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ccfinstro-my.sharepoint.com/personal/kevin_wong_fccapital_com_au/Documents/Oceana/Oceana Australian Fixed Income Trust/Other Reports/Arrears Report/AR Report/"/>
    </mc:Choice>
  </mc:AlternateContent>
  <xr:revisionPtr revIDLastSave="194" documentId="13_ncr:1_{C33D809D-78D0-49F6-911D-352CCCF60DEA}" xr6:coauthVersionLast="47" xr6:coauthVersionMax="47" xr10:uidLastSave="{A8C90132-E568-4981-A1E1-B01155C2E71D}"/>
  <bookViews>
    <workbookView xWindow="28680" yWindow="-120" windowWidth="29040" windowHeight="15840" xr2:uid="{798E6B89-DBE0-4CDA-980C-19723D8BBDAD}"/>
  </bookViews>
  <sheets>
    <sheet name="Summary" sheetId="2" r:id="rId1"/>
    <sheet name="AR Report" sheetId="1" r:id="rId2"/>
    <sheet name="NT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2" i="1" l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G9" i="1"/>
  <c r="I9" i="2"/>
  <c r="M1140" i="1" l="1"/>
  <c r="M1139" i="1" l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L9" i="1"/>
  <c r="K9" i="1"/>
  <c r="J9" i="1"/>
  <c r="I9" i="1"/>
  <c r="H9" i="1"/>
  <c r="I7" i="2" l="1"/>
  <c r="M9" i="1"/>
  <c r="I11" i="2" l="1"/>
  <c r="C11" i="2"/>
  <c r="D11" i="2"/>
  <c r="E11" i="2"/>
  <c r="F11" i="2"/>
  <c r="G11" i="2"/>
  <c r="H11" i="2"/>
</calcChain>
</file>

<file path=xl/sharedStrings.xml><?xml version="1.0" encoding="utf-8"?>
<sst xmlns="http://schemas.openxmlformats.org/spreadsheetml/2006/main" count="43342" uniqueCount="8980">
  <si>
    <t>Accounts Receivable Report</t>
  </si>
  <si>
    <t>Report Run date</t>
  </si>
  <si>
    <t>Client Details</t>
  </si>
  <si>
    <t>Debt</t>
  </si>
  <si>
    <t>loan book</t>
  </si>
  <si>
    <t>Client ID</t>
  </si>
  <si>
    <t>Client Trading Name</t>
  </si>
  <si>
    <t>Relationship Manager</t>
  </si>
  <si>
    <t>Client Facility Limit</t>
  </si>
  <si>
    <t>Current O/S Principal</t>
  </si>
  <si>
    <t>Current</t>
  </si>
  <si>
    <t>30 Day</t>
  </si>
  <si>
    <t>60 Day</t>
  </si>
  <si>
    <t>90 Day</t>
  </si>
  <si>
    <t>120 Day</t>
  </si>
  <si>
    <t>Provision (180+ Days)</t>
  </si>
  <si>
    <t>Grand Total</t>
  </si>
  <si>
    <t>CL0c22ce3bfcf</t>
  </si>
  <si>
    <t>NP NEDS PLUMBING PTY. LTD.</t>
  </si>
  <si>
    <t>Erika Alcazar</t>
  </si>
  <si>
    <t>CLc2373fffadb</t>
  </si>
  <si>
    <t>LA NOTTE RESTAURANT</t>
  </si>
  <si>
    <t>Gab Batua-An</t>
  </si>
  <si>
    <t>CL04f8d32ca13</t>
  </si>
  <si>
    <t>CARLYGO PTY LTD</t>
  </si>
  <si>
    <t>Maria Mojado</t>
  </si>
  <si>
    <t>Myra Josie Defino</t>
  </si>
  <si>
    <t>CL5c588d38078</t>
  </si>
  <si>
    <t>UNITED AUSTRALIA IMPORTS PTY LTD</t>
  </si>
  <si>
    <t>Mariole Santos</t>
  </si>
  <si>
    <t>CL441ca6c81e8</t>
  </si>
  <si>
    <t>Diverse Auto Electrics Australia</t>
  </si>
  <si>
    <t>Ed Gilfillan</t>
  </si>
  <si>
    <t>CL169038218c9</t>
  </si>
  <si>
    <t>TOTAL PERFORMANCE SPORTS PTY. LTD.</t>
  </si>
  <si>
    <t>CLa0e1f21cbc9</t>
  </si>
  <si>
    <t xml:space="preserve">VAPORSTATE </t>
  </si>
  <si>
    <t>CL104cb0fcd4d</t>
  </si>
  <si>
    <t>TR &amp; M MCCONNELL</t>
  </si>
  <si>
    <t>CLf9217ae31a4</t>
  </si>
  <si>
    <t>MATTHEW FIRMSTONE CARPENTRY</t>
  </si>
  <si>
    <t>CL94c9ac87815</t>
  </si>
  <si>
    <t>JOBMATCH.JOBS</t>
  </si>
  <si>
    <t>CLef54f0afc11</t>
  </si>
  <si>
    <t>PROJECT 1 FINANCE</t>
  </si>
  <si>
    <t>CL556b23ba105</t>
  </si>
  <si>
    <t>Aus Nutrition Pty Ltd</t>
  </si>
  <si>
    <t>CLbb44bfce281</t>
  </si>
  <si>
    <t>GREEN CATHEDRAL FURNITURE PTY LTD</t>
  </si>
  <si>
    <t>CL23681ed054d</t>
  </si>
  <si>
    <t xml:space="preserve">HUNTER VALLEY TRUCKS PTY LTD </t>
  </si>
  <si>
    <t>CL2176a8c7d18</t>
  </si>
  <si>
    <t>Miluc Civil Pty Ltd</t>
  </si>
  <si>
    <t>CLca7ea8839c1</t>
  </si>
  <si>
    <t>FNQ TRAILERS</t>
  </si>
  <si>
    <t>CL0cf3cbffacc</t>
  </si>
  <si>
    <t xml:space="preserve">SERVICE SEEKING </t>
  </si>
  <si>
    <t>Nick Sussman</t>
  </si>
  <si>
    <t>CL7cbeb30aaf9</t>
  </si>
  <si>
    <t>MSC RECRUITMENT</t>
  </si>
  <si>
    <t>CLc2c8d081eb0</t>
  </si>
  <si>
    <t>MADJ INVESTMENTS PTY LTD</t>
  </si>
  <si>
    <t>CLbceb1379127</t>
  </si>
  <si>
    <t xml:space="preserve">PPM CONSULTING </t>
  </si>
  <si>
    <t>Andrew Bui</t>
  </si>
  <si>
    <t>CL998801cfba8</t>
  </si>
  <si>
    <t>M.I.L.K Commercial</t>
  </si>
  <si>
    <t>CL1e0b361b21b</t>
  </si>
  <si>
    <t>Sphere Environmental Professionals</t>
  </si>
  <si>
    <t>CL25991bfeb96</t>
  </si>
  <si>
    <t>OPPERMANNS MECHANICAL &amp; USED CARS PTY LTD</t>
  </si>
  <si>
    <t>CLbbc4d55c6d5</t>
  </si>
  <si>
    <t>IT-RITE AUSTRALIA</t>
  </si>
  <si>
    <t>CLd788e2acabf</t>
  </si>
  <si>
    <t>MARIA CHRISTINA MURPHY</t>
  </si>
  <si>
    <t>CL5352355a756</t>
  </si>
  <si>
    <t>ABAA CAR RENTALS (AUSTRALIA) PTY LTD</t>
  </si>
  <si>
    <t>CL3cda0b98cbf</t>
  </si>
  <si>
    <t>E. S. SALES &amp; MARKETING PTY LTD</t>
  </si>
  <si>
    <t>CL6075a9a6068</t>
  </si>
  <si>
    <t>Brevco</t>
  </si>
  <si>
    <t>Ching-Fei Chiu</t>
  </si>
  <si>
    <t>CLff24a0786ec</t>
  </si>
  <si>
    <t xml:space="preserve">SUPERB BAKERY BOOROWA </t>
  </si>
  <si>
    <t>CL68c533de456</t>
  </si>
  <si>
    <t>STICKRAKES AND TRAILERS PTY. LTD.</t>
  </si>
  <si>
    <t>CLa979df9e3c7</t>
  </si>
  <si>
    <t>David Mincone</t>
  </si>
  <si>
    <t>CLad37971ffd9</t>
  </si>
  <si>
    <t xml:space="preserve">INSIGHT DISPUTE RESOLUTION </t>
  </si>
  <si>
    <t>CL6a8b50f1b3d</t>
  </si>
  <si>
    <t>Taps R Us Australia</t>
  </si>
  <si>
    <t>CL7e311322115</t>
  </si>
  <si>
    <t>AUS GOLD SOFTWARE</t>
  </si>
  <si>
    <t>CLd44b59c89b9</t>
  </si>
  <si>
    <t>Shakerz Bakerz</t>
  </si>
  <si>
    <t>CLaa8b686db0e</t>
  </si>
  <si>
    <t>JASON HADLEY CARPENTRY PTY LTD</t>
  </si>
  <si>
    <t>CL3fb05b512d3</t>
  </si>
  <si>
    <t>Industor Pty Ltd</t>
  </si>
  <si>
    <t>CLf36a8360903</t>
  </si>
  <si>
    <t>Mistafog</t>
  </si>
  <si>
    <t>CL580c1e1119c</t>
  </si>
  <si>
    <t>PARADISE MASSAGE RESORT</t>
  </si>
  <si>
    <t>CLf5b246a9642</t>
  </si>
  <si>
    <t xml:space="preserve">HORSE BARN </t>
  </si>
  <si>
    <t>CL232f7f902d6</t>
  </si>
  <si>
    <t>PHC 4X4 CAR ACCESSORIES</t>
  </si>
  <si>
    <t>Angela Smith</t>
  </si>
  <si>
    <t>CL6da9bf00372</t>
  </si>
  <si>
    <t>C&amp;C EYEWEAR</t>
  </si>
  <si>
    <t>CL716d5ddb290</t>
  </si>
  <si>
    <t xml:space="preserve">TYREPOWER DULWICH HILL </t>
  </si>
  <si>
    <t>CL622a2db7f33</t>
  </si>
  <si>
    <t>SLADE BLOODSTOCK</t>
  </si>
  <si>
    <t>CL55bacd26ee3</t>
  </si>
  <si>
    <t>NORTHERN STAR PRESS PTY LTD</t>
  </si>
  <si>
    <t>CLee491f52e25</t>
  </si>
  <si>
    <t>BTAB GROUP PTY LTD</t>
  </si>
  <si>
    <t>CL3a21482dccd</t>
  </si>
  <si>
    <t>AXIOS SERVICES (AUST) PTY LTD</t>
  </si>
  <si>
    <t>CLa09c64c4dce</t>
  </si>
  <si>
    <t>YOUR MANAGER PTY LTD</t>
  </si>
  <si>
    <t>CL78d835b3e79</t>
  </si>
  <si>
    <t>1770 Spirit Co</t>
  </si>
  <si>
    <t>CL4c853921af5</t>
  </si>
  <si>
    <t xml:space="preserve">BAKER'S AIR CONDITIONING &amp; MECHANICAL </t>
  </si>
  <si>
    <t>CL40791255451</t>
  </si>
  <si>
    <t>AAAROMA CLASSIC</t>
  </si>
  <si>
    <t>CLad5e3b5902f</t>
  </si>
  <si>
    <t>CL300fb4371c1</t>
  </si>
  <si>
    <t>Alexander Height Post Office</t>
  </si>
  <si>
    <t>CL5b10ba71d90</t>
  </si>
  <si>
    <t>PAC Technologies Pty Ltd</t>
  </si>
  <si>
    <t>CL6642525df36</t>
  </si>
  <si>
    <t>Romac Shade Sails &amp; Structures</t>
  </si>
  <si>
    <t>CLeaa05c65208</t>
  </si>
  <si>
    <t>BRISLEC DATA AND ELECTRICAL</t>
  </si>
  <si>
    <t>CL183f14ba684</t>
  </si>
  <si>
    <t>AKKORDIEN PTY LTD</t>
  </si>
  <si>
    <t>CL564bc4da90e</t>
  </si>
  <si>
    <t>Everingham Electrical &amp; Data Pty Ltd</t>
  </si>
  <si>
    <t>CLb069c1d7c14</t>
  </si>
  <si>
    <t>DOCBLASTER PTY. LTD.</t>
  </si>
  <si>
    <t>CLbf0ec7ae155</t>
  </si>
  <si>
    <t>THE ELEVENTH ORDER</t>
  </si>
  <si>
    <t>CL6f21f7c3851</t>
  </si>
  <si>
    <t>RJTSL Refrigerated Transport</t>
  </si>
  <si>
    <t>CLe8222564611</t>
  </si>
  <si>
    <t>FUSION POWDER COATING AND ALUMINIUM</t>
  </si>
  <si>
    <t>CL1edbe95ce90</t>
  </si>
  <si>
    <t>Hope Hunting Projects</t>
  </si>
  <si>
    <t>CL6aca7e6ab1c</t>
  </si>
  <si>
    <t>SIR WAG A LOT</t>
  </si>
  <si>
    <t>CL8970487608e</t>
  </si>
  <si>
    <t>LIVING WHOLEFOODS</t>
  </si>
  <si>
    <t>CL9e1ec1951a6</t>
  </si>
  <si>
    <t>HannahBull Plumbing</t>
  </si>
  <si>
    <t>CLc26b07255c5</t>
  </si>
  <si>
    <t>THE WORX CREATIVE GARDENS</t>
  </si>
  <si>
    <t>CL8bc8e26ca7e</t>
  </si>
  <si>
    <t>ACTIVE CONNECTION ELECTRICAL PTY. LTD.</t>
  </si>
  <si>
    <t>CLb64677f9ed1</t>
  </si>
  <si>
    <t>FOOD SOLUTIONS GROUP PTY LTD</t>
  </si>
  <si>
    <t>CL34cdee69d4c</t>
  </si>
  <si>
    <t>ALL PAINT DECORATION PTY LTD</t>
  </si>
  <si>
    <t>CLf9fd422a116</t>
  </si>
  <si>
    <t>Southern Star Road Pilots Pty Ltd</t>
  </si>
  <si>
    <t>CL801b55d6801</t>
  </si>
  <si>
    <t>The Burgerhouse</t>
  </si>
  <si>
    <t>CLbcbee856066</t>
  </si>
  <si>
    <t>WILD GULLY CONTRACTING PTY. LTD.</t>
  </si>
  <si>
    <t>CLe518a75cba2</t>
  </si>
  <si>
    <t>IC CONSTRUCTION PTY LTD</t>
  </si>
  <si>
    <t>CL419dd5659a5</t>
  </si>
  <si>
    <t>MOKHTAR TEA</t>
  </si>
  <si>
    <t>CLdfc1eee1deb</t>
  </si>
  <si>
    <t>BPG Welding, Fabrication &amp; Repairs</t>
  </si>
  <si>
    <t>CLb59fba3df39</t>
  </si>
  <si>
    <t xml:space="preserve">B.A.G. JUICE </t>
  </si>
  <si>
    <t>CLe48d5be8593</t>
  </si>
  <si>
    <t>THE AUTO PIT STOP</t>
  </si>
  <si>
    <t>CLd685dfe674f</t>
  </si>
  <si>
    <t>AUDIOVAULT INDUSTRIES PTY LTD</t>
  </si>
  <si>
    <t>CL1d496dc7068</t>
  </si>
  <si>
    <t>STONED CRYSTALS PTY LTD</t>
  </si>
  <si>
    <t>CLac0d0fd8953</t>
  </si>
  <si>
    <t>GRAHAM CARD BUILDER PTY LTD</t>
  </si>
  <si>
    <t>CL8cdb7a1f736</t>
  </si>
  <si>
    <t>THE TRADE PLACE PTY LTD</t>
  </si>
  <si>
    <t>CLaea93e38b79</t>
  </si>
  <si>
    <t>SINGH FARMS PTY LTD</t>
  </si>
  <si>
    <t>CLff9111e32b5</t>
  </si>
  <si>
    <t>HARCOURTS SURFERS PARADISE</t>
  </si>
  <si>
    <t>CLc97369e07e2</t>
  </si>
  <si>
    <t>TRANSIT REFRIGERATION AND AIR CONDITIONING SERVICES</t>
  </si>
  <si>
    <t>CL8ae2c7d370e</t>
  </si>
  <si>
    <t xml:space="preserve">CLICK POINT CONSULTING </t>
  </si>
  <si>
    <t>CL7fe8068557b</t>
  </si>
  <si>
    <t>WS Computers</t>
  </si>
  <si>
    <t>CLe8a03d66ad0</t>
  </si>
  <si>
    <t>B1 Smart Energy &amp; Automation</t>
  </si>
  <si>
    <t>CLa0d9585ecb3</t>
  </si>
  <si>
    <t>PICKAWALL</t>
  </si>
  <si>
    <t>CL8957b055fa7</t>
  </si>
  <si>
    <t>AUTO INVEST PTY LTD</t>
  </si>
  <si>
    <t>CLd7d3e716cf0</t>
  </si>
  <si>
    <t>SPM ELECTRICAL AUSTRALIA</t>
  </si>
  <si>
    <t>CLac9304ad89d</t>
  </si>
  <si>
    <t>Tenglong Consulting Pty Ltd</t>
  </si>
  <si>
    <t>CL01dde8fc467</t>
  </si>
  <si>
    <t>CMJ PAINTING &amp; MAINTENANCE</t>
  </si>
  <si>
    <t>CLbe1afb0a226</t>
  </si>
  <si>
    <t>Onero Communications</t>
  </si>
  <si>
    <t>CL14e7e22a520</t>
  </si>
  <si>
    <t xml:space="preserve">SS CROXSON ENTERPRISES </t>
  </si>
  <si>
    <t>CL79250dbcacf</t>
  </si>
  <si>
    <t xml:space="preserve">HALDI </t>
  </si>
  <si>
    <t>CLa5ca91efb48</t>
  </si>
  <si>
    <t>RUSTY'S BAYSIDE CUSTOM CYCLES</t>
  </si>
  <si>
    <t>CL8f98aef077d</t>
  </si>
  <si>
    <t>AGENT FEED PTY LTD</t>
  </si>
  <si>
    <t>CL7f13245a431</t>
  </si>
  <si>
    <t>Driven Digitally</t>
  </si>
  <si>
    <t>CLbac58a302c6</t>
  </si>
  <si>
    <t>AMC COMMERCIAL CLEANING (5082) PTY LTD</t>
  </si>
  <si>
    <t>CL7bec5c9af5a</t>
  </si>
  <si>
    <t>Guitar Exchange</t>
  </si>
  <si>
    <t>CL8b4d8c2cdf6</t>
  </si>
  <si>
    <t>ConstructAmesh Pty Ltd</t>
  </si>
  <si>
    <t>CL03d5ccd1ac2</t>
  </si>
  <si>
    <t>Brain Wellness Spa</t>
  </si>
  <si>
    <t>CL47adb9aace4</t>
  </si>
  <si>
    <t>O &amp; A BUSINESS SOLUTIONS PTY. LTD.</t>
  </si>
  <si>
    <t>CL26559cf6362</t>
  </si>
  <si>
    <t>Lindandrew Pty Ltd</t>
  </si>
  <si>
    <t>CL88e0f3a405c</t>
  </si>
  <si>
    <t>ICONIC ELECTRICAL SOLUTIONS PTY LTD</t>
  </si>
  <si>
    <t>CLa0bc44ef919</t>
  </si>
  <si>
    <t>MODPOD</t>
  </si>
  <si>
    <t>CL899ebb77d48</t>
  </si>
  <si>
    <t xml:space="preserve">PENINSULA LUXURY DRIVE </t>
  </si>
  <si>
    <t>CL16e0229e774</t>
  </si>
  <si>
    <t xml:space="preserve">MAYFIELD CHOCOLATES AUSTRALIA </t>
  </si>
  <si>
    <t>CLf7cf642502b</t>
  </si>
  <si>
    <t>Dagda Consulting</t>
  </si>
  <si>
    <t>CL10690a2511d</t>
  </si>
  <si>
    <t>CHESTNUT GROVE HOLDINGS PTY LTD</t>
  </si>
  <si>
    <t>CL18e1e952ded</t>
  </si>
  <si>
    <t>CRANES AND RIGGING</t>
  </si>
  <si>
    <t>CL5b4c05dba42</t>
  </si>
  <si>
    <t>ALAN KEITH WOOLDRIDGE</t>
  </si>
  <si>
    <t>CL27db2775f54</t>
  </si>
  <si>
    <t xml:space="preserve">GMILINK </t>
  </si>
  <si>
    <t>CLcc8c445851d</t>
  </si>
  <si>
    <t>KITTS QUALITY CLEANING PTY. LTD.</t>
  </si>
  <si>
    <t>CL14018d629da</t>
  </si>
  <si>
    <t>Barrel Distribution</t>
  </si>
  <si>
    <t>CLd06d3475fee</t>
  </si>
  <si>
    <t>EID FRUIT &amp; VEGETABLE MARKET PTY. LTD.</t>
  </si>
  <si>
    <t>CL915226184c8</t>
  </si>
  <si>
    <t>R.J Precision Flooring Installation</t>
  </si>
  <si>
    <t>CL3b0253c107a</t>
  </si>
  <si>
    <t>THE MAGIC VAULT PTY LTD</t>
  </si>
  <si>
    <t>CL8ac466e511e</t>
  </si>
  <si>
    <t>SIMPLY HOME ENTERPRISE</t>
  </si>
  <si>
    <t>CL7a2a22a3ba2</t>
  </si>
  <si>
    <t>AFN CORPORATE FINANCE</t>
  </si>
  <si>
    <t>CL1583a7e4260</t>
  </si>
  <si>
    <t>ROBERT BRUCE STEWART</t>
  </si>
  <si>
    <t>CL56b6e99cc41</t>
  </si>
  <si>
    <t>FHX PTY. LTD.</t>
  </si>
  <si>
    <t>CL12af0e0a379</t>
  </si>
  <si>
    <t>ELITE FITNESS EQUIPMENT OSBORNE PARK</t>
  </si>
  <si>
    <t>CL57bdc63006d</t>
  </si>
  <si>
    <t>GM WISDOM</t>
  </si>
  <si>
    <t>CLea75e5a15f3</t>
  </si>
  <si>
    <t>CL568ac350854</t>
  </si>
  <si>
    <t>Little Cove Constructions</t>
  </si>
  <si>
    <t>CLa8010425ea9</t>
  </si>
  <si>
    <t>CLa171d0a4838</t>
  </si>
  <si>
    <t xml:space="preserve">LOCAL IT HUB </t>
  </si>
  <si>
    <t>CLcef100d2941</t>
  </si>
  <si>
    <t>FOOD QUEENS PTY LTD</t>
  </si>
  <si>
    <t>CL09a80576a07</t>
  </si>
  <si>
    <t>SJ Dorrington &amp; DR Dorrington</t>
  </si>
  <si>
    <t>CL740ecffb5e2</t>
  </si>
  <si>
    <t>St. Dreux Coffee</t>
  </si>
  <si>
    <t>CL8c3911da0f1</t>
  </si>
  <si>
    <t xml:space="preserve">PETALS N PODS </t>
  </si>
  <si>
    <t>CL68c59b1b761</t>
  </si>
  <si>
    <t xml:space="preserve">LE SANDS FRAGRANCES </t>
  </si>
  <si>
    <t>CLa63d03f4c07</t>
  </si>
  <si>
    <t>AIRCON OFF PTY LTD</t>
  </si>
  <si>
    <t>CL4215cddb7ef</t>
  </si>
  <si>
    <t>Bonnie Coffee Co</t>
  </si>
  <si>
    <t>CLf72f7b721bb</t>
  </si>
  <si>
    <t xml:space="preserve">Precision Analytics </t>
  </si>
  <si>
    <t>CLe5a18ead4a2</t>
  </si>
  <si>
    <t>CL9df41b1e0cb</t>
  </si>
  <si>
    <t>JIAN CHEN</t>
  </si>
  <si>
    <t>CLbf9af46fb7f</t>
  </si>
  <si>
    <t>TOTARA AND BEAR PTY LTD</t>
  </si>
  <si>
    <t>CL07bedc83a64</t>
  </si>
  <si>
    <t xml:space="preserve">RINGWOOD AUTOMOTIVE </t>
  </si>
  <si>
    <t>CL1da5cf2a5af</t>
  </si>
  <si>
    <t>ROMANO FURNITURE</t>
  </si>
  <si>
    <t>CL3e9f588c9f8</t>
  </si>
  <si>
    <t>SHED ERECTOR JON PALLETTE</t>
  </si>
  <si>
    <t>CLa3b017ce81f</t>
  </si>
  <si>
    <t>CL046616cd24c</t>
  </si>
  <si>
    <t xml:space="preserve">MT GUITARS </t>
  </si>
  <si>
    <t>CLb1d8128a95a</t>
  </si>
  <si>
    <t>DARBILTO PTY LTD</t>
  </si>
  <si>
    <t>CL90206d03bbc</t>
  </si>
  <si>
    <t>Sentius Group</t>
  </si>
  <si>
    <t>CL75d558cc283</t>
  </si>
  <si>
    <t>MY TYME BEAUTY SALON</t>
  </si>
  <si>
    <t>CL41a93b4ffa7</t>
  </si>
  <si>
    <t>PARKER PROJECTS PTY LTD</t>
  </si>
  <si>
    <t>CL5fbe6ac9a97</t>
  </si>
  <si>
    <t>MICHAEL AND SALLY WATSON</t>
  </si>
  <si>
    <t>CL6e4930b4421</t>
  </si>
  <si>
    <t>ON THE GO PROPERTY MAINTENANCE &amp; REPAIRS</t>
  </si>
  <si>
    <t>CL1b0ba67eb2c</t>
  </si>
  <si>
    <t>WILLIAM GOLD ASSOCIATES PTY LTD</t>
  </si>
  <si>
    <t>CL5b6f5792a76</t>
  </si>
  <si>
    <t>ROGUE DOORS NSW PTY LTD</t>
  </si>
  <si>
    <t>CL7fa80c0ab2c</t>
  </si>
  <si>
    <t>BLUE 13 CONSULTING PTY LTD</t>
  </si>
  <si>
    <t>CL567a1d8faf1</t>
  </si>
  <si>
    <t>Tim Gordon</t>
  </si>
  <si>
    <t>CLfdb4b16a570</t>
  </si>
  <si>
    <t>BJMP PTY LTD</t>
  </si>
  <si>
    <t>CLffaf6d29161</t>
  </si>
  <si>
    <t>LEE WILLIAM POCOCK</t>
  </si>
  <si>
    <t>CL2268188d921</t>
  </si>
  <si>
    <t>WILLIAM A LOUGHLAND</t>
  </si>
  <si>
    <t>CL7334843f222</t>
  </si>
  <si>
    <t>SUPERIOR TRAFFIC SOLUTIONS PTY LTD</t>
  </si>
  <si>
    <t>CLdb7bbe5e8f7</t>
  </si>
  <si>
    <t>BLUEBLOOD THOROUGHBREDS (AUSTRALIA) PTY LTD</t>
  </si>
  <si>
    <t>CL01670e5190b</t>
  </si>
  <si>
    <t xml:space="preserve">HARVEST ASIAN GROCERY </t>
  </si>
  <si>
    <t>CL14b7e9efbbe</t>
  </si>
  <si>
    <t>WHITCOMBE CO PTY LIMITED</t>
  </si>
  <si>
    <t>CL3bece4954e2</t>
  </si>
  <si>
    <t>R2 ELECTRICS PTY LTD</t>
  </si>
  <si>
    <t>CLa83f1ea11e8</t>
  </si>
  <si>
    <t>TECHNI-ICE AUSTRALIA</t>
  </si>
  <si>
    <t>CL46f958d6a56</t>
  </si>
  <si>
    <t>Yarra Valley Restorations</t>
  </si>
  <si>
    <t>CL15861817977</t>
  </si>
  <si>
    <t>RUBY'S CAFE KYOGLE</t>
  </si>
  <si>
    <t>CLc040cd29d2f</t>
  </si>
  <si>
    <t>Hardt Corporate Services</t>
  </si>
  <si>
    <t>CL993c4cd58e5</t>
  </si>
  <si>
    <t>CLa6cc8ec2c03</t>
  </si>
  <si>
    <t>Wattle Grove Air Pty Ltd</t>
  </si>
  <si>
    <t>CL99250fe2a23</t>
  </si>
  <si>
    <t xml:space="preserve">SPORT SPOT </t>
  </si>
  <si>
    <t>CLa28b872d670</t>
  </si>
  <si>
    <t>McDonald &amp; Associates IN LIQUIDATION</t>
  </si>
  <si>
    <t>CL609cc73ffd5</t>
  </si>
  <si>
    <t xml:space="preserve">CARE HAND CAR WASH </t>
  </si>
  <si>
    <t>CL08e8b3bf145</t>
  </si>
  <si>
    <t>Wingbourne Enterprises</t>
  </si>
  <si>
    <t>CL61ab55cb028</t>
  </si>
  <si>
    <t>CL02eda05d31f</t>
  </si>
  <si>
    <t>The Saffa Shop</t>
  </si>
  <si>
    <t>CL9105ec7007b</t>
  </si>
  <si>
    <t>Leeson Plumbing</t>
  </si>
  <si>
    <t>CL8ac16fa0cc9</t>
  </si>
  <si>
    <t>SEQ INTERIORS</t>
  </si>
  <si>
    <t>CLe86986d7c2d</t>
  </si>
  <si>
    <t>Down under Scooter innovation</t>
  </si>
  <si>
    <t>CLf9a8524320c</t>
  </si>
  <si>
    <t>K M MUSTAFIZUR RAHMAN</t>
  </si>
  <si>
    <t>CLca91aafe44b</t>
  </si>
  <si>
    <t>Logan Packaging Supplies</t>
  </si>
  <si>
    <t>CL817e7d59705</t>
  </si>
  <si>
    <t>Conference Events Group</t>
  </si>
  <si>
    <t>CL74046ee325f</t>
  </si>
  <si>
    <t>FMS TRANSPORT SOFTWARE PTY LIMITED</t>
  </si>
  <si>
    <t>CLb2cda963190</t>
  </si>
  <si>
    <t>SEVDALIS MOTORS</t>
  </si>
  <si>
    <t>CL96bfe6068e7</t>
  </si>
  <si>
    <t>FARM ENERGY SOLUTIONS PTY LTD</t>
  </si>
  <si>
    <t>CL520926a178f</t>
  </si>
  <si>
    <t>K.FINANCIAL PTY LTD</t>
  </si>
  <si>
    <t>CLb30b1c16498</t>
  </si>
  <si>
    <t>JONATHAN JOHNSTON</t>
  </si>
  <si>
    <t>CLfcc954cb8e8</t>
  </si>
  <si>
    <t>METAL BALING AUST PTY LTD</t>
  </si>
  <si>
    <t>CL08bd1a83f13</t>
  </si>
  <si>
    <t>ORGANICS FOR LIFE AUSTRALIA PTY LTD</t>
  </si>
  <si>
    <t>CL01383bcb22c</t>
  </si>
  <si>
    <t>M.A.E LOGISTICS PTY LTD</t>
  </si>
  <si>
    <t>CLdf3dd3da53b</t>
  </si>
  <si>
    <t>Caffissimo Coogee Restaurant</t>
  </si>
  <si>
    <t>CL65c9ce757fd</t>
  </si>
  <si>
    <t>MMI Financial Partners</t>
  </si>
  <si>
    <t>CL7a7359c8d32</t>
  </si>
  <si>
    <t>ALISON PARFETT</t>
  </si>
  <si>
    <t>CLd6dccac4afc</t>
  </si>
  <si>
    <t>Lindstrom Energy Consulting Pty Ltd</t>
  </si>
  <si>
    <t>CL8145927a47a</t>
  </si>
  <si>
    <t>KLB RENOVATIONS</t>
  </si>
  <si>
    <t>CL9674ea0a4ec</t>
  </si>
  <si>
    <t>BEN WALKER PTY LTD</t>
  </si>
  <si>
    <t>CL7edd614405f</t>
  </si>
  <si>
    <t>All Type Property &amp; Strata Maintenance</t>
  </si>
  <si>
    <t>CL8caf2ed371c</t>
  </si>
  <si>
    <t>Revolution Projects</t>
  </si>
  <si>
    <t>CL9c04d5c49aa</t>
  </si>
  <si>
    <t>GSD CAPITAL PTY LTD</t>
  </si>
  <si>
    <t>CL285f26ae7fd</t>
  </si>
  <si>
    <t>Bentleys Property Team</t>
  </si>
  <si>
    <t>CLdb11dbc6dc4</t>
  </si>
  <si>
    <t>4 Perfect Cleaning Services</t>
  </si>
  <si>
    <t>CL55365adcb90</t>
  </si>
  <si>
    <t>AWM EDUCATIONAL SERVICES PTY. LTD.</t>
  </si>
  <si>
    <t>CLe61ac19728a</t>
  </si>
  <si>
    <t xml:space="preserve">BELLINGERS ELECTRICAL CONTRACTING </t>
  </si>
  <si>
    <t>CL8363d0408fe</t>
  </si>
  <si>
    <t>N.S.W FIRE PROTECTION</t>
  </si>
  <si>
    <t>CL5599a47ca0a</t>
  </si>
  <si>
    <t>JOHN ANDREW WAKELING</t>
  </si>
  <si>
    <t>CLaa5a79d5232</t>
  </si>
  <si>
    <t>LIDO'S FENCING</t>
  </si>
  <si>
    <t>CL5f816d35b1d</t>
  </si>
  <si>
    <t>FEATURE IT TILING PTY LTD</t>
  </si>
  <si>
    <t>CL991c84e67ef</t>
  </si>
  <si>
    <t>CEE TEE CONSULTING PTY. LTD.</t>
  </si>
  <si>
    <t>CLcff6bdc68e5</t>
  </si>
  <si>
    <t xml:space="preserve">GRAIN FREE HEAVEN </t>
  </si>
  <si>
    <t>CLbca88fbeedd</t>
  </si>
  <si>
    <t>Integral Roofing</t>
  </si>
  <si>
    <t>CLfe80257a9d4</t>
  </si>
  <si>
    <t>OLD TIN</t>
  </si>
  <si>
    <t>CL1d65893c3a4</t>
  </si>
  <si>
    <t>Essential Pump Services Pty Ltd</t>
  </si>
  <si>
    <t>CLbaa750cf807</t>
  </si>
  <si>
    <t>I LOVE TURF</t>
  </si>
  <si>
    <t>CL6c74e8f7a3c</t>
  </si>
  <si>
    <t>THE FIJIAN</t>
  </si>
  <si>
    <t>CL103090f8f9d</t>
  </si>
  <si>
    <t>MARK SEAWRIGHT PTY LTD</t>
  </si>
  <si>
    <t>CL809d7336364</t>
  </si>
  <si>
    <t>CARPENTRY WA PTY LTD</t>
  </si>
  <si>
    <t>CLa00d820ecc1</t>
  </si>
  <si>
    <t xml:space="preserve">HILLS TONER RECYCLE </t>
  </si>
  <si>
    <t>CLa9d435bf622</t>
  </si>
  <si>
    <t>V8X</t>
  </si>
  <si>
    <t>CL18cb6188091</t>
  </si>
  <si>
    <t>DAYTONA CONSTRUCTION</t>
  </si>
  <si>
    <t>CL74c9b44de17</t>
  </si>
  <si>
    <t>CITY SHELVING &amp; STORAGE SYSTEMS</t>
  </si>
  <si>
    <t>CL4a479020322</t>
  </si>
  <si>
    <t>APEX LOGISTICS AUSTRALIA PTY LTD</t>
  </si>
  <si>
    <t>CL231186107b6</t>
  </si>
  <si>
    <t>GRANGE KITCHENS &amp; JOINERY PTY. LTD.</t>
  </si>
  <si>
    <t>CL1e5d6e6955f</t>
  </si>
  <si>
    <t>GARY INGLIS AND ASSOCIATES</t>
  </si>
  <si>
    <t>CLb9be90d1b4e</t>
  </si>
  <si>
    <t>ICONIC COLUMNS &amp; STRUCTURES PTY LTD</t>
  </si>
  <si>
    <t>CLa8c73883998</t>
  </si>
  <si>
    <t>W KALGOORLIE BACKPACKERS YHA</t>
  </si>
  <si>
    <t>Approved</t>
  </si>
  <si>
    <t>CL99d87139c07</t>
  </si>
  <si>
    <t>Clean Deal Roofing</t>
  </si>
  <si>
    <t>CL5645c59f0cf</t>
  </si>
  <si>
    <t xml:space="preserve">FINN LENDING SOLUTIONS - NEELIYA COOPER </t>
  </si>
  <si>
    <t>CL5e1e43a7d1e</t>
  </si>
  <si>
    <t>Fitness Fidelity Personal Training</t>
  </si>
  <si>
    <t>CLc4dafc19efe</t>
  </si>
  <si>
    <t>Franklin Plant Hire</t>
  </si>
  <si>
    <t>CL2a55c6dd434</t>
  </si>
  <si>
    <t>SPICER ST CAFE PTY LTD In Liquidation</t>
  </si>
  <si>
    <t>CL77a90f3b462</t>
  </si>
  <si>
    <t>CDF CONSTRUCTIONS PTY LTD</t>
  </si>
  <si>
    <t>CLb4c417218b0</t>
  </si>
  <si>
    <t>Baby Buddah</t>
  </si>
  <si>
    <t>CLb07cea455f0</t>
  </si>
  <si>
    <t>Studio Technica - Architettura and Design</t>
  </si>
  <si>
    <t>CL21278a1ecf3</t>
  </si>
  <si>
    <t>CONCEPTUAL CREATIVE PTY LTD</t>
  </si>
  <si>
    <t>CLc809e12f21d</t>
  </si>
  <si>
    <t>ATS VICTORIA</t>
  </si>
  <si>
    <t>CL4ba827e14bc</t>
  </si>
  <si>
    <t>JRS INSURANCE PLUMBING PTY LTD</t>
  </si>
  <si>
    <t>CLe3ba571b0f2</t>
  </si>
  <si>
    <t xml:space="preserve">JARGERNAUT </t>
  </si>
  <si>
    <t>CL71d3496f08a</t>
  </si>
  <si>
    <t>DSM (Pacific) Pty Limited</t>
  </si>
  <si>
    <t>CL6c3af194027</t>
  </si>
  <si>
    <t>REANIMATION HOLDINGS PTY. LTD.</t>
  </si>
  <si>
    <t>CL23464471c40</t>
  </si>
  <si>
    <t>EMERALD FINANCE PTY LTD</t>
  </si>
  <si>
    <t>CL07407a76b73</t>
  </si>
  <si>
    <t xml:space="preserve">TRUCK &amp; TRANSPORT PAINTING </t>
  </si>
  <si>
    <t>CL28ca65ccef7</t>
  </si>
  <si>
    <t>BLAKE REES</t>
  </si>
  <si>
    <t>CL77c236aabca</t>
  </si>
  <si>
    <t>Zahra's Collection Bankruptcy</t>
  </si>
  <si>
    <t>CL93fdc1a3290</t>
  </si>
  <si>
    <t>HAWTHORN STORE</t>
  </si>
  <si>
    <t>CLa5f1ce35cd4</t>
  </si>
  <si>
    <t>CHAOS 4X4 &amp; CAMPING PTY LTD</t>
  </si>
  <si>
    <t>CLed8d419ed4e</t>
  </si>
  <si>
    <t>Ninja 101</t>
  </si>
  <si>
    <t>CL2c0f78cc122</t>
  </si>
  <si>
    <t>AGELESS NAD PTY. LTD.</t>
  </si>
  <si>
    <t>CL8b26ed4569d</t>
  </si>
  <si>
    <t>PRIME AUSTRALIA TRADING PTY LTD</t>
  </si>
  <si>
    <t>CLe254b449b10</t>
  </si>
  <si>
    <t>Adelaide Sparks and Solar</t>
  </si>
  <si>
    <t>CLdb28ae92fd2</t>
  </si>
  <si>
    <t>New Space Designs</t>
  </si>
  <si>
    <t>CL1f97161fa70</t>
  </si>
  <si>
    <t>TR2 CONSULTING GROUP PTY LTD</t>
  </si>
  <si>
    <t>CL8db544e33f4</t>
  </si>
  <si>
    <t>Heavenly Beans</t>
  </si>
  <si>
    <t>CLd54aa2a8d1d</t>
  </si>
  <si>
    <t xml:space="preserve">LUXE HAIRCARE </t>
  </si>
  <si>
    <t>CLbbb38d89e8d</t>
  </si>
  <si>
    <t>DMZ EARTHMOVING SPECIALISTS PTY LIMITED</t>
  </si>
  <si>
    <t>CL11b6460b098</t>
  </si>
  <si>
    <t>STELHEN INVESTMENTS PTY LTD</t>
  </si>
  <si>
    <t>CL107503a42ba</t>
  </si>
  <si>
    <t>Brice Trailers</t>
  </si>
  <si>
    <t>CL6867ca22653</t>
  </si>
  <si>
    <t>EARTHLING 3.0 PTY LTD</t>
  </si>
  <si>
    <t>CL6c57191910e</t>
  </si>
  <si>
    <t>Bnb Realty</t>
  </si>
  <si>
    <t>CL6e21604d718</t>
  </si>
  <si>
    <t>KEY IT SOLUTIONS PTY LTD</t>
  </si>
  <si>
    <t>CL09763c49bdc</t>
  </si>
  <si>
    <t>WENDY KAY</t>
  </si>
  <si>
    <t>CLdb626d28ee9</t>
  </si>
  <si>
    <t>MUBARAK IMPORT EXPORT PTY LTD</t>
  </si>
  <si>
    <t>CLc0723593433</t>
  </si>
  <si>
    <t>CAPRI BUILDING GROUP PTY LTD</t>
  </si>
  <si>
    <t>CL0b581cfb66c</t>
  </si>
  <si>
    <t>Pack N Wrap Pty Limited</t>
  </si>
  <si>
    <t>CLdcf943ee86d</t>
  </si>
  <si>
    <t>Radiator Pty Ltd</t>
  </si>
  <si>
    <t>CLcbfccdd3f1b</t>
  </si>
  <si>
    <t>BETTER SEAL</t>
  </si>
  <si>
    <t>CL5b65ee7e19c</t>
  </si>
  <si>
    <t>Health Crest</t>
  </si>
  <si>
    <t>CLe58db86141c</t>
  </si>
  <si>
    <t>Guirola Interiors</t>
  </si>
  <si>
    <t>CLdd8f72c223d</t>
  </si>
  <si>
    <t xml:space="preserve">OTTABA LLAMAS </t>
  </si>
  <si>
    <t>CL747b5e9bb7c</t>
  </si>
  <si>
    <t>Lauren's Painting Pty Ltd</t>
  </si>
  <si>
    <t>CLfae016f9e08</t>
  </si>
  <si>
    <t>WEGENER ENTERPRISES PTY LTD</t>
  </si>
  <si>
    <t>CL15595703f1f</t>
  </si>
  <si>
    <t>CLebafdb16a02</t>
  </si>
  <si>
    <t>LANCE ARTHUR SMITH</t>
  </si>
  <si>
    <t>CL823485bad51</t>
  </si>
  <si>
    <t>SNOOZE WARRAWONG</t>
  </si>
  <si>
    <t>CL4f161f920f9</t>
  </si>
  <si>
    <t>12RND BROOKVALE</t>
  </si>
  <si>
    <t>CLf2fc5cb615e</t>
  </si>
  <si>
    <t>ROYALS &amp; CO LANDSCAPING CENTRE PTY LTD</t>
  </si>
  <si>
    <t>CL8f5339c6b35</t>
  </si>
  <si>
    <t>ADP FINANCIAL SERVICES PTY LTD</t>
  </si>
  <si>
    <t>CLf7371ccac5c</t>
  </si>
  <si>
    <t>F C PRODUCTIONS</t>
  </si>
  <si>
    <t>CL7fab703eb6c</t>
  </si>
  <si>
    <t>FRANK &amp; BEANZ COC</t>
  </si>
  <si>
    <t>CL8ee703c24f8</t>
  </si>
  <si>
    <t>Biz Focused</t>
  </si>
  <si>
    <t>CL459ad53b26b</t>
  </si>
  <si>
    <t>People &amp; Performance Solutions</t>
  </si>
  <si>
    <t>CLb46abeeee34</t>
  </si>
  <si>
    <t>SKY GLOBAL AUSTRALIA PTY LTD</t>
  </si>
  <si>
    <t>CL51767d2c037</t>
  </si>
  <si>
    <t>THE WRIGHT PROPERTY GROUP AUSTRALIA PTY LTD</t>
  </si>
  <si>
    <t>CL91e0892a6ee</t>
  </si>
  <si>
    <t>Dubbo Florist</t>
  </si>
  <si>
    <t>CL8572a91c626</t>
  </si>
  <si>
    <t>LIANG WU</t>
  </si>
  <si>
    <t>CL1f61f5dabfe</t>
  </si>
  <si>
    <t>Dr Foot Solutions</t>
  </si>
  <si>
    <t>CLe5e54df69fc</t>
  </si>
  <si>
    <t>QUARTER NOTE ENTERTAINMENT</t>
  </si>
  <si>
    <t>CL3433642399f</t>
  </si>
  <si>
    <t>REEBUILD PTY LTD</t>
  </si>
  <si>
    <t>CL4b2ba4e76ad</t>
  </si>
  <si>
    <t xml:space="preserve">TOUCHSTONE EQUITY </t>
  </si>
  <si>
    <t>CL71a3643838f</t>
  </si>
  <si>
    <t xml:space="preserve">SPICY PAN </t>
  </si>
  <si>
    <t>CLca867f3e874</t>
  </si>
  <si>
    <t>FORTIFIED HOLDINGS PTY LTD</t>
  </si>
  <si>
    <t>CL29d2498c3b8</t>
  </si>
  <si>
    <t xml:space="preserve">OUTER EXPRESSIONS </t>
  </si>
  <si>
    <t>CL7f15d070f92</t>
  </si>
  <si>
    <t>BLAZE CHARCOAL CHICKEN PTY LTD</t>
  </si>
  <si>
    <t>CLc021dd04479</t>
  </si>
  <si>
    <t>HN Paraplanning</t>
  </si>
  <si>
    <t>CLf9e329af2d4</t>
  </si>
  <si>
    <t>Kemble Foods</t>
  </si>
  <si>
    <t>CL07ed89787cb</t>
  </si>
  <si>
    <t xml:space="preserve">Northern Roads Construction </t>
  </si>
  <si>
    <t>CL6eb044f4fb3</t>
  </si>
  <si>
    <t>Unsurpassed Vehicle Image</t>
  </si>
  <si>
    <t>CL06aabe747ff</t>
  </si>
  <si>
    <t>PHRIK GAENG THAI PTY LTD</t>
  </si>
  <si>
    <t>CL56c21207abf</t>
  </si>
  <si>
    <t>Phakawi Pty Ltd</t>
  </si>
  <si>
    <t>CL6e355a181b2</t>
  </si>
  <si>
    <t>EZI ACCOUNTING AND BUSINESS SOLUTIONS</t>
  </si>
  <si>
    <t>CLd385a2eec8b</t>
  </si>
  <si>
    <t>Sportzprint</t>
  </si>
  <si>
    <t>CLb85b5260973</t>
  </si>
  <si>
    <t>Canberra Concrete Resurfacing</t>
  </si>
  <si>
    <t>CLf0bb6aada42</t>
  </si>
  <si>
    <t>ELITE WEALTH CREATORS PTY. LTD.</t>
  </si>
  <si>
    <t>CL0245d59b4de</t>
  </si>
  <si>
    <t>BIDDLES TRANSPORT</t>
  </si>
  <si>
    <t>CL9f9bdf77d53</t>
  </si>
  <si>
    <t>DULHAN EXCLUSIVES PTY. LTD.</t>
  </si>
  <si>
    <t>CL413b6651ae0</t>
  </si>
  <si>
    <t>In &amp; Out Plastering (WA)</t>
  </si>
  <si>
    <t>CL20eaa314e86</t>
  </si>
  <si>
    <t xml:space="preserve">ESSENDON HAIR &amp; BEAUTY </t>
  </si>
  <si>
    <t>CL5cdfa93ad30</t>
  </si>
  <si>
    <t>GKA DEMOLITION AND EXCAVATION PTY. LTD.</t>
  </si>
  <si>
    <t>CL705751bdcc8</t>
  </si>
  <si>
    <t>Cresser Financial Services Pty Ltd</t>
  </si>
  <si>
    <t>CL9e00c56e7ba</t>
  </si>
  <si>
    <t>DJM Security</t>
  </si>
  <si>
    <t>CL352bc0e54ba</t>
  </si>
  <si>
    <t>RV CATERING PTY. LTD.</t>
  </si>
  <si>
    <t>CL8e1be6f786c</t>
  </si>
  <si>
    <t>Pride Racing Pty Ltd</t>
  </si>
  <si>
    <t>CLf8d6430cc5f</t>
  </si>
  <si>
    <t>TENNEILLE ALEXANDRA ASLETT</t>
  </si>
  <si>
    <t>CL341387f0231</t>
  </si>
  <si>
    <t>Macquarie Business Consulting</t>
  </si>
  <si>
    <t>CL45352961750</t>
  </si>
  <si>
    <t>CALIBRE BUILDING &amp; CONSTRUCTION SERVICES PTY LTD</t>
  </si>
  <si>
    <t>CLc87f537dbb8</t>
  </si>
  <si>
    <t>Nature's Giftbox</t>
  </si>
  <si>
    <t>CLc61aaeea0cd</t>
  </si>
  <si>
    <t>Capital Select</t>
  </si>
  <si>
    <t>CL306eb3287a1</t>
  </si>
  <si>
    <t>RENDERSCAPE</t>
  </si>
  <si>
    <t>CL7ab9a1c7377</t>
  </si>
  <si>
    <t xml:space="preserve">JOEL CROWHURST ELECTRICAL </t>
  </si>
  <si>
    <t>CLe24d1f48f06</t>
  </si>
  <si>
    <t>EURONAUTICA</t>
  </si>
  <si>
    <t>CLa14c0d2e09e</t>
  </si>
  <si>
    <t>CLfc8d44c5514</t>
  </si>
  <si>
    <t xml:space="preserve">DAVEY CONCRETE </t>
  </si>
  <si>
    <t>CL01940b3f8a8</t>
  </si>
  <si>
    <t>MY CLOUD CREW PTY LTD</t>
  </si>
  <si>
    <t>CLf861a81af8d</t>
  </si>
  <si>
    <t>ORANGE LANDSCAPING</t>
  </si>
  <si>
    <t>CL36d524e5c2c</t>
  </si>
  <si>
    <t>ANDREW SPENCE PTY LTD</t>
  </si>
  <si>
    <t>CLb068f50150f</t>
  </si>
  <si>
    <t>The Canopy Restaurant</t>
  </si>
  <si>
    <t>CL8f66e404836</t>
  </si>
  <si>
    <t>PJB PLASTERING PTY LTD</t>
  </si>
  <si>
    <t>CL284eab64954</t>
  </si>
  <si>
    <t>GERARD C. DALY &amp; CO. PTY. LTD.</t>
  </si>
  <si>
    <t>CL69c10395ede</t>
  </si>
  <si>
    <t>QUINCEY JONES JELLY PRESERVES CO</t>
  </si>
  <si>
    <t>CL7bfff7b5294</t>
  </si>
  <si>
    <t xml:space="preserve">SMART-BUILT CREATIONS </t>
  </si>
  <si>
    <t>CL28e612e894f</t>
  </si>
  <si>
    <t xml:space="preserve">SPORT CREATIVE AUSTRALIA </t>
  </si>
  <si>
    <t>CL6e9101642d2</t>
  </si>
  <si>
    <t>VARSALENTO PTY. LTD.</t>
  </si>
  <si>
    <t>CL8de1adcc116</t>
  </si>
  <si>
    <t>DESMOND GODFREY</t>
  </si>
  <si>
    <t>CL96922fc0fd0</t>
  </si>
  <si>
    <t>VCORE FUNCTIONAL ATHLETICS</t>
  </si>
  <si>
    <t>CLdb20fdcbe82</t>
  </si>
  <si>
    <t xml:space="preserve">ASHA INCORPORATES </t>
  </si>
  <si>
    <t>CL20ebef1244f</t>
  </si>
  <si>
    <t>PAPPIN TRANSPORT PTY LTD</t>
  </si>
  <si>
    <t>CLbddbbd789f1</t>
  </si>
  <si>
    <t xml:space="preserve">TOP SHOTZ </t>
  </si>
  <si>
    <t>CLe09db0b207a</t>
  </si>
  <si>
    <t>SUBDIVIDE AND PROFIT PTY LTD</t>
  </si>
  <si>
    <t>CLf349135d1d2</t>
  </si>
  <si>
    <t>JONJAENGJAN CONSULTANTS PTY LTD</t>
  </si>
  <si>
    <t>CL05219797d32</t>
  </si>
  <si>
    <t>THE TRACKING CENTRE PTY LTD</t>
  </si>
  <si>
    <t>CL34fabda45c1</t>
  </si>
  <si>
    <t>DUODUO CAO</t>
  </si>
  <si>
    <t>CLb6e475440ce</t>
  </si>
  <si>
    <t>Needicare</t>
  </si>
  <si>
    <t>CL88e8b570de2</t>
  </si>
  <si>
    <t>KORDA DESIGN In Liquidation</t>
  </si>
  <si>
    <t>CLc69325ec6e5</t>
  </si>
  <si>
    <t>NATIONAL ENERGY SERVICES AUSTRALIA PTY. LTD.</t>
  </si>
  <si>
    <t>CLaa2ea63d80f</t>
  </si>
  <si>
    <t>VEGAN STYLE PTY LTD</t>
  </si>
  <si>
    <t>CL92c9d7671f6</t>
  </si>
  <si>
    <t xml:space="preserve">EXCLUSIVE FENCING </t>
  </si>
  <si>
    <t>CLf240d3d4d47</t>
  </si>
  <si>
    <t>Golden Nugget Hotel Mt Morgan Qld</t>
  </si>
  <si>
    <t>CLaf6df3c972c</t>
  </si>
  <si>
    <t>AUSSIE RURAL FENCING OFF TRAX</t>
  </si>
  <si>
    <t>CLe203caab970</t>
  </si>
  <si>
    <t>Expanding Creations</t>
  </si>
  <si>
    <t>CLa269116bede</t>
  </si>
  <si>
    <t>BRIGHT IMPEX INTERNATIONAL PTY LTD</t>
  </si>
  <si>
    <t>CL90235d6cadb</t>
  </si>
  <si>
    <t>THE MECHANIX PIALBA</t>
  </si>
  <si>
    <t>CL4fcb69f25fa</t>
  </si>
  <si>
    <t>JK GIFT PTY. LTD.</t>
  </si>
  <si>
    <t>CLa6f08b7b2c3</t>
  </si>
  <si>
    <t>NEWCASTLE MODEL AUTOSPORTS</t>
  </si>
  <si>
    <t>CLf0b5575bd90</t>
  </si>
  <si>
    <t xml:space="preserve">BLUEMOUNT CAPITAL (WA) </t>
  </si>
  <si>
    <t>CLd9c306d74b3</t>
  </si>
  <si>
    <t>THE WOOFERY</t>
  </si>
  <si>
    <t>CL9c31424f97f</t>
  </si>
  <si>
    <t>SUPERIOR TILING AND WATERPROOFING PTY LTD</t>
  </si>
  <si>
    <t>CL9c2962f8f6a</t>
  </si>
  <si>
    <t>Boilertronics</t>
  </si>
  <si>
    <t>CLae7d71f92de</t>
  </si>
  <si>
    <t>ENVIRO SYSTEMS GLOBAL (GOVCORP) PTY LTD</t>
  </si>
  <si>
    <t>CLa55087d1c86</t>
  </si>
  <si>
    <t>L &amp; A MAZZA ENGINEERING</t>
  </si>
  <si>
    <t>CL9b43eacf790</t>
  </si>
  <si>
    <t>Mary-Anne Boustany</t>
  </si>
  <si>
    <t>CL2f286463f69</t>
  </si>
  <si>
    <t>The Blue Leaf Group Pty. Ltd.</t>
  </si>
  <si>
    <t>CL073bb4cbb78</t>
  </si>
  <si>
    <t>Mawbs Electrical Services</t>
  </si>
  <si>
    <t>CL15863b8ef78</t>
  </si>
  <si>
    <t>BEATRICE BAUMANN</t>
  </si>
  <si>
    <t>CLf0d906d904a</t>
  </si>
  <si>
    <t>abr enterprises pty ltd</t>
  </si>
  <si>
    <t>CL0c26458f599</t>
  </si>
  <si>
    <t>TESTY FOODS PTY LTD</t>
  </si>
  <si>
    <t>CLfcb75da69ce</t>
  </si>
  <si>
    <t>LIVIT PTY LTD</t>
  </si>
  <si>
    <t>CL36ac146261d</t>
  </si>
  <si>
    <t>Theme Solutions</t>
  </si>
  <si>
    <t>CL9b4a16daab4</t>
  </si>
  <si>
    <t>VERTIGO DISTRIBUTORS PTY. LTD.</t>
  </si>
  <si>
    <t>CL9de56c7bda3</t>
  </si>
  <si>
    <t>ACUMEN ESOLUTIONS AUSTRALIA PTY LTD</t>
  </si>
  <si>
    <t>CLac67326f3ed</t>
  </si>
  <si>
    <t>L &amp; K SOMERVILLE</t>
  </si>
  <si>
    <t>CL04144919c71</t>
  </si>
  <si>
    <t>Arya Co</t>
  </si>
  <si>
    <t>CL065f45f78ff</t>
  </si>
  <si>
    <t>143 BOAT BUILDING PTY LTD</t>
  </si>
  <si>
    <t>CL4b088265565</t>
  </si>
  <si>
    <t>365 Food Store</t>
  </si>
  <si>
    <t>CLf99c4d6c221</t>
  </si>
  <si>
    <t>Sam Frew Capentry Services</t>
  </si>
  <si>
    <t>CL78d8c9e5ab0</t>
  </si>
  <si>
    <t>MR DOSA</t>
  </si>
  <si>
    <t>CL9e91c6b8a54</t>
  </si>
  <si>
    <t xml:space="preserve">ZENITH HORIZON </t>
  </si>
  <si>
    <t>CLa497484be03</t>
  </si>
  <si>
    <t xml:space="preserve">CHALLENGE REAL ESTATE </t>
  </si>
  <si>
    <t>CL2d58091e510</t>
  </si>
  <si>
    <t>ELITE SUPPLEMENTS YOUNG</t>
  </si>
  <si>
    <t>CLa45d96f1a8c</t>
  </si>
  <si>
    <t>GENCORP PTY LTD</t>
  </si>
  <si>
    <t>CL4d5dbdfbd02</t>
  </si>
  <si>
    <t>NLM MOTORS LABRADOR EXHAUSTS &amp; TOWBARS PTY LTD</t>
  </si>
  <si>
    <t>CLf538f60c2a5</t>
  </si>
  <si>
    <t xml:space="preserve">AAGAMAN RESTAURANT </t>
  </si>
  <si>
    <t>CL675f0f3bf35</t>
  </si>
  <si>
    <t>AAA AUSTRALIAN FLAGS &amp; FLAGPOLES AUST</t>
  </si>
  <si>
    <t>CL98ebdbfee97</t>
  </si>
  <si>
    <t>SPRINGALL MOVERS</t>
  </si>
  <si>
    <t>CL332806ae307</t>
  </si>
  <si>
    <t>DGF Financial Solutions</t>
  </si>
  <si>
    <t>CLdf2eb9119fc</t>
  </si>
  <si>
    <t xml:space="preserve">BLACK STUMP WINES AUSTRALIA </t>
  </si>
  <si>
    <t>CL2f0ff028ac9</t>
  </si>
  <si>
    <t>MASS Group WA</t>
  </si>
  <si>
    <t>CLb773636b2ab</t>
  </si>
  <si>
    <t xml:space="preserve">HAINAN CHICKEN </t>
  </si>
  <si>
    <t>CL7c3123a88c1</t>
  </si>
  <si>
    <t>PSYCHINSIGHT</t>
  </si>
  <si>
    <t>CLadc19dbc169</t>
  </si>
  <si>
    <t>ONLINE TO OFFLINE PTY. LTD.</t>
  </si>
  <si>
    <t>CLef0b8bd9313</t>
  </si>
  <si>
    <t>ANDREW SAIS TENNIS COACHING</t>
  </si>
  <si>
    <t>CL3f5a330c7eb</t>
  </si>
  <si>
    <t>GLYNN BRUCE CORP PTY. LTD.</t>
  </si>
  <si>
    <t>CLd908a76e18c</t>
  </si>
  <si>
    <t>L.J.M. PRODUCTIONS PTY. LTD.</t>
  </si>
  <si>
    <t>CL1d0d235059f</t>
  </si>
  <si>
    <t>IRENAS BOOKKEEPING AND FINANCIAL SERVICES PTY LTD</t>
  </si>
  <si>
    <t>CL190c30c676c</t>
  </si>
  <si>
    <t>MAXINE DELLA BENTLEY</t>
  </si>
  <si>
    <t>CLdfb0bd77f16</t>
  </si>
  <si>
    <t xml:space="preserve">KIDS-FIT AUSTRALIA </t>
  </si>
  <si>
    <t>CL40e31a4c8d3</t>
  </si>
  <si>
    <t>R &amp; M Marine Pty Ltd</t>
  </si>
  <si>
    <t>CL971f32e2504</t>
  </si>
  <si>
    <t>POONAM SONI</t>
  </si>
  <si>
    <t>CL3a9d9aecc05</t>
  </si>
  <si>
    <t>INSPIRED PROPERTY INVESTING</t>
  </si>
  <si>
    <t>CL7f368d81ef9</t>
  </si>
  <si>
    <t>QUEST BUILDING SOLUTIONS PTY LTD</t>
  </si>
  <si>
    <t>CLf3c424d6f04</t>
  </si>
  <si>
    <t>KIS MY BODY PTY. LTD.</t>
  </si>
  <si>
    <t>CL762b7476e09</t>
  </si>
  <si>
    <t>ACCESSORIZE IMPORTS</t>
  </si>
  <si>
    <t>CL65f3a8d1434</t>
  </si>
  <si>
    <t>TATCHELL GROUP PTY LIMITED</t>
  </si>
  <si>
    <t>CLcc94c3a6dcf</t>
  </si>
  <si>
    <t>ARTHUR HANNA SMASH REPAIRS</t>
  </si>
  <si>
    <t>CL3928bf88bf0</t>
  </si>
  <si>
    <t>EPRESS PTY LTD</t>
  </si>
  <si>
    <t>CL78caa4dd3ac</t>
  </si>
  <si>
    <t>DPF Property Maintenance Pty Ltd</t>
  </si>
  <si>
    <t>CLd1358360d56</t>
  </si>
  <si>
    <t>Polly Dhar Physiotherapy</t>
  </si>
  <si>
    <t>CLf9d4e9d2018</t>
  </si>
  <si>
    <t>GUY ANTONY PHELAN</t>
  </si>
  <si>
    <t>CL23432de2b08</t>
  </si>
  <si>
    <t xml:space="preserve">THE HEALTH AND FITNESS SHED </t>
  </si>
  <si>
    <t>CL968ce317f66</t>
  </si>
  <si>
    <t>MATTHEW PAUL WAKERLEY</t>
  </si>
  <si>
    <t>CL26f6b710cdd</t>
  </si>
  <si>
    <t>Trevenna Corporate Holdings Pty Ltd</t>
  </si>
  <si>
    <t>CLbad6b4682b0</t>
  </si>
  <si>
    <t>DIESEL TRANSPORT PTY. LTD.</t>
  </si>
  <si>
    <t>CL41f5a8af598</t>
  </si>
  <si>
    <t>MASTER BRICKLAYERS PTY LTD</t>
  </si>
  <si>
    <t>CL29c0f38ff3f</t>
  </si>
  <si>
    <t>DASHING DIVA AUSTRALIA</t>
  </si>
  <si>
    <t>CL77b0bac9883</t>
  </si>
  <si>
    <t>A-FRESH CLEANER</t>
  </si>
  <si>
    <t>CL2ac96b64995</t>
  </si>
  <si>
    <t>iCON Interior Constructions NT</t>
  </si>
  <si>
    <t>CLa14e065238e</t>
  </si>
  <si>
    <t>Tapas Tapas Bodega</t>
  </si>
  <si>
    <t>CL3f3631fae7d</t>
  </si>
  <si>
    <t>INSTANT LASER CLINIC PTY LTD</t>
  </si>
  <si>
    <t>CL2ecdea9b3fe</t>
  </si>
  <si>
    <t>MELBOURNE STREET CARS</t>
  </si>
  <si>
    <t>CLf887a54b9d5</t>
  </si>
  <si>
    <t>Top Plate Building</t>
  </si>
  <si>
    <t>CL9283abaf526</t>
  </si>
  <si>
    <t>JL Automotive</t>
  </si>
  <si>
    <t>CL7276f3faa33</t>
  </si>
  <si>
    <t>Adelaide Security Surveillance</t>
  </si>
  <si>
    <t>CL740d3f29e2c</t>
  </si>
  <si>
    <t>JCOD COMMUNICATIONS</t>
  </si>
  <si>
    <t>CLb6d0b2d06b7</t>
  </si>
  <si>
    <t>LADY VAYDRA DESIGNS PTY LTD</t>
  </si>
  <si>
    <t>CL0864fedc80e</t>
  </si>
  <si>
    <t>VIVID FINISH</t>
  </si>
  <si>
    <t>CL2ba168c27e3</t>
  </si>
  <si>
    <t>BIZTACT PTY LTD</t>
  </si>
  <si>
    <t>CL136de5add84</t>
  </si>
  <si>
    <t>PROMODROME PTY. LTD.</t>
  </si>
  <si>
    <t>CLcfbf0017ca2</t>
  </si>
  <si>
    <t>EDA PROPERTY ADVISORY PTY LTD</t>
  </si>
  <si>
    <t>CL24669edf074</t>
  </si>
  <si>
    <t>Cloud 9 Thoroughbreds</t>
  </si>
  <si>
    <t>CL8b02a9de920</t>
  </si>
  <si>
    <t>GB DEVELOPERS PTY LTD</t>
  </si>
  <si>
    <t>CLa92fea96874</t>
  </si>
  <si>
    <t>Woollett Partners</t>
  </si>
  <si>
    <t>CL871aa0ad4c6</t>
  </si>
  <si>
    <t>ABUNDANT LIFE AUSTRALIA</t>
  </si>
  <si>
    <t>CL69fcf67a145</t>
  </si>
  <si>
    <t xml:space="preserve">EBRAFILM </t>
  </si>
  <si>
    <t>CLf6ae52e4a4d</t>
  </si>
  <si>
    <t xml:space="preserve">AUSSIE BANKSTOWN </t>
  </si>
  <si>
    <t>IPROTECT INSURANCE BROKERS PTY LTD</t>
  </si>
  <si>
    <t>CLe7e85bb623e</t>
  </si>
  <si>
    <t>ANGENRY TRADING PTY LTD</t>
  </si>
  <si>
    <t>CLd36c7e780bc</t>
  </si>
  <si>
    <t>THE MOBILE LENDER NSW PTY. LTD.</t>
  </si>
  <si>
    <t>CL5172cc062cf</t>
  </si>
  <si>
    <t>REVIVE SALON SUPPLIES PTY. LTD.</t>
  </si>
  <si>
    <t>CL894d9f1e9e0</t>
  </si>
  <si>
    <t>CHEAP 4X4S</t>
  </si>
  <si>
    <t>CL094d482f1ab</t>
  </si>
  <si>
    <t>Luke Robertson Finance</t>
  </si>
  <si>
    <t>CL21f9c00035d</t>
  </si>
  <si>
    <t>Pinnacle Lawyers</t>
  </si>
  <si>
    <t>CLd58f62f6112</t>
  </si>
  <si>
    <t>Egg of the Universe</t>
  </si>
  <si>
    <t>CL32c8f7965b2</t>
  </si>
  <si>
    <t xml:space="preserve">IPR PROJECTS </t>
  </si>
  <si>
    <t>CL4e922fde124</t>
  </si>
  <si>
    <t>DEBBRAE ANNE BROOKMAN-RILEY</t>
  </si>
  <si>
    <t>CLf41df44c2d2</t>
  </si>
  <si>
    <t>READY 2 RISE SCAFFOLDING PTY LTD</t>
  </si>
  <si>
    <t>CLa8b917cae1c</t>
  </si>
  <si>
    <t>SPEED APP PTY LTD</t>
  </si>
  <si>
    <t>CL3c0af5febbe</t>
  </si>
  <si>
    <t>Gassani Accessories</t>
  </si>
  <si>
    <t>CL2f49859b3ab</t>
  </si>
  <si>
    <t>LWB Building &amp; Construction P/L</t>
  </si>
  <si>
    <t>CL1a5279e5c21</t>
  </si>
  <si>
    <t>Bit of Bliss Cleaning</t>
  </si>
  <si>
    <t>CLf335e86c53d</t>
  </si>
  <si>
    <t>Mick Petrie Marine</t>
  </si>
  <si>
    <t>CL38b560ba50c</t>
  </si>
  <si>
    <t>YOUNG SPORTS PTY LTD</t>
  </si>
  <si>
    <t>CL4566652f221</t>
  </si>
  <si>
    <t>TRADES HOTLINE</t>
  </si>
  <si>
    <t>CL81e40e43a36</t>
  </si>
  <si>
    <t>ALSL PTY LTD</t>
  </si>
  <si>
    <t>CL8c75e2c0d06</t>
  </si>
  <si>
    <t>AMUK RETAIL PTY LTD</t>
  </si>
  <si>
    <t>CL407ae4f5883</t>
  </si>
  <si>
    <t>AUSTRALIANA RESORTS PTY. LTD.</t>
  </si>
  <si>
    <t>CLdd0f23e978d</t>
  </si>
  <si>
    <t>KRAMAKIRE SERVICES PTY LTD</t>
  </si>
  <si>
    <t>CL938d439bb51</t>
  </si>
  <si>
    <t>RIVERSIDE POST NEWS &amp; LOTTO</t>
  </si>
  <si>
    <t>CL233bf8fc71b</t>
  </si>
  <si>
    <t>ATHARVA CONSULTING PTY LTD</t>
  </si>
  <si>
    <t>CLb1a038af991</t>
  </si>
  <si>
    <t>SPECIALIZED WELDING &amp; ENGINEERING SERVICES</t>
  </si>
  <si>
    <t>CLc8e5eafc550</t>
  </si>
  <si>
    <t>Lesili Langi</t>
  </si>
  <si>
    <t>CLc627c208389</t>
  </si>
  <si>
    <t>Teak Carpentry</t>
  </si>
  <si>
    <t>CL7cb5f163dfd</t>
  </si>
  <si>
    <t>CL0957d2432b8</t>
  </si>
  <si>
    <t>ANCHOR DEVELOPMENTS PTY LTD</t>
  </si>
  <si>
    <t>CL7530dd80110</t>
  </si>
  <si>
    <t>CLf3804f186a7</t>
  </si>
  <si>
    <t>Melbourne Auto Door Service (Vic) Pty Ltd</t>
  </si>
  <si>
    <t>CL22fb7f85d10</t>
  </si>
  <si>
    <t>THE BLOCKAGE DOCTOR PTY LTD</t>
  </si>
  <si>
    <t>CL08f8e0fd68a</t>
  </si>
  <si>
    <t>DN EXPO PTY LTD</t>
  </si>
  <si>
    <t>CL604eec00bb3</t>
  </si>
  <si>
    <t>Yom Thai Restaurant</t>
  </si>
  <si>
    <t>CL72036ea8ccd</t>
  </si>
  <si>
    <t>ANTHONY GEORGE DURSTON</t>
  </si>
  <si>
    <t>CL35457e64305</t>
  </si>
  <si>
    <t>kingdom first enterprises pty ltd</t>
  </si>
  <si>
    <t>CLd9d916a73c5</t>
  </si>
  <si>
    <t>RODNEY GRANTLEY</t>
  </si>
  <si>
    <t>CLa8fa379e644</t>
  </si>
  <si>
    <t>MECH3D PTY LTD</t>
  </si>
  <si>
    <t>CL1d7f4d4dbf7</t>
  </si>
  <si>
    <t>AM WATER SOLUTIONS</t>
  </si>
  <si>
    <t>CLeff54626992</t>
  </si>
  <si>
    <t>SREE WORLD CONCEPTS PTY LTD</t>
  </si>
  <si>
    <t>CL79e8a1fc0bf</t>
  </si>
  <si>
    <t>REALWAY PROPERTY CONSULTANTS AUSTRALIA PTY LTD</t>
  </si>
  <si>
    <t>CLb3d96cf087f</t>
  </si>
  <si>
    <t>Michael Saunders</t>
  </si>
  <si>
    <t>CL424150d113a</t>
  </si>
  <si>
    <t>A.L IVA &amp; M IVA</t>
  </si>
  <si>
    <t>CL4b1e442fc8d</t>
  </si>
  <si>
    <t>Beautynat</t>
  </si>
  <si>
    <t>CL85ae3111689</t>
  </si>
  <si>
    <t xml:space="preserve">L R Petersen </t>
  </si>
  <si>
    <t>CL0a0b41ff208</t>
  </si>
  <si>
    <t>I&amp;F IMPORT &amp; EXPORT PTY LTD</t>
  </si>
  <si>
    <t>CLc3d9c739621</t>
  </si>
  <si>
    <t>BLUEWAVE INDUSTRIES PTY LTD</t>
  </si>
  <si>
    <t>CL7b0d7606125</t>
  </si>
  <si>
    <t>Heart Of Thai</t>
  </si>
  <si>
    <t>CL8c64471b833</t>
  </si>
  <si>
    <t>LIONGATE HOME SERVICES PTY LTD</t>
  </si>
  <si>
    <t>CL8c93255a937</t>
  </si>
  <si>
    <t>Mister Minit Woodgrove</t>
  </si>
  <si>
    <t>CLcc6a5e9dcbf</t>
  </si>
  <si>
    <t>SEBELLE SALON PTY LTD</t>
  </si>
  <si>
    <t>CL3690f24f43d</t>
  </si>
  <si>
    <t>The Needle And Jet</t>
  </si>
  <si>
    <t>CL1af227e1419</t>
  </si>
  <si>
    <t>Consaw Services</t>
  </si>
  <si>
    <t>CLad0a0f5f772</t>
  </si>
  <si>
    <t xml:space="preserve">NATIONAL WHOLESALE </t>
  </si>
  <si>
    <t>CL25ef18185a8</t>
  </si>
  <si>
    <t>INTERNATIONAL COPIER CENTER PTY LTD</t>
  </si>
  <si>
    <t>CLf2fee853be0</t>
  </si>
  <si>
    <t>EDLAND INVESTMENTS In Liquidation</t>
  </si>
  <si>
    <t>CL89fb6fc4fae</t>
  </si>
  <si>
    <t>Section Six Architects</t>
  </si>
  <si>
    <t>CL950ccfbc5d2</t>
  </si>
  <si>
    <t>RIZH TRANSPORT PTY LTD</t>
  </si>
  <si>
    <t>CLe6203bcf9ce</t>
  </si>
  <si>
    <t>TOBY &amp; CO WATERPROOFING PTY LTD</t>
  </si>
  <si>
    <t>CLa91f5bf4aec</t>
  </si>
  <si>
    <t>CHANGJIE MENG</t>
  </si>
  <si>
    <t>CLe55fa9237c9</t>
  </si>
  <si>
    <t>Australian Dermaceutical Lab</t>
  </si>
  <si>
    <t>CL8e167888149</t>
  </si>
  <si>
    <t>JAS ON TIME COURIERS PTY LTD</t>
  </si>
  <si>
    <t>CL03fd4776d46</t>
  </si>
  <si>
    <t>MELBOURNE EVENT SERVICES PTY LTD</t>
  </si>
  <si>
    <t>CLf0ae66a1f65</t>
  </si>
  <si>
    <t>F S M FOOD SERVICES PTY LTD</t>
  </si>
  <si>
    <t>CLa1e4719d151</t>
  </si>
  <si>
    <t>MY KITCHEN &amp; DECOR PTY LTD</t>
  </si>
  <si>
    <t>CL11c8c04feca</t>
  </si>
  <si>
    <t>NATHAN BRIGGS REALTY PTY LTD</t>
  </si>
  <si>
    <t>CL0bd0234273a</t>
  </si>
  <si>
    <t>BLUE KEY SERVICES PTY. LTD.</t>
  </si>
  <si>
    <t>CL962893b5958</t>
  </si>
  <si>
    <t>NANDITA CHAKRABORTY</t>
  </si>
  <si>
    <t>CLb0f437c9631</t>
  </si>
  <si>
    <t>Stella Blu Kitchen and Pizzeria Belrose</t>
  </si>
  <si>
    <t>CL83c6a08d3e3</t>
  </si>
  <si>
    <t>Renee Samson</t>
  </si>
  <si>
    <t>CL93c334bed3c</t>
  </si>
  <si>
    <t>Barossa Radiators</t>
  </si>
  <si>
    <t>CLe3e78038a8a</t>
  </si>
  <si>
    <t>PHOENIX TECHNOLOGY INTERNATIONAL</t>
  </si>
  <si>
    <t>CL851d9f34c53</t>
  </si>
  <si>
    <t>HOIST SERVE PTY LIMITED</t>
  </si>
  <si>
    <t>CLaf13089154c</t>
  </si>
  <si>
    <t>Premium Wholesale Foods</t>
  </si>
  <si>
    <t>CLfa14d741ad8</t>
  </si>
  <si>
    <t xml:space="preserve">LOVE ME TAGS </t>
  </si>
  <si>
    <t>CL243d51a0d28</t>
  </si>
  <si>
    <t>KOALA MOUNTAIN PTY LTD</t>
  </si>
  <si>
    <t>CL3036ddce811</t>
  </si>
  <si>
    <t>Mayfield Plumbing</t>
  </si>
  <si>
    <t>CL3488354aef6</t>
  </si>
  <si>
    <t>CRAIG WILTON DUNNICLIFF</t>
  </si>
  <si>
    <t>CLe9b70e0a9b1</t>
  </si>
  <si>
    <t>Karandor Electrical Pty Ltd</t>
  </si>
  <si>
    <t>CL148d6852d25</t>
  </si>
  <si>
    <t>ESPRESSO WARRIORS - UOW</t>
  </si>
  <si>
    <t>CL1664613a84d</t>
  </si>
  <si>
    <t>CAMPBELL'S TRANSPORT BRISBANE PTY LTD</t>
  </si>
  <si>
    <t>CL8a2ebfdcf86</t>
  </si>
  <si>
    <t>BDESHI PTY LTD</t>
  </si>
  <si>
    <t>CLfb185484cf9</t>
  </si>
  <si>
    <t>The Associates (Albany) Hair Studio</t>
  </si>
  <si>
    <t>CL513881f1af7</t>
  </si>
  <si>
    <t>La Barista Perfection</t>
  </si>
  <si>
    <t>CL5d17b17cb81</t>
  </si>
  <si>
    <t>KATPAK PTY LTD</t>
  </si>
  <si>
    <t>CLf6b1cb40d05</t>
  </si>
  <si>
    <t>Yellow Brick Road Paradise</t>
  </si>
  <si>
    <t>CL0c8af4a82c6</t>
  </si>
  <si>
    <t>ALEX BUCKINGHAM</t>
  </si>
  <si>
    <t>CL3afad716fdf</t>
  </si>
  <si>
    <t>MARDENT FINANCIAL SERVICES</t>
  </si>
  <si>
    <t>CLd63221b12b7</t>
  </si>
  <si>
    <t>Performance Vehicle Warehouse</t>
  </si>
  <si>
    <t>CL1c6b4b0bc2b</t>
  </si>
  <si>
    <t xml:space="preserve">GILBERT ENGINEERING </t>
  </si>
  <si>
    <t>CLa0c8fdddf21</t>
  </si>
  <si>
    <t xml:space="preserve">STOCKDALE &amp; LEGGO FOOTSCRAY </t>
  </si>
  <si>
    <t>CL662b022ecef</t>
  </si>
  <si>
    <t>TREVOR EGAN PROPERTIES PTY LTD</t>
  </si>
  <si>
    <t>CLd2b7bfcab32</t>
  </si>
  <si>
    <t>GDW PLUMBING SERVICES</t>
  </si>
  <si>
    <t>CL54e38971afc</t>
  </si>
  <si>
    <t>Cloud Shop</t>
  </si>
  <si>
    <t>CL154a8b5d969</t>
  </si>
  <si>
    <t>RETAIL OPTIONS PTY LIMITED</t>
  </si>
  <si>
    <t>CLfa174476352</t>
  </si>
  <si>
    <t>LINK AUTOMOTIVE</t>
  </si>
  <si>
    <t>CLb9663c0f53d</t>
  </si>
  <si>
    <t>FAZIO ESTATE PROPERTIES PTY LTD</t>
  </si>
  <si>
    <t>CL75c785d6cd9</t>
  </si>
  <si>
    <t>VINCENTIA BOTTLE SHOP PTY LTD</t>
  </si>
  <si>
    <t>CL1533a478de8</t>
  </si>
  <si>
    <t>TOP LAY CONTRACTING PTY. LTD.</t>
  </si>
  <si>
    <t>CLeb1dccd2c9c</t>
  </si>
  <si>
    <t>Sydney Theatre School</t>
  </si>
  <si>
    <t>CL22217026001</t>
  </si>
  <si>
    <t xml:space="preserve">MATRONIC MOTORS </t>
  </si>
  <si>
    <t>CL2427f6ee181</t>
  </si>
  <si>
    <t>Cafe Del Mar Sydney</t>
  </si>
  <si>
    <t>CLaab50129c46</t>
  </si>
  <si>
    <t>LACHLAN VALLEY BUILDING RECYCLERS</t>
  </si>
  <si>
    <t>Total</t>
  </si>
  <si>
    <t>Finstro Asset Trust Arrears</t>
  </si>
  <si>
    <t>FIRST Arrears</t>
  </si>
  <si>
    <t>Client Status</t>
  </si>
  <si>
    <t>Collectiosn Status</t>
  </si>
  <si>
    <t>Platform</t>
  </si>
  <si>
    <t>Customer ID / Supplier ID</t>
  </si>
  <si>
    <t>Customer / Supplier</t>
  </si>
  <si>
    <t>Primary Referral Partner</t>
  </si>
  <si>
    <t>TIQ Transaction ID</t>
  </si>
  <si>
    <t>Client Transaction Ref</t>
  </si>
  <si>
    <t>Transaction Status</t>
  </si>
  <si>
    <t>Product Category</t>
  </si>
  <si>
    <t>Product Name</t>
  </si>
  <si>
    <t>Settlement Date</t>
  </si>
  <si>
    <t>Invoice Amount</t>
  </si>
  <si>
    <t>Original Principal Advanced</t>
  </si>
  <si>
    <t>Net Cash Advanced</t>
  </si>
  <si>
    <t>Current Principal O/S</t>
  </si>
  <si>
    <t>Last Paid Date</t>
  </si>
  <si>
    <t>Instalment Amount</t>
  </si>
  <si>
    <t>Original_Scheduled_Date</t>
  </si>
  <si>
    <t>Date_of_Dishonour</t>
  </si>
  <si>
    <t>Due Date of Next Payment Attempt</t>
  </si>
  <si>
    <t>Days Overdue</t>
  </si>
  <si>
    <t>Unpaid Dishonours</t>
  </si>
  <si>
    <t>Dishonour Instalment</t>
  </si>
  <si>
    <t>Principal</t>
  </si>
  <si>
    <t>Interest</t>
  </si>
  <si>
    <t>Flat Fees</t>
  </si>
  <si>
    <t>Arrears Interest</t>
  </si>
  <si>
    <t>Dishonour Fees</t>
  </si>
  <si>
    <t>Total Overdue</t>
  </si>
  <si>
    <t>Payout Figure</t>
  </si>
  <si>
    <t>Payout Principal</t>
  </si>
  <si>
    <t>Payout Interest</t>
  </si>
  <si>
    <t>Payout Fees</t>
  </si>
  <si>
    <t>Active</t>
  </si>
  <si>
    <t>Finstro</t>
  </si>
  <si>
    <t>INSITE</t>
  </si>
  <si>
    <t>Finstro Pay 6</t>
  </si>
  <si>
    <t>N/A</t>
  </si>
  <si>
    <t>Recovery</t>
  </si>
  <si>
    <t>www.ebroker.com.au</t>
  </si>
  <si>
    <t>CON0046160284</t>
  </si>
  <si>
    <t>CASH_ADVANCE</t>
  </si>
  <si>
    <t>Recovery - No Adv Fees</t>
  </si>
  <si>
    <t>12 Month Cash Default</t>
  </si>
  <si>
    <t>The Trustee for Cloud Nine Investments</t>
  </si>
  <si>
    <t>ELECTROHIT PTY LTD</t>
  </si>
  <si>
    <t>SONT PTY LTD</t>
  </si>
  <si>
    <t>STYLE FINANCE GROUP PTY LTD</t>
  </si>
  <si>
    <t>Finstro Pay 3</t>
  </si>
  <si>
    <t>DRAK CONSULTANTS</t>
  </si>
  <si>
    <t>Dishonoured</t>
  </si>
  <si>
    <t>Valiant Finance</t>
  </si>
  <si>
    <t>Finstro Pay 12 VF</t>
  </si>
  <si>
    <t>bym6e6080f629bf437</t>
  </si>
  <si>
    <t xml:space="preserve">A PLUS FUNDING </t>
  </si>
  <si>
    <t>Finstro Pay 6 VF</t>
  </si>
  <si>
    <t>F &amp; I MANAGEMENT PTY LTD</t>
  </si>
  <si>
    <t>Support B - 6 month Holiday | 12 month Term Loan</t>
  </si>
  <si>
    <t>Cash Payment Holiday 6 weeks</t>
  </si>
  <si>
    <t>Suspended</t>
  </si>
  <si>
    <t>Client Referrals</t>
  </si>
  <si>
    <t xml:space="preserve">ENCORE ADVANCE </t>
  </si>
  <si>
    <t>Finstro Pay 4</t>
  </si>
  <si>
    <t>Support A - 12 month Term Loan</t>
  </si>
  <si>
    <t>bym757ef685a065493</t>
  </si>
  <si>
    <t>PHOENIX SECURITIES PTY LTD</t>
  </si>
  <si>
    <t>First Capital Consulting</t>
  </si>
  <si>
    <t>Finstro Direct Marketing</t>
  </si>
  <si>
    <t>TIQ</t>
  </si>
  <si>
    <t>bym8c2c021abbf4460</t>
  </si>
  <si>
    <t>CON021f320303</t>
  </si>
  <si>
    <t>XLR8R</t>
  </si>
  <si>
    <t>XLR8R 2</t>
  </si>
  <si>
    <t>Ausmarine 6</t>
  </si>
  <si>
    <t>Finstro Pay 2</t>
  </si>
  <si>
    <t>bym8abae358d7b84a6</t>
  </si>
  <si>
    <t>CON0299769051</t>
  </si>
  <si>
    <t>POS</t>
  </si>
  <si>
    <t>Positiv 12</t>
  </si>
  <si>
    <t>bym69631b8831914c0</t>
  </si>
  <si>
    <t>CON02a6169047</t>
  </si>
  <si>
    <t>Recourse</t>
  </si>
  <si>
    <t>Positiv 6</t>
  </si>
  <si>
    <t>GLENN WRIGHT</t>
  </si>
  <si>
    <t>Support A - 18 month Term Loan</t>
  </si>
  <si>
    <t>Finstro Pay 6 EB</t>
  </si>
  <si>
    <t>CAPITAL PLUS FINANCE PTY LTD</t>
  </si>
  <si>
    <t>Finstro Pay 3 VF</t>
  </si>
  <si>
    <t>The Trustee for Business Greenhouse Trust</t>
  </si>
  <si>
    <t>CHOCOLATE HOME LOANS PTY LTD</t>
  </si>
  <si>
    <t xml:space="preserve">SYMBIETRICS </t>
  </si>
  <si>
    <t>Insite 4</t>
  </si>
  <si>
    <t>SIU KI RAYSON LEUNG</t>
  </si>
  <si>
    <t>CON0446c72862</t>
  </si>
  <si>
    <t>Recovery - No Charges</t>
  </si>
  <si>
    <t>FIRST MORTGAGE HOME LOAN PTY LTD</t>
  </si>
  <si>
    <t>Finstro Fund D</t>
  </si>
  <si>
    <t>Simple Choice Financial Solutions</t>
  </si>
  <si>
    <t>SMART BIZ LOANS PTY LTD</t>
  </si>
  <si>
    <t>The Trustee for The Conquest Finance Trust</t>
  </si>
  <si>
    <t>BALLARAT FINANCE GROUP PTY LTD</t>
  </si>
  <si>
    <t>Queensland Capital Solutions</t>
  </si>
  <si>
    <t>KIRI-LEE RYDER</t>
  </si>
  <si>
    <t>PHILLIP ARNOLD DAVIS</t>
  </si>
  <si>
    <t>CON062d456896</t>
  </si>
  <si>
    <t>Recovery - Standard Cash Product</t>
  </si>
  <si>
    <t>Position Financial Services</t>
  </si>
  <si>
    <t xml:space="preserve">BOLERO GROUP </t>
  </si>
  <si>
    <t>Jayanash Pty Ltd</t>
  </si>
  <si>
    <t>Positiv 3</t>
  </si>
  <si>
    <t>MAMOLO (WA) PTY LTD</t>
  </si>
  <si>
    <t>SJ Growth</t>
  </si>
  <si>
    <t>PHU QUAN HO</t>
  </si>
  <si>
    <t>BENJAMIN HICKEY</t>
  </si>
  <si>
    <t>The trustee for Sicuro Unit Trust</t>
  </si>
  <si>
    <t>THE TRUSTEE FOR TAG FINANCE AUSTRALIA TRUST</t>
  </si>
  <si>
    <t>Quay Business Services Pty Ltd</t>
  </si>
  <si>
    <t>PBP Equity</t>
  </si>
  <si>
    <t>TPH AUSTRALIA PTY. LTD.</t>
  </si>
  <si>
    <t>Hans Eric Egert</t>
  </si>
  <si>
    <t>Insite 6</t>
  </si>
  <si>
    <t>My Biz Finance</t>
  </si>
  <si>
    <t xml:space="preserve">PFG MORTGAGE MANAGERS </t>
  </si>
  <si>
    <t>MERIDIAN HOME LOANS PTY LTD</t>
  </si>
  <si>
    <t>Finstro Cash D2</t>
  </si>
  <si>
    <t>Grow Capital</t>
  </si>
  <si>
    <t>The Trustee for M8 Unit Trust</t>
  </si>
  <si>
    <t>12 Month Cash E Broker</t>
  </si>
  <si>
    <t>bym6f06cdb274f54d8</t>
  </si>
  <si>
    <t>Mark Occhiuto</t>
  </si>
  <si>
    <t>TOM GEORGE SAMUEL</t>
  </si>
  <si>
    <t>CON09fbd74980</t>
  </si>
  <si>
    <t>bymf7b077b67cff4d6</t>
  </si>
  <si>
    <t>CON0a63c68013</t>
  </si>
  <si>
    <t>The Trustee for Perth Investment Unit Trust</t>
  </si>
  <si>
    <t>The Trustee for Anglo-Australian Holdings Discretionary Trust</t>
  </si>
  <si>
    <t>Positiv 10</t>
  </si>
  <si>
    <t>bym18ddc3b0776d4c8</t>
  </si>
  <si>
    <t>bymf9a9e1bbb86c433</t>
  </si>
  <si>
    <t>LOGIK FINANCE &amp; CONSULTING PTY LTD</t>
  </si>
  <si>
    <t>Finstro Pay 4 EB</t>
  </si>
  <si>
    <t>bym6841ebbb5cb1447</t>
  </si>
  <si>
    <t xml:space="preserve">KEY PLAYER FINANCE </t>
  </si>
  <si>
    <t>PERSEUS FINANCE PTY. LTD.</t>
  </si>
  <si>
    <t>CON0c94a72904</t>
  </si>
  <si>
    <t>LONG REEF CAPITAL PTY LTD</t>
  </si>
  <si>
    <t>JOLORA PTY LTD</t>
  </si>
  <si>
    <t>Veas Financial</t>
  </si>
  <si>
    <t>bymbfac464be8c9400</t>
  </si>
  <si>
    <t>CON0e51170790</t>
  </si>
  <si>
    <t>CON0f56263617</t>
  </si>
  <si>
    <t>bym317b11b2b4644c8</t>
  </si>
  <si>
    <t>The trustee for The Stelmaszak Family Trust</t>
  </si>
  <si>
    <t>MARILLION FINANCIAL SERVICES PTY LTD</t>
  </si>
  <si>
    <t>Cash Payment Holiday 8 weeks</t>
  </si>
  <si>
    <t>WENDY MARIE JURGIELEWICZ</t>
  </si>
  <si>
    <t>PLATINUM DIRECT FINANCE AUSTRALIA PTY LTD</t>
  </si>
  <si>
    <t>CAPIFY AUSTRALIA PTY LIMITED</t>
  </si>
  <si>
    <t>Support A - 48 month Term Loan</t>
  </si>
  <si>
    <t>VAVADIA PTY. LTD.</t>
  </si>
  <si>
    <t>NOVARE FINANCE GROUP PTY LTD</t>
  </si>
  <si>
    <t>tp_x_CL8cdb7a1f736_a32ba536-d157-4cf2-aa5c-b0c474a8c690</t>
  </si>
  <si>
    <t>REANIMATION HOLDINGS</t>
  </si>
  <si>
    <t>BRIAN W. SIMS &amp; CO</t>
  </si>
  <si>
    <t>bym6ea7f5cd4f484be</t>
  </si>
  <si>
    <t>bym873752ee82a242d</t>
  </si>
  <si>
    <t>BookSenz Pty Ltd</t>
  </si>
  <si>
    <t>Finstro Pay 4 VF</t>
  </si>
  <si>
    <t>The Trustee for Bespoke Financial Solutions Unit Trust</t>
  </si>
  <si>
    <t>bym1e22cb9b487246c</t>
  </si>
  <si>
    <t>LEESHA COOKE</t>
  </si>
  <si>
    <t>The Trustee for Jolly Family Trust</t>
  </si>
  <si>
    <t>bym3b079ba0967945f</t>
  </si>
  <si>
    <t xml:space="preserve">ALLIED FINANCE (WA) </t>
  </si>
  <si>
    <t>Profunding</t>
  </si>
  <si>
    <t>DIVERSIFI PTY LTD</t>
  </si>
  <si>
    <t>The Trustee for Melnjak Family Trust</t>
  </si>
  <si>
    <t>CON16e7372203</t>
  </si>
  <si>
    <t>bym2c1469747ad3441</t>
  </si>
  <si>
    <t>Finstro Pay 2 VF</t>
  </si>
  <si>
    <t>PROUT PARTNERS PTY LTD</t>
  </si>
  <si>
    <t>bymd8a070f74dfc4f5</t>
  </si>
  <si>
    <t>JOHN ALBERT RYAN</t>
  </si>
  <si>
    <t>Pacific Finance Australia</t>
  </si>
  <si>
    <t>byme7e7c27ab6fb449</t>
  </si>
  <si>
    <t>ICOELE</t>
  </si>
  <si>
    <t>LIMBROW PTY. LTD.</t>
  </si>
  <si>
    <t>bym1a733a5ff9d04d0</t>
  </si>
  <si>
    <t>Abundance Capital</t>
  </si>
  <si>
    <t>Finstro Pay 5</t>
  </si>
  <si>
    <t>CASH 4 LIFE PTY LTD</t>
  </si>
  <si>
    <t>THOMAS LANGFORD</t>
  </si>
  <si>
    <t>SOHEL AHMED</t>
  </si>
  <si>
    <t>bym2a2937980f6641b</t>
  </si>
  <si>
    <t>CON1d5b870220</t>
  </si>
  <si>
    <t>bymfe12775e49a449f</t>
  </si>
  <si>
    <t>Finstro Cash VF</t>
  </si>
  <si>
    <t>PROVSIGHT PTY LTD</t>
  </si>
  <si>
    <t>byma5aa2f61904b4e1</t>
  </si>
  <si>
    <t>CON1f16f69715</t>
  </si>
  <si>
    <t>bym19b3e0a748d2438</t>
  </si>
  <si>
    <t>bymec1d45e88866486</t>
  </si>
  <si>
    <t>bymf1852837944c4d1</t>
  </si>
  <si>
    <t>CAPITAL SORTED PTY LTD</t>
  </si>
  <si>
    <t>bym427e129667194b2</t>
  </si>
  <si>
    <t>CON21e7767726</t>
  </si>
  <si>
    <t>LUCRUM EQUITY HOLDINGS PTY LTD</t>
  </si>
  <si>
    <t>CON22aa075123</t>
  </si>
  <si>
    <t>FINSTRO</t>
  </si>
  <si>
    <t>EBROKER.COM.AU PTY. LTD.</t>
  </si>
  <si>
    <t>ALEX J D PTY. LTD.</t>
  </si>
  <si>
    <t>FIRST CLASS CAPITAL PARTNERS NO. 1 PTY LTD</t>
  </si>
  <si>
    <t>tp_x_CLd685dfe674f_2394a409-8f51-4ae3-87fa-565cb0e7e37a</t>
  </si>
  <si>
    <t>IBD PROJECTS PTY LTD</t>
  </si>
  <si>
    <t>MONEY MIRACLES PTY LTD</t>
  </si>
  <si>
    <t>The Trustee for LAD Family Trust</t>
  </si>
  <si>
    <t>aus loans pty ltd</t>
  </si>
  <si>
    <t>SDBD PTY LTD</t>
  </si>
  <si>
    <t>The Trustee for The Somerville Family Trust</t>
  </si>
  <si>
    <t>DAVID GARDINER</t>
  </si>
  <si>
    <t>SONYA MAREE REEVES</t>
  </si>
  <si>
    <t>bymad1b9cfbdde64e7</t>
  </si>
  <si>
    <t>bymdf98a6e23cb6406</t>
  </si>
  <si>
    <t>CON2b27868641</t>
  </si>
  <si>
    <t>bym4209abe3ff40429</t>
  </si>
  <si>
    <t>CON2cc8170037</t>
  </si>
  <si>
    <t>Mitry Enterprises Pty Ltd</t>
  </si>
  <si>
    <t>CON2cf5875272</t>
  </si>
  <si>
    <t>CON2db9b75329</t>
  </si>
  <si>
    <t xml:space="preserve">Dirigo </t>
  </si>
  <si>
    <t>bym9236879c629e44f</t>
  </si>
  <si>
    <t>FUTURE FUNDING PTY LTD</t>
  </si>
  <si>
    <t>CON3409074430</t>
  </si>
  <si>
    <t xml:space="preserve">Excelerate Capital </t>
  </si>
  <si>
    <t>bym6e8c36e8d7bd44a</t>
  </si>
  <si>
    <t>bym3f9df3d3fd7b434</t>
  </si>
  <si>
    <t>CON354dd69324</t>
  </si>
  <si>
    <t>bymdcdecf494a7a453</t>
  </si>
  <si>
    <t>CON35fde70921</t>
  </si>
  <si>
    <t>Freshiitenglong</t>
  </si>
  <si>
    <t>EASY BIZ FINANCE</t>
  </si>
  <si>
    <t>bymf26fbb927d744ed</t>
  </si>
  <si>
    <t>bymd535da52dffd40a</t>
  </si>
  <si>
    <t>CON37b6c04990</t>
  </si>
  <si>
    <t>YU ZHU SUN</t>
  </si>
  <si>
    <t xml:space="preserve">PROTEGER FINANCIAL SOLUTIONS </t>
  </si>
  <si>
    <t>The Trustee for TRAN 888 FAMILY TRUST</t>
  </si>
  <si>
    <t>THE TRUSTEE FOR QUAY FINANCIAL UNIT TRUST</t>
  </si>
  <si>
    <t>ENSURE FINANCE PTY LTD</t>
  </si>
  <si>
    <t>AIAA PTY LTD</t>
  </si>
  <si>
    <t>m8finance</t>
  </si>
  <si>
    <t>APIS FINANCIAL PTY LTD</t>
  </si>
  <si>
    <t>THE FINANCE AND PROPERTY SPECIALISTS PTY LTD</t>
  </si>
  <si>
    <t>bym13e47120215d445</t>
  </si>
  <si>
    <t>CON40bbc67796</t>
  </si>
  <si>
    <t xml:space="preserve">AUSSIE DREAM HOME LOANS </t>
  </si>
  <si>
    <t>Recovery - No Adv Fees 15% Flat Fee Payment Plan</t>
  </si>
  <si>
    <t>THE MARDENT GROUP PTY LTD</t>
  </si>
  <si>
    <t>BPGwelding</t>
  </si>
  <si>
    <t>BELMORE STREET PTY LTD</t>
  </si>
  <si>
    <t>York Street Capital (Equity) Pty Ltd</t>
  </si>
  <si>
    <t>bym6ee55da0e3834ae</t>
  </si>
  <si>
    <t>CON4223069605</t>
  </si>
  <si>
    <t>Finstro Fund VF</t>
  </si>
  <si>
    <t>The Trustee for Wilson Pateras Lending and Finance Unit Trust</t>
  </si>
  <si>
    <t>PINEAPPLE FUNDING PTY LIMITED</t>
  </si>
  <si>
    <t>PEGASUS AUSTRALIA FINANCE PTY LTD</t>
  </si>
  <si>
    <t>CON44c8872271</t>
  </si>
  <si>
    <t>bym429709f2a671437</t>
  </si>
  <si>
    <t>bym256f8cab90ae4d6</t>
  </si>
  <si>
    <t>CON4580a67523</t>
  </si>
  <si>
    <t>bym1f537b736699477</t>
  </si>
  <si>
    <t>DESIGN FINANCE &amp; WEALTH PTY LTD</t>
  </si>
  <si>
    <t>ALLSTAR FINANCIAL PTY. LTD.</t>
  </si>
  <si>
    <t>CON4788a72276</t>
  </si>
  <si>
    <t>bym51768188827c477</t>
  </si>
  <si>
    <t>bym7812ab2894e2446</t>
  </si>
  <si>
    <t>Snap Finance</t>
  </si>
  <si>
    <t>The Trustee for Merestones Trust</t>
  </si>
  <si>
    <t>byme38bfa75f1884c1</t>
  </si>
  <si>
    <t>CON4aa1e71758</t>
  </si>
  <si>
    <t>Margrie Consultants Pty Ltd</t>
  </si>
  <si>
    <t>B ANDERSON &amp; C.M ANDERSON</t>
  </si>
  <si>
    <t>The trustee for Franco Family Trust</t>
  </si>
  <si>
    <t>The Trustee for PACIT UNIT TRUST</t>
  </si>
  <si>
    <t>bym71f63b24d4c74ad</t>
  </si>
  <si>
    <t>CON4e4d768578</t>
  </si>
  <si>
    <t>CON4eb6855150</t>
  </si>
  <si>
    <t>THOMAS ALEXANDER MCMEEKIN</t>
  </si>
  <si>
    <t>bymefc64e54929f4a7</t>
  </si>
  <si>
    <t>bym2d7958ccaf0e491</t>
  </si>
  <si>
    <t>tp_x_CL01dde8fc467_80a8bc1d-33d1-433a-99ec-dbdcc8947116</t>
  </si>
  <si>
    <t xml:space="preserve">EQUITY PORTFOLIO FINANCE </t>
  </si>
  <si>
    <t xml:space="preserve">SOUTHWEST MORTGAGE BROKER </t>
  </si>
  <si>
    <t>CON56fb974711</t>
  </si>
  <si>
    <t>bymd7c4ad3e75ea4d4</t>
  </si>
  <si>
    <t>Flexible Capital Pty Ltd</t>
  </si>
  <si>
    <t>CON5715672690</t>
  </si>
  <si>
    <t>INV18423</t>
  </si>
  <si>
    <t>Positiv 5</t>
  </si>
  <si>
    <t>bymebb064bc8ec143e</t>
  </si>
  <si>
    <t>CON57f2373060</t>
  </si>
  <si>
    <t>bym7eeafdec6f95420</t>
  </si>
  <si>
    <t xml:space="preserve">MORTGAGE SOLUTIONS AUSTRALIA </t>
  </si>
  <si>
    <t>CON5826e70943</t>
  </si>
  <si>
    <t>bymaa17546206d443d</t>
  </si>
  <si>
    <t xml:space="preserve">AMG ALL LENDING MATTERS </t>
  </si>
  <si>
    <t>CON5accd75079</t>
  </si>
  <si>
    <t>CREDIT ONE EQUIPMENT FINANCE PTY LTD</t>
  </si>
  <si>
    <t>bymb18ce7dfff95400</t>
  </si>
  <si>
    <t>CON5c12470505</t>
  </si>
  <si>
    <t>The Trustee for The Elteem Super Fund</t>
  </si>
  <si>
    <t>IRIDIUM PRIVATE PTY LTD</t>
  </si>
  <si>
    <t>Finance House Group</t>
  </si>
  <si>
    <t>bym4427d0ab97a24fe</t>
  </si>
  <si>
    <t>CON5e99970826</t>
  </si>
  <si>
    <t>bymc7d074572e6e420</t>
  </si>
  <si>
    <t>CON6002269594</t>
  </si>
  <si>
    <t>WESTERN FINANCIAL GROUP PTY LTD</t>
  </si>
  <si>
    <t>CON6294219245</t>
  </si>
  <si>
    <t>bymb1dd1b5a8ba2421</t>
  </si>
  <si>
    <t>MONTEITH SERVICES PTY. LIMITED</t>
  </si>
  <si>
    <t>WELLINETON TRUST (POINT FINANCE QLD)</t>
  </si>
  <si>
    <t>Clint Jones</t>
  </si>
  <si>
    <t>First Class Accounts - Doonside</t>
  </si>
  <si>
    <t>PHEONIX MORTGAGE SOLUTIONS</t>
  </si>
  <si>
    <t>CON6658f54315</t>
  </si>
  <si>
    <t>TALUKDER MORTGAGE BROKING PTY LTD</t>
  </si>
  <si>
    <t>CON6762b71507</t>
  </si>
  <si>
    <t>bym77b77a1567ec4a0</t>
  </si>
  <si>
    <t>MOHAMMAD NURUL ISLAM</t>
  </si>
  <si>
    <t>TT FINANCE CONSULTANTS PTY LTD</t>
  </si>
  <si>
    <t>KGN TRADING PTY LTD</t>
  </si>
  <si>
    <t>CON6a79374662</t>
  </si>
  <si>
    <t>CON6eed969744</t>
  </si>
  <si>
    <t>Positiv 9</t>
  </si>
  <si>
    <t xml:space="preserve">PROVIDENT LENDING AND BUSINESS SOLUTIONS </t>
  </si>
  <si>
    <t>THE FINANCE CONSULTANCY PTY LTD</t>
  </si>
  <si>
    <t>CON7213573601</t>
  </si>
  <si>
    <t>SWITCH ACCOUNTANTS 4 RESULTS PTY LTD</t>
  </si>
  <si>
    <t>CON72a3575174</t>
  </si>
  <si>
    <t>Jassay Finance Pty Ltd</t>
  </si>
  <si>
    <t>CON74fa174690</t>
  </si>
  <si>
    <t>D&amp;J FINANCE PTY LTD</t>
  </si>
  <si>
    <t>bym8ef1ffa669a3430</t>
  </si>
  <si>
    <t>CON7839968894</t>
  </si>
  <si>
    <t>CON7a77572879</t>
  </si>
  <si>
    <t>bymf97b04750cf3423</t>
  </si>
  <si>
    <t>CON7b57669374</t>
  </si>
  <si>
    <t>CON7c6a773567</t>
  </si>
  <si>
    <t>bymfcb8eb4974f04de</t>
  </si>
  <si>
    <t>TERENCE EDWARD ARTHUR</t>
  </si>
  <si>
    <t>bym024d05ceb2a44d8</t>
  </si>
  <si>
    <t>CON83f8b70846</t>
  </si>
  <si>
    <t>CON841c454721</t>
  </si>
  <si>
    <t>CON84ef321557</t>
  </si>
  <si>
    <t>CON8505454315</t>
  </si>
  <si>
    <t>bym03bf20c5a8fc464</t>
  </si>
  <si>
    <t>CON8561870255</t>
  </si>
  <si>
    <t>CON85d3a75253</t>
  </si>
  <si>
    <t>ANITA MARSHALL PTY LTD</t>
  </si>
  <si>
    <t>CON8acad73566</t>
  </si>
  <si>
    <t>Finstro Cash D OLD</t>
  </si>
  <si>
    <t>bym3820c92110564e1</t>
  </si>
  <si>
    <t>CON8b6df69870</t>
  </si>
  <si>
    <t>CON8b86c73626</t>
  </si>
  <si>
    <t>T &amp; R ACCOUNTANTS PTY LTD</t>
  </si>
  <si>
    <t>CON8d45073060</t>
  </si>
  <si>
    <t>bym687f28862a094b9</t>
  </si>
  <si>
    <t>CON8d86370370</t>
  </si>
  <si>
    <t>bym7a30ce853529453</t>
  </si>
  <si>
    <t>CON8e20367569</t>
  </si>
  <si>
    <t>CON8e92b75259</t>
  </si>
  <si>
    <t>FARES CASH SOLUTIONS PTY LTD</t>
  </si>
  <si>
    <t>I J &amp;D L WARD</t>
  </si>
  <si>
    <t xml:space="preserve">LOANSEC </t>
  </si>
  <si>
    <t>CON9080a72838</t>
  </si>
  <si>
    <t>bymec6275230fcb49a</t>
  </si>
  <si>
    <t>CON9254f67943</t>
  </si>
  <si>
    <t xml:space="preserve">THE GOOD FINANCE GUYS </t>
  </si>
  <si>
    <t>CON9476775272</t>
  </si>
  <si>
    <t>CON94be572931</t>
  </si>
  <si>
    <t>bym33f820f4c057497</t>
  </si>
  <si>
    <t>bym02d6f41413bc48f</t>
  </si>
  <si>
    <t>CON971a372093</t>
  </si>
  <si>
    <t>WAI LEONG KONG</t>
  </si>
  <si>
    <t>CON978e974838</t>
  </si>
  <si>
    <t>bym15dc117cb8bf496</t>
  </si>
  <si>
    <t>CON97d5d72400</t>
  </si>
  <si>
    <t>bym9e8857b29230481</t>
  </si>
  <si>
    <t>CON9897270575</t>
  </si>
  <si>
    <t xml:space="preserve">MORTGAGE GURU </t>
  </si>
  <si>
    <t>CON98c7573536</t>
  </si>
  <si>
    <t>Top Step Finance</t>
  </si>
  <si>
    <t>bymf87250b085bf4df</t>
  </si>
  <si>
    <t>CON9b19770817</t>
  </si>
  <si>
    <t>GC Accountants</t>
  </si>
  <si>
    <t>HARI PRASAD VELLA</t>
  </si>
  <si>
    <t>CON9c1c973104</t>
  </si>
  <si>
    <t xml:space="preserve">CDR FINANCE </t>
  </si>
  <si>
    <t>Hinterland Money Solutions</t>
  </si>
  <si>
    <t>CONa1a4573072</t>
  </si>
  <si>
    <t>bymb533192e905b45f</t>
  </si>
  <si>
    <t>CONa5ecf68569</t>
  </si>
  <si>
    <t>bym47ea615eb546453</t>
  </si>
  <si>
    <t>CONa95e768209</t>
  </si>
  <si>
    <t>CONa9d6e71652</t>
  </si>
  <si>
    <t xml:space="preserve">AUSTRALIAN LOAN HUT </t>
  </si>
  <si>
    <t>CONab0ce73467</t>
  </si>
  <si>
    <t>bym3eac6d187cc54de</t>
  </si>
  <si>
    <t>CONab56756522</t>
  </si>
  <si>
    <t>LUXE15kDrawdown</t>
  </si>
  <si>
    <t>bymc29602d424cf4df</t>
  </si>
  <si>
    <t>bymde2de5c87b794cd</t>
  </si>
  <si>
    <t>bym2a57828254bd4a4</t>
  </si>
  <si>
    <t>CONacba270578</t>
  </si>
  <si>
    <t>CONaef9d73484</t>
  </si>
  <si>
    <t>CONafb7773467</t>
  </si>
  <si>
    <t>byme201255de6cc47e</t>
  </si>
  <si>
    <t>CONb018a70640</t>
  </si>
  <si>
    <t>International Management Institute Pty Ltd</t>
  </si>
  <si>
    <t>CONb249073059</t>
  </si>
  <si>
    <t>CONb27b873626</t>
  </si>
  <si>
    <t>byme48b1f9525ed410</t>
  </si>
  <si>
    <t>byma81cbb3734da4cf</t>
  </si>
  <si>
    <t>CONb933771210</t>
  </si>
  <si>
    <t>CONba35574644</t>
  </si>
  <si>
    <t>CONba88a74616</t>
  </si>
  <si>
    <t>CONbab8c75291</t>
  </si>
  <si>
    <t>bym62cfbb34cf414ca</t>
  </si>
  <si>
    <t>CONbb0b970579</t>
  </si>
  <si>
    <t>CONbbae674691</t>
  </si>
  <si>
    <t>bymb5db5bc17f1d4e2</t>
  </si>
  <si>
    <t>CONbbe3170757</t>
  </si>
  <si>
    <t>CONbcb6e45832</t>
  </si>
  <si>
    <t>NORTH COAST FINANCIAL SOLUTIONS PTY LTD</t>
  </si>
  <si>
    <t>bym26431765d6a24aa</t>
  </si>
  <si>
    <t>The Trustee for the Maroni Family Trust</t>
  </si>
  <si>
    <t>CONbecb566687</t>
  </si>
  <si>
    <t>FAST COMMERCIAL LOANS PTY. LTD.</t>
  </si>
  <si>
    <t>bym7baad9b28fbe403</t>
  </si>
  <si>
    <t>CONc45df70496</t>
  </si>
  <si>
    <t>CONc697a72660</t>
  </si>
  <si>
    <t>CONc7daf74762</t>
  </si>
  <si>
    <t>bym7ca9e7ac4f02418</t>
  </si>
  <si>
    <t>ZHANGYI HU</t>
  </si>
  <si>
    <t>ANTHONY FRANCIS HAYES</t>
  </si>
  <si>
    <t xml:space="preserve">PERTHGROW FINANCE </t>
  </si>
  <si>
    <t>bymcbbf9b36bf0940a</t>
  </si>
  <si>
    <t>KALRA GROUP AUST. PTY. LTD.</t>
  </si>
  <si>
    <t>CONd186152888</t>
  </si>
  <si>
    <t>bym7138e8b41130442</t>
  </si>
  <si>
    <t>CONd2fbf68348</t>
  </si>
  <si>
    <t>byme002460834904e6</t>
  </si>
  <si>
    <t>CONd300d70792</t>
  </si>
  <si>
    <t>CONd675267870</t>
  </si>
  <si>
    <t>CONd84fd72881</t>
  </si>
  <si>
    <t>The Trustee for L R Petersen Family Trust</t>
  </si>
  <si>
    <t>bymf1fc3a7271ed47c</t>
  </si>
  <si>
    <t>CONd893068251</t>
  </si>
  <si>
    <t>VIP CORPORATE PTY LTD</t>
  </si>
  <si>
    <t>bym516f7ef3ab574ed</t>
  </si>
  <si>
    <t>CONddd7d70713</t>
  </si>
  <si>
    <t>CONde03071584</t>
  </si>
  <si>
    <t>CONe4e4572370</t>
  </si>
  <si>
    <t>CONe6c6372935</t>
  </si>
  <si>
    <t>FINANCIAL REFERRAL NETWORK PTY. LTD.</t>
  </si>
  <si>
    <t>bymf82d5f7301ee464</t>
  </si>
  <si>
    <t>bym525f51db944b464</t>
  </si>
  <si>
    <t>CONebb0667663</t>
  </si>
  <si>
    <t>JULIAN FINCH HOLDINGS PTY LTD</t>
  </si>
  <si>
    <t>Clarian Consulting</t>
  </si>
  <si>
    <t>bym7ac885f51b03487</t>
  </si>
  <si>
    <t>CONf1b6968839</t>
  </si>
  <si>
    <t>ATSWAL HOLDINGS PTY LTD</t>
  </si>
  <si>
    <t>MORTGAGE AUSTRALIA GROUP PTY LTD</t>
  </si>
  <si>
    <t>bym21b242d1fc024e2</t>
  </si>
  <si>
    <t>CONf747670674</t>
  </si>
  <si>
    <t>bymcd38a1cbb3bb4d4</t>
  </si>
  <si>
    <t>CONf776467541</t>
  </si>
  <si>
    <t>CONf80fd54089</t>
  </si>
  <si>
    <t>CONf812a74980</t>
  </si>
  <si>
    <t>CONf846e74850</t>
  </si>
  <si>
    <t>CONfbbd573075</t>
  </si>
  <si>
    <t>bym95f61902a47b435</t>
  </si>
  <si>
    <t>CONfc1e770699</t>
  </si>
  <si>
    <t>CONfc93c58934</t>
  </si>
  <si>
    <t>bym6253f963858d4a2</t>
  </si>
  <si>
    <t>CONfd48669766</t>
  </si>
  <si>
    <t>CONfd96159255</t>
  </si>
  <si>
    <t>FinstroCash2Reno7k</t>
  </si>
  <si>
    <t>bym443ee560c0c540b</t>
  </si>
  <si>
    <t>CONfe7af70592</t>
  </si>
  <si>
    <t>CONff96968239</t>
  </si>
  <si>
    <t>CL06116d3797d</t>
  </si>
  <si>
    <t>DMA LOGISTICS PTY LTD</t>
  </si>
  <si>
    <t>CL0c494bcd903</t>
  </si>
  <si>
    <t>Golden State Plumbing and Gas</t>
  </si>
  <si>
    <t>CL072bca3b551</t>
  </si>
  <si>
    <t>ALL ASPECTS METAL ROOFING PTY LTD</t>
  </si>
  <si>
    <t>CLcb6915f4ffa</t>
  </si>
  <si>
    <t>G.D VEGETATION SERVICE PTY. LTD.</t>
  </si>
  <si>
    <t>CLd5a8692fb69</t>
  </si>
  <si>
    <t>DROGE &amp; CO.</t>
  </si>
  <si>
    <t>DELLIT &amp; WEBB WEALTH SERVICES PTY LTD</t>
  </si>
  <si>
    <t>CON076d475599</t>
  </si>
  <si>
    <t>CON1a0ba75623</t>
  </si>
  <si>
    <t>CON3c35f75771</t>
  </si>
  <si>
    <t>Greenwich &amp; Co</t>
  </si>
  <si>
    <t>CON4556f75559</t>
  </si>
  <si>
    <t>CON52df675559</t>
  </si>
  <si>
    <t>bymbfa94b57dfdb489</t>
  </si>
  <si>
    <t>tp_x_CL06116d3797d_20076027-392f-4177-99ec-df9a05b82763</t>
  </si>
  <si>
    <t>bym5a6c8ebbb907450</t>
  </si>
  <si>
    <t>bym264dbaaa06194db</t>
  </si>
  <si>
    <t>CONaff5d75456</t>
  </si>
  <si>
    <t>CONb295775395</t>
  </si>
  <si>
    <t>CONbccf875385</t>
  </si>
  <si>
    <t>CONc534375557</t>
  </si>
  <si>
    <t>CONd290975440</t>
  </si>
  <si>
    <t>CLec97c08999c</t>
  </si>
  <si>
    <t>CLb050647fe78</t>
  </si>
  <si>
    <t>CLb92464a39b0</t>
  </si>
  <si>
    <t>CL85b257c2fe5</t>
  </si>
  <si>
    <t>CLc9b3cd37496</t>
  </si>
  <si>
    <t>CLbe1d1ac2810</t>
  </si>
  <si>
    <t>Arnie Stanton</t>
  </si>
  <si>
    <t xml:space="preserve">BEDROCK DRILLING </t>
  </si>
  <si>
    <t>Just Valves</t>
  </si>
  <si>
    <t>ADL HOME BUILDING AND CONSTRUCTIONS</t>
  </si>
  <si>
    <t>Aussie Spas 2U</t>
  </si>
  <si>
    <t>Esther Frilles</t>
  </si>
  <si>
    <t>TRANS-PACIFIC DISTRIBUTION PTY LTD</t>
  </si>
  <si>
    <t>ROLLENSO WHEELS AUSTRALIA PTY LTD</t>
  </si>
  <si>
    <t>FARM FRESH MUSHROOMS</t>
  </si>
  <si>
    <t>tp_x_CL29c0f38ff3f_9fe2c0a2-2b09-4d08-88fa-ffbb7ef8323e</t>
  </si>
  <si>
    <t>CON035ef75861</t>
  </si>
  <si>
    <t>DEFAULT JUDGEMENT NO CHARGES</t>
  </si>
  <si>
    <t>FINSTRO OPERATIONS PTY LTD</t>
  </si>
  <si>
    <t>CON2090376025</t>
  </si>
  <si>
    <t>SME Guarantee - 12 Months Holiday</t>
  </si>
  <si>
    <t>bym12325b376a864f2</t>
  </si>
  <si>
    <t>Rent</t>
  </si>
  <si>
    <t>bym9fa99beb42194cb</t>
  </si>
  <si>
    <t>CON45fe875847</t>
  </si>
  <si>
    <t>bym15c0811d2b8443e</t>
  </si>
  <si>
    <t>CON6b0e776276</t>
  </si>
  <si>
    <t>CON8375b76289</t>
  </si>
  <si>
    <t>CON83e2875872</t>
  </si>
  <si>
    <t>bymcc8fe9a4bb594d8</t>
  </si>
  <si>
    <t>CON9288a76036</t>
  </si>
  <si>
    <t>SME Guarantee - 12 Months</t>
  </si>
  <si>
    <t>bym50bfe973c2cf4b9</t>
  </si>
  <si>
    <t>CL6ab70e79b9b</t>
  </si>
  <si>
    <t xml:space="preserve">PARAGON STRENGTH, FITNESS &amp; WELLBEING </t>
  </si>
  <si>
    <t>CLc254385802d</t>
  </si>
  <si>
    <t>Cold Rock Ice Creamery Salamander Bay</t>
  </si>
  <si>
    <t>BLOODWOOD RIDGE PTY LTD</t>
  </si>
  <si>
    <t>CL9431bb200b3</t>
  </si>
  <si>
    <t>D.G Earthworks Pty Ltd</t>
  </si>
  <si>
    <t>TACTICAL BUSINESS SOLUTIONS</t>
  </si>
  <si>
    <t>bym54a0b78e195247a</t>
  </si>
  <si>
    <t>CL7093a92ba04</t>
  </si>
  <si>
    <t>Formation Financial Services</t>
  </si>
  <si>
    <t xml:space="preserve">First Class Capital - Berwick </t>
  </si>
  <si>
    <t>bymd711e56fba02441</t>
  </si>
  <si>
    <t>CL9e246593b33</t>
  </si>
  <si>
    <t>C &amp; W COMPONENTS AUSTRALIA PTY. LTD.</t>
  </si>
  <si>
    <t>bym8b081aea8fa4415</t>
  </si>
  <si>
    <t>CON57dc676323</t>
  </si>
  <si>
    <t>CON5e30d76315</t>
  </si>
  <si>
    <t>CON63bf776365</t>
  </si>
  <si>
    <t>bym3cd1b5b1ce2343e</t>
  </si>
  <si>
    <t>CLd868f534f37</t>
  </si>
  <si>
    <t>EMPIRE CONTRACTORS AND ENGINEERING SERVICES</t>
  </si>
  <si>
    <t>CL36f793c85c3</t>
  </si>
  <si>
    <t>YORK INSULATION PTY LTD</t>
  </si>
  <si>
    <t>CON72bf976684</t>
  </si>
  <si>
    <t>SI5309157</t>
  </si>
  <si>
    <t>CON7599076309</t>
  </si>
  <si>
    <t>CL54588e7a224</t>
  </si>
  <si>
    <t>FATEH FREIGHTERS</t>
  </si>
  <si>
    <t>CON9463b76820</t>
  </si>
  <si>
    <t>CON978ae76454</t>
  </si>
  <si>
    <t>byma2806ae7c5d1420</t>
  </si>
  <si>
    <t>CONb093d76467</t>
  </si>
  <si>
    <t>CONb1a9076453</t>
  </si>
  <si>
    <t>SI5306345</t>
  </si>
  <si>
    <t>CLbba3da116be</t>
  </si>
  <si>
    <t>BYRON BEVERAGE CO</t>
  </si>
  <si>
    <t>bymbcd5eaf875e9433</t>
  </si>
  <si>
    <t>CONcc48276734</t>
  </si>
  <si>
    <t>CLc1fed018148</t>
  </si>
  <si>
    <t>ALLIANCE ACCOUNTING</t>
  </si>
  <si>
    <t>SPARC</t>
  </si>
  <si>
    <t>Sparc PS 10</t>
  </si>
  <si>
    <t>bym05dcd36bf9f241e</t>
  </si>
  <si>
    <t>CL460bcf189c6</t>
  </si>
  <si>
    <t>CONCRETE BROKER PTY LTD</t>
  </si>
  <si>
    <t>CLfd39385d464</t>
  </si>
  <si>
    <t xml:space="preserve">THE ENTERTAINMENT HUB </t>
  </si>
  <si>
    <t>CLa4beb5bb731</t>
  </si>
  <si>
    <t>KLM FOODS AND TRADERS</t>
  </si>
  <si>
    <t>CL0d6c48fbb02</t>
  </si>
  <si>
    <t xml:space="preserve">BENNETT MURADA ARCHITECTS </t>
  </si>
  <si>
    <t>CL000febf9d2c</t>
  </si>
  <si>
    <t>MASTERS IN BUILDING TRAINING</t>
  </si>
  <si>
    <t>CL46ae22d389a</t>
  </si>
  <si>
    <t>Hysteria Media</t>
  </si>
  <si>
    <t>CL43fff3f6b25</t>
  </si>
  <si>
    <t>MOORABBIN GOOD STUFF &amp; BARGAINS</t>
  </si>
  <si>
    <t>CL4a980d12aa8</t>
  </si>
  <si>
    <t>JEREMY W CLINTON LUXURY PROPERTIES</t>
  </si>
  <si>
    <t>CL5556b6c9525</t>
  </si>
  <si>
    <t>PHK TRANSPORT PTY LTD</t>
  </si>
  <si>
    <t>bym697a90202df4475</t>
  </si>
  <si>
    <t>bym9707621ee97840c</t>
  </si>
  <si>
    <t>bricetrailers</t>
  </si>
  <si>
    <t>CON082ce76877</t>
  </si>
  <si>
    <t>bym1ff18378b8634b6</t>
  </si>
  <si>
    <t>bymb3f1b15e82804d5</t>
  </si>
  <si>
    <t>bym225d050126e7443</t>
  </si>
  <si>
    <t>bym7065208041654fa</t>
  </si>
  <si>
    <t>bym46acb6e0ef5f45d</t>
  </si>
  <si>
    <t>tp_x_CL1d0d235059f_c405492f-65f5-4efa-8dfe-c61ca7d24129</t>
  </si>
  <si>
    <t>CON9287d77288</t>
  </si>
  <si>
    <t>bym2a24a56bfd40459</t>
  </si>
  <si>
    <t>byme7b3d93943114b3</t>
  </si>
  <si>
    <t>CONa6a5077045</t>
  </si>
  <si>
    <t>CONb930b77190</t>
  </si>
  <si>
    <t>CONd4c7277199</t>
  </si>
  <si>
    <t>CONe968b76894</t>
  </si>
  <si>
    <t>CONf6c8977204</t>
  </si>
  <si>
    <t>bym289dc90a07b8412</t>
  </si>
  <si>
    <t>CL71c16dc4644</t>
  </si>
  <si>
    <t>CLfe32b4d14c4</t>
  </si>
  <si>
    <t>CLd84022a1d2d</t>
  </si>
  <si>
    <t>CL9292cf92394</t>
  </si>
  <si>
    <t>CL0485861c008</t>
  </si>
  <si>
    <t>CL73f3a62bab2</t>
  </si>
  <si>
    <t>CL0cd368d5c71</t>
  </si>
  <si>
    <t>CLcbba8f2726e</t>
  </si>
  <si>
    <t>CL0313bc988ea</t>
  </si>
  <si>
    <t>CL4bcb827f058</t>
  </si>
  <si>
    <t>CL7e2bbe1a350</t>
  </si>
  <si>
    <t>CLf5cace749b7</t>
  </si>
  <si>
    <t>CLc336c7d9407</t>
  </si>
  <si>
    <t>CL6684d02b448</t>
  </si>
  <si>
    <t>CL27f1b25369b</t>
  </si>
  <si>
    <t>bym79f1895196bb487</t>
  </si>
  <si>
    <t>bym7d2c188ef6624a2</t>
  </si>
  <si>
    <t>CON0b5d777867</t>
  </si>
  <si>
    <t>PHANTOM FABRICATION PTY LTD</t>
  </si>
  <si>
    <t>bymdd155ab486814fe</t>
  </si>
  <si>
    <t>RMJ MECHANICAL REPAIRS PTY. LTD.</t>
  </si>
  <si>
    <t>bym134343d8f11d4d1</t>
  </si>
  <si>
    <t>bym04497f409b2c486</t>
  </si>
  <si>
    <t>byme56207eb80ab425</t>
  </si>
  <si>
    <t>CON4057977774</t>
  </si>
  <si>
    <t>BW Sims &amp; Co</t>
  </si>
  <si>
    <t>bym6db6de9ba9f34ef</t>
  </si>
  <si>
    <t>NUMBERS THAT COUNT</t>
  </si>
  <si>
    <t>ESTEEM PANTRY</t>
  </si>
  <si>
    <t>bym9ac0d2bd2988423</t>
  </si>
  <si>
    <t>NADICPRINT SERVICES</t>
  </si>
  <si>
    <t>bym93c61691215c427</t>
  </si>
  <si>
    <t>Blessed Cheese</t>
  </si>
  <si>
    <t>bym7e52843b64374b3</t>
  </si>
  <si>
    <t>jcl building services</t>
  </si>
  <si>
    <t>The trustee for the Tierra Trust</t>
  </si>
  <si>
    <t>bymdb2b28929f1b4bc</t>
  </si>
  <si>
    <t>STOKERS FINE PANCAKES</t>
  </si>
  <si>
    <t>DYNASTY FINANCIAL PTY LTD</t>
  </si>
  <si>
    <t>SCARLETT AIRCONDITIONING</t>
  </si>
  <si>
    <t>bym216e0432c5a4486</t>
  </si>
  <si>
    <t>tp_x_CL01dde8fc467_7617bf76-1166-4a7d-a15d-dcb7c953f203</t>
  </si>
  <si>
    <t>JTU CATERING PTY LTD</t>
  </si>
  <si>
    <t>AD 2019 PTY LTD</t>
  </si>
  <si>
    <t>Tenglong</t>
  </si>
  <si>
    <t>Jim's Cleaning (Mooroopna)</t>
  </si>
  <si>
    <t>ANTONINO SPADAFORA</t>
  </si>
  <si>
    <t>Mark Whitehair pty ltd</t>
  </si>
  <si>
    <t>CONc8e5677561</t>
  </si>
  <si>
    <t>bymf0b66e0f0fdb42a</t>
  </si>
  <si>
    <t>PerthAutoMech</t>
  </si>
  <si>
    <t>bym230731f1372841c</t>
  </si>
  <si>
    <t>bym5760082a99bc4d2</t>
  </si>
  <si>
    <t>MICHAEL BROKES</t>
  </si>
  <si>
    <t>Finstro Intl Trade - 2 Month Interest Only + 2 Month Term</t>
  </si>
  <si>
    <t>bym57517cb59db9401</t>
  </si>
  <si>
    <t>CL9acfce7c387</t>
  </si>
  <si>
    <t>BAYANIHAN CARGO SERVICES</t>
  </si>
  <si>
    <t>Finstro Intl Trade - 2 Month Interest Only + 4 Month Term</t>
  </si>
  <si>
    <t>tp_x_CLbaa750cf807_d96d0af6-788d-4f4b-91f9-b557b46f98e3</t>
  </si>
  <si>
    <t>bym93ab64abdc13404</t>
  </si>
  <si>
    <t>CON0329578394</t>
  </si>
  <si>
    <t>CLccbb93cb145</t>
  </si>
  <si>
    <t>Morphett Vale Pizza &amp; Pasta</t>
  </si>
  <si>
    <t>bymab23c48a6ba2439</t>
  </si>
  <si>
    <t>CA</t>
  </si>
  <si>
    <t>Finstro Pay 5 VF</t>
  </si>
  <si>
    <t>CL0b88f7d3a47</t>
  </si>
  <si>
    <t>UNIQUE CUSTOMS</t>
  </si>
  <si>
    <t>CLb33d8188a55</t>
  </si>
  <si>
    <t>PURE IRRIGATION</t>
  </si>
  <si>
    <t>bym621722ee0d80461</t>
  </si>
  <si>
    <t>bymc8f9d352404b4d4</t>
  </si>
  <si>
    <t xml:space="preserve">OZ FUTURE FINANCE </t>
  </si>
  <si>
    <t>CL11e791f8245</t>
  </si>
  <si>
    <t>SOLEIRA</t>
  </si>
  <si>
    <t xml:space="preserve">SFE LOANS </t>
  </si>
  <si>
    <t>CL73c958efde9</t>
  </si>
  <si>
    <t>ADAM TREVORROW</t>
  </si>
  <si>
    <t>bym6499892c745a44c</t>
  </si>
  <si>
    <t>PleaseBPAY</t>
  </si>
  <si>
    <t>CON32e2a78842</t>
  </si>
  <si>
    <t>bymba70bf263fc145b</t>
  </si>
  <si>
    <t>CL068434259cd</t>
  </si>
  <si>
    <t>PRIDE SECURITY GROUP</t>
  </si>
  <si>
    <t>CL55dc956e84f</t>
  </si>
  <si>
    <t>Steve &amp; Rachel Paint Works</t>
  </si>
  <si>
    <t>bym74adce679f6e4f5</t>
  </si>
  <si>
    <t xml:space="preserve">Think Lending </t>
  </si>
  <si>
    <t>CL446edab2651</t>
  </si>
  <si>
    <t>Nature's Calm Embrace</t>
  </si>
  <si>
    <t>CLe45640907db</t>
  </si>
  <si>
    <t>UNIQUE FLOOR COVERING PTY LTD</t>
  </si>
  <si>
    <t>CL8ce74d33367</t>
  </si>
  <si>
    <t>R J B R INDUSTRIES PTY LTD</t>
  </si>
  <si>
    <t>CL500ac4f7550</t>
  </si>
  <si>
    <t>IMANI FASHION GROUP PTY LTD</t>
  </si>
  <si>
    <t>CL97f7e37cf47</t>
  </si>
  <si>
    <t>COCO NOIR BONDI</t>
  </si>
  <si>
    <t>EVEREST FINANCE PTY. LTD.</t>
  </si>
  <si>
    <t>bym838933c101ad47e</t>
  </si>
  <si>
    <t>CON5b39578279</t>
  </si>
  <si>
    <t>CL3ee7d62e29a</t>
  </si>
  <si>
    <t>FORREST TRAINING</t>
  </si>
  <si>
    <t>CLb73d5143cb8</t>
  </si>
  <si>
    <t>Hogan's Hand</t>
  </si>
  <si>
    <t>bym633554f4f26a4c5</t>
  </si>
  <si>
    <t>CL239309192dd</t>
  </si>
  <si>
    <t>EASY FIX PLUMBING &amp; DRAINAGE</t>
  </si>
  <si>
    <t>bymf53755dbf3974ab</t>
  </si>
  <si>
    <t>CLeb8cd2a4d12</t>
  </si>
  <si>
    <t>Port Stephens Plastering</t>
  </si>
  <si>
    <t>CL4bfe3ae8db2</t>
  </si>
  <si>
    <t>Aussie Tuggeranong</t>
  </si>
  <si>
    <t>COMPASS MORTGAGES PTY LIMITED</t>
  </si>
  <si>
    <t>bym2cb3fbf3df74402</t>
  </si>
  <si>
    <t>byma8b364ff16e34ab</t>
  </si>
  <si>
    <t>CON89c8d78286</t>
  </si>
  <si>
    <t>CON89e1e78486</t>
  </si>
  <si>
    <t>CLc4056d7d32b</t>
  </si>
  <si>
    <t>DIXYS PLUMBING SERVICES PTY LTD</t>
  </si>
  <si>
    <t>bymbdbd9efb60bf40e</t>
  </si>
  <si>
    <t>bym1c3fd5c8f9d44d1</t>
  </si>
  <si>
    <t>tp_x_CLbb44bfce281_e98b88c4-4556-4133-ae2d-8b76a428d95c</t>
  </si>
  <si>
    <t>bym4670f79c4d6145c</t>
  </si>
  <si>
    <t>bym838497f7c36d492</t>
  </si>
  <si>
    <t>CL4a85261dc55</t>
  </si>
  <si>
    <t>PAS PAINTING &amp; DECORATING</t>
  </si>
  <si>
    <t>CL034059a4c2c</t>
  </si>
  <si>
    <t>JM WELDING PTY LTD</t>
  </si>
  <si>
    <t>CLd6ed1f698b1</t>
  </si>
  <si>
    <t>RISING SUNFPV</t>
  </si>
  <si>
    <t>CL7e18a2bea95</t>
  </si>
  <si>
    <t>F &amp; T HAULAGE PTY LTD</t>
  </si>
  <si>
    <t>CL2ae24adb903</t>
  </si>
  <si>
    <t>AWS Caulking</t>
  </si>
  <si>
    <t>CL2af3ddfcdd5</t>
  </si>
  <si>
    <t xml:space="preserve">GRIZZLE N GROUCH </t>
  </si>
  <si>
    <t>CL172c64fe499</t>
  </si>
  <si>
    <t>CLOUD NINE ASSOCIATES PTY LTD</t>
  </si>
  <si>
    <t>CLfeb4c405570</t>
  </si>
  <si>
    <t>Torquay Laundry Hub</t>
  </si>
  <si>
    <t>CLe6fb3ac9534</t>
  </si>
  <si>
    <t>YOGACITA PTY LTD</t>
  </si>
  <si>
    <t>CL6695a196fe4</t>
  </si>
  <si>
    <t>PROFESSIONAL DETAILERS PTY LTD</t>
  </si>
  <si>
    <t>CL410b1443f63</t>
  </si>
  <si>
    <t>CL1f67481676d</t>
  </si>
  <si>
    <t>Busana</t>
  </si>
  <si>
    <t>CLe08cfd30865</t>
  </si>
  <si>
    <t>GJH Cabinets</t>
  </si>
  <si>
    <t>CLdb558a79299</t>
  </si>
  <si>
    <t>AGR CONTRACTING (NSW) PTY LIMITED</t>
  </si>
  <si>
    <t>CL636b3b96059</t>
  </si>
  <si>
    <t>PARNELLPAINTING</t>
  </si>
  <si>
    <t>CL00daaaa36ca</t>
  </si>
  <si>
    <t xml:space="preserve">BRAIN SPICE </t>
  </si>
  <si>
    <t>CL89591a41d73</t>
  </si>
  <si>
    <t>aussie feeders</t>
  </si>
  <si>
    <t>CL31d49d7d4af</t>
  </si>
  <si>
    <t>RSJ PLUMBING PTY LTD</t>
  </si>
  <si>
    <t>CL3755760b021</t>
  </si>
  <si>
    <t>Stressless Communications Pty Ltd</t>
  </si>
  <si>
    <t>CLf4307e4e9b5</t>
  </si>
  <si>
    <t>Fresh Daily Dinners</t>
  </si>
  <si>
    <t>CLdc0c2b3974a</t>
  </si>
  <si>
    <t>Nomad Painting and Decorating</t>
  </si>
  <si>
    <t>CL335d7e7a104</t>
  </si>
  <si>
    <t>CL6cbf810d43f</t>
  </si>
  <si>
    <t>HFB Group</t>
  </si>
  <si>
    <t>CL9b008625ef7</t>
  </si>
  <si>
    <t>WaterTech Waterproofing</t>
  </si>
  <si>
    <t>CLe346dab6379</t>
  </si>
  <si>
    <t>RKS Accountants Pty Limited</t>
  </si>
  <si>
    <t>CL5dfcd078b06</t>
  </si>
  <si>
    <t>ljS property Maintenance</t>
  </si>
  <si>
    <t>CL20367aff7af</t>
  </si>
  <si>
    <t>EXCELERATE ACCOUNTANTS &amp; ADVISORS</t>
  </si>
  <si>
    <t>CL8d378e78c2f</t>
  </si>
  <si>
    <t>GQ WINDOWS AND DOORS PTY LTD</t>
  </si>
  <si>
    <t>CL1556a1692bb</t>
  </si>
  <si>
    <t>Stargazer Services</t>
  </si>
  <si>
    <t>CL93fd23ad94f</t>
  </si>
  <si>
    <t xml:space="preserve">SAREBEE </t>
  </si>
  <si>
    <t>CON0009d79384</t>
  </si>
  <si>
    <t>bymd240288b0cdb459</t>
  </si>
  <si>
    <t>bym951a4bdabdf9457</t>
  </si>
  <si>
    <t>The Trustee for CVIEW TRUST</t>
  </si>
  <si>
    <t>CON1036479344</t>
  </si>
  <si>
    <t>bym315e6b74279c4de</t>
  </si>
  <si>
    <t>bym05a0b97c46fd4e4</t>
  </si>
  <si>
    <t>bym54ee235767c745e</t>
  </si>
  <si>
    <t>Monteus Financial Group</t>
  </si>
  <si>
    <t>bym055113365d7a495</t>
  </si>
  <si>
    <t>bym657fa451d45d4fe</t>
  </si>
  <si>
    <t>bym5ad7dd3490e24eb</t>
  </si>
  <si>
    <t>bym8e4ef8d930144c7</t>
  </si>
  <si>
    <t>MAKE FINANCE GROUP PTY LTD</t>
  </si>
  <si>
    <t>CON4adc079591</t>
  </si>
  <si>
    <t>CON6850579277</t>
  </si>
  <si>
    <t>MORTGAGE BROKER (SA) PTY LTD</t>
  </si>
  <si>
    <t>bymd011d0333a0144c</t>
  </si>
  <si>
    <t>INV0954</t>
  </si>
  <si>
    <t>tp_x_CL06116d3797d_06613fc8-25d1-4ed5-8327-9756bc1a0fc9</t>
  </si>
  <si>
    <t>CONa556d79341</t>
  </si>
  <si>
    <t>Q00297</t>
  </si>
  <si>
    <t>bym62a449baa8fb4f2</t>
  </si>
  <si>
    <t>FINANCE FOR BUSINESS PTY LTD</t>
  </si>
  <si>
    <t>bym59ddd0e5a3594eb</t>
  </si>
  <si>
    <t>bymcd0df98f152a414</t>
  </si>
  <si>
    <t>bymca58a11328d34b7</t>
  </si>
  <si>
    <t>bym8d5dc3415d89473</t>
  </si>
  <si>
    <t>bymc3bfc218a1494e7</t>
  </si>
  <si>
    <t>CL7ac768870c8</t>
  </si>
  <si>
    <t>EASYFIXED</t>
  </si>
  <si>
    <t>CL1e8b9c15173</t>
  </si>
  <si>
    <t>SOUL TREE CAFE PTY LTD</t>
  </si>
  <si>
    <t>CLd83b32eba13</t>
  </si>
  <si>
    <t>GREGORY R MCLEOD</t>
  </si>
  <si>
    <t>CL46c4b2d7a5f</t>
  </si>
  <si>
    <t>Furey Services Pty. Ltd.</t>
  </si>
  <si>
    <t>CLbda7fa48c41</t>
  </si>
  <si>
    <t>Instyle Tiling NSW Trust</t>
  </si>
  <si>
    <t>CL34b76b9e0df</t>
  </si>
  <si>
    <t>FACILITEC COATINGS</t>
  </si>
  <si>
    <t>CLcab1b89b4a5</t>
  </si>
  <si>
    <t>SECUREPLUS INDUSTRIES PTY LTD</t>
  </si>
  <si>
    <t>CLf98de83b4a1</t>
  </si>
  <si>
    <t>NEIL DYER RACING PTY LTD</t>
  </si>
  <si>
    <t>CLd40cf4cfe2a</t>
  </si>
  <si>
    <t>LASER ART AUSTRALIA</t>
  </si>
  <si>
    <t>CL52106855afb</t>
  </si>
  <si>
    <t xml:space="preserve">1 VILLAGE PROJECT MARKETING </t>
  </si>
  <si>
    <t>CL4c03e595017</t>
  </si>
  <si>
    <t>IN HOME CARE SOLUTIONS PTY LTD</t>
  </si>
  <si>
    <t>CLf3c7aa50a1a</t>
  </si>
  <si>
    <t>EXCLUSIVE COLLECTABLES &amp; HOBBIES PTY LTD</t>
  </si>
  <si>
    <t>CL66a164c9953</t>
  </si>
  <si>
    <t>DHILLON CONSTRUCTION SERVICES PTY LTD</t>
  </si>
  <si>
    <t>CL87b1cf487aa</t>
  </si>
  <si>
    <t>CUSTOM LUXURY HOMES</t>
  </si>
  <si>
    <t>CL7f886025585</t>
  </si>
  <si>
    <t>Hariz &amp; Sons</t>
  </si>
  <si>
    <t>CL6735f438069</t>
  </si>
  <si>
    <t>LINCTEC PTY LTD</t>
  </si>
  <si>
    <t>CL1732c149722</t>
  </si>
  <si>
    <t>UPSKILL TRAINING CENTRES AUSTRALIA PTY LTD</t>
  </si>
  <si>
    <t>CL348c45801ba</t>
  </si>
  <si>
    <t>Sapphire tinting and paint protection</t>
  </si>
  <si>
    <t>CL0bc7ffafa43</t>
  </si>
  <si>
    <t>Hunter Lane Automotive</t>
  </si>
  <si>
    <t>CL54196bc84b7</t>
  </si>
  <si>
    <t>The Perth Picture Company</t>
  </si>
  <si>
    <t>CLc691762d6cd</t>
  </si>
  <si>
    <t>Garnet Business Services</t>
  </si>
  <si>
    <t>CLbd106fb9b23</t>
  </si>
  <si>
    <t>Australian Hotel Motel StGeorge Qld</t>
  </si>
  <si>
    <t>CL7cc6a509952</t>
  </si>
  <si>
    <t>CBM VEHICLE TRANSPORT</t>
  </si>
  <si>
    <t>CL73fb30be123</t>
  </si>
  <si>
    <t>COOMA FLOWER SHOP</t>
  </si>
  <si>
    <t>CL7f961cbb7b9</t>
  </si>
  <si>
    <t>Jim's Fencing (Hamlyn Terrace)</t>
  </si>
  <si>
    <t>Finstro Pay - 2 Month Repayment Holiday | 6 months Term</t>
  </si>
  <si>
    <t>SOULTREECAFE</t>
  </si>
  <si>
    <t>CON0484a80325</t>
  </si>
  <si>
    <t>Finstro Pay - 2 Month Repayment Holiday | 4 months Term</t>
  </si>
  <si>
    <t>CON07a8a80556</t>
  </si>
  <si>
    <t>bym53c3a87f14e44e7</t>
  </si>
  <si>
    <t>bym81a0ca9db0384fb</t>
  </si>
  <si>
    <t>byma117f5cc443747a</t>
  </si>
  <si>
    <t>CON1c8a779958</t>
  </si>
  <si>
    <t>byme8ac010d630e437</t>
  </si>
  <si>
    <t>CON263b479901</t>
  </si>
  <si>
    <t>tp_x_CLd40cf4cfe2a_10a06f97-d03a-4f11-bb6c-3fc41f1e4077</t>
  </si>
  <si>
    <t>bymc5cbfe47aa1c4ea</t>
  </si>
  <si>
    <t>INFLUX FUNDING PTY LTD</t>
  </si>
  <si>
    <t>bymc5886515823f440</t>
  </si>
  <si>
    <t>bym29a964f114b94d5</t>
  </si>
  <si>
    <t>CON3a67780023</t>
  </si>
  <si>
    <t>byme52f3f94cf474b2</t>
  </si>
  <si>
    <t>bym3b2b534f7b4d493</t>
  </si>
  <si>
    <t>CON42a9c80083</t>
  </si>
  <si>
    <t>INV3170</t>
  </si>
  <si>
    <t>CON48bd779956</t>
  </si>
  <si>
    <t>NS DHILLON ENTERPRISE PTY LTD</t>
  </si>
  <si>
    <t>bymd9442d21953c48f</t>
  </si>
  <si>
    <t>COASTLINE MORTGAGE SERVICES PTY LTD</t>
  </si>
  <si>
    <t>CON77f1d80460</t>
  </si>
  <si>
    <t>bym48b1ddfe9d3f48c</t>
  </si>
  <si>
    <t>CON7dc0c80567</t>
  </si>
  <si>
    <t>byme1c74916321f478</t>
  </si>
  <si>
    <t>bym4eb204a112c14e0</t>
  </si>
  <si>
    <t>CON9742580376</t>
  </si>
  <si>
    <t>CON97ae380376</t>
  </si>
  <si>
    <t>bym5e3f62468e214d9</t>
  </si>
  <si>
    <t>CONa88c380074</t>
  </si>
  <si>
    <t>Murray</t>
  </si>
  <si>
    <t xml:space="preserve">PEARL ANDREW FINANCE </t>
  </si>
  <si>
    <t>REGIONAL FINANCE SOLUTIONS PTY LTD</t>
  </si>
  <si>
    <t>bym40138aea6a684c8</t>
  </si>
  <si>
    <t>tp_x_CLbaa750cf807_add7cd7b-c3f5-4d8f-9708-24e978556cbe</t>
  </si>
  <si>
    <t>CONd5c1280206</t>
  </si>
  <si>
    <t>tp_myobCLa6cc8ec2c03b7cd117f-0389-4b08-affb-23513d0c88e5</t>
  </si>
  <si>
    <t>CONeaacf79924</t>
  </si>
  <si>
    <t>bym598f8ad598594b4</t>
  </si>
  <si>
    <t>bymea969105bb5245e</t>
  </si>
  <si>
    <t>bym22eace76ad4c461</t>
  </si>
  <si>
    <t>bym01704bc3bf8e4a8</t>
  </si>
  <si>
    <t>CONfeb4b79888</t>
  </si>
  <si>
    <t>CON0113381544</t>
  </si>
  <si>
    <t>Mark Logue</t>
  </si>
  <si>
    <t>CL72d7ebea1ef</t>
  </si>
  <si>
    <t>Stop Renting Today</t>
  </si>
  <si>
    <t xml:space="preserve">2020 FINANCE BROKERS </t>
  </si>
  <si>
    <t>CLc83249cc99c</t>
  </si>
  <si>
    <t>FADES MASTER PTY LTD</t>
  </si>
  <si>
    <t>CLfafd1f9d8ce</t>
  </si>
  <si>
    <t>A&amp;T GROUP</t>
  </si>
  <si>
    <t>Eddie  Smith</t>
  </si>
  <si>
    <t>Rizzdeth Pastrana</t>
  </si>
  <si>
    <t>byme3f84789780d4cf</t>
  </si>
  <si>
    <t>CL80544b00c09</t>
  </si>
  <si>
    <t>Drop N Shop Creche</t>
  </si>
  <si>
    <t>Suny Sidhoo</t>
  </si>
  <si>
    <t>tp_x_CL16e0229e774_65f7184f-9749-4607-987c-9507bced97b6</t>
  </si>
  <si>
    <t>CON099bc81049</t>
  </si>
  <si>
    <t>Inv1950</t>
  </si>
  <si>
    <t>CLd712c7d5306</t>
  </si>
  <si>
    <t>LAMB CONSTRUCTIONS PTY LTD</t>
  </si>
  <si>
    <t>byme98fadb18ad740a</t>
  </si>
  <si>
    <t>CL963d1a5c687</t>
  </si>
  <si>
    <t>MOBBS TRANSPORT</t>
  </si>
  <si>
    <t>CON0d31a81362</t>
  </si>
  <si>
    <t>CLc84c7ed07ad</t>
  </si>
  <si>
    <t>CALYPSO DESTINATIONS PTY LTD</t>
  </si>
  <si>
    <t>CL22cafb7335b</t>
  </si>
  <si>
    <t>FORWARD WEALTH PTY LTD</t>
  </si>
  <si>
    <t>CL7aa16507f82</t>
  </si>
  <si>
    <t>XLR8 Sports Apparel</t>
  </si>
  <si>
    <t>CL29c98cb3b97</t>
  </si>
  <si>
    <t>MULTI-RES BUILDERS PTY LTD</t>
  </si>
  <si>
    <t>bym6484ff931531444</t>
  </si>
  <si>
    <t>INV34094</t>
  </si>
  <si>
    <t>bym21e68531678846d</t>
  </si>
  <si>
    <t>Business Loan Directory</t>
  </si>
  <si>
    <t>GlobalShadeSails</t>
  </si>
  <si>
    <t>CLc193a988468</t>
  </si>
  <si>
    <t>Crossroads Mechanical</t>
  </si>
  <si>
    <t>bym4f805df98627494</t>
  </si>
  <si>
    <t>FOUR WALL INVESTMENTS PTY LTD</t>
  </si>
  <si>
    <t>CL21e27b463e3</t>
  </si>
  <si>
    <t>QUALITY EARTHWORKS AND TREE REMOVAL</t>
  </si>
  <si>
    <t>CLddb1db07d9a</t>
  </si>
  <si>
    <t>Discrimination Claims</t>
  </si>
  <si>
    <t>bym8e161f376699445</t>
  </si>
  <si>
    <t>PRIORITY FUNDING CORPORATION</t>
  </si>
  <si>
    <t>CON26d8981141</t>
  </si>
  <si>
    <t>INV5849</t>
  </si>
  <si>
    <t>Positive 10 Non Recourse</t>
  </si>
  <si>
    <t>bymb4f09b4c49734e6</t>
  </si>
  <si>
    <t>CL8f720c99e87</t>
  </si>
  <si>
    <t>GLOBAL PACE PTY LTD</t>
  </si>
  <si>
    <t>tp_x_CLfd39385d464_063277d3-f283-4906-ae78-242ac0ad1b28</t>
  </si>
  <si>
    <t>CON2d37781628</t>
  </si>
  <si>
    <t>EQ18419</t>
  </si>
  <si>
    <t>bym2d28df175aa442b</t>
  </si>
  <si>
    <t>CL64e7f370c0e</t>
  </si>
  <si>
    <t>DYLAN TOWNER EXCAVATIONS PTY LTD</t>
  </si>
  <si>
    <t>CL59a79101857</t>
  </si>
  <si>
    <t>ITALIAN HOUSE OF LEATHER</t>
  </si>
  <si>
    <t>bym892e989d87a4469</t>
  </si>
  <si>
    <t>CON3741081725</t>
  </si>
  <si>
    <t>CON376b481217</t>
  </si>
  <si>
    <t>CLb31424d9973</t>
  </si>
  <si>
    <t>QUALITY GOODS TRADING PTY LIMITED</t>
  </si>
  <si>
    <t>tp_x_CLb31424d9973_f2a8d923-f5f3-461a-b4ba-9cf0f95af6b9</t>
  </si>
  <si>
    <t>CL95b54c34e49</t>
  </si>
  <si>
    <t>Capital City Cars</t>
  </si>
  <si>
    <t>tp_x_CL95b54c34e49_2dd09a9c-5982-4ad3-81b7-7beb9c953695</t>
  </si>
  <si>
    <t>REGIONAL FINANCE SOLUTIONS COFFS HARBOUR PTY LTD</t>
  </si>
  <si>
    <t>Finstro Pay 3 EB</t>
  </si>
  <si>
    <t>bymdba6d761c3cd460</t>
  </si>
  <si>
    <t>CON489a481611</t>
  </si>
  <si>
    <t>bym7bfa77baa280459</t>
  </si>
  <si>
    <t>CON48d9380899</t>
  </si>
  <si>
    <t>GMI340</t>
  </si>
  <si>
    <t>bym9a523cdab3ba4f6</t>
  </si>
  <si>
    <t>CON4f6aa81658</t>
  </si>
  <si>
    <t>bym97046562284246a</t>
  </si>
  <si>
    <t>CL46514b7c389</t>
  </si>
  <si>
    <t>LONDON GROUP PTY LTD</t>
  </si>
  <si>
    <t>CLcc989077e26</t>
  </si>
  <si>
    <t>JBE AG CONTRACTING PTY LTD</t>
  </si>
  <si>
    <t>bym55afdfebb2a044e</t>
  </si>
  <si>
    <t>CON56e3881219</t>
  </si>
  <si>
    <t>CON59e3981161</t>
  </si>
  <si>
    <t>bym5dd1c78ab4b647d</t>
  </si>
  <si>
    <t>tp_x_CLd685dfe674f_04e4cff0-35de-4bfc-9452-f9d37ed7eca5</t>
  </si>
  <si>
    <t>CON5e3b081207</t>
  </si>
  <si>
    <t>INV7952</t>
  </si>
  <si>
    <t>CL869ec485e23</t>
  </si>
  <si>
    <t>GRID DESIGN AND CONSTRUCTIONS</t>
  </si>
  <si>
    <t>BUZZ MEDIA GROUP PTY. LTD.</t>
  </si>
  <si>
    <t>CL0d4702aedc3</t>
  </si>
  <si>
    <t>Peachy Skin Clinic</t>
  </si>
  <si>
    <t xml:space="preserve">NU-AGE VEHICLE &amp; ASSET FINANCE </t>
  </si>
  <si>
    <t>bymffcc0e43d8f2427</t>
  </si>
  <si>
    <t>CON690bc81244</t>
  </si>
  <si>
    <t>INV5883</t>
  </si>
  <si>
    <t>Positiv 4 Non Recourse</t>
  </si>
  <si>
    <t>CON6999480957</t>
  </si>
  <si>
    <t>bymb980bb8c97484c7</t>
  </si>
  <si>
    <t>bym4da8ff10e07d44c</t>
  </si>
  <si>
    <t>CL71cfa065b51</t>
  </si>
  <si>
    <t>CLANCY'S TREE AND GARDEN MAINTENANCE</t>
  </si>
  <si>
    <t>CON758f581343</t>
  </si>
  <si>
    <t>bymd969d75efedb4bd</t>
  </si>
  <si>
    <t>CON7bdfe81668</t>
  </si>
  <si>
    <t>CLd645fdb1c37</t>
  </si>
  <si>
    <t>ROMAG PTY LTD</t>
  </si>
  <si>
    <t>CON8685c81465</t>
  </si>
  <si>
    <t>bym0d093c2958144de</t>
  </si>
  <si>
    <t>bymb2be3206a84c47b</t>
  </si>
  <si>
    <t>bym57e08535ee874f7</t>
  </si>
  <si>
    <t>bym4b643fe7a243489</t>
  </si>
  <si>
    <t>bymc9decab98ed04f7</t>
  </si>
  <si>
    <t>CONb26bf80646</t>
  </si>
  <si>
    <t>InvoiceNumberINV0443</t>
  </si>
  <si>
    <t>CL2aa8f456909</t>
  </si>
  <si>
    <t>SCISSOR MAGIC</t>
  </si>
  <si>
    <t>CONb6ced81451</t>
  </si>
  <si>
    <t>CONb807580868</t>
  </si>
  <si>
    <t>tp_x_CL95b54c34e49_c64ae7ea-9d98-4b2b-b057-d5db24ee559a</t>
  </si>
  <si>
    <t>611MAGT0000375</t>
  </si>
  <si>
    <t>CL660e7789558</t>
  </si>
  <si>
    <t>L E SMITH FITNESS PTY LTD</t>
  </si>
  <si>
    <t>CONc3e1f80956</t>
  </si>
  <si>
    <t>CONcc61981209</t>
  </si>
  <si>
    <t>bym28b509b78aba479</t>
  </si>
  <si>
    <t>CL60893d78afa</t>
  </si>
  <si>
    <t>TSG OORALEA</t>
  </si>
  <si>
    <t>bym026d5d18ccb74b3</t>
  </si>
  <si>
    <t>CL4a6d3dab777</t>
  </si>
  <si>
    <t>TSG KINGSCLIFF</t>
  </si>
  <si>
    <t>bym6e3240f9ec09469</t>
  </si>
  <si>
    <t>CONd8b8181410</t>
  </si>
  <si>
    <t>bym5b9fa99f51684a6</t>
  </si>
  <si>
    <t>CONdd3ce81268</t>
  </si>
  <si>
    <t>DiggaWest</t>
  </si>
  <si>
    <t>CL4131842cf1a</t>
  </si>
  <si>
    <t xml:space="preserve">FLOWERS A BUNCH </t>
  </si>
  <si>
    <t>CONea74e80834</t>
  </si>
  <si>
    <t>bymd2b7c15b9170453</t>
  </si>
  <si>
    <t>CONea8ea81569</t>
  </si>
  <si>
    <t>tp_x_CL12af0e0a379_87a28139-51bc-4d25-bc02-5f5edf35e9c9</t>
  </si>
  <si>
    <t>CONedaf681355</t>
  </si>
  <si>
    <t>ZIG95</t>
  </si>
  <si>
    <t>CONee37981054</t>
  </si>
  <si>
    <t>tp_x_CL7aa16507f82_f9a3b370-df76-4b31-991b-2977a90a1dfc</t>
  </si>
  <si>
    <t>bymcb3dc48841b844c</t>
  </si>
  <si>
    <t>CL9170b2c5427</t>
  </si>
  <si>
    <t>The landscape guys WA</t>
  </si>
  <si>
    <t>RWX PTY LTD</t>
  </si>
  <si>
    <t>CONffa5481701</t>
  </si>
  <si>
    <t>CL1abaccb3f7d</t>
  </si>
  <si>
    <t>CL4b16781f84c</t>
  </si>
  <si>
    <t>CLe196e0701ed</t>
  </si>
  <si>
    <t>CL80d0a5fdf74</t>
  </si>
  <si>
    <t>CLae60d6fe443</t>
  </si>
  <si>
    <t>CLf0ee522a10d</t>
  </si>
  <si>
    <t>Skulpt Clinics Australia Sunshine Coast</t>
  </si>
  <si>
    <t>WESTAUS ELECTRICAL SERVICES</t>
  </si>
  <si>
    <t>BLACKARMOR OFFROAD</t>
  </si>
  <si>
    <t>SABAN BUILDING SERVICES PTY. LTD.</t>
  </si>
  <si>
    <t>ABLE BODY SERVICES PTY LTD</t>
  </si>
  <si>
    <t>UNIQUE HOME PRODUCTS PTY LTD</t>
  </si>
  <si>
    <t>Kimberly Uy</t>
  </si>
  <si>
    <t>CLb1e87929494</t>
  </si>
  <si>
    <t>Forbes Kirby Consulting</t>
  </si>
  <si>
    <t>bym9e7c439e708e487</t>
  </si>
  <si>
    <t>All Lending and Property</t>
  </si>
  <si>
    <t>CLa9ea1673712</t>
  </si>
  <si>
    <t>HI-STYLE BUILDING GROUP PTY LTD</t>
  </si>
  <si>
    <t>James Bellamy</t>
  </si>
  <si>
    <t>CONTROL &amp; MANAGE CREDIT PTY LTD</t>
  </si>
  <si>
    <t>Renche Medroso</t>
  </si>
  <si>
    <t>bym0548dfe0a817411</t>
  </si>
  <si>
    <t>bym252f937f7d55486</t>
  </si>
  <si>
    <t>bymd2fc83994b314d7</t>
  </si>
  <si>
    <t>bym1331382b69f04d9</t>
  </si>
  <si>
    <t>C200261</t>
  </si>
  <si>
    <t>bymf6cc5f24ac5c4f2</t>
  </si>
  <si>
    <t>bym5f227ff6d2f244e</t>
  </si>
  <si>
    <t>CL19f8e2ec9c7</t>
  </si>
  <si>
    <t>SORCEROUS SUNDRIES</t>
  </si>
  <si>
    <t>CON22d6182081</t>
  </si>
  <si>
    <t>CL6d43d41937c</t>
  </si>
  <si>
    <t>IronPort Mechanical</t>
  </si>
  <si>
    <t>NATIONAL INSURANCE SOLUTIONS PTY LTD</t>
  </si>
  <si>
    <t>bymec8596b952a64a1</t>
  </si>
  <si>
    <t>CON2e75481898</t>
  </si>
  <si>
    <t>byme6897097753b4d0</t>
  </si>
  <si>
    <t>CL5b823dde0d5</t>
  </si>
  <si>
    <t>bymd658b92fef7e42e</t>
  </si>
  <si>
    <t>BOLD BRIDGE PTY LTD</t>
  </si>
  <si>
    <t>CON325f682102</t>
  </si>
  <si>
    <t>L8521</t>
  </si>
  <si>
    <t>bym018336213e78479</t>
  </si>
  <si>
    <t>CLddbb7221c80</t>
  </si>
  <si>
    <t>QE1 Electrical</t>
  </si>
  <si>
    <t>AUSTRALIAN FINANCE PARTNERS PTY LTD</t>
  </si>
  <si>
    <t>CON3654f81871</t>
  </si>
  <si>
    <t>byme905f0455e504af</t>
  </si>
  <si>
    <t>bymd4fa9382fdce4dc</t>
  </si>
  <si>
    <t>CON39ed581901</t>
  </si>
  <si>
    <t>INV5954</t>
  </si>
  <si>
    <t>bym0e2313daa6cd4ae</t>
  </si>
  <si>
    <t>bym1e24d7c5d44345e</t>
  </si>
  <si>
    <t>CON3c90c81774</t>
  </si>
  <si>
    <t>Wages</t>
  </si>
  <si>
    <t>CLb715c2191af</t>
  </si>
  <si>
    <t>Jigsaw Transformations</t>
  </si>
  <si>
    <t>bym174a6dc97bab434</t>
  </si>
  <si>
    <t>bymfba5100010cb4d8</t>
  </si>
  <si>
    <t>CON46aad82571</t>
  </si>
  <si>
    <t>INV002577</t>
  </si>
  <si>
    <t>CL35dc5836846</t>
  </si>
  <si>
    <t>MARK TWOSE AND DEBBIE TOWNSEND</t>
  </si>
  <si>
    <t>bym217c660d0751472</t>
  </si>
  <si>
    <t>CL74f18c6e66f</t>
  </si>
  <si>
    <t>The Northshore Tavern</t>
  </si>
  <si>
    <t>bymda70374ce50b445</t>
  </si>
  <si>
    <t>CLff0642542bd</t>
  </si>
  <si>
    <t>The Drug Detection Agency - South Perth</t>
  </si>
  <si>
    <t>bymfcb20ca1929e445</t>
  </si>
  <si>
    <t>WHITEROOM FINANCE PTY LTD</t>
  </si>
  <si>
    <t>CON5293582623</t>
  </si>
  <si>
    <t>LAI00041868</t>
  </si>
  <si>
    <t>CL6d7286902da</t>
  </si>
  <si>
    <t>Smartline Medical</t>
  </si>
  <si>
    <t>CL7c2b189dfa4</t>
  </si>
  <si>
    <t>Sydney Food Co</t>
  </si>
  <si>
    <t>CON5c12482131</t>
  </si>
  <si>
    <t>CL89fe6ad7eda</t>
  </si>
  <si>
    <t>T &amp; T BEYOND NAILS PTY. LTD.</t>
  </si>
  <si>
    <t>The Trustee for BlueStone</t>
  </si>
  <si>
    <t>The Trustee for SURE CAPITAL INVESTMENTS</t>
  </si>
  <si>
    <t>bymd50eb3bf46334e9</t>
  </si>
  <si>
    <t>CON6577b81978</t>
  </si>
  <si>
    <t>bym2d71d73e158f47f</t>
  </si>
  <si>
    <t>CON6ebb082067</t>
  </si>
  <si>
    <t>CON6f45482604</t>
  </si>
  <si>
    <t>PCC CAPITAL PTY LTD</t>
  </si>
  <si>
    <t>bym921fae17acec4de</t>
  </si>
  <si>
    <t>CON7035181778</t>
  </si>
  <si>
    <t>bym0a20f1da1083412</t>
  </si>
  <si>
    <t>CL0845a15e874</t>
  </si>
  <si>
    <t>MAC PRO PLUMBING &amp; DRAINAGE</t>
  </si>
  <si>
    <t>CON7a30782423</t>
  </si>
  <si>
    <t>CLfd850580e64</t>
  </si>
  <si>
    <t>WHEELCHAIR TOURS AUSTRALIA</t>
  </si>
  <si>
    <t>CPFWA Pty Ltd</t>
  </si>
  <si>
    <t>CLa8114d5a3cc</t>
  </si>
  <si>
    <t>Even Toys and Games</t>
  </si>
  <si>
    <t>Accrutus Capital</t>
  </si>
  <si>
    <t>CL2ada160f4cf</t>
  </si>
  <si>
    <t>Signarama Blacktown</t>
  </si>
  <si>
    <t>CL68b40f25515</t>
  </si>
  <si>
    <t>VISION AUTO PRODUCTS</t>
  </si>
  <si>
    <t>CON8443081796</t>
  </si>
  <si>
    <t>U0163021U0017986UX316177</t>
  </si>
  <si>
    <t>CL5f6c17e745f</t>
  </si>
  <si>
    <t>BEEPZ CAR WASH AND CAFE</t>
  </si>
  <si>
    <t>The Trustee for Gateway Finance Trust</t>
  </si>
  <si>
    <t>CL6f02dde4145</t>
  </si>
  <si>
    <t>TheBigBottleCo</t>
  </si>
  <si>
    <t>CON8c35782562</t>
  </si>
  <si>
    <t>CON91b0882307</t>
  </si>
  <si>
    <t>CON9af5682064</t>
  </si>
  <si>
    <t>CLa7160c91056</t>
  </si>
  <si>
    <t>C J BUILD PTY LTD</t>
  </si>
  <si>
    <t>bym482a57d3b38d4e8</t>
  </si>
  <si>
    <t>CL8cedad7ec48</t>
  </si>
  <si>
    <t>BILLY BOY'S BUTCHER PTY LTD</t>
  </si>
  <si>
    <t>CLbb891b3fb4d</t>
  </si>
  <si>
    <t>KITCHENLOGIX PTY LTD</t>
  </si>
  <si>
    <t>CL2b45894c31e</t>
  </si>
  <si>
    <t>CLINTO'S PLUMBING SERVICE</t>
  </si>
  <si>
    <t>CONb0d7682169</t>
  </si>
  <si>
    <t>bymddef10c79274498</t>
  </si>
  <si>
    <t>bym42a172d36e2e4ea</t>
  </si>
  <si>
    <t>CONc082482615</t>
  </si>
  <si>
    <t>Inv1632</t>
  </si>
  <si>
    <t>CONc420a82313</t>
  </si>
  <si>
    <t>CONc694682412</t>
  </si>
  <si>
    <t>CLd1596c7a117</t>
  </si>
  <si>
    <t>THE SCAPE CO PTY LTD</t>
  </si>
  <si>
    <t>EIDOS INVESTMENTS PTY. LTD.</t>
  </si>
  <si>
    <t>bym26745759018b4e6</t>
  </si>
  <si>
    <t>CONdd59a82240</t>
  </si>
  <si>
    <t>bym9bd0984b95e243a</t>
  </si>
  <si>
    <t>CONe152381985</t>
  </si>
  <si>
    <t>Inv165July</t>
  </si>
  <si>
    <t>CLab8d20a1c2a</t>
  </si>
  <si>
    <t>INTEGRITY FLUID POWER PTY LTD</t>
  </si>
  <si>
    <t>TRIPLEGEM FINANCE PTY LTD</t>
  </si>
  <si>
    <t>bymf4520725975c4f0</t>
  </si>
  <si>
    <t>JAMES BASILE</t>
  </si>
  <si>
    <t>CLbf493df8e72</t>
  </si>
  <si>
    <t>ARTHUR ROE &amp; ASSOCIATES PTY. LTD.</t>
  </si>
  <si>
    <t>Partners In Funding</t>
  </si>
  <si>
    <t>bym098edd140bcd4d8</t>
  </si>
  <si>
    <t>CLdae462e34b2</t>
  </si>
  <si>
    <t>NEXUS TRAINING SOLUTIONS</t>
  </si>
  <si>
    <t>bymbf6c5e70718f47e</t>
  </si>
  <si>
    <t>byme439142e4e534f0</t>
  </si>
  <si>
    <t>CLc0f67d01dd1</t>
  </si>
  <si>
    <t>GOFOOD CANBERRA PTY LTD</t>
  </si>
  <si>
    <t>CL7e7fcc3404a</t>
  </si>
  <si>
    <t>B SCHILLER LIVESTOCK PTY LTD</t>
  </si>
  <si>
    <t>bymf385dde93258407</t>
  </si>
  <si>
    <t>CLb8de22501af</t>
  </si>
  <si>
    <t>MODERN FOODS AND BEVERAGES AUSTRALIA</t>
  </si>
  <si>
    <t>bymb84912d2a0a0443</t>
  </si>
  <si>
    <t>CARIAD CONSULTING PTY. LTD. (in liquidation)</t>
  </si>
  <si>
    <t>CON22fe482837</t>
  </si>
  <si>
    <t>bymbd341afb73674d5</t>
  </si>
  <si>
    <t>CL46b814b9212</t>
  </si>
  <si>
    <t>Bikesconnect Pty Ltd</t>
  </si>
  <si>
    <t>CON27a9383046</t>
  </si>
  <si>
    <t>CN210908</t>
  </si>
  <si>
    <t>CON2a90382660</t>
  </si>
  <si>
    <t>CON2c07382963</t>
  </si>
  <si>
    <t>CON2db0483176</t>
  </si>
  <si>
    <t>CL1b86d542f54</t>
  </si>
  <si>
    <t>MAB QUALITY PAINTING</t>
  </si>
  <si>
    <t>CON312ba83220</t>
  </si>
  <si>
    <t>CLd5733b25ca7</t>
  </si>
  <si>
    <t>SOLA ENERGY AUSTRLALIA PTY LTD</t>
  </si>
  <si>
    <t>bym60847ea85890456</t>
  </si>
  <si>
    <t xml:space="preserve">SANDCASTLE FINANCE </t>
  </si>
  <si>
    <t>CL4838c353131</t>
  </si>
  <si>
    <t>ANDREW'S AUSSIE HONEY</t>
  </si>
  <si>
    <t>CL16b0576465a</t>
  </si>
  <si>
    <t>Jim's Cleaning (Liverpool South)</t>
  </si>
  <si>
    <t>GK FINANCE PTY LTD</t>
  </si>
  <si>
    <t>byme86c76475b6c45e</t>
  </si>
  <si>
    <t>CON4381183154</t>
  </si>
  <si>
    <t>INV0613</t>
  </si>
  <si>
    <t>CLa5577a6fc76</t>
  </si>
  <si>
    <t>ABK VISION</t>
  </si>
  <si>
    <t>bymc3e6311f705f414</t>
  </si>
  <si>
    <t>CON5220c83171</t>
  </si>
  <si>
    <t>bymdcaea8a013f3468</t>
  </si>
  <si>
    <t>bym0ea0aaf8eac34f2</t>
  </si>
  <si>
    <t>CON56d5e83446</t>
  </si>
  <si>
    <t>HAWTHORNSTORE</t>
  </si>
  <si>
    <t>CON5782083256</t>
  </si>
  <si>
    <t>bymc81bbc09c5dd4e0</t>
  </si>
  <si>
    <t>bym3ba3c0eb1fc0465</t>
  </si>
  <si>
    <t>bym20511497f6e34a7</t>
  </si>
  <si>
    <t>bym9742b90154884f6</t>
  </si>
  <si>
    <t>CON606dc82781</t>
  </si>
  <si>
    <t>CASHSALE</t>
  </si>
  <si>
    <t>bym69cbb1c8640041a</t>
  </si>
  <si>
    <t>CON60e4e83270</t>
  </si>
  <si>
    <t>CON630cb83208</t>
  </si>
  <si>
    <t>CON6370682860</t>
  </si>
  <si>
    <t>bymd1a9844365624b9</t>
  </si>
  <si>
    <t>CON7541682859</t>
  </si>
  <si>
    <t>CLe4e128f5702</t>
  </si>
  <si>
    <t>I WORKSHOP GARDEN CITY</t>
  </si>
  <si>
    <t xml:space="preserve">IMPERIAL FINANCE </t>
  </si>
  <si>
    <t>CON77b0982895</t>
  </si>
  <si>
    <t>CustNum739417</t>
  </si>
  <si>
    <t>CLa5319b0412a</t>
  </si>
  <si>
    <t>Daily's 1988</t>
  </si>
  <si>
    <t>Redlynch IGA Xpress - (in liquidation)</t>
  </si>
  <si>
    <t>CL940e366a466</t>
  </si>
  <si>
    <t xml:space="preserve">Junoon Indian Restaurant </t>
  </si>
  <si>
    <t xml:space="preserve">REFERRAL HUBS </t>
  </si>
  <si>
    <t>ClientNo2600</t>
  </si>
  <si>
    <t>CL35d6b613f74</t>
  </si>
  <si>
    <t>PRESTIGE TILE CORP PTY LTD</t>
  </si>
  <si>
    <t>CON8ea7882918</t>
  </si>
  <si>
    <t>bym28ff7e2a2b034f2</t>
  </si>
  <si>
    <t>CL99191e6ae94</t>
  </si>
  <si>
    <t>AA HOME LIVING</t>
  </si>
  <si>
    <t>CON992e582832</t>
  </si>
  <si>
    <t>SI5360025</t>
  </si>
  <si>
    <t>CL818b04158e6</t>
  </si>
  <si>
    <t xml:space="preserve">WHOLESALE SAFETY STORAGE AUSTRALIA </t>
  </si>
  <si>
    <t>bym8368c9e152f343b</t>
  </si>
  <si>
    <t>byme1069527c6b6467</t>
  </si>
  <si>
    <t>tp_x_CL95b54c34e49_b026858e-ffac-4d55-a06f-2d2f2a9b8d5a</t>
  </si>
  <si>
    <t>bym88abfe8ba70b426</t>
  </si>
  <si>
    <t>CONb174483061</t>
  </si>
  <si>
    <t>FW2021067</t>
  </si>
  <si>
    <t>bymfea108a45005486</t>
  </si>
  <si>
    <t>CONb3c1183034</t>
  </si>
  <si>
    <t>bym23d17842429e485</t>
  </si>
  <si>
    <t>CONb803283094</t>
  </si>
  <si>
    <t>MSCPayment</t>
  </si>
  <si>
    <t>CONc116982984</t>
  </si>
  <si>
    <t>CONc394e83270</t>
  </si>
  <si>
    <t>CONc6ced82900</t>
  </si>
  <si>
    <t>CL6a371d75c75</t>
  </si>
  <si>
    <t>2 EASY REMOVALS</t>
  </si>
  <si>
    <t>CLb90c6aa2bb5</t>
  </si>
  <si>
    <t>J &amp; M Cleaning Services (Aust) Pty Ltd</t>
  </si>
  <si>
    <t>CONdbec783024</t>
  </si>
  <si>
    <t>CONe0ad882644</t>
  </si>
  <si>
    <t>CLa7199a37b93</t>
  </si>
  <si>
    <t>Les Olah Pty Ltd</t>
  </si>
  <si>
    <t xml:space="preserve">BSM FINANCE AND MORTGAGE SERVICES </t>
  </si>
  <si>
    <t>CLcdd5c96c480</t>
  </si>
  <si>
    <t>Supreme Electrical</t>
  </si>
  <si>
    <t>CONfe99e82754</t>
  </si>
  <si>
    <t>bym8b472f9547354cd</t>
  </si>
  <si>
    <t>bymda89922045a6423</t>
  </si>
  <si>
    <t>Collections Recovery</t>
  </si>
  <si>
    <t>bymb23eb61a39e6401</t>
  </si>
  <si>
    <t>CON20a7684004</t>
  </si>
  <si>
    <t>CLc54d49c0b98</t>
  </si>
  <si>
    <t>Awol Industries</t>
  </si>
  <si>
    <t>bym955f5f13f4f045b</t>
  </si>
  <si>
    <t>CL2c0e34c29d0</t>
  </si>
  <si>
    <t>CL332ed38c8f2</t>
  </si>
  <si>
    <t>WALLIN TRANSPORT PTY LTD</t>
  </si>
  <si>
    <t>CON2b13283789</t>
  </si>
  <si>
    <t>Ca</t>
  </si>
  <si>
    <t>bym971e84d3db0c466</t>
  </si>
  <si>
    <t>bym3c2eb31f68b448c</t>
  </si>
  <si>
    <t>CON3543983599</t>
  </si>
  <si>
    <t>FW2021146</t>
  </si>
  <si>
    <t>CL8f69a3d63c9</t>
  </si>
  <si>
    <t>SKYON CLADDING GROUP PTY LTD</t>
  </si>
  <si>
    <t>bymacae3a9c2ed441d</t>
  </si>
  <si>
    <t>CON4961083613</t>
  </si>
  <si>
    <t>R211006</t>
  </si>
  <si>
    <t>CON4f37f83736</t>
  </si>
  <si>
    <t>bymd19f2b361a5f4a3</t>
  </si>
  <si>
    <t>CON6244783953</t>
  </si>
  <si>
    <t>SI5374321</t>
  </si>
  <si>
    <t>bym3f5922c5396247c</t>
  </si>
  <si>
    <t>CON6296683600</t>
  </si>
  <si>
    <t>INV962</t>
  </si>
  <si>
    <t>CON67f2983727</t>
  </si>
  <si>
    <t>bym6c7d2252020f459</t>
  </si>
  <si>
    <t>CON6aa4383531</t>
  </si>
  <si>
    <t>InvoiceNumber2809485</t>
  </si>
  <si>
    <t>CON6ae5583630</t>
  </si>
  <si>
    <t>CON6eeca83745</t>
  </si>
  <si>
    <t>CL3937d4a4d69</t>
  </si>
  <si>
    <t>James Building &amp; Property Services</t>
  </si>
  <si>
    <t>600002498everythingmechanical</t>
  </si>
  <si>
    <t>CL373396c0417</t>
  </si>
  <si>
    <t>URBAN FLAIR DEVELOPERS PTY LTD</t>
  </si>
  <si>
    <t>bym510257e9f1504dd</t>
  </si>
  <si>
    <t>bymdb60bb468d0540e</t>
  </si>
  <si>
    <t>CON7f47183983</t>
  </si>
  <si>
    <t>CL4fc6af11b27</t>
  </si>
  <si>
    <t>MOCHI DONUTS</t>
  </si>
  <si>
    <t>byme45766348d35436</t>
  </si>
  <si>
    <t>CL3096f18ae37</t>
  </si>
  <si>
    <t>Dee &amp; Co</t>
  </si>
  <si>
    <t>CON80d6a83729</t>
  </si>
  <si>
    <t>CON8973483497</t>
  </si>
  <si>
    <t>CON8dfee83996</t>
  </si>
  <si>
    <t>HANN02</t>
  </si>
  <si>
    <t>CLf4f1be3dd21</t>
  </si>
  <si>
    <t>Maverick Outdoor Solutions</t>
  </si>
  <si>
    <t>CON9ead383992</t>
  </si>
  <si>
    <t>CL8222e7c78b9</t>
  </si>
  <si>
    <t xml:space="preserve">TAILORS OF DISTINCTION </t>
  </si>
  <si>
    <t>First Class Accounts Highbury</t>
  </si>
  <si>
    <t>bym181fb21dc8004aa</t>
  </si>
  <si>
    <t>CLc4b22b671c4</t>
  </si>
  <si>
    <t>SYMBIOS SOLUTIONS PTY LTD</t>
  </si>
  <si>
    <t>inv0061</t>
  </si>
  <si>
    <t>byme1078a34cc5a480</t>
  </si>
  <si>
    <t>CONb3c9283583</t>
  </si>
  <si>
    <t>VianeI8216</t>
  </si>
  <si>
    <t>Sparc PS 6</t>
  </si>
  <si>
    <t>bymd95ccec817824bd</t>
  </si>
  <si>
    <t>bymd4ce1244e9c3498</t>
  </si>
  <si>
    <t>bymd8173831d7d6420</t>
  </si>
  <si>
    <t>CONc0a1d83997</t>
  </si>
  <si>
    <t>InvoiceNumber6121066</t>
  </si>
  <si>
    <t>bymb062a9ae36394d3</t>
  </si>
  <si>
    <t>CONd22ce83470</t>
  </si>
  <si>
    <t>CL8d503008507</t>
  </si>
  <si>
    <t>MAIKEN JONE PTY LTD</t>
  </si>
  <si>
    <t>CONdc85a83536</t>
  </si>
  <si>
    <t>CONe835d83734</t>
  </si>
  <si>
    <t>CL06205a9f3ee</t>
  </si>
  <si>
    <t>Motorwagen</t>
  </si>
  <si>
    <t>CONe9bf083515</t>
  </si>
  <si>
    <t>bymf4bfb5822ea64c5</t>
  </si>
  <si>
    <t>INSITE 6</t>
  </si>
  <si>
    <t>CONece9483847</t>
  </si>
  <si>
    <t>bym5b1afde16d2a40e</t>
  </si>
  <si>
    <t>CONf0f8c83728</t>
  </si>
  <si>
    <t>CONf5cdb83731</t>
  </si>
  <si>
    <t>CL6c5884c4441</t>
  </si>
  <si>
    <t>CHUMPYS DIESEL SERVICE</t>
  </si>
  <si>
    <t>CONf862883730</t>
  </si>
  <si>
    <t>bym4a98f56f33f441c</t>
  </si>
  <si>
    <t>CONfe1a383913</t>
  </si>
  <si>
    <t>NathanHoganINV84151030INV84151029IN84150782INV84150695INV2842518</t>
  </si>
  <si>
    <t>CL4820ad0c936</t>
  </si>
  <si>
    <t>SYDNEY SIDE PEST CONTROL PARRAMATTA</t>
  </si>
  <si>
    <t>bymb8e61235bf49415</t>
  </si>
  <si>
    <t>CON034f984614</t>
  </si>
  <si>
    <t>Finstro Pay 2 EB</t>
  </si>
  <si>
    <t>CL17c15caf269</t>
  </si>
  <si>
    <t>ECO STEEL HOMES</t>
  </si>
  <si>
    <t>bym2385dd515e53489</t>
  </si>
  <si>
    <t>CL6ee5293c2de</t>
  </si>
  <si>
    <t>Competitive Projects</t>
  </si>
  <si>
    <t>The Trustee for THE ADVISORY TRUST</t>
  </si>
  <si>
    <t>CON0e4c984694</t>
  </si>
  <si>
    <t>bymf0075806381a489</t>
  </si>
  <si>
    <t>CON0eab684060</t>
  </si>
  <si>
    <t>HoganInvoiceNo745</t>
  </si>
  <si>
    <t>CON1024284297</t>
  </si>
  <si>
    <t>CON111df84284</t>
  </si>
  <si>
    <t>R211103</t>
  </si>
  <si>
    <t>HISTYLE</t>
  </si>
  <si>
    <t>CON15f0384619</t>
  </si>
  <si>
    <t>CON1627184523</t>
  </si>
  <si>
    <t>CLacb60c522dc</t>
  </si>
  <si>
    <t>SAAG TRADING PTY LTD</t>
  </si>
  <si>
    <t>byme384c2a5673e4df</t>
  </si>
  <si>
    <t>bymcdcde28b066a4a4</t>
  </si>
  <si>
    <t>CON229b384485</t>
  </si>
  <si>
    <t>CL0016e898640</t>
  </si>
  <si>
    <t>HUMAN ERROR MANAGEMENT SYSTEMS PTY LTD</t>
  </si>
  <si>
    <t>CL449f5a06b38</t>
  </si>
  <si>
    <t>Ozcare Bio Active</t>
  </si>
  <si>
    <t>bymf9d7376802694ba</t>
  </si>
  <si>
    <t>bymcefd27fb74cc437</t>
  </si>
  <si>
    <t>CON24a1584593</t>
  </si>
  <si>
    <t>CON24ead84706</t>
  </si>
  <si>
    <t>CON2532f84652</t>
  </si>
  <si>
    <t>CL8c012c69392</t>
  </si>
  <si>
    <t>HEALTHLAND NORTHBRIDGE PTY LTD</t>
  </si>
  <si>
    <t>CON27d2e84692</t>
  </si>
  <si>
    <t>1295BALANCE</t>
  </si>
  <si>
    <t>CLc9544f70445</t>
  </si>
  <si>
    <t>INNOVATIVE BUILDERS VICTORIA PTY LTD</t>
  </si>
  <si>
    <t>tp_x_CLc0723593433_48628e3c-e41c-4927-91b9-ae687801d64c</t>
  </si>
  <si>
    <t>CL5a3e23e85e7</t>
  </si>
  <si>
    <t>ACE MAINTENANCE GROUP PTY LTD</t>
  </si>
  <si>
    <t>CLe2c5a9fb012</t>
  </si>
  <si>
    <t>Zero Point Networks</t>
  </si>
  <si>
    <t>bym4c71a7a19be9483</t>
  </si>
  <si>
    <t>CON2f17584239</t>
  </si>
  <si>
    <t>INV980</t>
  </si>
  <si>
    <t>CL32</t>
  </si>
  <si>
    <t>CLb7012001d4f</t>
  </si>
  <si>
    <t>WORKSPACE BAROSSA PTY LTD</t>
  </si>
  <si>
    <t>tp_x_CLb7012001d4f_79dba151-7fb0-4ac3-8512-aaac686ec7e7</t>
  </si>
  <si>
    <t>CON3a79f84362</t>
  </si>
  <si>
    <t>CON3ac7984416</t>
  </si>
  <si>
    <t>CON3c07a84162</t>
  </si>
  <si>
    <t>part6315</t>
  </si>
  <si>
    <t>bym3bf80aad30ce414</t>
  </si>
  <si>
    <t>CON3d25184510</t>
  </si>
  <si>
    <t>CON3e52c84408</t>
  </si>
  <si>
    <t>bym5a0aba5f2728466</t>
  </si>
  <si>
    <t>CLc3b9f8f4fb3</t>
  </si>
  <si>
    <t>MAARLI SERVICES PTY LTD</t>
  </si>
  <si>
    <t>CON429a884500</t>
  </si>
  <si>
    <t>CLf420a8cbfd6</t>
  </si>
  <si>
    <t>DINGO SAUCE COMPANY</t>
  </si>
  <si>
    <t>tp_x_CLf420a8cbfd6_d5cc2310-6ffd-4f7b-800c-95be64bbc1c3</t>
  </si>
  <si>
    <t>AXITO PTY LTD</t>
  </si>
  <si>
    <t>CLb4b1857c833</t>
  </si>
  <si>
    <t>Imagine IT Solutions Pty Limited</t>
  </si>
  <si>
    <t>HELIX CAPITAL PTY LTD</t>
  </si>
  <si>
    <t>Insite - 12 Months Holiday</t>
  </si>
  <si>
    <t>bymcce965fd6f9a4e5</t>
  </si>
  <si>
    <t>CON48edb84752</t>
  </si>
  <si>
    <t>CON4911e84365</t>
  </si>
  <si>
    <t>byma5140ad0d4fb4fa</t>
  </si>
  <si>
    <t>CON50e0e84621</t>
  </si>
  <si>
    <t>CON51d4f84622</t>
  </si>
  <si>
    <t>CON5228784285</t>
  </si>
  <si>
    <t>bymf6d3f679f7da489</t>
  </si>
  <si>
    <t>CON53a6184665</t>
  </si>
  <si>
    <t>inv0000224</t>
  </si>
  <si>
    <t>CLe8bbc202ecf</t>
  </si>
  <si>
    <t>George's Thai On The Marina</t>
  </si>
  <si>
    <t>CON5a87d84583</t>
  </si>
  <si>
    <t>FRDD</t>
  </si>
  <si>
    <t>Insite - 12 Months</t>
  </si>
  <si>
    <t>bym9ac78ba023fe47f</t>
  </si>
  <si>
    <t>CON6b0d784303</t>
  </si>
  <si>
    <t>CON6c88184041</t>
  </si>
  <si>
    <t>CLa769c0d0dec</t>
  </si>
  <si>
    <t>TOP FLIGHT GROUP PTY LTD</t>
  </si>
  <si>
    <t xml:space="preserve">SEAVIEW BOOKKEEPING </t>
  </si>
  <si>
    <t>CL530ec4e9917</t>
  </si>
  <si>
    <t>Humber College</t>
  </si>
  <si>
    <t>CON6ebe884523</t>
  </si>
  <si>
    <t>bym4efef391fcbb49e</t>
  </si>
  <si>
    <t>CON73da183926</t>
  </si>
  <si>
    <t>INVOICENO1243</t>
  </si>
  <si>
    <t>CON7487d84404</t>
  </si>
  <si>
    <t>CON7629b84523</t>
  </si>
  <si>
    <t>CON7ac7584336</t>
  </si>
  <si>
    <t>CON7bd3d84664</t>
  </si>
  <si>
    <t>Inv0000223</t>
  </si>
  <si>
    <t>CON7f03f84271</t>
  </si>
  <si>
    <t>CON7f5c284588</t>
  </si>
  <si>
    <t>INVOICEnoJIAHEXIN10528</t>
  </si>
  <si>
    <t>CON857a784770</t>
  </si>
  <si>
    <t>CON85ced84352</t>
  </si>
  <si>
    <t>CON86ba284602</t>
  </si>
  <si>
    <t>CLc48745613bf</t>
  </si>
  <si>
    <t>MOXI PTY LTD</t>
  </si>
  <si>
    <t>CL843ae442a01</t>
  </si>
  <si>
    <t>INSPIRATION HOMES SA PTY LTD</t>
  </si>
  <si>
    <t>bym379dc335380c4ca</t>
  </si>
  <si>
    <t>bym0e3e6f37e2134e8</t>
  </si>
  <si>
    <t>CL3d032f55e3d</t>
  </si>
  <si>
    <t>Masem Fibreglass Pty Ltd</t>
  </si>
  <si>
    <t>CON9395584540</t>
  </si>
  <si>
    <t>CON94ae384173</t>
  </si>
  <si>
    <t>CON94b8384047</t>
  </si>
  <si>
    <t>tp_x_CL7c2b189dfa4_4f655dfc-accd-4548-aedf-b22e823219f1</t>
  </si>
  <si>
    <t>CON96ee484279</t>
  </si>
  <si>
    <t>CON9d88a84191</t>
  </si>
  <si>
    <t>CONa482084653</t>
  </si>
  <si>
    <t>FW2021115</t>
  </si>
  <si>
    <t>CONa6cf984691</t>
  </si>
  <si>
    <t>bym775c6be3c7014f6</t>
  </si>
  <si>
    <t>ProBros</t>
  </si>
  <si>
    <t>CL3f8d6f997d0</t>
  </si>
  <si>
    <t>ULTIMO RUGS PTY LTD</t>
  </si>
  <si>
    <t>CONac14884809</t>
  </si>
  <si>
    <t>bym7053d75dc8124d6</t>
  </si>
  <si>
    <t>bymcf3b2f4ca61243c</t>
  </si>
  <si>
    <t>STHEWOR</t>
  </si>
  <si>
    <t>CLa89d087e142</t>
  </si>
  <si>
    <t>PLANIT EXHIBITIONS AND EVENTS</t>
  </si>
  <si>
    <t>bym04870ec85ba24ad</t>
  </si>
  <si>
    <t>CONb08b384545</t>
  </si>
  <si>
    <t>WarehouseRental</t>
  </si>
  <si>
    <t>bymb0b92dc4fb4f49b</t>
  </si>
  <si>
    <t>CONb396984251</t>
  </si>
  <si>
    <t>CONSAWINV33132</t>
  </si>
  <si>
    <t>CONb568784143</t>
  </si>
  <si>
    <t>CL2a3cf984550</t>
  </si>
  <si>
    <t xml:space="preserve">MACK COMMUNICATIONS </t>
  </si>
  <si>
    <t>CONb6e2884624</t>
  </si>
  <si>
    <t>CL16a8abe7773</t>
  </si>
  <si>
    <t>ELEV8 PROJECTS GROUP PTY LTD</t>
  </si>
  <si>
    <t>CONbbd2e84417</t>
  </si>
  <si>
    <t>CONbc41f84560</t>
  </si>
  <si>
    <t>bymdea05bbc236c4f7</t>
  </si>
  <si>
    <t>bym91b3d880a2bc4b1</t>
  </si>
  <si>
    <t>CONbf3dc84660</t>
  </si>
  <si>
    <t>I8581</t>
  </si>
  <si>
    <t>bymb163128c5d41498</t>
  </si>
  <si>
    <t>CONcd2fb84111</t>
  </si>
  <si>
    <t>CONce7ed84612</t>
  </si>
  <si>
    <t>CONd439584611</t>
  </si>
  <si>
    <t>CL2aec23082de</t>
  </si>
  <si>
    <t>Summit Kitchens</t>
  </si>
  <si>
    <t>CONd844584112</t>
  </si>
  <si>
    <t>144850EverythingMechanical</t>
  </si>
  <si>
    <t>CONd97d184779</t>
  </si>
  <si>
    <t>CONd9b9384367</t>
  </si>
  <si>
    <t>bym4f2558eeb075409</t>
  </si>
  <si>
    <t>CL5052b2e77b8</t>
  </si>
  <si>
    <t>Sunstainable</t>
  </si>
  <si>
    <t>CL8c1fef98ccb</t>
  </si>
  <si>
    <t>Truck Licence Brisbane</t>
  </si>
  <si>
    <t>CL37b483cb244</t>
  </si>
  <si>
    <t>RENAISSANCE LEEDERVILLE PTY LTD</t>
  </si>
  <si>
    <t>CL6fb920e7ec9</t>
  </si>
  <si>
    <t>RICHMOND RESIDENTIAL PTY LTD</t>
  </si>
  <si>
    <t>CONe501d84318</t>
  </si>
  <si>
    <t>bymbd861463b1884e4</t>
  </si>
  <si>
    <t>CONe6ba684757</t>
  </si>
  <si>
    <t>Inv635442</t>
  </si>
  <si>
    <t>bym94f8e42762ca487</t>
  </si>
  <si>
    <t>CL2b07999e8f4</t>
  </si>
  <si>
    <t>Blackwood Tank Services</t>
  </si>
  <si>
    <t>ESTINUKA PTY LTD</t>
  </si>
  <si>
    <t>CONed64b84816</t>
  </si>
  <si>
    <t>bymc675a6532dcd468</t>
  </si>
  <si>
    <t>CONed7ec84075</t>
  </si>
  <si>
    <t>INV20923</t>
  </si>
  <si>
    <t>bym4736ab24775e4c5</t>
  </si>
  <si>
    <t>CONeea3884302</t>
  </si>
  <si>
    <t>Inv73</t>
  </si>
  <si>
    <t>bymbcfc230ec9054a8</t>
  </si>
  <si>
    <t>KLMFOO</t>
  </si>
  <si>
    <t>CONf408e84615</t>
  </si>
  <si>
    <t>RWD51</t>
  </si>
  <si>
    <t>bym1f3831fcb39c4ee</t>
  </si>
  <si>
    <t>112901R</t>
  </si>
  <si>
    <t>CONf771c84417</t>
  </si>
  <si>
    <t>CL3d323ccc677</t>
  </si>
  <si>
    <t>Mitch's Auto Repairs</t>
  </si>
  <si>
    <t>CONfdf1e84639</t>
  </si>
  <si>
    <t>bym2a73d88f6dd045b</t>
  </si>
  <si>
    <t>CONfea0084697</t>
  </si>
  <si>
    <t>INV0075</t>
  </si>
  <si>
    <t>CL64aa0465464</t>
  </si>
  <si>
    <t>GM STEEL &amp; ENGINEERING SUPPLIES PTY LTD</t>
  </si>
  <si>
    <t>VENTURE FINANCE SERVICES PTY LTD</t>
  </si>
  <si>
    <t>NEW CONCEPT COLLECTION PTY LTD</t>
  </si>
  <si>
    <t>bym9707d07d8549441</t>
  </si>
  <si>
    <t>CON063fa85327</t>
  </si>
  <si>
    <t>INV0019INV0012INV0024INV0020INV0021INV0022INV0025</t>
  </si>
  <si>
    <t>bym3ba3d4c61010436</t>
  </si>
  <si>
    <t>CLafbf48e8bbe</t>
  </si>
  <si>
    <t>DAM IT GETAWAY</t>
  </si>
  <si>
    <t>byme14fac1ea7c04a7</t>
  </si>
  <si>
    <t>bymf13332450ba3477</t>
  </si>
  <si>
    <t>CON09bff85570</t>
  </si>
  <si>
    <t>bym0199c3a1f1c14a8</t>
  </si>
  <si>
    <t>GOON213153</t>
  </si>
  <si>
    <t>CON0ef9385506</t>
  </si>
  <si>
    <t>S00011361A</t>
  </si>
  <si>
    <t>CON1103985236</t>
  </si>
  <si>
    <t>Cash Payment Holiday 10 weeks</t>
  </si>
  <si>
    <t>CON114be85504</t>
  </si>
  <si>
    <t>TAXINVOICES00011269A</t>
  </si>
  <si>
    <t>Inv0528</t>
  </si>
  <si>
    <t>CL4307b5fcbc9</t>
  </si>
  <si>
    <t xml:space="preserve">TOWN OF BREAD </t>
  </si>
  <si>
    <t>CON1307185501</t>
  </si>
  <si>
    <t>CON1341285077</t>
  </si>
  <si>
    <t>CON15d5085522</t>
  </si>
  <si>
    <t>INV-0012 Sept Coffees</t>
  </si>
  <si>
    <t>CON16ce884990</t>
  </si>
  <si>
    <t>CL0b699b3c997</t>
  </si>
  <si>
    <t>Stop Here Hardware</t>
  </si>
  <si>
    <t>bymc60133e56d714dd</t>
  </si>
  <si>
    <t>bym13e345a06af244c</t>
  </si>
  <si>
    <t>ForBPAY622136232340460</t>
  </si>
  <si>
    <t>EOM</t>
  </si>
  <si>
    <t>CON1f0bd84877</t>
  </si>
  <si>
    <t>advance</t>
  </si>
  <si>
    <t>CON2237085215</t>
  </si>
  <si>
    <t>INV9123</t>
  </si>
  <si>
    <t>CON2240885455</t>
  </si>
  <si>
    <t>bym978c819e0dd34ab</t>
  </si>
  <si>
    <t>CON23fe384898</t>
  </si>
  <si>
    <t>AU37252</t>
  </si>
  <si>
    <t>CL0b6adbe0f80</t>
  </si>
  <si>
    <t>CREATIVE COMMERCIALISATION PTY LTD</t>
  </si>
  <si>
    <t>CON253aa85098</t>
  </si>
  <si>
    <t>tp_x_CLb7012001d4f_ec90442b-6fc9-4249-a5b9-03a12a4affed</t>
  </si>
  <si>
    <t>bymcb2debb6de7940d</t>
  </si>
  <si>
    <t>CON29f1184738</t>
  </si>
  <si>
    <t>SS33339</t>
  </si>
  <si>
    <t>CON2a76585282</t>
  </si>
  <si>
    <t>CL3fb358a4d7b</t>
  </si>
  <si>
    <t>SPECIALTY WHEEL</t>
  </si>
  <si>
    <t>byme9a9eec2f576462</t>
  </si>
  <si>
    <t>The trustee for Lowe Business Trust</t>
  </si>
  <si>
    <t>CON2dd0985493</t>
  </si>
  <si>
    <t>CON2eb5185396</t>
  </si>
  <si>
    <t>CLad6ca9fddb2</t>
  </si>
  <si>
    <t>GID WORLDWIDE PTY. LTD.</t>
  </si>
  <si>
    <t>bym3b8394111de74e1</t>
  </si>
  <si>
    <t>byma86946637d5f4d6</t>
  </si>
  <si>
    <t>CON2fe5585442</t>
  </si>
  <si>
    <t>CON32cb785581</t>
  </si>
  <si>
    <t>Invoice2792</t>
  </si>
  <si>
    <t>CON350ed85011</t>
  </si>
  <si>
    <t>CON353c085461</t>
  </si>
  <si>
    <t>Inv204</t>
  </si>
  <si>
    <t>tp_x_CLf420a8cbfd6_d84a8be4-7969-4dac-a724-d5bfcf56644d</t>
  </si>
  <si>
    <t>CON3c17585033</t>
  </si>
  <si>
    <t>CON3c8c585288</t>
  </si>
  <si>
    <t>CLfa63e9c201f</t>
  </si>
  <si>
    <t>BETTS ELECTRICAL</t>
  </si>
  <si>
    <t>bym648a6070c90b4ef</t>
  </si>
  <si>
    <t>MASTER ELECTRICIANS ASSOCIATION QUEENSLAND INDUSTRIAL ORGANISATION OF EMPLOYERS</t>
  </si>
  <si>
    <t>bymad5530961aea4e9</t>
  </si>
  <si>
    <t>CON4815a85452</t>
  </si>
  <si>
    <t>FW20211467</t>
  </si>
  <si>
    <t>CON486d685555</t>
  </si>
  <si>
    <t>Twose</t>
  </si>
  <si>
    <t>tp_x_CLb7012001d4f_160d3d92-cb6f-4f97-921f-d2c2c86fb040</t>
  </si>
  <si>
    <t>bymce4215a6e7514f2</t>
  </si>
  <si>
    <t>CON4a42485423</t>
  </si>
  <si>
    <t>Invoice6122834</t>
  </si>
  <si>
    <t>CON4b48f85287</t>
  </si>
  <si>
    <t>CON4c6c385161</t>
  </si>
  <si>
    <t>bym93e0c53cf7dd4a1</t>
  </si>
  <si>
    <t>bym47489699574c476</t>
  </si>
  <si>
    <t>CON50b5385566</t>
  </si>
  <si>
    <t>bym8a4507232ae5493</t>
  </si>
  <si>
    <t>CON52ead85268</t>
  </si>
  <si>
    <t>Cc</t>
  </si>
  <si>
    <t>CON536cb85219</t>
  </si>
  <si>
    <t>invS1046192</t>
  </si>
  <si>
    <t>bym7c9ec36830af4c7</t>
  </si>
  <si>
    <t>bym7200be78452e46e</t>
  </si>
  <si>
    <t>bym69bae58be14b499</t>
  </si>
  <si>
    <t>CL415634eb4c7</t>
  </si>
  <si>
    <t>Bontempo &amp; Associates</t>
  </si>
  <si>
    <t>CL4cbd2c933e5</t>
  </si>
  <si>
    <t>THE FIT PROJECT BRUNSWICK</t>
  </si>
  <si>
    <t>RA ADVISORY PTY LTD</t>
  </si>
  <si>
    <t>bym3a79e4fea18440f</t>
  </si>
  <si>
    <t>CON5b75885262</t>
  </si>
  <si>
    <t>InvoiceNumber1123</t>
  </si>
  <si>
    <t>CON63f2e85062</t>
  </si>
  <si>
    <t>239ZDF</t>
  </si>
  <si>
    <t>CON6439085013</t>
  </si>
  <si>
    <t>CON6528a85342</t>
  </si>
  <si>
    <t>CON6592384856</t>
  </si>
  <si>
    <t>bym5e873df125fe4f4</t>
  </si>
  <si>
    <t>CON690ff85456</t>
  </si>
  <si>
    <t>INVOICENO1</t>
  </si>
  <si>
    <t>CON6989585287</t>
  </si>
  <si>
    <t>CON69a1884994</t>
  </si>
  <si>
    <t>CL413135f2c5c</t>
  </si>
  <si>
    <t>Heiniger Joinery P/L</t>
  </si>
  <si>
    <t>CON6e83f84966</t>
  </si>
  <si>
    <t>INV0914</t>
  </si>
  <si>
    <t>CL69fec3f218f</t>
  </si>
  <si>
    <t>ZAMBOS ALBURY PTY LTD</t>
  </si>
  <si>
    <t>bym1f856d82bd34409</t>
  </si>
  <si>
    <t>Australian Global Health Alliance Pty Ltd</t>
  </si>
  <si>
    <t>CON7232885510</t>
  </si>
  <si>
    <t>J000314</t>
  </si>
  <si>
    <t>CON72d1d85203</t>
  </si>
  <si>
    <t>R211201</t>
  </si>
  <si>
    <t>CON790cc85554</t>
  </si>
  <si>
    <t>bym7f77d944dc5c4d7</t>
  </si>
  <si>
    <t>CON7d48285245</t>
  </si>
  <si>
    <t>INV00024379</t>
  </si>
  <si>
    <t>bym30d8abf3033d42c</t>
  </si>
  <si>
    <t>CON7dfce85309</t>
  </si>
  <si>
    <t>Ref2780</t>
  </si>
  <si>
    <t>CON7eef585217</t>
  </si>
  <si>
    <t>inv2196402</t>
  </si>
  <si>
    <t>bymbfa25229bd584b5</t>
  </si>
  <si>
    <t>CL112da97a0ee</t>
  </si>
  <si>
    <t>Axil Design Co.</t>
  </si>
  <si>
    <t>bym2ab27994a5ba499</t>
  </si>
  <si>
    <t>REF109121020</t>
  </si>
  <si>
    <t>CLb1a18c608a5</t>
  </si>
  <si>
    <t>A J &amp; K K Brown</t>
  </si>
  <si>
    <t>CON86bd385313</t>
  </si>
  <si>
    <t>CON8710385334</t>
  </si>
  <si>
    <t>bym0487c9acd2274fb</t>
  </si>
  <si>
    <t>bym826ec9ab0fe743f</t>
  </si>
  <si>
    <t>CON8cc1885020</t>
  </si>
  <si>
    <t>bym3638826aeae24bb</t>
  </si>
  <si>
    <t>CON8e23985441</t>
  </si>
  <si>
    <t>bym165d17bc317d481</t>
  </si>
  <si>
    <t>bymc87e621228ad465</t>
  </si>
  <si>
    <t>CON8e59385365</t>
  </si>
  <si>
    <t>CON8ec6785081</t>
  </si>
  <si>
    <t>byme0b4f1b8f3ef4f7</t>
  </si>
  <si>
    <t>CON8eef185087</t>
  </si>
  <si>
    <t>CL70acccb9506</t>
  </si>
  <si>
    <t>HUMAN ELECTRICAL AND DESIGN</t>
  </si>
  <si>
    <t>byma3d602039c6d4bc</t>
  </si>
  <si>
    <t>bym305f1c14108b439</t>
  </si>
  <si>
    <t>INV0002</t>
  </si>
  <si>
    <t>CON9521985574</t>
  </si>
  <si>
    <t>INV00001222</t>
  </si>
  <si>
    <t>CON9662e85440</t>
  </si>
  <si>
    <t>bym6d1334080d644c3</t>
  </si>
  <si>
    <t>bym5cb40947bc27406</t>
  </si>
  <si>
    <t>CON9722385397</t>
  </si>
  <si>
    <t>October</t>
  </si>
  <si>
    <t>CON97fca84969</t>
  </si>
  <si>
    <t>bym38ec5d6a17d04d9</t>
  </si>
  <si>
    <t>CON99e8b85045</t>
  </si>
  <si>
    <t>bym263565e7142c4d7</t>
  </si>
  <si>
    <t>bym3ad402e058924cc</t>
  </si>
  <si>
    <t>CLc33fe73ea78</t>
  </si>
  <si>
    <t>MONTESSORI HOMESCHOOL COLLECTIVE</t>
  </si>
  <si>
    <t>CL3b7e2ea5f00</t>
  </si>
  <si>
    <t>Super Scope</t>
  </si>
  <si>
    <t>CONa04ad85028</t>
  </si>
  <si>
    <t>bymc81057f08d2b494</t>
  </si>
  <si>
    <t>CONa220685443</t>
  </si>
  <si>
    <t>MAZDA</t>
  </si>
  <si>
    <t>bym43bcc74cf008408</t>
  </si>
  <si>
    <t>CONa2c0d85583</t>
  </si>
  <si>
    <t>CL422fce462f5</t>
  </si>
  <si>
    <t>HARCOMM SERVICES PTY LTD</t>
  </si>
  <si>
    <t>CONa6abc85099</t>
  </si>
  <si>
    <t>CLf79879a9d47</t>
  </si>
  <si>
    <t>ESTHERS BAKERY</t>
  </si>
  <si>
    <t>CONa7df385392</t>
  </si>
  <si>
    <t>CONaa15984907</t>
  </si>
  <si>
    <t>bym1e47a16e54624e4</t>
  </si>
  <si>
    <t>CONac41185547</t>
  </si>
  <si>
    <t>SE01112102</t>
  </si>
  <si>
    <t>CONaede685121</t>
  </si>
  <si>
    <t>CL65d7731e4d5</t>
  </si>
  <si>
    <t>STARMASONRYY PTY LTD</t>
  </si>
  <si>
    <t>CREDIT GROUP AUSTRALIA PTY LTD</t>
  </si>
  <si>
    <t>bym0adb0c269ff6457</t>
  </si>
  <si>
    <t>CONb531385380</t>
  </si>
  <si>
    <t>INV0317</t>
  </si>
  <si>
    <t>CL11031abf1e3</t>
  </si>
  <si>
    <t>SMG PTY LTD</t>
  </si>
  <si>
    <t>Fifth Avenue Finance Group (WA) Pty Ltd</t>
  </si>
  <si>
    <t>CONb8cda85019</t>
  </si>
  <si>
    <t>CONba89c85556</t>
  </si>
  <si>
    <t>CONbd2b585377</t>
  </si>
  <si>
    <t>bym381f36deae91477</t>
  </si>
  <si>
    <t>CONbfe1585115</t>
  </si>
  <si>
    <t>IV00000001711</t>
  </si>
  <si>
    <t>bym8d41bc381bcc453</t>
  </si>
  <si>
    <t>CONc01dc85483</t>
  </si>
  <si>
    <t>TACHaulage</t>
  </si>
  <si>
    <t>CONc03b485053</t>
  </si>
  <si>
    <t>CONc1c7685573</t>
  </si>
  <si>
    <t>CONc773d85569</t>
  </si>
  <si>
    <t>CONc7acf85286</t>
  </si>
  <si>
    <t>CONc7d4d85381</t>
  </si>
  <si>
    <t>CONccdfc85177</t>
  </si>
  <si>
    <t>CONd09e485218</t>
  </si>
  <si>
    <t>inv2193088</t>
  </si>
  <si>
    <t>bym4263a6ccfee54b3</t>
  </si>
  <si>
    <t>CONd7d3e84952</t>
  </si>
  <si>
    <t>CLb6c8c2820ed</t>
  </si>
  <si>
    <t>SWIFT FLOORING PTY LTD</t>
  </si>
  <si>
    <t>CONd888b84946</t>
  </si>
  <si>
    <t>CL6a73677c73d</t>
  </si>
  <si>
    <t>DESI FENCING AND CARPENTRY</t>
  </si>
  <si>
    <t>GPS GLOBAL PTY LTD</t>
  </si>
  <si>
    <t>CONe066185043</t>
  </si>
  <si>
    <t>bym8973d6facebb453</t>
  </si>
  <si>
    <t>CONe11fa85311</t>
  </si>
  <si>
    <t>CONe13bd85520</t>
  </si>
  <si>
    <t>Invoice10</t>
  </si>
  <si>
    <t>bym01691b2b086e465</t>
  </si>
  <si>
    <t>CLac27e2457d6</t>
  </si>
  <si>
    <t>CONTROLLED POWER SYSTEMS</t>
  </si>
  <si>
    <t>byma7f7283cdf7045d</t>
  </si>
  <si>
    <t>CONe956c85330</t>
  </si>
  <si>
    <t>CONee46f85134</t>
  </si>
  <si>
    <t>bym94b0ef9b266b423</t>
  </si>
  <si>
    <t>CONeec3585385</t>
  </si>
  <si>
    <t>bymcddc6d3168824c1</t>
  </si>
  <si>
    <t>CONf364f84958</t>
  </si>
  <si>
    <t>CONf71c285220</t>
  </si>
  <si>
    <t>bymac926fc346fd4fd</t>
  </si>
  <si>
    <t>CONf9fa784934</t>
  </si>
  <si>
    <t>CONfc9c985524</t>
  </si>
  <si>
    <t>INV725109</t>
  </si>
  <si>
    <t>CONfd3d485444</t>
  </si>
  <si>
    <t>CONffba784923</t>
  </si>
  <si>
    <t>CLf0ada6b4706</t>
  </si>
  <si>
    <t>CL2428dd02726</t>
  </si>
  <si>
    <t>CON0001185664</t>
  </si>
  <si>
    <t>Inv585</t>
  </si>
  <si>
    <t>CON0049586362</t>
  </si>
  <si>
    <t>bym490d084bb5eb471</t>
  </si>
  <si>
    <t>CON00cc985773</t>
  </si>
  <si>
    <t>CL026d21af474</t>
  </si>
  <si>
    <t>K9 ASSISTANCE AUSTRALIA</t>
  </si>
  <si>
    <t>bym234730b9a3504e4</t>
  </si>
  <si>
    <t>CENTRAL VIC FINANCIAL SOLUTIONS PTY LTD</t>
  </si>
  <si>
    <t>CON012aa86351</t>
  </si>
  <si>
    <t>CTurner</t>
  </si>
  <si>
    <t>CON0170b85866</t>
  </si>
  <si>
    <t>102060 Dec 21 Rent</t>
  </si>
  <si>
    <t>CON0184485761</t>
  </si>
  <si>
    <t>bym2f1b8f03ba8a4ce</t>
  </si>
  <si>
    <t>CON0212d86235</t>
  </si>
  <si>
    <t>TruckN2598</t>
  </si>
  <si>
    <t>CON02c3586377</t>
  </si>
  <si>
    <t>CON0465385804</t>
  </si>
  <si>
    <t>CL7aa0b7becea</t>
  </si>
  <si>
    <t>ULTRAMAG GEOPHYSICS</t>
  </si>
  <si>
    <t>Bon Appe-Sweet Pty Ltd</t>
  </si>
  <si>
    <t>CON0706386163</t>
  </si>
  <si>
    <t>CON0769986240</t>
  </si>
  <si>
    <t>bymca91fe9d978b419</t>
  </si>
  <si>
    <t>bym7b944ff68c84487</t>
  </si>
  <si>
    <t>CON0854986015</t>
  </si>
  <si>
    <t>INV22175</t>
  </si>
  <si>
    <t>bym759bdbcd0297447</t>
  </si>
  <si>
    <t>CON09b6986165</t>
  </si>
  <si>
    <t>CON0ab8c85785</t>
  </si>
  <si>
    <t>NEEDLEJETCUR</t>
  </si>
  <si>
    <t>CON0c49286060</t>
  </si>
  <si>
    <t>OEM</t>
  </si>
  <si>
    <t>CON0e85085709</t>
  </si>
  <si>
    <t>Aurora</t>
  </si>
  <si>
    <t>CON107fd86350</t>
  </si>
  <si>
    <t>CON10ffc85512</t>
  </si>
  <si>
    <t>CON11aa685662</t>
  </si>
  <si>
    <t>bym0d4e6e2a6bc5477</t>
  </si>
  <si>
    <t>CON1567285991</t>
  </si>
  <si>
    <t>bymb442f3fe0a1e4f1</t>
  </si>
  <si>
    <t>CON1898186130</t>
  </si>
  <si>
    <t>bym1489dcc00ebc45b</t>
  </si>
  <si>
    <t>CON19b2a86180</t>
  </si>
  <si>
    <t>inv6250</t>
  </si>
  <si>
    <t>CON1a15685966</t>
  </si>
  <si>
    <t>Inv0551</t>
  </si>
  <si>
    <t>bym667172f9e58445a</t>
  </si>
  <si>
    <t>CON1b0fd85800</t>
  </si>
  <si>
    <t>bym6176f864e107456</t>
  </si>
  <si>
    <t>CON1c41786051</t>
  </si>
  <si>
    <t>CustID0500300190InvNumberINV03491835</t>
  </si>
  <si>
    <t>CON1c78c85861</t>
  </si>
  <si>
    <t>byme65e5d326ecd4e8</t>
  </si>
  <si>
    <t>CON1caf086230</t>
  </si>
  <si>
    <t>FLOUR</t>
  </si>
  <si>
    <t>CON1d27085743</t>
  </si>
  <si>
    <t>CON1f5a786195</t>
  </si>
  <si>
    <t>377YWV</t>
  </si>
  <si>
    <t>byma6e0b3b9c2844ff</t>
  </si>
  <si>
    <t>CON1f7f486119</t>
  </si>
  <si>
    <t>PO27496</t>
  </si>
  <si>
    <t>byme485e8abed2f435</t>
  </si>
  <si>
    <t>CON1ff0386150</t>
  </si>
  <si>
    <t>PO27586</t>
  </si>
  <si>
    <t>CON2020086216</t>
  </si>
  <si>
    <t>tp_x_CL37b483cb244_64a5cfa7-05bd-4c61-9029-ae217b77f779</t>
  </si>
  <si>
    <t>CON2078285693</t>
  </si>
  <si>
    <t>INV-0394</t>
  </si>
  <si>
    <t>MyTas</t>
  </si>
  <si>
    <t>CON21f6b85745</t>
  </si>
  <si>
    <t>bym3c6b196f1357485</t>
  </si>
  <si>
    <t>CON2274186368</t>
  </si>
  <si>
    <t>CON22dc485531</t>
  </si>
  <si>
    <t>SI046546</t>
  </si>
  <si>
    <t>bym1db7fa095d254da</t>
  </si>
  <si>
    <t>CON2386f86199</t>
  </si>
  <si>
    <t>INV0049</t>
  </si>
  <si>
    <t>bym61fcebb627e34aa</t>
  </si>
  <si>
    <t>CON24ce586194</t>
  </si>
  <si>
    <t>CON25e9685513</t>
  </si>
  <si>
    <t>CON2750c85632</t>
  </si>
  <si>
    <t>CON2803686324</t>
  </si>
  <si>
    <t>INVVC04533</t>
  </si>
  <si>
    <t>CON2840186133</t>
  </si>
  <si>
    <t>600002498EverythingMech</t>
  </si>
  <si>
    <t>CON2a02c86206</t>
  </si>
  <si>
    <t>CON2a51386236</t>
  </si>
  <si>
    <t>TruckN2595</t>
  </si>
  <si>
    <t>CLc9d3b5cfc75</t>
  </si>
  <si>
    <t>Southern Cross Camper Trailers</t>
  </si>
  <si>
    <t>bymaf71d28d3ae6497</t>
  </si>
  <si>
    <t>CON2b85186375</t>
  </si>
  <si>
    <t>CON2dc9285591</t>
  </si>
  <si>
    <t>INV18906519</t>
  </si>
  <si>
    <t>CL11c52ada7e2</t>
  </si>
  <si>
    <t>ALPHA CIVIL &amp; CONSTRUCTION PTY LTD</t>
  </si>
  <si>
    <t>CON2f32b85650</t>
  </si>
  <si>
    <t>CON2f79486204</t>
  </si>
  <si>
    <t>Inv139Inv140</t>
  </si>
  <si>
    <t>bym035f794329624a1</t>
  </si>
  <si>
    <t>bym28ee0f0b62294a1</t>
  </si>
  <si>
    <t xml:space="preserve">LOANWISE FINANCE SOLUTIONS </t>
  </si>
  <si>
    <t>CON30c0985594</t>
  </si>
  <si>
    <t>COD7Stressless</t>
  </si>
  <si>
    <t>bym0ba93f0e016a4f8</t>
  </si>
  <si>
    <t>CON31f8286068</t>
  </si>
  <si>
    <t>Workcloths</t>
  </si>
  <si>
    <t>CON32c2d85754</t>
  </si>
  <si>
    <t>QLAHOSSYD</t>
  </si>
  <si>
    <t>CLb575bcc4615</t>
  </si>
  <si>
    <t>DRENNERT HAULAGE</t>
  </si>
  <si>
    <t>CON3510886169</t>
  </si>
  <si>
    <t>CON3771485701</t>
  </si>
  <si>
    <t>CON382ec85779</t>
  </si>
  <si>
    <t>CLbf385a76402</t>
  </si>
  <si>
    <t>WARREN MICHAEL JOHN ROCHESTER</t>
  </si>
  <si>
    <t>bym7236f0cd85e34ba</t>
  </si>
  <si>
    <t>CON39ee986325</t>
  </si>
  <si>
    <t>INVA2136</t>
  </si>
  <si>
    <t>CON3ba8585856</t>
  </si>
  <si>
    <t>INV20214245</t>
  </si>
  <si>
    <t>CON3c99f85967</t>
  </si>
  <si>
    <t>CL9751ce7b1a5</t>
  </si>
  <si>
    <t>YONG REAL ESTATE</t>
  </si>
  <si>
    <t>CON3d08b85874</t>
  </si>
  <si>
    <t>CLe1f43e9c380</t>
  </si>
  <si>
    <t>AUSSIE MULTIBRANDS PTY LTD</t>
  </si>
  <si>
    <t>bym71a121a438a6420</t>
  </si>
  <si>
    <t>Natloans Pty Ltd</t>
  </si>
  <si>
    <t>CON3e6ef85839</t>
  </si>
  <si>
    <t>PO22844708</t>
  </si>
  <si>
    <t>CON3ebfd85798</t>
  </si>
  <si>
    <t>SI00026416</t>
  </si>
  <si>
    <t>bym95f17c8b294546f</t>
  </si>
  <si>
    <t>CON42bf486018</t>
  </si>
  <si>
    <t>bymc61915f0cab64c3</t>
  </si>
  <si>
    <t>CON4471186116</t>
  </si>
  <si>
    <t>T0021330</t>
  </si>
  <si>
    <t>CON4517f86066</t>
  </si>
  <si>
    <t>CON456aa85638</t>
  </si>
  <si>
    <t>Invoice113515</t>
  </si>
  <si>
    <t>CL6bc04c931a1</t>
  </si>
  <si>
    <t>TRATTORIA VALDARNO</t>
  </si>
  <si>
    <t>CON463d285735</t>
  </si>
  <si>
    <t>bymf1e4c9a5286f449</t>
  </si>
  <si>
    <t>bym0c9a45a7777f48d</t>
  </si>
  <si>
    <t>ROLLENSO</t>
  </si>
  <si>
    <t>bym5de494d714c74dd</t>
  </si>
  <si>
    <t>CON49b7286389</t>
  </si>
  <si>
    <t>INV10103</t>
  </si>
  <si>
    <t>CON4a29e85934</t>
  </si>
  <si>
    <t>INV992</t>
  </si>
  <si>
    <t>bymc19b720e064345a</t>
  </si>
  <si>
    <t>CON4cc5485945</t>
  </si>
  <si>
    <t>InvoiceNo03</t>
  </si>
  <si>
    <t>CON4d0be85762</t>
  </si>
  <si>
    <t>bymc8fa64d10715428</t>
  </si>
  <si>
    <t>CON4d5bc85733</t>
  </si>
  <si>
    <t>INV246482</t>
  </si>
  <si>
    <t>CON4d8ae85732</t>
  </si>
  <si>
    <t>partspl006808</t>
  </si>
  <si>
    <t>CON4def985836</t>
  </si>
  <si>
    <t>S1406</t>
  </si>
  <si>
    <t>CON4e5cd85801</t>
  </si>
  <si>
    <t>tp_x_CL01dde8fc467_1ac50bc1-70db-4975-86e0-f97645a702ca</t>
  </si>
  <si>
    <t>CON4ff8585952</t>
  </si>
  <si>
    <t>INV-4609</t>
  </si>
  <si>
    <t>CON5057b86205</t>
  </si>
  <si>
    <t>octinvs</t>
  </si>
  <si>
    <t>CON51f4f85812</t>
  </si>
  <si>
    <t>CLe9115eb1371</t>
  </si>
  <si>
    <t>MBE Mechancial Electrical</t>
  </si>
  <si>
    <t>bymb64a9211c1cf4b7</t>
  </si>
  <si>
    <t>CON536c786048</t>
  </si>
  <si>
    <t>INV0180</t>
  </si>
  <si>
    <t>CL3109ca477b8</t>
  </si>
  <si>
    <t>SEED POTATO SERVICES</t>
  </si>
  <si>
    <t>CON5432e86010</t>
  </si>
  <si>
    <t>INV0976</t>
  </si>
  <si>
    <t>bymfb8d9b0d197341c</t>
  </si>
  <si>
    <t>bym00225b4c44584b3</t>
  </si>
  <si>
    <t>CON560ca85852</t>
  </si>
  <si>
    <t>tp_x_CL37b483cb244_08822f93-55cf-415a-aa83-ec9d043943df</t>
  </si>
  <si>
    <t>CON56c8485953</t>
  </si>
  <si>
    <t>CON56faa86301</t>
  </si>
  <si>
    <t>CON571a785820</t>
  </si>
  <si>
    <t>CustomerIDHOGANS</t>
  </si>
  <si>
    <t>CLb573b38de78</t>
  </si>
  <si>
    <t>CPD COLLINGS PAINTERS &amp; DECORATORS</t>
  </si>
  <si>
    <t>CON585f185690</t>
  </si>
  <si>
    <t>septinv</t>
  </si>
  <si>
    <t>CON58a0186108</t>
  </si>
  <si>
    <t>CON58a4785794</t>
  </si>
  <si>
    <t>bymd390ad287c3344d</t>
  </si>
  <si>
    <t>bym0c945981de464f6</t>
  </si>
  <si>
    <t>CON5945c85814</t>
  </si>
  <si>
    <t>CON59a0686209</t>
  </si>
  <si>
    <t>bymb59753afdb3142d</t>
  </si>
  <si>
    <t>INV0338</t>
  </si>
  <si>
    <t>CON5af7886124</t>
  </si>
  <si>
    <t>tp_x_CL1d0d235059f_88251060-e54e-446d-a03b-c3c51b4d5028</t>
  </si>
  <si>
    <t>bym275fdf03d6fb4f7</t>
  </si>
  <si>
    <t>CON5ea3c86093</t>
  </si>
  <si>
    <t>CON6082986038</t>
  </si>
  <si>
    <t>Q007522</t>
  </si>
  <si>
    <t>bymbe41cd603a7f4d7</t>
  </si>
  <si>
    <t>CON61a1786219</t>
  </si>
  <si>
    <t>INV11165</t>
  </si>
  <si>
    <t>CON627d386174</t>
  </si>
  <si>
    <t>byma09be8825bac462</t>
  </si>
  <si>
    <t>CON6334286371</t>
  </si>
  <si>
    <t>GT20210816</t>
  </si>
  <si>
    <t>CON6510086318</t>
  </si>
  <si>
    <t>bym9f6ff5b2199b4b5</t>
  </si>
  <si>
    <t>CON65ca085602</t>
  </si>
  <si>
    <t>PERTHPICTURE</t>
  </si>
  <si>
    <t>CON66e3c85946</t>
  </si>
  <si>
    <t>bym953c67c5155742e</t>
  </si>
  <si>
    <t>CON673b186259</t>
  </si>
  <si>
    <t>ABE505MOXI</t>
  </si>
  <si>
    <t>CON67ef085746</t>
  </si>
  <si>
    <t>CON6a61686074</t>
  </si>
  <si>
    <t>PO92</t>
  </si>
  <si>
    <t>CON6c9b586358</t>
  </si>
  <si>
    <t>INV0442</t>
  </si>
  <si>
    <t>tp_x_CL37b483cb244_d24dcc7e-37cf-415e-8747-50f739243dd4</t>
  </si>
  <si>
    <t>CON6ca6485954</t>
  </si>
  <si>
    <t>INV-15152</t>
  </si>
  <si>
    <t>CON6cf9686212</t>
  </si>
  <si>
    <t>CON6d55785719</t>
  </si>
  <si>
    <t>CON6d5be85740</t>
  </si>
  <si>
    <t>CON6e3ca85804</t>
  </si>
  <si>
    <t>CON6e5d685648</t>
  </si>
  <si>
    <t>CON6f1b386045</t>
  </si>
  <si>
    <t>CON7016885831</t>
  </si>
  <si>
    <t>INV6561INV6613</t>
  </si>
  <si>
    <t>CON70c0c86029</t>
  </si>
  <si>
    <t>CON72e3b85818</t>
  </si>
  <si>
    <t>bym694e8576ca2f460</t>
  </si>
  <si>
    <t>CON73b0685649</t>
  </si>
  <si>
    <t>ROMFURJFMS00053610A00071404</t>
  </si>
  <si>
    <t>CLc5e1d72fd51</t>
  </si>
  <si>
    <t>Mobile First Site Design</t>
  </si>
  <si>
    <t>bym9135211dcdb2447</t>
  </si>
  <si>
    <t>CON7423a85992</t>
  </si>
  <si>
    <t>FalconOct21</t>
  </si>
  <si>
    <t>bym15bf0bf6994946e</t>
  </si>
  <si>
    <t>CON751f886161</t>
  </si>
  <si>
    <t>INV1018</t>
  </si>
  <si>
    <t>bymb2a4c012947b45b</t>
  </si>
  <si>
    <t>CON75ff386162</t>
  </si>
  <si>
    <t>INV1145</t>
  </si>
  <si>
    <t>CON786df86291</t>
  </si>
  <si>
    <t>CON7898786289</t>
  </si>
  <si>
    <t>bym71e5f5c2c8cd405</t>
  </si>
  <si>
    <t>CON79d8986211</t>
  </si>
  <si>
    <t>CON7a5cd85712</t>
  </si>
  <si>
    <t>Water</t>
  </si>
  <si>
    <t>bym956757b3ef61472</t>
  </si>
  <si>
    <t>CON7aaf786085</t>
  </si>
  <si>
    <t>CON7b11486007</t>
  </si>
  <si>
    <t>CON7b8a786255</t>
  </si>
  <si>
    <t>SE01122103</t>
  </si>
  <si>
    <t>CON7bfed85742</t>
  </si>
  <si>
    <t>CON7cb1985835</t>
  </si>
  <si>
    <t>S1403</t>
  </si>
  <si>
    <t>CON7d48d86086</t>
  </si>
  <si>
    <t>CL2c1057b3fba</t>
  </si>
  <si>
    <t>PLAYTENNIS</t>
  </si>
  <si>
    <t>bymae94f89088554a7</t>
  </si>
  <si>
    <t>CON7da8786332</t>
  </si>
  <si>
    <t>INV11290</t>
  </si>
  <si>
    <t>CON7ec0c86262</t>
  </si>
  <si>
    <t>part0431</t>
  </si>
  <si>
    <t>CON8039a86353</t>
  </si>
  <si>
    <t>CON80b5686213</t>
  </si>
  <si>
    <t>CON8137b86042</t>
  </si>
  <si>
    <t>CL7f49cfe85e6</t>
  </si>
  <si>
    <t>HILLARYS CHIROPRACTIC</t>
  </si>
  <si>
    <t>bym248e6512aaf54b6</t>
  </si>
  <si>
    <t>THE LOCAL LOAN COMPANY PTY LTD</t>
  </si>
  <si>
    <t>CON8261f85731</t>
  </si>
  <si>
    <t>GREEN1314TRILOGY</t>
  </si>
  <si>
    <t>bym976b1dbf295c42e</t>
  </si>
  <si>
    <t>CON837ff85909</t>
  </si>
  <si>
    <t>INV0212INV0207INV0203INV0196</t>
  </si>
  <si>
    <t>CON85a3d85717</t>
  </si>
  <si>
    <t>CON85f4585511</t>
  </si>
  <si>
    <t>bym39a041ebf6f0426</t>
  </si>
  <si>
    <t>CON8701385932</t>
  </si>
  <si>
    <t>INV311</t>
  </si>
  <si>
    <t>bym3af020aa550c452</t>
  </si>
  <si>
    <t>CON8824a85935</t>
  </si>
  <si>
    <t>CON8839485898</t>
  </si>
  <si>
    <t>bymf6a00b6b5a97432</t>
  </si>
  <si>
    <t>CON88aea86196</t>
  </si>
  <si>
    <t>TPS100</t>
  </si>
  <si>
    <t>CON88d9985744</t>
  </si>
  <si>
    <t>inv1912</t>
  </si>
  <si>
    <t>CON89b9b85984</t>
  </si>
  <si>
    <t>Outgoings</t>
  </si>
  <si>
    <t>CON8b66185927</t>
  </si>
  <si>
    <t>bym80bfa6786f1142b</t>
  </si>
  <si>
    <t>CON8b69986120</t>
  </si>
  <si>
    <t>AMFG0000000001</t>
  </si>
  <si>
    <t>CON8bcfb85907</t>
  </si>
  <si>
    <t>CON8c02686275</t>
  </si>
  <si>
    <t>S00011284B</t>
  </si>
  <si>
    <t>CLbfe4c986f60</t>
  </si>
  <si>
    <t xml:space="preserve">KEYSTONES ELECTRICAL QLD </t>
  </si>
  <si>
    <t>CON8e75685931</t>
  </si>
  <si>
    <t>HL20212043</t>
  </si>
  <si>
    <t>bym2c96235f7738472</t>
  </si>
  <si>
    <t>CON8f5ea86043</t>
  </si>
  <si>
    <t>LEPoctnov21</t>
  </si>
  <si>
    <t>CON8fb6785981</t>
  </si>
  <si>
    <t>bym683294ad16fa4f7</t>
  </si>
  <si>
    <t>CON90e2086231</t>
  </si>
  <si>
    <t>inv001</t>
  </si>
  <si>
    <t>CON9153686352</t>
  </si>
  <si>
    <t>CON926d586202</t>
  </si>
  <si>
    <t>part55</t>
  </si>
  <si>
    <t>CL01b16b4f207</t>
  </si>
  <si>
    <t>WOTSOK SERVICE</t>
  </si>
  <si>
    <t>bymc4089f4bca074da</t>
  </si>
  <si>
    <t>CON96e1686192</t>
  </si>
  <si>
    <t>RCG CONSTRUCTIONS Pty Ltd</t>
  </si>
  <si>
    <t>The trustee for The Casa Family Trust</t>
  </si>
  <si>
    <t>CON9869586374</t>
  </si>
  <si>
    <t>bymcb616d7d67ce483</t>
  </si>
  <si>
    <t>CON986b885894</t>
  </si>
  <si>
    <t>BillyBoyINVOICES</t>
  </si>
  <si>
    <t>CON9922186280</t>
  </si>
  <si>
    <t>INV0156</t>
  </si>
  <si>
    <t>CON9925385883</t>
  </si>
  <si>
    <t>histyle</t>
  </si>
  <si>
    <t>bym3c74c485247940d</t>
  </si>
  <si>
    <t>CON99eb786016</t>
  </si>
  <si>
    <t>QMEL101869</t>
  </si>
  <si>
    <t>bymcb405717eebf497</t>
  </si>
  <si>
    <t>CON9a5a785997</t>
  </si>
  <si>
    <t>CYCP003</t>
  </si>
  <si>
    <t>bym9914ce6d36c141f</t>
  </si>
  <si>
    <t>CON9adc386191</t>
  </si>
  <si>
    <t>TOOWOOMBACONCRETESAWING</t>
  </si>
  <si>
    <t>bym4ea4684fbb2e482</t>
  </si>
  <si>
    <t>CON9c01986197</t>
  </si>
  <si>
    <t>CityWholesaleCars21122021</t>
  </si>
  <si>
    <t>CON9d58a86207</t>
  </si>
  <si>
    <t>CON9e50a85702</t>
  </si>
  <si>
    <t>bymd1c444f4823d4d7</t>
  </si>
  <si>
    <t>CON9eafa86103</t>
  </si>
  <si>
    <t>CONa04c485869</t>
  </si>
  <si>
    <t>CLb1ae35f05d9</t>
  </si>
  <si>
    <t>MODERN VIEW CONSTRUCTIONS PTY LTD</t>
  </si>
  <si>
    <t>CONa4f0686210</t>
  </si>
  <si>
    <t>CONa765c86376</t>
  </si>
  <si>
    <t>CONa81a785700</t>
  </si>
  <si>
    <t>bymf26e893c324c42c</t>
  </si>
  <si>
    <t>CONa9d3686160</t>
  </si>
  <si>
    <t>STI1240</t>
  </si>
  <si>
    <t>CONac24b85802</t>
  </si>
  <si>
    <t>CONad47d86099</t>
  </si>
  <si>
    <t>InvNo260</t>
  </si>
  <si>
    <t>CONaf77d85693</t>
  </si>
  <si>
    <t>byma497dbae8dcf454</t>
  </si>
  <si>
    <t>CONafa0386252</t>
  </si>
  <si>
    <t>INVOICENO25</t>
  </si>
  <si>
    <t>CONb064886293</t>
  </si>
  <si>
    <t>QualityCtre231221</t>
  </si>
  <si>
    <t>CONb17c485706</t>
  </si>
  <si>
    <t>INV10100</t>
  </si>
  <si>
    <t>tp_x_CL99191e6ae94_1fce36be-20fe-4d6a-9a76-644bb8f75103</t>
  </si>
  <si>
    <t>CONb17d085899</t>
  </si>
  <si>
    <t>INV00208429</t>
  </si>
  <si>
    <t>CONb25df86193</t>
  </si>
  <si>
    <t>CONb3bd586039</t>
  </si>
  <si>
    <t>TAXINVOICEforOctober2021</t>
  </si>
  <si>
    <t>CL94a4e648ad2</t>
  </si>
  <si>
    <t>GR &amp; TK MOLENHAGEN</t>
  </si>
  <si>
    <t>CONb6ac186183</t>
  </si>
  <si>
    <t>CONb6ae085769</t>
  </si>
  <si>
    <t>INV3000</t>
  </si>
  <si>
    <t>CONb81a685780</t>
  </si>
  <si>
    <t>CONb8e9585609</t>
  </si>
  <si>
    <t>CONb996e85940</t>
  </si>
  <si>
    <t>CONbc2e686326</t>
  </si>
  <si>
    <t>INV-0013 Oct Coffees</t>
  </si>
  <si>
    <t>CONbc3bd85838</t>
  </si>
  <si>
    <t>CONbd2d685703</t>
  </si>
  <si>
    <t>CONbd7a385669</t>
  </si>
  <si>
    <t>tp_x_CLbb44bfce281_0f6d4e87-de01-412b-b8a4-69cc92dc125d</t>
  </si>
  <si>
    <t>CLa3f7aea9fb2</t>
  </si>
  <si>
    <t>Gold Coast Domestic Services</t>
  </si>
  <si>
    <t>KENG PIANG CHNG</t>
  </si>
  <si>
    <t>CONc08bd86154</t>
  </si>
  <si>
    <t>Invoice11</t>
  </si>
  <si>
    <t>CLb0716f5361d</t>
  </si>
  <si>
    <t>L M G BUILDING PTY LTD</t>
  </si>
  <si>
    <t>CONc241485865</t>
  </si>
  <si>
    <t>CL917eb4377df</t>
  </si>
  <si>
    <t>WOODCHOPPERS CIDER PTY LTD</t>
  </si>
  <si>
    <t>bym78b8935af0844f4</t>
  </si>
  <si>
    <t>CONc2e7286241</t>
  </si>
  <si>
    <t>Invoice00975894</t>
  </si>
  <si>
    <t>CONc305a86245</t>
  </si>
  <si>
    <t>bym17d858b4ef1e46d</t>
  </si>
  <si>
    <t>CONc339685607</t>
  </si>
  <si>
    <t>bymf055dd46f6b54c7</t>
  </si>
  <si>
    <t>CONc392785910</t>
  </si>
  <si>
    <t>Pfd</t>
  </si>
  <si>
    <t>CONc407c85809</t>
  </si>
  <si>
    <t>CONc7fe485561</t>
  </si>
  <si>
    <t>INV10874</t>
  </si>
  <si>
    <t>CONc7fff86032</t>
  </si>
  <si>
    <t>47999a</t>
  </si>
  <si>
    <t>CONc81b286092</t>
  </si>
  <si>
    <t>InvNo233</t>
  </si>
  <si>
    <t>CONc9b6985707</t>
  </si>
  <si>
    <t>Unit4rates</t>
  </si>
  <si>
    <t>CONca0d285882</t>
  </si>
  <si>
    <t>CL6bcb88282f3</t>
  </si>
  <si>
    <t>ABC AUTO GLASS PTY. LTD.</t>
  </si>
  <si>
    <t>LEND CAPITAL PTY LTD</t>
  </si>
  <si>
    <t>CONcba7286027</t>
  </si>
  <si>
    <t>CL51151e8d2e4</t>
  </si>
  <si>
    <t>BEAR PLUMBING PTY LTD</t>
  </si>
  <si>
    <t>bym8afce914e8e74b2</t>
  </si>
  <si>
    <t>CONcbbbb85900</t>
  </si>
  <si>
    <t>BearPlumbingINV65875INV66177INV66268INV66269</t>
  </si>
  <si>
    <t>bym242aecdc015f48e</t>
  </si>
  <si>
    <t>CONcc8cb85911</t>
  </si>
  <si>
    <t>bym443d9a438cf446d</t>
  </si>
  <si>
    <t>CONcd86d86157</t>
  </si>
  <si>
    <t>PO27735</t>
  </si>
  <si>
    <t>CONcefce85741</t>
  </si>
  <si>
    <t>bymc5b8a4d43509467</t>
  </si>
  <si>
    <t>CONd19c286023</t>
  </si>
  <si>
    <t>O52523640</t>
  </si>
  <si>
    <t>bym23dd722af5a34e1</t>
  </si>
  <si>
    <t>CONd1c6685656</t>
  </si>
  <si>
    <t>InvNo56458</t>
  </si>
  <si>
    <t>CONd353285936</t>
  </si>
  <si>
    <t>Stud</t>
  </si>
  <si>
    <t>CONd3eff86232</t>
  </si>
  <si>
    <t>CLcaab61e9e86</t>
  </si>
  <si>
    <t>S.J.D.L. PROPERTY MAINTENANCE PTY LTD</t>
  </si>
  <si>
    <t>bym4f8071ad143542c</t>
  </si>
  <si>
    <t>CONd5d8e86167</t>
  </si>
  <si>
    <t>bymaa319b10bb2e4eb</t>
  </si>
  <si>
    <t>CONd801e86014</t>
  </si>
  <si>
    <t>012574A</t>
  </si>
  <si>
    <t>CONd896085593</t>
  </si>
  <si>
    <t>COD8Stressless</t>
  </si>
  <si>
    <t>CONd8dc385811</t>
  </si>
  <si>
    <t>byme6bfeaf17dbf4a9</t>
  </si>
  <si>
    <t>CONd932d86052</t>
  </si>
  <si>
    <t>AcctNumberEW901224</t>
  </si>
  <si>
    <t>CONd95a785663</t>
  </si>
  <si>
    <t>CONda7fb85799</t>
  </si>
  <si>
    <t>si00030721</t>
  </si>
  <si>
    <t>bym544271988dd744f</t>
  </si>
  <si>
    <t>CONdd8b286185</t>
  </si>
  <si>
    <t>InvNo2430096</t>
  </si>
  <si>
    <t>CONde58185590</t>
  </si>
  <si>
    <t>INV18906439</t>
  </si>
  <si>
    <t>CONded2686166</t>
  </si>
  <si>
    <t>CONe027d86168</t>
  </si>
  <si>
    <t>bymfb9378136f034d7</t>
  </si>
  <si>
    <t>CONe0f0286286</t>
  </si>
  <si>
    <t>byma58af65db4714de</t>
  </si>
  <si>
    <t>CONe14d986250</t>
  </si>
  <si>
    <t>InvoiceNumber2100028</t>
  </si>
  <si>
    <t>CONe1eb085730</t>
  </si>
  <si>
    <t>CONe215e85939</t>
  </si>
  <si>
    <t>CUST30461</t>
  </si>
  <si>
    <t>bym6a8da65b4ed145b</t>
  </si>
  <si>
    <t>CONe2b7985647</t>
  </si>
  <si>
    <t>ORDERS211296</t>
  </si>
  <si>
    <t>CONe3bda85711</t>
  </si>
  <si>
    <t>rates3</t>
  </si>
  <si>
    <t>bym1f45dc90ee4242f</t>
  </si>
  <si>
    <t>CONe425e85688</t>
  </si>
  <si>
    <t>bymc590c4815c0c47e</t>
  </si>
  <si>
    <t>CONe6aff86384</t>
  </si>
  <si>
    <t>GetFish</t>
  </si>
  <si>
    <t>CONe6d4a86265</t>
  </si>
  <si>
    <t>inv17092</t>
  </si>
  <si>
    <t>CONe702b86370</t>
  </si>
  <si>
    <t>Invoice10102</t>
  </si>
  <si>
    <t>CONe846c85893</t>
  </si>
  <si>
    <t>CONe893386054</t>
  </si>
  <si>
    <t>CollierRentDECinvoice708481</t>
  </si>
  <si>
    <t>CONe8df785795</t>
  </si>
  <si>
    <t>inv00003635</t>
  </si>
  <si>
    <t>bym79e5c8ea1d8d422</t>
  </si>
  <si>
    <t>CONe8ead86238</t>
  </si>
  <si>
    <t>Sl133013</t>
  </si>
  <si>
    <t>CONe956285671</t>
  </si>
  <si>
    <t>PINoJiahexin10548</t>
  </si>
  <si>
    <t>CONea9a785691</t>
  </si>
  <si>
    <t>CONeaa5f85973</t>
  </si>
  <si>
    <t>taps</t>
  </si>
  <si>
    <t>CONeb2d586006</t>
  </si>
  <si>
    <t>INV0934</t>
  </si>
  <si>
    <t>bym38b5c5fbca9b45a</t>
  </si>
  <si>
    <t>CONedf8886151</t>
  </si>
  <si>
    <t>INV100056</t>
  </si>
  <si>
    <t>CONf192c85829</t>
  </si>
  <si>
    <t>INV10888</t>
  </si>
  <si>
    <t>bym82df0756ff7f443</t>
  </si>
  <si>
    <t>CONf20f185738</t>
  </si>
  <si>
    <t>SB297429</t>
  </si>
  <si>
    <t>CL8852162fde6</t>
  </si>
  <si>
    <t>BELENUS</t>
  </si>
  <si>
    <t>JOHN A &amp; PATRICIA R HARDY</t>
  </si>
  <si>
    <t>CONf271486121</t>
  </si>
  <si>
    <t>BrickWall</t>
  </si>
  <si>
    <t>CONf277d85871</t>
  </si>
  <si>
    <t>CONf2d9485685</t>
  </si>
  <si>
    <t>bym71bb939f27bf4ee</t>
  </si>
  <si>
    <t>CONf317f86179</t>
  </si>
  <si>
    <t>CONf39b686281</t>
  </si>
  <si>
    <t>CONf3f3d86251</t>
  </si>
  <si>
    <t>INVOICENO27</t>
  </si>
  <si>
    <t>bymf656939459be4f8</t>
  </si>
  <si>
    <t>CONf401186362</t>
  </si>
  <si>
    <t>B11939</t>
  </si>
  <si>
    <t>tp_x_CLbaa750cf807_b30ece04-c31f-4273-879a-5369830d6820</t>
  </si>
  <si>
    <t>CONf55a986287</t>
  </si>
  <si>
    <t>CONf5bcc86024</t>
  </si>
  <si>
    <t>O52655394</t>
  </si>
  <si>
    <t>CONf5db786306</t>
  </si>
  <si>
    <t>octpart</t>
  </si>
  <si>
    <t>CONf641e86025</t>
  </si>
  <si>
    <t>CONf6c5185834</t>
  </si>
  <si>
    <t>bymfa9fc63ec990470</t>
  </si>
  <si>
    <t>CONf7ebc86081</t>
  </si>
  <si>
    <t>INV2563</t>
  </si>
  <si>
    <t>CONfac6e86208</t>
  </si>
  <si>
    <t>bym6b3def8728b5416</t>
  </si>
  <si>
    <t>CONfb2ea85994</t>
  </si>
  <si>
    <t>CL802e84695d8</t>
  </si>
  <si>
    <t xml:space="preserve">PORT O'CALL BOATING </t>
  </si>
  <si>
    <t>byme2350a688d0c4f7</t>
  </si>
  <si>
    <t>CONfcefc85682</t>
  </si>
  <si>
    <t>106212A</t>
  </si>
  <si>
    <t>CONfe08585979</t>
  </si>
  <si>
    <t>bymd3393652df1b49c</t>
  </si>
  <si>
    <t>CONfe30e86001</t>
  </si>
  <si>
    <t>CONfe7e185684</t>
  </si>
  <si>
    <t>Invoice1148</t>
  </si>
  <si>
    <t>CONfefc985713</t>
  </si>
  <si>
    <t>CONff1b286276</t>
  </si>
  <si>
    <t>statementNov30</t>
  </si>
  <si>
    <t>CONff75886100</t>
  </si>
  <si>
    <t>dep006891</t>
  </si>
  <si>
    <t>CONfff5f86107</t>
  </si>
  <si>
    <t>Jiahexin10548DEPOSIT</t>
  </si>
  <si>
    <t>CL8de4f3cb09b</t>
  </si>
  <si>
    <t>MONIQUE JEANNEAU</t>
  </si>
  <si>
    <t>bymf35bcbb54eaa4d0</t>
  </si>
  <si>
    <t>CON001c286710</t>
  </si>
  <si>
    <t>CON00adb86887</t>
  </si>
  <si>
    <t>CL28b9573e00a</t>
  </si>
  <si>
    <t>AWARD EMBROIDERY AND PROMOTIONAL APPAREL</t>
  </si>
  <si>
    <t>bym8e815cdf40d74a5</t>
  </si>
  <si>
    <t>CON01f3b86785</t>
  </si>
  <si>
    <t>AWARDEMBROIDERYANDPROMOTIONALAPPAREL2021Payment</t>
  </si>
  <si>
    <t>CON0219d86750</t>
  </si>
  <si>
    <t>144850EverythingMech</t>
  </si>
  <si>
    <t>bymcdb7b2bac8fe41f</t>
  </si>
  <si>
    <t>CON04d2686912</t>
  </si>
  <si>
    <t>D3890</t>
  </si>
  <si>
    <t>bymcacc73b6678d433</t>
  </si>
  <si>
    <t>CON058e486732</t>
  </si>
  <si>
    <t>bb10</t>
  </si>
  <si>
    <t>CON06e7d86744</t>
  </si>
  <si>
    <t>CON078c886682</t>
  </si>
  <si>
    <t>CON0823986543</t>
  </si>
  <si>
    <t>CON0872f86428</t>
  </si>
  <si>
    <t>bym8a07e19ca5cc46d</t>
  </si>
  <si>
    <t>CON0aed386850</t>
  </si>
  <si>
    <t>inv1906</t>
  </si>
  <si>
    <t>CON0ca7586724</t>
  </si>
  <si>
    <t>S1413</t>
  </si>
  <si>
    <t>CON0d5fe87059</t>
  </si>
  <si>
    <t>CL8b5204f0062</t>
  </si>
  <si>
    <t>ID4ME PTY LTD</t>
  </si>
  <si>
    <t>CON0f82787037</t>
  </si>
  <si>
    <t>Cashadvance</t>
  </si>
  <si>
    <t>CON1247587002</t>
  </si>
  <si>
    <t>J10933</t>
  </si>
  <si>
    <t>CON124d686778</t>
  </si>
  <si>
    <t>CON1333786354</t>
  </si>
  <si>
    <t>CLa5f3dc3166f</t>
  </si>
  <si>
    <t>Axito</t>
  </si>
  <si>
    <t>bymcbc5e7015960424</t>
  </si>
  <si>
    <t>CON1334086663</t>
  </si>
  <si>
    <t>CON1504e87054</t>
  </si>
  <si>
    <t>KEITHHAGGER</t>
  </si>
  <si>
    <t>bymb374e9b3441141a</t>
  </si>
  <si>
    <t>CON1576d86978</t>
  </si>
  <si>
    <t>ZASSET FINANCE PTY LTD</t>
  </si>
  <si>
    <t>CON16c3486769</t>
  </si>
  <si>
    <t>FalcoNov21</t>
  </si>
  <si>
    <t>CON1730286800</t>
  </si>
  <si>
    <t>CON1856386431</t>
  </si>
  <si>
    <t>CON1918f86311</t>
  </si>
  <si>
    <t>CON19afa86740</t>
  </si>
  <si>
    <t>CON19e5486962</t>
  </si>
  <si>
    <t>47999b</t>
  </si>
  <si>
    <t>CON1b36186635</t>
  </si>
  <si>
    <t>CON1bc6786980</t>
  </si>
  <si>
    <t>CON1be0086741</t>
  </si>
  <si>
    <t>CON1c88e86455</t>
  </si>
  <si>
    <t>bym00beefd52012420</t>
  </si>
  <si>
    <t>CON1de0886812</t>
  </si>
  <si>
    <t>CON1f7af86852</t>
  </si>
  <si>
    <t>inv1913</t>
  </si>
  <si>
    <t>bym6a4f395a08824bb</t>
  </si>
  <si>
    <t>CON20a8486842</t>
  </si>
  <si>
    <t>CON2134986976</t>
  </si>
  <si>
    <t>529d</t>
  </si>
  <si>
    <t>CON2139886378</t>
  </si>
  <si>
    <t>CON2419686992</t>
  </si>
  <si>
    <t>bym0162a270aae9406</t>
  </si>
  <si>
    <t>CON24ee286879</t>
  </si>
  <si>
    <t>YORK002152MILLSMITH</t>
  </si>
  <si>
    <t>bym2bbf07204d844f8</t>
  </si>
  <si>
    <t>CON260cd86783</t>
  </si>
  <si>
    <t>CON2703586946</t>
  </si>
  <si>
    <t>bym546d6c1759e2486</t>
  </si>
  <si>
    <t>CON284f186953</t>
  </si>
  <si>
    <t>InvoiceNoP68166</t>
  </si>
  <si>
    <t>CON2855587053</t>
  </si>
  <si>
    <t>bymd9039926956f418</t>
  </si>
  <si>
    <t>CON2858386684</t>
  </si>
  <si>
    <t>CON29c9786662</t>
  </si>
  <si>
    <t>byma81040c4d82f42f</t>
  </si>
  <si>
    <t>CON2a75486910</t>
  </si>
  <si>
    <t>bym5e88eed063a74a5</t>
  </si>
  <si>
    <t>CON2cb1986399</t>
  </si>
  <si>
    <t>inv19864</t>
  </si>
  <si>
    <t>CON2d40a86456</t>
  </si>
  <si>
    <t>bymca9a3d676fcb468</t>
  </si>
  <si>
    <t>CON2e99186441</t>
  </si>
  <si>
    <t>DIXY0001</t>
  </si>
  <si>
    <t>CON306fa86782</t>
  </si>
  <si>
    <t>byme48b98cf3926494</t>
  </si>
  <si>
    <t>CON3118e86721</t>
  </si>
  <si>
    <t>invoice12</t>
  </si>
  <si>
    <t>CL26e2d3c6d3e</t>
  </si>
  <si>
    <t>Mega Merch Rural &amp; Pet</t>
  </si>
  <si>
    <t>bym182d92abef534c4</t>
  </si>
  <si>
    <t>JUNO LENDING &amp; FINANCE PTY LTD</t>
  </si>
  <si>
    <t>CON35c1786771</t>
  </si>
  <si>
    <t>INV6901andINV6801</t>
  </si>
  <si>
    <t>CON3655f86594</t>
  </si>
  <si>
    <t>CL8ba9b399cb7</t>
  </si>
  <si>
    <t>Rewind Photo Lab</t>
  </si>
  <si>
    <t>CON37c4086702</t>
  </si>
  <si>
    <t>CON3817b86439</t>
  </si>
  <si>
    <t>INV0600</t>
  </si>
  <si>
    <t>CL97a9f0b5b54</t>
  </si>
  <si>
    <t>Corporate Tiling</t>
  </si>
  <si>
    <t>byme223cd3edb714e9</t>
  </si>
  <si>
    <t>CON386d686758</t>
  </si>
  <si>
    <t>INVOICE203701</t>
  </si>
  <si>
    <t>CON3999986529</t>
  </si>
  <si>
    <t>AUSSPABNE</t>
  </si>
  <si>
    <t>CON399ab87060</t>
  </si>
  <si>
    <t>buttrose</t>
  </si>
  <si>
    <t>CON3a0a686733</t>
  </si>
  <si>
    <t>bym742e7393805c414</t>
  </si>
  <si>
    <t>CON3b34787026</t>
  </si>
  <si>
    <t>TENGLONGinv8459</t>
  </si>
  <si>
    <t>byme2ad7d3adbca4e7</t>
  </si>
  <si>
    <t>CON3b4be86709</t>
  </si>
  <si>
    <t>CON3bb9a86490</t>
  </si>
  <si>
    <t>byme0caa500119b485</t>
  </si>
  <si>
    <t>CON3c83986916</t>
  </si>
  <si>
    <t>SOULTR</t>
  </si>
  <si>
    <t>CON3d8e386700</t>
  </si>
  <si>
    <t>bb9</t>
  </si>
  <si>
    <t>CON3ebb686436</t>
  </si>
  <si>
    <t>CON3f30686938</t>
  </si>
  <si>
    <t>bym58504ef3986549c</t>
  </si>
  <si>
    <t>CON3f83a86589</t>
  </si>
  <si>
    <t>CON407fb86372</t>
  </si>
  <si>
    <t>CL808c6afc2d0</t>
  </si>
  <si>
    <t>PLUMBING WIZZARD PTY LTD</t>
  </si>
  <si>
    <t>bym3fc01ee08a9b484</t>
  </si>
  <si>
    <t>bym62e2e29e360d451</t>
  </si>
  <si>
    <t>CON441f386605</t>
  </si>
  <si>
    <t>INV000490</t>
  </si>
  <si>
    <t>CON453ee87019</t>
  </si>
  <si>
    <t>CityWholesaleCars27012022</t>
  </si>
  <si>
    <t>CON45eea86398</t>
  </si>
  <si>
    <t>CON4601c86955</t>
  </si>
  <si>
    <t>bym5e77a517ee674c7</t>
  </si>
  <si>
    <t>CON461d186770</t>
  </si>
  <si>
    <t>MBAUSTPTYLTD</t>
  </si>
  <si>
    <t>byma638a90cad4c410</t>
  </si>
  <si>
    <t>CON4991b86495</t>
  </si>
  <si>
    <t>INV16995</t>
  </si>
  <si>
    <t>CON4a7a686553</t>
  </si>
  <si>
    <t>CON4ab7586661</t>
  </si>
  <si>
    <t>CON4d3fe86290</t>
  </si>
  <si>
    <t>RepairWIJ661</t>
  </si>
  <si>
    <t>CL5609fac141d</t>
  </si>
  <si>
    <t>NAUM BBQ PTY LTD</t>
  </si>
  <si>
    <t>bym014637c0b7fa4b8</t>
  </si>
  <si>
    <t>The Trustee for Everrich Unit Trust</t>
  </si>
  <si>
    <t>CON4dc2e86585</t>
  </si>
  <si>
    <t>inv10796</t>
  </si>
  <si>
    <t>bymfb4c8aebd4b64c1</t>
  </si>
  <si>
    <t>CON4fcce86616</t>
  </si>
  <si>
    <t>CON5171986853</t>
  </si>
  <si>
    <t>inv1897</t>
  </si>
  <si>
    <t>CON51d5e86979</t>
  </si>
  <si>
    <t>CON5383486888</t>
  </si>
  <si>
    <t>CON539a386798</t>
  </si>
  <si>
    <t>part6881</t>
  </si>
  <si>
    <t>CON53b9f86437</t>
  </si>
  <si>
    <t>INV10104</t>
  </si>
  <si>
    <t>CON5463386697</t>
  </si>
  <si>
    <t>Champion Academy Group</t>
  </si>
  <si>
    <t>bym9e58ce2ce0134ab</t>
  </si>
  <si>
    <t>CON5487186412</t>
  </si>
  <si>
    <t>tennisconsultant</t>
  </si>
  <si>
    <t>CON54f9b86591</t>
  </si>
  <si>
    <t>SP793</t>
  </si>
  <si>
    <t>bym307d5b18953c416</t>
  </si>
  <si>
    <t>CON56c4486642</t>
  </si>
  <si>
    <t>INV263631INV263463INV263467INV264583INV263468INV263491INV263931INV263923INV263913INV264431INV264425INV264554INV265393INV265317INV265264INV265347INV265242INV265368INV265371</t>
  </si>
  <si>
    <t>tp_myobCLec97c08999c8f3eb32f-affa-4b71-b947-ad32d79f91ed</t>
  </si>
  <si>
    <t>CON5950c86886</t>
  </si>
  <si>
    <t>CON59ebf86834</t>
  </si>
  <si>
    <t>MASTERID00608537</t>
  </si>
  <si>
    <t>CON5a45386997</t>
  </si>
  <si>
    <t>I8866</t>
  </si>
  <si>
    <t>Sparc PS 8</t>
  </si>
  <si>
    <t>bymfec8beee980d48e</t>
  </si>
  <si>
    <t>CON5b35686965</t>
  </si>
  <si>
    <t>CON5b78a86878</t>
  </si>
  <si>
    <t>CL724c153b0b6</t>
  </si>
  <si>
    <t>On Your Side Investments</t>
  </si>
  <si>
    <t>bym0704c4478927458</t>
  </si>
  <si>
    <t>CON5be3986312</t>
  </si>
  <si>
    <t>MEMBERID09545</t>
  </si>
  <si>
    <t>CON5c4b786815</t>
  </si>
  <si>
    <t>CON5d85e86624</t>
  </si>
  <si>
    <t>INV10109</t>
  </si>
  <si>
    <t>CON5eb0d86644</t>
  </si>
  <si>
    <t>Jan 22 Rent</t>
  </si>
  <si>
    <t>CON5f16a86602</t>
  </si>
  <si>
    <t>bym12bb4b025967478</t>
  </si>
  <si>
    <t>bymc1766e6062d845f</t>
  </si>
  <si>
    <t>bym09c7850d301a4b8</t>
  </si>
  <si>
    <t>CON6225187036</t>
  </si>
  <si>
    <t>bym50b9906b62f247c</t>
  </si>
  <si>
    <t>CON6248286863</t>
  </si>
  <si>
    <t>InvoiceNumberINV0759</t>
  </si>
  <si>
    <t>CON6270486402</t>
  </si>
  <si>
    <t>CON62e0a86855</t>
  </si>
  <si>
    <t>CON6382486440</t>
  </si>
  <si>
    <t>2983and1991and2993</t>
  </si>
  <si>
    <t>bym358a5242f96547a</t>
  </si>
  <si>
    <t>CON6390586506</t>
  </si>
  <si>
    <t>bymd6cf76adf105423</t>
  </si>
  <si>
    <t>CON63ced86647</t>
  </si>
  <si>
    <t>TIM91121</t>
  </si>
  <si>
    <t>CON64fbd86749</t>
  </si>
  <si>
    <t>CON6524786742</t>
  </si>
  <si>
    <t>CON652f087065</t>
  </si>
  <si>
    <t>bym4571bfdad53c4bf</t>
  </si>
  <si>
    <t>CON6946286772</t>
  </si>
  <si>
    <t>IS012170</t>
  </si>
  <si>
    <t>CON6951d86810</t>
  </si>
  <si>
    <t>CON698ae86911</t>
  </si>
  <si>
    <t>CoopersInv091246367</t>
  </si>
  <si>
    <t>CON69eb786149</t>
  </si>
  <si>
    <t>CON6aaf886549</t>
  </si>
  <si>
    <t>INVZOUVALU</t>
  </si>
  <si>
    <t>CON6ade087028</t>
  </si>
  <si>
    <t>CON6b59687043</t>
  </si>
  <si>
    <t>CON6b91a86696</t>
  </si>
  <si>
    <t>CON6bf1086907</t>
  </si>
  <si>
    <t>CON6c68d86746</t>
  </si>
  <si>
    <t>InvNo692530</t>
  </si>
  <si>
    <t>bym5e6b140a15e2486</t>
  </si>
  <si>
    <t>CON6cb4b86695</t>
  </si>
  <si>
    <t>bym70c7a3b32b244bb</t>
  </si>
  <si>
    <t>CON6e46b86613</t>
  </si>
  <si>
    <t>CON6e6b887022</t>
  </si>
  <si>
    <t>CON70f3687001</t>
  </si>
  <si>
    <t>CON71b7a86779</t>
  </si>
  <si>
    <t>bymb3efc42f0c9941a</t>
  </si>
  <si>
    <t>CON72f1e86866</t>
  </si>
  <si>
    <t>Statementperiodending21Dec2021</t>
  </si>
  <si>
    <t>CON7428d86787</t>
  </si>
  <si>
    <t>INV015863</t>
  </si>
  <si>
    <t>CON74d6d86996</t>
  </si>
  <si>
    <t>HL20220107</t>
  </si>
  <si>
    <t>bym7e1b821f812440a</t>
  </si>
  <si>
    <t>CON752c086279</t>
  </si>
  <si>
    <t>VIVI3201</t>
  </si>
  <si>
    <t>bym2428e3094a2a4d8</t>
  </si>
  <si>
    <t>CON7631486538</t>
  </si>
  <si>
    <t>CON7787486387</t>
  </si>
  <si>
    <t>CON77d9386999</t>
  </si>
  <si>
    <t>rent</t>
  </si>
  <si>
    <t>CON7859287067</t>
  </si>
  <si>
    <t>inv33</t>
  </si>
  <si>
    <t>bym1cf3845d7e1f468</t>
  </si>
  <si>
    <t>CON7a9ea86948</t>
  </si>
  <si>
    <t>S00068750A</t>
  </si>
  <si>
    <t>bymd4cf1137c5bc476</t>
  </si>
  <si>
    <t>CON7c8a687080</t>
  </si>
  <si>
    <t>CON7cc2586355</t>
  </si>
  <si>
    <t>Peanuts Rent A Car</t>
  </si>
  <si>
    <t>CON7d77487009</t>
  </si>
  <si>
    <t>Invoice100617Invoice100596</t>
  </si>
  <si>
    <t>CON7dd4886857</t>
  </si>
  <si>
    <t>CON7e2f986499</t>
  </si>
  <si>
    <t>CON7e40d86983</t>
  </si>
  <si>
    <t>bym1812458a7566435</t>
  </si>
  <si>
    <t>CON7f3c386397</t>
  </si>
  <si>
    <t>CON7fb9586639</t>
  </si>
  <si>
    <t>bym560742c2fe2d4e1</t>
  </si>
  <si>
    <t>CON8236586843</t>
  </si>
  <si>
    <t>histyle37taylorroaddriveway</t>
  </si>
  <si>
    <t>CON8286686475</t>
  </si>
  <si>
    <t>bymdc9cbdbcdd9345f</t>
  </si>
  <si>
    <t>CON82f6e86685</t>
  </si>
  <si>
    <t>CON83b2686939</t>
  </si>
  <si>
    <t>bym56fcb8f1007141d</t>
  </si>
  <si>
    <t>CON851d086631</t>
  </si>
  <si>
    <t>CON85c6186584</t>
  </si>
  <si>
    <t>CON87a6986745</t>
  </si>
  <si>
    <t>CON8864f86920</t>
  </si>
  <si>
    <t>INV-0014 Nov</t>
  </si>
  <si>
    <t>CON88e8887056</t>
  </si>
  <si>
    <t>CON89b4e87058</t>
  </si>
  <si>
    <t>INV210705</t>
  </si>
  <si>
    <t>CON8bfbd86579</t>
  </si>
  <si>
    <t>CON8cc8c86794</t>
  </si>
  <si>
    <t>INVOICE25069</t>
  </si>
  <si>
    <t>CON8cc9287066</t>
  </si>
  <si>
    <t>CON8d86986703</t>
  </si>
  <si>
    <t>s1048150</t>
  </si>
  <si>
    <t>CON8eb9986523</t>
  </si>
  <si>
    <t>INV10106</t>
  </si>
  <si>
    <t>CON9008986764</t>
  </si>
  <si>
    <t>CON91e2d87014</t>
  </si>
  <si>
    <t>Statement27012011</t>
  </si>
  <si>
    <t>CON9736287021</t>
  </si>
  <si>
    <t>tp_x_CLd40cf4cfe2a_d7515b94-d6f7-4fec-8007-dd0e5d10fe5a</t>
  </si>
  <si>
    <t>CON98ac286618</t>
  </si>
  <si>
    <t>bym95a0b1717ae2410</t>
  </si>
  <si>
    <t>CON99c8386966</t>
  </si>
  <si>
    <t>CON9af5086712</t>
  </si>
  <si>
    <t>A252802</t>
  </si>
  <si>
    <t>bym109719703b834da</t>
  </si>
  <si>
    <t>CON9bf3e86669</t>
  </si>
  <si>
    <t>EBMPERP7051</t>
  </si>
  <si>
    <t>CON9c03086734</t>
  </si>
  <si>
    <t>CON9c7f786854</t>
  </si>
  <si>
    <t>inv1879</t>
  </si>
  <si>
    <t>CON9d35686601</t>
  </si>
  <si>
    <t>byma058f4e8e42a4f2</t>
  </si>
  <si>
    <t>CON9d42f86799</t>
  </si>
  <si>
    <t>CL96e0326f85b</t>
  </si>
  <si>
    <t>LIFE CHANGING FINANCE PTY LTD</t>
  </si>
  <si>
    <t>CON9d55586514</t>
  </si>
  <si>
    <t>BusinessLoan</t>
  </si>
  <si>
    <t>CON9e19886474</t>
  </si>
  <si>
    <t>is4294985</t>
  </si>
  <si>
    <t>byma554926cfba9405</t>
  </si>
  <si>
    <t>CON9fb0786460</t>
  </si>
  <si>
    <t>CONa072e86883</t>
  </si>
  <si>
    <t>bym0cc38e4ef1c34e6</t>
  </si>
  <si>
    <t>CONa1b7b86442</t>
  </si>
  <si>
    <t>DabulTennis</t>
  </si>
  <si>
    <t>CONa243b86525</t>
  </si>
  <si>
    <t>bym4b040af7ac4b4f8</t>
  </si>
  <si>
    <t>CONa267186871</t>
  </si>
  <si>
    <t>CONa281d86889</t>
  </si>
  <si>
    <t>bym09eb8bcb5e2d464</t>
  </si>
  <si>
    <t>CONa2a5286596</t>
  </si>
  <si>
    <t>CONa2f4086925</t>
  </si>
  <si>
    <t>CONa310986914</t>
  </si>
  <si>
    <t>bym73b2f4dff7024e5</t>
  </si>
  <si>
    <t>CONa325186868</t>
  </si>
  <si>
    <t>IN183604IN183046</t>
  </si>
  <si>
    <t>CONa4d8086832</t>
  </si>
  <si>
    <t>SP799</t>
  </si>
  <si>
    <t>CL18bf2b68412</t>
  </si>
  <si>
    <t>POPE'S RACING STABLE</t>
  </si>
  <si>
    <t>BOUTIQUE FINANCE GROUP PTY LTD</t>
  </si>
  <si>
    <t>CONa4e4586511</t>
  </si>
  <si>
    <t>bym2832e5b3327c402</t>
  </si>
  <si>
    <t>CONa4fbd87011</t>
  </si>
  <si>
    <t>Inv1341</t>
  </si>
  <si>
    <t>CONa6aef86845</t>
  </si>
  <si>
    <t>CONa6f1986481</t>
  </si>
  <si>
    <t>CONa74af86841</t>
  </si>
  <si>
    <t>bym92fb4adeee334eb</t>
  </si>
  <si>
    <t>CONa816b86757</t>
  </si>
  <si>
    <t>C00093920</t>
  </si>
  <si>
    <t>CONa9d6686637</t>
  </si>
  <si>
    <t>Invoice12</t>
  </si>
  <si>
    <t>CONaa34586633</t>
  </si>
  <si>
    <t>INV2184</t>
  </si>
  <si>
    <t>CONab55986582</t>
  </si>
  <si>
    <t>INVOICENO1677</t>
  </si>
  <si>
    <t>CONac5a086620</t>
  </si>
  <si>
    <t>CONad1e586701</t>
  </si>
  <si>
    <t>CONad28a87071</t>
  </si>
  <si>
    <t>SINMEL211109717</t>
  </si>
  <si>
    <t>CONad82786851</t>
  </si>
  <si>
    <t>bym64f8dda664b741a</t>
  </si>
  <si>
    <t>CONaec9086587</t>
  </si>
  <si>
    <t>TAXINVOICE023030and023031</t>
  </si>
  <si>
    <t>CONb030486726</t>
  </si>
  <si>
    <t>INV2501933</t>
  </si>
  <si>
    <t>CONb0b6086859</t>
  </si>
  <si>
    <t>037977Dec21</t>
  </si>
  <si>
    <t>bym7ad3e4867395483</t>
  </si>
  <si>
    <t>CONb1abb86987</t>
  </si>
  <si>
    <t>L42420</t>
  </si>
  <si>
    <t>bym6e8582f707dd4bb</t>
  </si>
  <si>
    <t>CONb31c186690</t>
  </si>
  <si>
    <t>SFTOPFLIG</t>
  </si>
  <si>
    <t>CONb3ad786848</t>
  </si>
  <si>
    <t>J210SI5536</t>
  </si>
  <si>
    <t>bym9242f5ea83ef49a</t>
  </si>
  <si>
    <t>CONb4d6086686</t>
  </si>
  <si>
    <t>CONb5ef686858</t>
  </si>
  <si>
    <t>CONb62a586580</t>
  </si>
  <si>
    <t>CONb722086883</t>
  </si>
  <si>
    <t>bymd5644deaa50b478</t>
  </si>
  <si>
    <t>CONb77eb86424</t>
  </si>
  <si>
    <t>INV1024</t>
  </si>
  <si>
    <t>CONb817886786</t>
  </si>
  <si>
    <t>INV012906</t>
  </si>
  <si>
    <t>CONb87d186522</t>
  </si>
  <si>
    <t>CONb88c286457</t>
  </si>
  <si>
    <t>bal0431</t>
  </si>
  <si>
    <t>CONb992f86595</t>
  </si>
  <si>
    <t>CONb993086476</t>
  </si>
  <si>
    <t>tp_x_CL6e4930b4421_de3cb5f5-5156-48fe-9b9e-e6a69544d18e</t>
  </si>
  <si>
    <t>CONb9b8986541</t>
  </si>
  <si>
    <t>CONb9d4786485</t>
  </si>
  <si>
    <t>INV00209792</t>
  </si>
  <si>
    <t>CONbaea186545</t>
  </si>
  <si>
    <t>TPS101</t>
  </si>
  <si>
    <t>CLfc05f4e0258</t>
  </si>
  <si>
    <t xml:space="preserve">CONCEPT POOLS </t>
  </si>
  <si>
    <t>bymf62b1a222eb0498</t>
  </si>
  <si>
    <t>CONbca4987024</t>
  </si>
  <si>
    <t>PHC4X4JFM</t>
  </si>
  <si>
    <t>CONbd27d86532</t>
  </si>
  <si>
    <t>CONbd3d086623</t>
  </si>
  <si>
    <t>bym045c090bc9c84c6</t>
  </si>
  <si>
    <t>CONbf95086458</t>
  </si>
  <si>
    <t>DINGODIN</t>
  </si>
  <si>
    <t>CONc036886880</t>
  </si>
  <si>
    <t>CONc09a786776</t>
  </si>
  <si>
    <t>CONc10e986653</t>
  </si>
  <si>
    <t>bym202e6e2279ec418</t>
  </si>
  <si>
    <t>CONc1f4686906</t>
  </si>
  <si>
    <t>J09811</t>
  </si>
  <si>
    <t>CL08b67376e84</t>
  </si>
  <si>
    <t>WARRADALE NEWSAGENCY</t>
  </si>
  <si>
    <t>CONc216686867</t>
  </si>
  <si>
    <t>CONc2b5d86592</t>
  </si>
  <si>
    <t>SP794</t>
  </si>
  <si>
    <t>bymd11a85af96ea4bd</t>
  </si>
  <si>
    <t>CONc35d586717</t>
  </si>
  <si>
    <t>CONc440586550</t>
  </si>
  <si>
    <t>JIAHEXIN10548balance</t>
  </si>
  <si>
    <t>CONc4e0486913</t>
  </si>
  <si>
    <t>bym4f798470f5fd4d8</t>
  </si>
  <si>
    <t>CONc598886958</t>
  </si>
  <si>
    <t>CL5deb9e562c9</t>
  </si>
  <si>
    <t>AUSTIN TRUCK BODIES PTY LTD</t>
  </si>
  <si>
    <t>bym8045cabd4f13438</t>
  </si>
  <si>
    <t>CONc5d2687061</t>
  </si>
  <si>
    <t>Estatement12012022</t>
  </si>
  <si>
    <t>CONc6a7e86774</t>
  </si>
  <si>
    <t>tp_x_CL818b04158e6_198c4d6a-f241-420b-abe3-2934b6432c63</t>
  </si>
  <si>
    <t>CONc960886892</t>
  </si>
  <si>
    <t>INVOICENUMBER156211A</t>
  </si>
  <si>
    <t>bymfde9c385e21d4cd</t>
  </si>
  <si>
    <t>bym635dc251be25414</t>
  </si>
  <si>
    <t>CONcca2186729</t>
  </si>
  <si>
    <t>in1006</t>
  </si>
  <si>
    <t>bym09bddc1157d44da</t>
  </si>
  <si>
    <t>CONcedf586967</t>
  </si>
  <si>
    <t>CONcfa4086410</t>
  </si>
  <si>
    <t>Inv0559</t>
  </si>
  <si>
    <t>tp_x_CL01dde8fc467_a3c22060-cddf-4017-9666-68283ede5cdd</t>
  </si>
  <si>
    <t>CONd0f3786784</t>
  </si>
  <si>
    <t>YARRAPAINTINGANDMAINTENANCE</t>
  </si>
  <si>
    <t>CONd227d86565</t>
  </si>
  <si>
    <t>Probro812022</t>
  </si>
  <si>
    <t>byme51f8e1f17fe4a7</t>
  </si>
  <si>
    <t>CONd281a86491</t>
  </si>
  <si>
    <t>INVOICE67</t>
  </si>
  <si>
    <t>CL4d51b725f2b</t>
  </si>
  <si>
    <t>LAURENCE PATRICK LYNCH</t>
  </si>
  <si>
    <t>SB HERO PTY LTD</t>
  </si>
  <si>
    <t>CONd379986581</t>
  </si>
  <si>
    <t>CONd503086588</t>
  </si>
  <si>
    <t>2001Subaru</t>
  </si>
  <si>
    <t>CONd50dc86537</t>
  </si>
  <si>
    <t>CONd6a0486426</t>
  </si>
  <si>
    <t>RENT</t>
  </si>
  <si>
    <t>bymda2baadd86f74b7</t>
  </si>
  <si>
    <t>CONd6ea186977</t>
  </si>
  <si>
    <t>CONd786f86705</t>
  </si>
  <si>
    <t>CONd8f8886590</t>
  </si>
  <si>
    <t>SP791</t>
  </si>
  <si>
    <t>CONda0bb86781</t>
  </si>
  <si>
    <t>140210053and54</t>
  </si>
  <si>
    <t>bymd1fddad1d155414</t>
  </si>
  <si>
    <t>CONdacdf86822</t>
  </si>
  <si>
    <t>bym281159288be747e</t>
  </si>
  <si>
    <t>CONdbdcb86528</t>
  </si>
  <si>
    <t>CONdc19286409</t>
  </si>
  <si>
    <t>Inv0571</t>
  </si>
  <si>
    <t>CONdc7f086478</t>
  </si>
  <si>
    <t>CONdd16186924</t>
  </si>
  <si>
    <t>bymd3dd6f0d66f5499</t>
  </si>
  <si>
    <t>CONe281b86651</t>
  </si>
  <si>
    <t>InvoiceNumberINV22745</t>
  </si>
  <si>
    <t>tp_x_CL70acccb9506_81404e38-fc3f-440e-a6c7-0cd355654ef6</t>
  </si>
  <si>
    <t>CONe3bd686649</t>
  </si>
  <si>
    <t>CONe4cba86699</t>
  </si>
  <si>
    <t>bb7</t>
  </si>
  <si>
    <t>CONe8e3c86563</t>
  </si>
  <si>
    <t>bymbb3758f1162b47a</t>
  </si>
  <si>
    <t>CONe93f886572</t>
  </si>
  <si>
    <t>InvoiceNoFSJC211217C299</t>
  </si>
  <si>
    <t>CONeaf8b86564</t>
  </si>
  <si>
    <t>CONeb61986698</t>
  </si>
  <si>
    <t>CONeb97886857</t>
  </si>
  <si>
    <t>bym8a870884446e4bb</t>
  </si>
  <si>
    <t>CONecdf086366</t>
  </si>
  <si>
    <t>inv0527</t>
  </si>
  <si>
    <t>bym017d4ab5eb8d494</t>
  </si>
  <si>
    <t>CONed79a86217</t>
  </si>
  <si>
    <t>C0113481</t>
  </si>
  <si>
    <t>CONee57b86610</t>
  </si>
  <si>
    <t>bymedfd7d3a4b384f0</t>
  </si>
  <si>
    <t>CONef97586429</t>
  </si>
  <si>
    <t>CONf0c5586898</t>
  </si>
  <si>
    <t>INV00018485</t>
  </si>
  <si>
    <t>CONf187086578</t>
  </si>
  <si>
    <t>bym92d0de8ea40b488</t>
  </si>
  <si>
    <t>CONf1b7786869</t>
  </si>
  <si>
    <t>INVOICE018</t>
  </si>
  <si>
    <t>CL08e916ff194</t>
  </si>
  <si>
    <t>CONf472087010</t>
  </si>
  <si>
    <t>CL34</t>
  </si>
  <si>
    <t>bym2e5138b54972450</t>
  </si>
  <si>
    <t>CONf655c86379</t>
  </si>
  <si>
    <t>InvNo1621</t>
  </si>
  <si>
    <t>CONf6a8486394</t>
  </si>
  <si>
    <t>maylayownerloan</t>
  </si>
  <si>
    <t>bym7e169478628d45d</t>
  </si>
  <si>
    <t>CONf86c286998</t>
  </si>
  <si>
    <t>INV3350INV3352INV3354INV3355INV3356</t>
  </si>
  <si>
    <t>bym7f233ab66dc54f5</t>
  </si>
  <si>
    <t>CONf89b786897</t>
  </si>
  <si>
    <t>IN09909731</t>
  </si>
  <si>
    <t>CONf8aac87029</t>
  </si>
  <si>
    <t>CONf940186477</t>
  </si>
  <si>
    <t>CONf955386503</t>
  </si>
  <si>
    <t>bymdd3e9a1fbc824a7</t>
  </si>
  <si>
    <t>CONfa08d86968</t>
  </si>
  <si>
    <t>INV3482</t>
  </si>
  <si>
    <t>CONfa92487017</t>
  </si>
  <si>
    <t>InvoiceNo05</t>
  </si>
  <si>
    <t>CONfb15f86526</t>
  </si>
  <si>
    <t>CONfb3b687051</t>
  </si>
  <si>
    <t>part7075</t>
  </si>
  <si>
    <t>CL2342a053934</t>
  </si>
  <si>
    <t>AUSSIE RC SEMI TRUCKS AND TRAILERS</t>
  </si>
  <si>
    <t>CONfceeb86756</t>
  </si>
  <si>
    <t>Tax</t>
  </si>
  <si>
    <t>bym3cd77c7c51134dc</t>
  </si>
  <si>
    <t>CONfd6e986831</t>
  </si>
  <si>
    <t>INV6184</t>
  </si>
  <si>
    <t>CONfe03286816</t>
  </si>
  <si>
    <t>Cashflow</t>
  </si>
  <si>
    <t>bym2583e45f50b44aa</t>
  </si>
  <si>
    <t>CONfeb0887035</t>
  </si>
  <si>
    <t>bymc320bda0fe5e43f</t>
  </si>
  <si>
    <t>CONff4cb86844</t>
  </si>
  <si>
    <t>Lott2001</t>
  </si>
  <si>
    <t>CL9c474f57824</t>
  </si>
  <si>
    <t>FILBLAST HOLDINGS PTY LIMITED</t>
  </si>
  <si>
    <t>bymc2ffa6fe111a46d</t>
  </si>
  <si>
    <t>CON001b487813</t>
  </si>
  <si>
    <t>inv21523</t>
  </si>
  <si>
    <t>CLb858b956eef</t>
  </si>
  <si>
    <t>JASMIN NOIR PTY LTD</t>
  </si>
  <si>
    <t>byme6a7d0f805e844c</t>
  </si>
  <si>
    <t>CON0130c87821</t>
  </si>
  <si>
    <t>Inv0596</t>
  </si>
  <si>
    <t>CL42d56411bb2</t>
  </si>
  <si>
    <t>WAVEROCK BOOK STORE PTY LTD</t>
  </si>
  <si>
    <t>CL3ede9cecef8</t>
  </si>
  <si>
    <t>The Trustee for TOTAL MINING &amp; MARINE</t>
  </si>
  <si>
    <t>bym64ee46169b7a4ae</t>
  </si>
  <si>
    <t>CON0224487345</t>
  </si>
  <si>
    <t>SO166366</t>
  </si>
  <si>
    <t>CON02d3187568</t>
  </si>
  <si>
    <t>T202202150003</t>
  </si>
  <si>
    <t>CL9d7bcc6515f</t>
  </si>
  <si>
    <t>The Trustee for Gallop Family Trust</t>
  </si>
  <si>
    <t>bym650f4ad9d3074b9</t>
  </si>
  <si>
    <t>CON0456a87783</t>
  </si>
  <si>
    <t>INV1003</t>
  </si>
  <si>
    <t>CLb4b607c167b</t>
  </si>
  <si>
    <t>RENT FROM LOCAL PTY LTD</t>
  </si>
  <si>
    <t>FINANCE FOR WEALTH PTY LIMITED</t>
  </si>
  <si>
    <t>bym6c8a883ccb2c4bf</t>
  </si>
  <si>
    <t>CON0593387507</t>
  </si>
  <si>
    <t>INV1067</t>
  </si>
  <si>
    <t>CON05b0987243</t>
  </si>
  <si>
    <t>CON06b7587335</t>
  </si>
  <si>
    <t>bym5f0da4247043477</t>
  </si>
  <si>
    <t>CON0760787368</t>
  </si>
  <si>
    <t>C001134</t>
  </si>
  <si>
    <t>FORMLINE CONCRETE SOLUTIONS PTY LTD</t>
  </si>
  <si>
    <t>bym3672acb040f2465</t>
  </si>
  <si>
    <t>CON07a7287367</t>
  </si>
  <si>
    <t>INVOICENOBD02</t>
  </si>
  <si>
    <t>bymca8158c998e64d3</t>
  </si>
  <si>
    <t>CON07bd387407</t>
  </si>
  <si>
    <t>inv983</t>
  </si>
  <si>
    <t>CON0821787148</t>
  </si>
  <si>
    <t>byme620c1b5b8ee462</t>
  </si>
  <si>
    <t>CON0882c87902</t>
  </si>
  <si>
    <t>INVNO3AC210924</t>
  </si>
  <si>
    <t>CON0889c87724</t>
  </si>
  <si>
    <t>CON0896287283</t>
  </si>
  <si>
    <t>bym31c64b9b227341a</t>
  </si>
  <si>
    <t>CON09ac087230</t>
  </si>
  <si>
    <t>A6648</t>
  </si>
  <si>
    <t>CON09b9187894</t>
  </si>
  <si>
    <t>CON0da4887871</t>
  </si>
  <si>
    <t>InvoiceINV11732</t>
  </si>
  <si>
    <t>bym02a1c80ef5a64d5</t>
  </si>
  <si>
    <t>CON0df7587584</t>
  </si>
  <si>
    <t>56745CNJH1602JRMC</t>
  </si>
  <si>
    <t>bymae77d8ab877b4d4</t>
  </si>
  <si>
    <t>CON0e65687547</t>
  </si>
  <si>
    <t>INV6262</t>
  </si>
  <si>
    <t>CL255caa9fbf1</t>
  </si>
  <si>
    <t xml:space="preserve">METICULOUS FINISHES </t>
  </si>
  <si>
    <t>CON1047387383</t>
  </si>
  <si>
    <t>CASH FLOW ASSISTANCE</t>
  </si>
  <si>
    <t>CL9b9e2e7d7bc</t>
  </si>
  <si>
    <t>MULBRIDGE LAWYERS</t>
  </si>
  <si>
    <t>bymeb5ed87e465140a</t>
  </si>
  <si>
    <t>CON104f387248</t>
  </si>
  <si>
    <t>CON10fdf87171</t>
  </si>
  <si>
    <t>CL8e6e114e0a3</t>
  </si>
  <si>
    <t>WA Recycled Asphalt</t>
  </si>
  <si>
    <t>bym0b34656ac58d46d</t>
  </si>
  <si>
    <t>TAG Finance Australia Pty Ltd</t>
  </si>
  <si>
    <t>CON1182887520</t>
  </si>
  <si>
    <t>CON1199787751</t>
  </si>
  <si>
    <t>CON12fcc87298</t>
  </si>
  <si>
    <t>bym6ff6bd56cebc432</t>
  </si>
  <si>
    <t>CON12fd187530</t>
  </si>
  <si>
    <t>CON1305c87630</t>
  </si>
  <si>
    <t>INV00034013</t>
  </si>
  <si>
    <t>CON15a9187300</t>
  </si>
  <si>
    <t>CON1738c87430</t>
  </si>
  <si>
    <t>CON18b9b87739</t>
  </si>
  <si>
    <t>CON197de87103</t>
  </si>
  <si>
    <t>CON198b087510</t>
  </si>
  <si>
    <t>INV0020</t>
  </si>
  <si>
    <t>bym703ba4bcd38f437</t>
  </si>
  <si>
    <t>CON19c3b87078</t>
  </si>
  <si>
    <t>bym0d678269a212492</t>
  </si>
  <si>
    <t>CON19e7f87661</t>
  </si>
  <si>
    <t>bym137abe5f6ac244e</t>
  </si>
  <si>
    <t>CON19f6d87425</t>
  </si>
  <si>
    <t>INVno27V21133</t>
  </si>
  <si>
    <t>CON1b28887807</t>
  </si>
  <si>
    <t>INV00001</t>
  </si>
  <si>
    <t>CON1b73987417</t>
  </si>
  <si>
    <t>bym1a686d4c9880442</t>
  </si>
  <si>
    <t>CON1ba8887218</t>
  </si>
  <si>
    <t>CON1e2b787126</t>
  </si>
  <si>
    <t>bym56aa845c82044eb</t>
  </si>
  <si>
    <t>CON1e43387655</t>
  </si>
  <si>
    <t>INV6823</t>
  </si>
  <si>
    <t>CLa16391b2988</t>
  </si>
  <si>
    <t>First Contact Finance</t>
  </si>
  <si>
    <t>CON1f17c87374</t>
  </si>
  <si>
    <t>CON1f5ad87670</t>
  </si>
  <si>
    <t>Invoice00034013</t>
  </si>
  <si>
    <t>CON2052c87237</t>
  </si>
  <si>
    <t>bym27e5af8ed18b48c</t>
  </si>
  <si>
    <t>CON215d787537</t>
  </si>
  <si>
    <t>CON21e3c87226</t>
  </si>
  <si>
    <t>bym2c286861ba0047f</t>
  </si>
  <si>
    <t>CON2202187390</t>
  </si>
  <si>
    <t>CON221ea87176</t>
  </si>
  <si>
    <t>CON2376887426</t>
  </si>
  <si>
    <t>CagriInvoice65</t>
  </si>
  <si>
    <t>CON23b5887604</t>
  </si>
  <si>
    <t>bym4d6de7c50932452</t>
  </si>
  <si>
    <t>CON23cd187318</t>
  </si>
  <si>
    <t>INV18</t>
  </si>
  <si>
    <t>CON23e3c87714</t>
  </si>
  <si>
    <t>CON240e487092</t>
  </si>
  <si>
    <t xml:space="preserve">Histyle </t>
  </si>
  <si>
    <t>CON2506487585</t>
  </si>
  <si>
    <t>CON2538887075</t>
  </si>
  <si>
    <t>CON25dc287324</t>
  </si>
  <si>
    <t>CON26a4687459</t>
  </si>
  <si>
    <t>bymfab9c156903e4c7</t>
  </si>
  <si>
    <t>CON277f187393</t>
  </si>
  <si>
    <t>CON27e0d87536</t>
  </si>
  <si>
    <t>CON2837d87650</t>
  </si>
  <si>
    <t>InvoiceNo144</t>
  </si>
  <si>
    <t>CON2862f87394</t>
  </si>
  <si>
    <t>CON287a287624</t>
  </si>
  <si>
    <t>payroll</t>
  </si>
  <si>
    <t>CL82f7c46aae7</t>
  </si>
  <si>
    <t>OVERLAND TOURING SOLUTIONS</t>
  </si>
  <si>
    <t>CON291fb87213</t>
  </si>
  <si>
    <t>byme6f8a1f91a4c479</t>
  </si>
  <si>
    <t>CON29d3f87149</t>
  </si>
  <si>
    <t>CON2a45b87196</t>
  </si>
  <si>
    <t>bymc76a135fa7b24d8</t>
  </si>
  <si>
    <t>CON2a57987691</t>
  </si>
  <si>
    <t>bymcfe5e01970cc4ab</t>
  </si>
  <si>
    <t>CON2a75887142</t>
  </si>
  <si>
    <t>INV0000016</t>
  </si>
  <si>
    <t>CON2b9a887328</t>
  </si>
  <si>
    <t>bym96621fd4cce445c</t>
  </si>
  <si>
    <t>CON2c0a887512</t>
  </si>
  <si>
    <t>BILLYBOYFeb</t>
  </si>
  <si>
    <t>CLff437784f08</t>
  </si>
  <si>
    <t>JONES AUTOMATION CONTROL PTY LIMITED</t>
  </si>
  <si>
    <t>bym8b468869f12b4d6</t>
  </si>
  <si>
    <t>CON2c80587619</t>
  </si>
  <si>
    <t>INV82200506</t>
  </si>
  <si>
    <t>bymeb1dcf1db39543f</t>
  </si>
  <si>
    <t>CON2da7387710</t>
  </si>
  <si>
    <t>Invoice2104</t>
  </si>
  <si>
    <t>CON2dd5a87812</t>
  </si>
  <si>
    <t>CON2e5fe87638</t>
  </si>
  <si>
    <t>SPMLAWELL4K</t>
  </si>
  <si>
    <t>CON2eae187592</t>
  </si>
  <si>
    <t>bym6272fa485bdd431</t>
  </si>
  <si>
    <t>CON2fd1687532</t>
  </si>
  <si>
    <t>inv0032</t>
  </si>
  <si>
    <t>CON3115387297</t>
  </si>
  <si>
    <t>bym894f4096e24546f</t>
  </si>
  <si>
    <t>CON3247787613</t>
  </si>
  <si>
    <t>Good Blokes Society</t>
  </si>
  <si>
    <t>bym4b4357a442034db</t>
  </si>
  <si>
    <t>bym5a2a22e935c8482</t>
  </si>
  <si>
    <t>CON34cb387363</t>
  </si>
  <si>
    <t>CL127b6fec98f</t>
  </si>
  <si>
    <t>THE ENDZONE PEST CONTROL PTY LTD</t>
  </si>
  <si>
    <t>CON3648487134</t>
  </si>
  <si>
    <t>INV17273</t>
  </si>
  <si>
    <t>bymf923e6023963404</t>
  </si>
  <si>
    <t>CON36e3287646</t>
  </si>
  <si>
    <t>CON3955d87124</t>
  </si>
  <si>
    <t>CON3a96c87455</t>
  </si>
  <si>
    <t>INV0000019</t>
  </si>
  <si>
    <t>CON3afb687089</t>
  </si>
  <si>
    <t>bym6b5c1acde06f4cd</t>
  </si>
  <si>
    <t>CON3b0da87352</t>
  </si>
  <si>
    <t>GMSTEEL</t>
  </si>
  <si>
    <t>CON3bf8387503</t>
  </si>
  <si>
    <t>CON3ce9d87556</t>
  </si>
  <si>
    <t>CLbe55bab614e</t>
  </si>
  <si>
    <t>PAUL WILLIAMS &amp; ASSOCIATES PTY. LTD.</t>
  </si>
  <si>
    <t>CON3dd3487323</t>
  </si>
  <si>
    <t>CON3ddcb87371</t>
  </si>
  <si>
    <t>OctAcct</t>
  </si>
  <si>
    <t>CL0d62fce44af</t>
  </si>
  <si>
    <t>S M TRAN &amp; ASSOCIATES</t>
  </si>
  <si>
    <t>CON40a3e87339</t>
  </si>
  <si>
    <t>CON411e187107</t>
  </si>
  <si>
    <t>48031a</t>
  </si>
  <si>
    <t>bym33f18521544544f</t>
  </si>
  <si>
    <t>CON41b9a87438</t>
  </si>
  <si>
    <t>CON422e187788</t>
  </si>
  <si>
    <t>CON4234e87903</t>
  </si>
  <si>
    <t>CON4242f87621</t>
  </si>
  <si>
    <t>CON4412f87588</t>
  </si>
  <si>
    <t>inv18983</t>
  </si>
  <si>
    <t>CL1ec115287e2</t>
  </si>
  <si>
    <t>MASTER EXPRESS PTY LTD</t>
  </si>
  <si>
    <t>bym02df9de1365a472</t>
  </si>
  <si>
    <t>CON443de87563</t>
  </si>
  <si>
    <t>InvoiceNO00058191InvoiceNO00058189InvoiceNO00057773</t>
  </si>
  <si>
    <t>CON4500987232</t>
  </si>
  <si>
    <t>customer281834</t>
  </si>
  <si>
    <t>tp_x_CL07bedc83a64_6f243ff9-4bbe-4e4b-b93e-56920e9733ea</t>
  </si>
  <si>
    <t>CON45ac687541</t>
  </si>
  <si>
    <t>CON4677887137</t>
  </si>
  <si>
    <t>bymdffa4af59bbe4cf</t>
  </si>
  <si>
    <t>CON473a487834</t>
  </si>
  <si>
    <t>CON47a5387603</t>
  </si>
  <si>
    <t>acrilam</t>
  </si>
  <si>
    <t>CON480c787702</t>
  </si>
  <si>
    <t>INV2548598</t>
  </si>
  <si>
    <t>CON4814a87462</t>
  </si>
  <si>
    <t>CON48d1f87529</t>
  </si>
  <si>
    <t>Po95</t>
  </si>
  <si>
    <t>CON48e4a87719</t>
  </si>
  <si>
    <t>CON48ff887290</t>
  </si>
  <si>
    <t>CON490d487611</t>
  </si>
  <si>
    <t>bymccfc1b454a114a4</t>
  </si>
  <si>
    <t>CON4986187596</t>
  </si>
  <si>
    <t>bym605c11fdda9948e</t>
  </si>
  <si>
    <t>CON4990587582</t>
  </si>
  <si>
    <t>ForBPAY911623547599060</t>
  </si>
  <si>
    <t>CON4a51487763</t>
  </si>
  <si>
    <t>bymb3ebafebe8964bf</t>
  </si>
  <si>
    <t>WAYBRU</t>
  </si>
  <si>
    <t>CON4b48f87457</t>
  </si>
  <si>
    <t>bymc4c0bca61f44474</t>
  </si>
  <si>
    <t>CON4bbf487119</t>
  </si>
  <si>
    <t>INVOICENO7471</t>
  </si>
  <si>
    <t>bymf5cdfbee6b1d437</t>
  </si>
  <si>
    <t>CON4ca7986933</t>
  </si>
  <si>
    <t>statemetn7272</t>
  </si>
  <si>
    <t>CON4fa6087682</t>
  </si>
  <si>
    <t>bymb59d2687582d43d</t>
  </si>
  <si>
    <t>JOSEPHINE YOUNG</t>
  </si>
  <si>
    <t>CON4fbef87105</t>
  </si>
  <si>
    <t>S20219</t>
  </si>
  <si>
    <t>CON5159487687</t>
  </si>
  <si>
    <t>tp_x_CL8b5204f0062_e49b8853-b32d-4bd7-8064-8324a251c31d</t>
  </si>
  <si>
    <t>CON51bcc87238</t>
  </si>
  <si>
    <t>ID4me-10</t>
  </si>
  <si>
    <t>bym51404edef8db417</t>
  </si>
  <si>
    <t>CON51eab87286</t>
  </si>
  <si>
    <t>CLf0e76a55d1c</t>
  </si>
  <si>
    <t>MASSIVE AUCTIONS HEAVY EQUIPMENT</t>
  </si>
  <si>
    <t>byma2eb16300c13416</t>
  </si>
  <si>
    <t>AUCTIONCENTRE.COM.AU PTY LTD</t>
  </si>
  <si>
    <t>CON520b287891</t>
  </si>
  <si>
    <t>VPS</t>
  </si>
  <si>
    <t>CON5246987251</t>
  </si>
  <si>
    <t>Inv332355357</t>
  </si>
  <si>
    <t>CON52d0a87552</t>
  </si>
  <si>
    <t>bymccace1825bf54d9</t>
  </si>
  <si>
    <t>CON5307087162</t>
  </si>
  <si>
    <t>CON531b387145</t>
  </si>
  <si>
    <t>CON5392887217</t>
  </si>
  <si>
    <t>CON53d1e87219</t>
  </si>
  <si>
    <t>CON5478b87759</t>
  </si>
  <si>
    <t>CON54daa87228</t>
  </si>
  <si>
    <t>CON54fae87469</t>
  </si>
  <si>
    <t>bym18ced4493e01440</t>
  </si>
  <si>
    <t>CON5609386956</t>
  </si>
  <si>
    <t>POPE</t>
  </si>
  <si>
    <t>byme2bf2e65e34342c</t>
  </si>
  <si>
    <t>CON580e987814</t>
  </si>
  <si>
    <t>inv21481</t>
  </si>
  <si>
    <t>CON5a89a87662</t>
  </si>
  <si>
    <t>CON5b6e087683</t>
  </si>
  <si>
    <t>INV0064</t>
  </si>
  <si>
    <t>CON5b88887357</t>
  </si>
  <si>
    <t>CON5c51487100</t>
  </si>
  <si>
    <t>bymb1cb1c1ba1a94b6</t>
  </si>
  <si>
    <t>CON5cbba87167</t>
  </si>
  <si>
    <t>INV-0015</t>
  </si>
  <si>
    <t>byme42e6e161ccd41f</t>
  </si>
  <si>
    <t>CON5cd2a87424</t>
  </si>
  <si>
    <t>CL0c28e7e9973</t>
  </si>
  <si>
    <t>EcoUrbane Building Group</t>
  </si>
  <si>
    <t>bym0a226f2ba636409</t>
  </si>
  <si>
    <t>CON5dd2187496</t>
  </si>
  <si>
    <t>CON5ec6687671</t>
  </si>
  <si>
    <t>bym2a77ddebee3044b</t>
  </si>
  <si>
    <t>CON5f1bc87513</t>
  </si>
  <si>
    <t>PO2713505</t>
  </si>
  <si>
    <t>CON5f1f787481</t>
  </si>
  <si>
    <t>CON5f8bd87403</t>
  </si>
  <si>
    <t>CON5fa4487270</t>
  </si>
  <si>
    <t>CON6029187271</t>
  </si>
  <si>
    <t>Inv10113</t>
  </si>
  <si>
    <t>CLdbd1d3dc853</t>
  </si>
  <si>
    <t>SUMMERLAND GRAIN PTY LTD</t>
  </si>
  <si>
    <t>Unlocked Finance</t>
  </si>
  <si>
    <t>CON60cd787245</t>
  </si>
  <si>
    <t>bal0461</t>
  </si>
  <si>
    <t>CL4bb3e36305d</t>
  </si>
  <si>
    <t>Fincorp Financial Group</t>
  </si>
  <si>
    <t>CON6192387544</t>
  </si>
  <si>
    <t>byme6b1361d570a497</t>
  </si>
  <si>
    <t>CON61ca487157</t>
  </si>
  <si>
    <t>bymf8be1c8ef1fa4b1</t>
  </si>
  <si>
    <t>CON61db087637</t>
  </si>
  <si>
    <t>CON621b487378</t>
  </si>
  <si>
    <t>CON626cb87377</t>
  </si>
  <si>
    <t>bym88d844ea8f9240a</t>
  </si>
  <si>
    <t>CON6286287491</t>
  </si>
  <si>
    <t>CON636e487079</t>
  </si>
  <si>
    <t>bym2da27a3be4e8483</t>
  </si>
  <si>
    <t>CON637bb87677</t>
  </si>
  <si>
    <t>Inv0945</t>
  </si>
  <si>
    <t>CL5684e1047f6</t>
  </si>
  <si>
    <t>BUSY BOOKKEEPING - EASTERN SUBURBS</t>
  </si>
  <si>
    <t>CON6450687699</t>
  </si>
  <si>
    <t>CON6463d87269</t>
  </si>
  <si>
    <t>CL70bddfbeab4</t>
  </si>
  <si>
    <t>BLAKE CARROLL PLUMBING</t>
  </si>
  <si>
    <t>bym3829523193ad44f</t>
  </si>
  <si>
    <t>CON657e287170</t>
  </si>
  <si>
    <t>AUSTPLUM</t>
  </si>
  <si>
    <t>CON659c087882</t>
  </si>
  <si>
    <t>CON66ece87278</t>
  </si>
  <si>
    <t>INV0469</t>
  </si>
  <si>
    <t>CON66f7887848</t>
  </si>
  <si>
    <t>ForBPAY1771309641859</t>
  </si>
  <si>
    <t>CON67a7f87847</t>
  </si>
  <si>
    <t>CON67f7e87476</t>
  </si>
  <si>
    <t>bym683c23200269431</t>
  </si>
  <si>
    <t>CON68a1687576</t>
  </si>
  <si>
    <t>PAYN001</t>
  </si>
  <si>
    <t>CON6915787291</t>
  </si>
  <si>
    <t>CON6918987294</t>
  </si>
  <si>
    <t>SI048734</t>
  </si>
  <si>
    <t>CON6b26187420</t>
  </si>
  <si>
    <t>CON6b45787182</t>
  </si>
  <si>
    <t>Inv1348</t>
  </si>
  <si>
    <t>CON6bd6287141</t>
  </si>
  <si>
    <t>CON6bdc687072</t>
  </si>
  <si>
    <t>SINMEL211210554</t>
  </si>
  <si>
    <t>CON6e07587820</t>
  </si>
  <si>
    <t>CLa65f490399f</t>
  </si>
  <si>
    <t>DIVERGENCE CONSTRUCTION PTY LTD</t>
  </si>
  <si>
    <t>CON6f1fd87197</t>
  </si>
  <si>
    <t>CON6f8b187446</t>
  </si>
  <si>
    <t>CL4573dd78922</t>
  </si>
  <si>
    <t>Lawrence Painting Professionals</t>
  </si>
  <si>
    <t>CON7075687749</t>
  </si>
  <si>
    <t>CON70e7a87481</t>
  </si>
  <si>
    <t>bym3fa5e859c2e9498</t>
  </si>
  <si>
    <t>CON70e9b87743</t>
  </si>
  <si>
    <t>INV000589</t>
  </si>
  <si>
    <t>CON7138c87784</t>
  </si>
  <si>
    <t>INV1027</t>
  </si>
  <si>
    <t>CON7184687836</t>
  </si>
  <si>
    <t>037977Jan22</t>
  </si>
  <si>
    <t>CON71e9a87692</t>
  </si>
  <si>
    <t>CON732f487833</t>
  </si>
  <si>
    <t>CON74faa87864</t>
  </si>
  <si>
    <t>INV1077</t>
  </si>
  <si>
    <t>CON75bd087659</t>
  </si>
  <si>
    <t>CON75f7f87299</t>
  </si>
  <si>
    <t>bymcd134549499349f</t>
  </si>
  <si>
    <t>CON76e9587190</t>
  </si>
  <si>
    <t>CON7750687551</t>
  </si>
  <si>
    <t>inv11279</t>
  </si>
  <si>
    <t>bymc7313e154547470</t>
  </si>
  <si>
    <t>CON79f2387433</t>
  </si>
  <si>
    <t>bym640e9a63495e420</t>
  </si>
  <si>
    <t>CON7b66787408</t>
  </si>
  <si>
    <t>CON7b82687681</t>
  </si>
  <si>
    <t>CON7ba2587892</t>
  </si>
  <si>
    <t>IOL000220</t>
  </si>
  <si>
    <t>CON7bf1987713</t>
  </si>
  <si>
    <t>CON7c04687542</t>
  </si>
  <si>
    <t>sl028219</t>
  </si>
  <si>
    <t>CON7c0c587140</t>
  </si>
  <si>
    <t>INV10112</t>
  </si>
  <si>
    <t>CON7c49087304</t>
  </si>
  <si>
    <t>bb12</t>
  </si>
  <si>
    <t>CON7e2f287444</t>
  </si>
  <si>
    <t>CON7e99987449</t>
  </si>
  <si>
    <t>CON7eaf887351</t>
  </si>
  <si>
    <t>INV0426</t>
  </si>
  <si>
    <t>bym868574a527754cd</t>
  </si>
  <si>
    <t>CON7ed3187436</t>
  </si>
  <si>
    <t>CON7f03a87584</t>
  </si>
  <si>
    <t>bym57bd30208c0d4ac</t>
  </si>
  <si>
    <t>CON7f9f487439</t>
  </si>
  <si>
    <t>1schillerl</t>
  </si>
  <si>
    <t>CON809ba87303</t>
  </si>
  <si>
    <t>CON811c487484</t>
  </si>
  <si>
    <t>CON8172a87346</t>
  </si>
  <si>
    <t>S00078189</t>
  </si>
  <si>
    <t>CON823f587211</t>
  </si>
  <si>
    <t>CL6db73891344</t>
  </si>
  <si>
    <t>LAMING RACING (VIC) PTY LTD</t>
  </si>
  <si>
    <t>byma31148bcf98b48d</t>
  </si>
  <si>
    <t>CON8291e87130</t>
  </si>
  <si>
    <t>CON829df87235</t>
  </si>
  <si>
    <t>bym2d2ec81c388848b</t>
  </si>
  <si>
    <t>CON82c1187577</t>
  </si>
  <si>
    <t>CON82ca987399</t>
  </si>
  <si>
    <t>transfermaterialsraw</t>
  </si>
  <si>
    <t>bymff1a3a5422fd49d</t>
  </si>
  <si>
    <t>CON832e887252</t>
  </si>
  <si>
    <t>CON8380587686</t>
  </si>
  <si>
    <t>CON83a1087907</t>
  </si>
  <si>
    <t>bymc66f12f141fd416</t>
  </si>
  <si>
    <t>CON83c6e87186</t>
  </si>
  <si>
    <t>expertclean</t>
  </si>
  <si>
    <t>CON83dff87770</t>
  </si>
  <si>
    <t>CON83ee687497</t>
  </si>
  <si>
    <t>bym04e9e5d6b2174ff</t>
  </si>
  <si>
    <t>CON83f3887082</t>
  </si>
  <si>
    <t>QU0057</t>
  </si>
  <si>
    <t>CON83faa87385</t>
  </si>
  <si>
    <t>CON849eb87329</t>
  </si>
  <si>
    <t>CON85d9287458</t>
  </si>
  <si>
    <t>CON8603287106</t>
  </si>
  <si>
    <t>GLONATMELS00011326A00014880</t>
  </si>
  <si>
    <t>CON863eb87108</t>
  </si>
  <si>
    <t>530a</t>
  </si>
  <si>
    <t>CLd51e45f43ac</t>
  </si>
  <si>
    <t>En Avant Stables</t>
  </si>
  <si>
    <t>CON86dce87379</t>
  </si>
  <si>
    <t>Seasalt Joinery</t>
  </si>
  <si>
    <t>CON8716a87401</t>
  </si>
  <si>
    <t>CON8774487057</t>
  </si>
  <si>
    <t>bym2d3c1c8074634b0</t>
  </si>
  <si>
    <t>CON87e7787631</t>
  </si>
  <si>
    <t>INV085783</t>
  </si>
  <si>
    <t>CON8874587416</t>
  </si>
  <si>
    <t>CON889af87111</t>
  </si>
  <si>
    <t>CON88dc287172</t>
  </si>
  <si>
    <t>HL20220162</t>
  </si>
  <si>
    <t>CON896b287482</t>
  </si>
  <si>
    <t>bym442b876f4c56443</t>
  </si>
  <si>
    <t>CON8977e87361</t>
  </si>
  <si>
    <t>bymc136f0c2772a46f</t>
  </si>
  <si>
    <t>CON8996187846</t>
  </si>
  <si>
    <t>invoice88</t>
  </si>
  <si>
    <t>CON89c2f87412</t>
  </si>
  <si>
    <t>CON89d5887865</t>
  </si>
  <si>
    <t>INV1057</t>
  </si>
  <si>
    <t>CON8a1b887288</t>
  </si>
  <si>
    <t>naj</t>
  </si>
  <si>
    <t>CON8abb187102</t>
  </si>
  <si>
    <t>INV2088</t>
  </si>
  <si>
    <t>CON8bfd187249</t>
  </si>
  <si>
    <t>bym1c27b3f42fbc4a8</t>
  </si>
  <si>
    <t>CON8c36b87656</t>
  </si>
  <si>
    <t>CON8c97587305</t>
  </si>
  <si>
    <t>CON8d9e287015</t>
  </si>
  <si>
    <t>Invoice113979</t>
  </si>
  <si>
    <t>CL1ffe77a41dd</t>
  </si>
  <si>
    <t>AUSTRALIAN MORTGAGE MANAGERS PTY LTD</t>
  </si>
  <si>
    <t>bym5ad877ae72754b9</t>
  </si>
  <si>
    <t>CON8e66d87625</t>
  </si>
  <si>
    <t>CON8fd5d87227</t>
  </si>
  <si>
    <t>102458 FEB 22</t>
  </si>
  <si>
    <t>CON8fe8687720</t>
  </si>
  <si>
    <t>Frdd</t>
  </si>
  <si>
    <t>CL0902cd78316</t>
  </si>
  <si>
    <t>SYED GROUP PTY LTD</t>
  </si>
  <si>
    <t>bym38ae7627df5b4d2</t>
  </si>
  <si>
    <t>CON9134387654</t>
  </si>
  <si>
    <t>COSU6886780300</t>
  </si>
  <si>
    <t>CON9193687257</t>
  </si>
  <si>
    <t>decjan</t>
  </si>
  <si>
    <t>CON91a0587511</t>
  </si>
  <si>
    <t>Invoice13</t>
  </si>
  <si>
    <t>CON923ec87473</t>
  </si>
  <si>
    <t>bym5b614c77678c42a</t>
  </si>
  <si>
    <t>CON92dfd87415</t>
  </si>
  <si>
    <t>Store7313COS3106745023</t>
  </si>
  <si>
    <t>CON93c3887202</t>
  </si>
  <si>
    <t>Invoice00033948YourRef39884</t>
  </si>
  <si>
    <t>CON93f7e87850</t>
  </si>
  <si>
    <t>bym2fc188758d52469</t>
  </si>
  <si>
    <t>CON95c8d87500</t>
  </si>
  <si>
    <t>Taylorm8deINV0226</t>
  </si>
  <si>
    <t>CON95d3987525</t>
  </si>
  <si>
    <t>INV82066</t>
  </si>
  <si>
    <t>CON96c8787301</t>
  </si>
  <si>
    <t>CON9790287380</t>
  </si>
  <si>
    <t>CON98c2e87898</t>
  </si>
  <si>
    <t>bymdf86413a4abc4a5</t>
  </si>
  <si>
    <t>CON99e4487844</t>
  </si>
  <si>
    <t>Invoice1321</t>
  </si>
  <si>
    <t>bymda8f760bcbc14b0</t>
  </si>
  <si>
    <t>CON9a48d87132</t>
  </si>
  <si>
    <t>INVOICENUMBERS383790AcctNumber23747</t>
  </si>
  <si>
    <t>bym3d072568d62045a</t>
  </si>
  <si>
    <t>CON9afea87869</t>
  </si>
  <si>
    <t>LATROBE</t>
  </si>
  <si>
    <t>CON9b2e787796</t>
  </si>
  <si>
    <t>INV21374</t>
  </si>
  <si>
    <t>CON9ba2f87338</t>
  </si>
  <si>
    <t>CON9bf1087672</t>
  </si>
  <si>
    <t>bym90d1733c8ff84c5</t>
  </si>
  <si>
    <t>CON9c29887754</t>
  </si>
  <si>
    <t>CON9c50887704</t>
  </si>
  <si>
    <t>bym124dd9c188f3456</t>
  </si>
  <si>
    <t>CON9d03b87221</t>
  </si>
  <si>
    <t>InvoiceP0075384</t>
  </si>
  <si>
    <t>Finstro Intl Trade - 2 Month Interest Only + 3 Month Term</t>
  </si>
  <si>
    <t>bym0036d94f49d249f</t>
  </si>
  <si>
    <t>CON9d62387707</t>
  </si>
  <si>
    <t>HASSAN</t>
  </si>
  <si>
    <t>CON9d62b87877</t>
  </si>
  <si>
    <t>CON9e20c87112</t>
  </si>
  <si>
    <t>CON9e51e87773</t>
  </si>
  <si>
    <t>INV000578</t>
  </si>
  <si>
    <t>bymddcb0a690563433</t>
  </si>
  <si>
    <t>CON9ee4687861</t>
  </si>
  <si>
    <t>CONa092087495</t>
  </si>
  <si>
    <t>LabruzzeseInv4753</t>
  </si>
  <si>
    <t>bymead7d3572f314bf</t>
  </si>
  <si>
    <t>CONa092287076</t>
  </si>
  <si>
    <t>CONa0af987560</t>
  </si>
  <si>
    <t>RATES</t>
  </si>
  <si>
    <t>bym52843b48b3a1437</t>
  </si>
  <si>
    <t>CONa110987553</t>
  </si>
  <si>
    <t>CONa12dc87465</t>
  </si>
  <si>
    <t>CONa13a787618</t>
  </si>
  <si>
    <t>bymeab1a2f0fb4648d</t>
  </si>
  <si>
    <t>CONa1fda86658</t>
  </si>
  <si>
    <t>INV10556</t>
  </si>
  <si>
    <t>CONa36a987782</t>
  </si>
  <si>
    <t>CONa4a7187578</t>
  </si>
  <si>
    <t>penrosenov</t>
  </si>
  <si>
    <t>CONa4b9787285</t>
  </si>
  <si>
    <t>CONa4fc587442</t>
  </si>
  <si>
    <t>CONa521187097</t>
  </si>
  <si>
    <t>ATCINV491663</t>
  </si>
  <si>
    <t>bym7d1b927c11314ad</t>
  </si>
  <si>
    <t>CONa52e387750</t>
  </si>
  <si>
    <t>CONa549887441</t>
  </si>
  <si>
    <t>CONa699e87798</t>
  </si>
  <si>
    <t>FW2022020</t>
  </si>
  <si>
    <t>CONa76c987501</t>
  </si>
  <si>
    <t>SerShockerXV22QY</t>
  </si>
  <si>
    <t>bym3f201489df6c4b9</t>
  </si>
  <si>
    <t>CONa834d87589</t>
  </si>
  <si>
    <t>MasterExpressReference0520030531002</t>
  </si>
  <si>
    <t>bym51365cd8edd44bc</t>
  </si>
  <si>
    <t>CONa89b387263</t>
  </si>
  <si>
    <t>INV02097</t>
  </si>
  <si>
    <t>CONaae6687073</t>
  </si>
  <si>
    <t>SINMEL211210555</t>
  </si>
  <si>
    <t>CONab24a87822</t>
  </si>
  <si>
    <t>Inv0607</t>
  </si>
  <si>
    <t>CL91d5b194690</t>
  </si>
  <si>
    <t>LIMONCELLO</t>
  </si>
  <si>
    <t>CONaba1887272</t>
  </si>
  <si>
    <t>CONabbb987518</t>
  </si>
  <si>
    <t>bym91dfdb8beed0405</t>
  </si>
  <si>
    <t>CONac99a86972</t>
  </si>
  <si>
    <t>Balancepaymenthistyle</t>
  </si>
  <si>
    <t>CONacb1687110</t>
  </si>
  <si>
    <t>VC04564</t>
  </si>
  <si>
    <t>CONad87c87448</t>
  </si>
  <si>
    <t>SN00131631012022</t>
  </si>
  <si>
    <t>bym1f797a6e2d6f4f2</t>
  </si>
  <si>
    <t>CONada6187800</t>
  </si>
  <si>
    <t>CONadcdc87549</t>
  </si>
  <si>
    <t>INV00017531INV00017806INV00018255INV00018128</t>
  </si>
  <si>
    <t>CONae46087356</t>
  </si>
  <si>
    <t>CONae74f87817</t>
  </si>
  <si>
    <t>inv21483</t>
  </si>
  <si>
    <t>CONae9d787354</t>
  </si>
  <si>
    <t>Invoice62</t>
  </si>
  <si>
    <t>byme7861e0b9f96441</t>
  </si>
  <si>
    <t>CONb054587732</t>
  </si>
  <si>
    <t>bym2f1fe7ab7d3a482</t>
  </si>
  <si>
    <t>CONb24ed87766</t>
  </si>
  <si>
    <t>CONb2a0887095</t>
  </si>
  <si>
    <t>CONb372987789</t>
  </si>
  <si>
    <t>bym2d4ed2f94895426</t>
  </si>
  <si>
    <t>CONb4a1687444</t>
  </si>
  <si>
    <t>CONb507887289</t>
  </si>
  <si>
    <t>bym927524c36ff6484</t>
  </si>
  <si>
    <t>CONb56b587735</t>
  </si>
  <si>
    <t>PERMPLACEMENTAConstantino</t>
  </si>
  <si>
    <t>CONb63c087277</t>
  </si>
  <si>
    <t>OctNov22</t>
  </si>
  <si>
    <t>CONb7a5b87392</t>
  </si>
  <si>
    <t>CONb7a9a87081</t>
  </si>
  <si>
    <t>INV11293</t>
  </si>
  <si>
    <t>CONb7fb387068</t>
  </si>
  <si>
    <t>INVNo20220127034</t>
  </si>
  <si>
    <t>CONb9aa687730</t>
  </si>
  <si>
    <t>CONb9d0087240</t>
  </si>
  <si>
    <t>CONb9f0987359</t>
  </si>
  <si>
    <t>Capricorn012022</t>
  </si>
  <si>
    <t>CONbadce87541</t>
  </si>
  <si>
    <t>CONbb04887151</t>
  </si>
  <si>
    <t>No0028</t>
  </si>
  <si>
    <t>bym087da9bf7fa4452</t>
  </si>
  <si>
    <t>CONbb3d487287</t>
  </si>
  <si>
    <t>INV0524</t>
  </si>
  <si>
    <t>bymba998edd20c4448</t>
  </si>
  <si>
    <t>CONbd48e87423</t>
  </si>
  <si>
    <t>Inv3321</t>
  </si>
  <si>
    <t>bym1272f775a1b3476</t>
  </si>
  <si>
    <t>bymb33008580c36485</t>
  </si>
  <si>
    <t>CONbdda187400</t>
  </si>
  <si>
    <t>INV12289401</t>
  </si>
  <si>
    <t>CONbe4b887752</t>
  </si>
  <si>
    <t>Inv1916</t>
  </si>
  <si>
    <t>bym495e0a7de029482</t>
  </si>
  <si>
    <t>CONbe65487843</t>
  </si>
  <si>
    <t>INV35603</t>
  </si>
  <si>
    <t>CONbeabc87342</t>
  </si>
  <si>
    <t>CONbf12087402</t>
  </si>
  <si>
    <t>bym0a6a925a20eb491</t>
  </si>
  <si>
    <t>CONbfc6e87410</t>
  </si>
  <si>
    <t>INVOICENO09022202</t>
  </si>
  <si>
    <t>bym8e1e16ede667459</t>
  </si>
  <si>
    <t>CONc01dc87405</t>
  </si>
  <si>
    <t>bym5a60657bfedb4bf</t>
  </si>
  <si>
    <t>CONc0b0687521</t>
  </si>
  <si>
    <t>CONc0c9887253</t>
  </si>
  <si>
    <t>CONc10e187802</t>
  </si>
  <si>
    <t>INV2635</t>
  </si>
  <si>
    <t>byma31898584736401</t>
  </si>
  <si>
    <t>CONc2b3887539</t>
  </si>
  <si>
    <t>CONc2b4887247</t>
  </si>
  <si>
    <t>partpayment</t>
  </si>
  <si>
    <t>CONc2d9087293</t>
  </si>
  <si>
    <t>SI047987</t>
  </si>
  <si>
    <t>CONc300e87629</t>
  </si>
  <si>
    <t>CONc528087684</t>
  </si>
  <si>
    <t>bymb65510922c3f4be</t>
  </si>
  <si>
    <t>CONc579187697</t>
  </si>
  <si>
    <t>CONc5d5487815</t>
  </si>
  <si>
    <t>inv21507</t>
  </si>
  <si>
    <t>bymdeaae58c0da9489</t>
  </si>
  <si>
    <t>CONc63e387801</t>
  </si>
  <si>
    <t>Gpteycheney79riverBUZZ</t>
  </si>
  <si>
    <t>CONc6b6e87657</t>
  </si>
  <si>
    <t>COSU6886780300b</t>
  </si>
  <si>
    <t>CONc6e2f87729</t>
  </si>
  <si>
    <t>bymad95ce8833cf465</t>
  </si>
  <si>
    <t>CONc789587505</t>
  </si>
  <si>
    <t>Invoice00000023</t>
  </si>
  <si>
    <t>CONc78a287816</t>
  </si>
  <si>
    <t>inv21532</t>
  </si>
  <si>
    <t>CONc812f87517</t>
  </si>
  <si>
    <t>CONc82e087295</t>
  </si>
  <si>
    <t>SI049715</t>
  </si>
  <si>
    <t>CONc8ded87636</t>
  </si>
  <si>
    <t>bymcf6ddc0d4e2d4ab</t>
  </si>
  <si>
    <t>CONc984c87136</t>
  </si>
  <si>
    <t>Inv63554</t>
  </si>
  <si>
    <t>CONc992d87452</t>
  </si>
  <si>
    <t>CONc9af687127</t>
  </si>
  <si>
    <t>bymcedf30cc07ca45e</t>
  </si>
  <si>
    <t>CONca8f187562</t>
  </si>
  <si>
    <t>AS048</t>
  </si>
  <si>
    <t>CONcb00187311</t>
  </si>
  <si>
    <t>CONcccc787428</t>
  </si>
  <si>
    <t>CONcd0d487586</t>
  </si>
  <si>
    <t>CONcd62987125</t>
  </si>
  <si>
    <t>ZOUVALU3YOSireZOUSTARDamVALUTA</t>
  </si>
  <si>
    <t>CLdd0936f429b</t>
  </si>
  <si>
    <t>Interface Creations Christian Geyer</t>
  </si>
  <si>
    <t>bym4c20e7e95365492</t>
  </si>
  <si>
    <t>CONcf93087658</t>
  </si>
  <si>
    <t>CONd0cd287143</t>
  </si>
  <si>
    <t>Inv619</t>
  </si>
  <si>
    <t>CONd0d0387746</t>
  </si>
  <si>
    <t>INV000717</t>
  </si>
  <si>
    <t>CONd101787173</t>
  </si>
  <si>
    <t>LTO244Feb2022</t>
  </si>
  <si>
    <t>CONd106687660</t>
  </si>
  <si>
    <t>bym9cce6ca7f75e48b</t>
  </si>
  <si>
    <t>CONd22a687810</t>
  </si>
  <si>
    <t>CONd2b0a87664</t>
  </si>
  <si>
    <t>Invoice582</t>
  </si>
  <si>
    <t>bym456068b696074d1</t>
  </si>
  <si>
    <t>CONd309e86494</t>
  </si>
  <si>
    <t>Woodmont</t>
  </si>
  <si>
    <t>CONd354587126</t>
  </si>
  <si>
    <t>inv379</t>
  </si>
  <si>
    <t>CONd356287101</t>
  </si>
  <si>
    <t>CONd413787177</t>
  </si>
  <si>
    <t>InvoiceNo3520892ReferenceTIM91121</t>
  </si>
  <si>
    <t>CONd465987723</t>
  </si>
  <si>
    <t>CONd469f87461</t>
  </si>
  <si>
    <t>CONd4a1187890</t>
  </si>
  <si>
    <t>bymc4a5d0f3537f431</t>
  </si>
  <si>
    <t>CONd5c5287847</t>
  </si>
  <si>
    <t>CONd6ab187432</t>
  </si>
  <si>
    <t>CONd6db087609</t>
  </si>
  <si>
    <t>INV10118</t>
  </si>
  <si>
    <t>CONd6eda87260</t>
  </si>
  <si>
    <t>INv0587</t>
  </si>
  <si>
    <t>bymb18f6bc958114fa</t>
  </si>
  <si>
    <t>CONd755087839</t>
  </si>
  <si>
    <t>InvoiveNo28012201</t>
  </si>
  <si>
    <t>CONd79b687477</t>
  </si>
  <si>
    <t>CONd830287554</t>
  </si>
  <si>
    <t>CONd845087734</t>
  </si>
  <si>
    <t>CagriInvoice67</t>
  </si>
  <si>
    <t>CONd879c87284</t>
  </si>
  <si>
    <t>CONd92bf87823</t>
  </si>
  <si>
    <t>byme3bf7d4de2db494</t>
  </si>
  <si>
    <t>CONdc2c887273</t>
  </si>
  <si>
    <t>CONdda2187453</t>
  </si>
  <si>
    <t>CONde04987422</t>
  </si>
  <si>
    <t>bymf70b9e9ccd9c4e2</t>
  </si>
  <si>
    <t>CONdeb2287504</t>
  </si>
  <si>
    <t>INV2188</t>
  </si>
  <si>
    <t>CONe029f87454</t>
  </si>
  <si>
    <t>INV0248andINV0267</t>
  </si>
  <si>
    <t>CONe0c2987396</t>
  </si>
  <si>
    <t>InvJIAHEXIN10560Balance</t>
  </si>
  <si>
    <t>tp_x_CL068434259cd_7c4bae13-2b85-4eed-97e2-827a407393f6</t>
  </si>
  <si>
    <t>CONe174e87748</t>
  </si>
  <si>
    <t>INV12037</t>
  </si>
  <si>
    <t>CONe18a087308</t>
  </si>
  <si>
    <t>CONe1e2d87780</t>
  </si>
  <si>
    <t>SI5407216</t>
  </si>
  <si>
    <t>CONe1f8787884</t>
  </si>
  <si>
    <t>INV10122</t>
  </si>
  <si>
    <t>bym3878923576d947a</t>
  </si>
  <si>
    <t>CONe1fe887645</t>
  </si>
  <si>
    <t>INV0135INV0148</t>
  </si>
  <si>
    <t>CONe20df87365</t>
  </si>
  <si>
    <t>CONe2b3087725</t>
  </si>
  <si>
    <t>Invoice63</t>
  </si>
  <si>
    <t>CONe2dee87863</t>
  </si>
  <si>
    <t>bymb2deac7b00d64a5</t>
  </si>
  <si>
    <t>CONe33e487516</t>
  </si>
  <si>
    <t>INV00001483</t>
  </si>
  <si>
    <t>CONe399a87805</t>
  </si>
  <si>
    <t>18131816B21321</t>
  </si>
  <si>
    <t>CONe43ef87362</t>
  </si>
  <si>
    <t>2007VWGolfGTI</t>
  </si>
  <si>
    <t>CONe4fe387493</t>
  </si>
  <si>
    <t>DouglasdaleInv4752</t>
  </si>
  <si>
    <t>CONe52ad87663</t>
  </si>
  <si>
    <t>tp_x_CL15595703f1f_f590b656-4430-48a7-bf20-3b29b95f825c</t>
  </si>
  <si>
    <t>CONe559287626</t>
  </si>
  <si>
    <t>Casfaccount</t>
  </si>
  <si>
    <t>bymbd75d138816945a</t>
  </si>
  <si>
    <t>CONe770187348</t>
  </si>
  <si>
    <t>T8B00002I2</t>
  </si>
  <si>
    <t>CONe7ae687123</t>
  </si>
  <si>
    <t>CONe7c3787799</t>
  </si>
  <si>
    <t>CONe808087633</t>
  </si>
  <si>
    <t>CONe8a4687889</t>
  </si>
  <si>
    <t>CONe8b8287440</t>
  </si>
  <si>
    <t>CONe8f9687886</t>
  </si>
  <si>
    <t>INV0437</t>
  </si>
  <si>
    <t>bym224d887f640b4c2</t>
  </si>
  <si>
    <t>CONea21887674</t>
  </si>
  <si>
    <t>INV20221</t>
  </si>
  <si>
    <t>CONea99587860</t>
  </si>
  <si>
    <t>LTO244March2022</t>
  </si>
  <si>
    <t>CONeb06787353</t>
  </si>
  <si>
    <t>bym7d0b832d8d93488</t>
  </si>
  <si>
    <t>CONed40687762</t>
  </si>
  <si>
    <t>CONed46787695</t>
  </si>
  <si>
    <t>CONee25287632</t>
  </si>
  <si>
    <t>CONee65887852</t>
  </si>
  <si>
    <t>bym89d242836f4946b</t>
  </si>
  <si>
    <t>CONeed2287206</t>
  </si>
  <si>
    <t>CONef1bf87447</t>
  </si>
  <si>
    <t>CONf004287210</t>
  </si>
  <si>
    <t>CONf00bb87587</t>
  </si>
  <si>
    <t>CONf05f987745</t>
  </si>
  <si>
    <t>INV000675</t>
  </si>
  <si>
    <t>CONf0e3187077</t>
  </si>
  <si>
    <t>CONf1a8d87062</t>
  </si>
  <si>
    <t>CL40f41dae3a6</t>
  </si>
  <si>
    <t>TFA LEGAL</t>
  </si>
  <si>
    <t>RAYMOND CHARLES FEWTRELL</t>
  </si>
  <si>
    <t>CONf202987826</t>
  </si>
  <si>
    <t>INV-4304 / PO-2870</t>
  </si>
  <si>
    <t>bym488408aa61af4b9</t>
  </si>
  <si>
    <t>CONf26ed87583</t>
  </si>
  <si>
    <t>bymc8f2668faeb04a5</t>
  </si>
  <si>
    <t>CONf396387344</t>
  </si>
  <si>
    <t>bym379f58fc5d7949e</t>
  </si>
  <si>
    <t>CONf530f87327</t>
  </si>
  <si>
    <t>CONf5be187259</t>
  </si>
  <si>
    <t>Inv0579</t>
  </si>
  <si>
    <t>CONf6c5387309</t>
  </si>
  <si>
    <t>tp_x_CLb31424d9973_1f0e1960-da96-4fa5-95b9-27f9205deb3d</t>
  </si>
  <si>
    <t>CONf6f3f87771</t>
  </si>
  <si>
    <t>bymfaf6413738f242a</t>
  </si>
  <si>
    <t>CONf706987200</t>
  </si>
  <si>
    <t>CustNo143355</t>
  </si>
  <si>
    <t>CONf730687302</t>
  </si>
  <si>
    <t>CONf732287296</t>
  </si>
  <si>
    <t>CONf74cf87893</t>
  </si>
  <si>
    <t>Ireach</t>
  </si>
  <si>
    <t>tp_x_CLbaa750cf807_91b972ee-31a8-4f14-8f79-ff3da115a4f0</t>
  </si>
  <si>
    <t>CONf7c3387384</t>
  </si>
  <si>
    <t>CONf87f287797</t>
  </si>
  <si>
    <t>INV21446</t>
  </si>
  <si>
    <t>CONf925487546</t>
  </si>
  <si>
    <t>CONf967f87209</t>
  </si>
  <si>
    <t>CONfa42b87599</t>
  </si>
  <si>
    <t>CagriInvoice66</t>
  </si>
  <si>
    <t>CONfae1187600</t>
  </si>
  <si>
    <t>bym8008c7eaf54d4cc</t>
  </si>
  <si>
    <t>CONfbdc087781</t>
  </si>
  <si>
    <t>AJA22045</t>
  </si>
  <si>
    <t>bym2cecf8aab7d44c4</t>
  </si>
  <si>
    <t>CONfca0987315</t>
  </si>
  <si>
    <t>Inv1902</t>
  </si>
  <si>
    <t>CONfcfce87825</t>
  </si>
  <si>
    <t>CONfd44787498</t>
  </si>
  <si>
    <t>INV3348INV3349INV3353INV3358</t>
  </si>
  <si>
    <t>bymbde7e85c237a4d5</t>
  </si>
  <si>
    <t>CONfd48287435</t>
  </si>
  <si>
    <t>Phil</t>
  </si>
  <si>
    <t>CONfe80487479</t>
  </si>
  <si>
    <t>CL6ee5b83597e</t>
  </si>
  <si>
    <t>LAL REFRIGERATED TRANSPORT PTY LTD</t>
  </si>
  <si>
    <t>ALEX &amp; KAT PTY LTD</t>
  </si>
  <si>
    <t>CONfedbc87158</t>
  </si>
  <si>
    <t>CONfeedb87133</t>
  </si>
  <si>
    <t>INV017088</t>
  </si>
  <si>
    <t>CL37de48688e4</t>
  </si>
  <si>
    <t>Pickering Roofing</t>
  </si>
  <si>
    <t>byma6c7952069de455</t>
  </si>
  <si>
    <t>CONff5e587770</t>
  </si>
  <si>
    <t>JOSHUAPICKERING</t>
  </si>
  <si>
    <t>bymfe9363ff5f044f4</t>
  </si>
  <si>
    <t>CONff91687168</t>
  </si>
  <si>
    <t>INV2953</t>
  </si>
  <si>
    <t>CLd227f6ec071</t>
  </si>
  <si>
    <t>CON003f088409</t>
  </si>
  <si>
    <t>CON00d2088306</t>
  </si>
  <si>
    <t>CON01bcb88319</t>
  </si>
  <si>
    <t>bymd400d8d5461b401</t>
  </si>
  <si>
    <t>CON0212788795</t>
  </si>
  <si>
    <t>CON024a388278</t>
  </si>
  <si>
    <t>CON0258788483</t>
  </si>
  <si>
    <t>CON0336188738</t>
  </si>
  <si>
    <t>December21Statement</t>
  </si>
  <si>
    <t>CON03a8f88300</t>
  </si>
  <si>
    <t>CON0501d88408</t>
  </si>
  <si>
    <t>inv473</t>
  </si>
  <si>
    <t>CON0548387946</t>
  </si>
  <si>
    <t>3266and3267</t>
  </si>
  <si>
    <t>bym52336a59386b43f</t>
  </si>
  <si>
    <t>CON065a788594</t>
  </si>
  <si>
    <t>bymd00142cd44c543a</t>
  </si>
  <si>
    <t>CON06c0088684</t>
  </si>
  <si>
    <t>Formline</t>
  </si>
  <si>
    <t>CON085d588850</t>
  </si>
  <si>
    <t>CON08ed088204</t>
  </si>
  <si>
    <t>bym93d1250f50704cb</t>
  </si>
  <si>
    <t>CON091d287964</t>
  </si>
  <si>
    <t>CON092ab88591</t>
  </si>
  <si>
    <t>Inv11and39</t>
  </si>
  <si>
    <t>tp_x_CLfc05f4e0258_24109caf-e024-420d-b0d1-acfa868e9236</t>
  </si>
  <si>
    <t>CON095c288069</t>
  </si>
  <si>
    <t>5664 Mitchell</t>
  </si>
  <si>
    <t>CON097d088598</t>
  </si>
  <si>
    <t>CLd9ffb47e881</t>
  </si>
  <si>
    <t>STELLA LABOUR HIRE (QLD) PTY LTD</t>
  </si>
  <si>
    <t>bym25889a78896f405</t>
  </si>
  <si>
    <t>CON0a65788797</t>
  </si>
  <si>
    <t>INV00392</t>
  </si>
  <si>
    <t>bym63734f60bbf04bf</t>
  </si>
  <si>
    <t>CON0ad8487916</t>
  </si>
  <si>
    <t>CON0b2b288754</t>
  </si>
  <si>
    <t>Inv123</t>
  </si>
  <si>
    <t>CON0b2c088319</t>
  </si>
  <si>
    <t>CL4c08ed18efe</t>
  </si>
  <si>
    <t>DEE BELLA FARMS PTY LTD</t>
  </si>
  <si>
    <t>bym92f4f83ec88c4b9</t>
  </si>
  <si>
    <t>CON0b57988241</t>
  </si>
  <si>
    <t>CON0b71188837</t>
  </si>
  <si>
    <t>CON0b73a88313</t>
  </si>
  <si>
    <t>bymac2ac63bdf2143b</t>
  </si>
  <si>
    <t>CON0c02988817</t>
  </si>
  <si>
    <t>ZV3916</t>
  </si>
  <si>
    <t>CON0c44e88835</t>
  </si>
  <si>
    <t>CON0cdc588016</t>
  </si>
  <si>
    <t>bym7733301a42934d8</t>
  </si>
  <si>
    <t>CON0d2ed88266</t>
  </si>
  <si>
    <t>Invoice2312HISTYLE</t>
  </si>
  <si>
    <t>CON0d46888376</t>
  </si>
  <si>
    <t>CLf495944514a</t>
  </si>
  <si>
    <t>TECHTRON PRECISION ENGINEERS</t>
  </si>
  <si>
    <t>bymcfd6ad767cb544e</t>
  </si>
  <si>
    <t>CON0d7e388253</t>
  </si>
  <si>
    <t>MAGMA</t>
  </si>
  <si>
    <t>CON0d9da88381</t>
  </si>
  <si>
    <t>CON0e14f88655</t>
  </si>
  <si>
    <t>CON0e80c88468</t>
  </si>
  <si>
    <t>CON0edcd88399</t>
  </si>
  <si>
    <t>CON0f40388511</t>
  </si>
  <si>
    <t>INV-1342</t>
  </si>
  <si>
    <t>CON0f4c088144</t>
  </si>
  <si>
    <t>CON0f5a288321</t>
  </si>
  <si>
    <t>CON0f88b88849</t>
  </si>
  <si>
    <t>tp_x_CLbfe4c986f60_7f966e24-7bdf-4039-8b35-cc92cbc98d73</t>
  </si>
  <si>
    <t>CON0f9d988285</t>
  </si>
  <si>
    <t>CON1000488244</t>
  </si>
  <si>
    <t>CON109ee88276</t>
  </si>
  <si>
    <t>INV00001504</t>
  </si>
  <si>
    <t>bym443dbf032bf44de</t>
  </si>
  <si>
    <t>CON10cc788593</t>
  </si>
  <si>
    <t>WS1244</t>
  </si>
  <si>
    <t>CON10d1b87989</t>
  </si>
  <si>
    <t>AWARDEMBROIDERYANDPROMOTIONALAPPARELPayment</t>
  </si>
  <si>
    <t>CON11a9d88036</t>
  </si>
  <si>
    <t>NJCUR250222</t>
  </si>
  <si>
    <t>CON1205288526</t>
  </si>
  <si>
    <t>INV-1304</t>
  </si>
  <si>
    <t>CON12e9188295</t>
  </si>
  <si>
    <t>bym3ccf0511cab34be</t>
  </si>
  <si>
    <t>CON131bf87947</t>
  </si>
  <si>
    <t>Fee0125992</t>
  </si>
  <si>
    <t>CON1333088801</t>
  </si>
  <si>
    <t>CON1372588103</t>
  </si>
  <si>
    <t>CON1378488370</t>
  </si>
  <si>
    <t>CON139c788078</t>
  </si>
  <si>
    <t>CON141f688653</t>
  </si>
  <si>
    <t>bymf1ed3709e17a404</t>
  </si>
  <si>
    <t>CON142c188148</t>
  </si>
  <si>
    <t>CustomerAccID532</t>
  </si>
  <si>
    <t>bym7bf1a4a6e0074b1</t>
  </si>
  <si>
    <t>CON14d7e88280</t>
  </si>
  <si>
    <t>INV0244</t>
  </si>
  <si>
    <t>bym903f25f87a5f4d0</t>
  </si>
  <si>
    <t>CON14ea088345</t>
  </si>
  <si>
    <t>CON1617288086</t>
  </si>
  <si>
    <t>CoopersINV090837704</t>
  </si>
  <si>
    <t>bymf837aee2844e4bc</t>
  </si>
  <si>
    <t>CON16cb588573</t>
  </si>
  <si>
    <t>CON1732a88430</t>
  </si>
  <si>
    <t>CON1816888031</t>
  </si>
  <si>
    <t>Power</t>
  </si>
  <si>
    <t>CON1898488485</t>
  </si>
  <si>
    <t>5678 Kong</t>
  </si>
  <si>
    <t>byma1054f9e04d24bf</t>
  </si>
  <si>
    <t>CON18e1388581</t>
  </si>
  <si>
    <t>CON18f6688545</t>
  </si>
  <si>
    <t>Elitevarious</t>
  </si>
  <si>
    <t>CON19e7d88160</t>
  </si>
  <si>
    <t>Capri BG, Chris Eades &amp; CKD Investments</t>
  </si>
  <si>
    <t>bymf066f8eaf5804ae</t>
  </si>
  <si>
    <t>CON19f1688110</t>
  </si>
  <si>
    <t>CON1a0ac88625</t>
  </si>
  <si>
    <t>CON1aa8d88383</t>
  </si>
  <si>
    <t>InvoiceINV1106</t>
  </si>
  <si>
    <t>byma67f3f593ad3484</t>
  </si>
  <si>
    <t>CON1c1ca88094</t>
  </si>
  <si>
    <t>CON1c23288183</t>
  </si>
  <si>
    <t>ZIG120</t>
  </si>
  <si>
    <t>CON1c27688347</t>
  </si>
  <si>
    <t>CON1cc8a88478</t>
  </si>
  <si>
    <t>CON1cf4588109</t>
  </si>
  <si>
    <t>CL62260bf7dc3</t>
  </si>
  <si>
    <t>PROSAM BUILDING SERVICES PTY LTD</t>
  </si>
  <si>
    <t>CON1de0f88819</t>
  </si>
  <si>
    <t>CL42e068edb3d</t>
  </si>
  <si>
    <t>Jamaica Blue Beeliar</t>
  </si>
  <si>
    <t>bym9204e0781323479</t>
  </si>
  <si>
    <t>LI CHUAN WANG</t>
  </si>
  <si>
    <t>CON1e42a88845</t>
  </si>
  <si>
    <t>JBAU740</t>
  </si>
  <si>
    <t>bym42cb3b1816b3422</t>
  </si>
  <si>
    <t>CON1e78088071</t>
  </si>
  <si>
    <t>bymf0d655d81756421</t>
  </si>
  <si>
    <t>bym3d704818ab11426</t>
  </si>
  <si>
    <t>CON1f1a788411</t>
  </si>
  <si>
    <t>CON1f5f788756</t>
  </si>
  <si>
    <t>CON1f6fc88058</t>
  </si>
  <si>
    <t>INV635</t>
  </si>
  <si>
    <t>bymae495093a2ff457</t>
  </si>
  <si>
    <t>CON2024488454</t>
  </si>
  <si>
    <t>INV00004270</t>
  </si>
  <si>
    <t>bym5f5b4cc01dfe4ac</t>
  </si>
  <si>
    <t>CON2032888612</t>
  </si>
  <si>
    <t>INV195INV196INV211</t>
  </si>
  <si>
    <t>CON2067088048</t>
  </si>
  <si>
    <t>invoice40</t>
  </si>
  <si>
    <t>CON2113b88012</t>
  </si>
  <si>
    <t>INV20227</t>
  </si>
  <si>
    <t>CON2175488296</t>
  </si>
  <si>
    <t>CON2200288329</t>
  </si>
  <si>
    <t>531b</t>
  </si>
  <si>
    <t>byme5956ac053784dc</t>
  </si>
  <si>
    <t>CON2342388729</t>
  </si>
  <si>
    <t>bymd837ec1e99a2451</t>
  </si>
  <si>
    <t>CON2388388707</t>
  </si>
  <si>
    <t>CON23a6788572</t>
  </si>
  <si>
    <t>bymbe1b3fbc0a8f4fd</t>
  </si>
  <si>
    <t>CON23f8488453</t>
  </si>
  <si>
    <t>CON243c787928</t>
  </si>
  <si>
    <t>bym22626b970a8b420</t>
  </si>
  <si>
    <t>CON261bf88669</t>
  </si>
  <si>
    <t>CON2657b88723</t>
  </si>
  <si>
    <t>Febstatement</t>
  </si>
  <si>
    <t>CON2668a88705</t>
  </si>
  <si>
    <t>INV0046</t>
  </si>
  <si>
    <t>CON26a6188804</t>
  </si>
  <si>
    <t>CL68b5a57a3e4</t>
  </si>
  <si>
    <t>GUARDA GROUP HOLDINGS PTY LTD</t>
  </si>
  <si>
    <t>SANJAY GUND</t>
  </si>
  <si>
    <t>CL37ead32225e</t>
  </si>
  <si>
    <t>Australian Ultimate Suspension Pty Limited</t>
  </si>
  <si>
    <t>bym2a80806eea7c42d</t>
  </si>
  <si>
    <t>CON26ecd88463</t>
  </si>
  <si>
    <t>CLA000274</t>
  </si>
  <si>
    <t>CON2728088659</t>
  </si>
  <si>
    <t>byme01b05f83d8546d</t>
  </si>
  <si>
    <t>CON275b588352</t>
  </si>
  <si>
    <t>CON2789688577</t>
  </si>
  <si>
    <t>Inv1207514</t>
  </si>
  <si>
    <t>bym9b2aeba4333c4ca</t>
  </si>
  <si>
    <t>CON2818b88799</t>
  </si>
  <si>
    <t>CON2894387937</t>
  </si>
  <si>
    <t>HA617103664A</t>
  </si>
  <si>
    <t>CON28d6b87983</t>
  </si>
  <si>
    <t>CON28db987954</t>
  </si>
  <si>
    <t>bal0500</t>
  </si>
  <si>
    <t>bym6220588c3c474b6</t>
  </si>
  <si>
    <t>CON29e2388240</t>
  </si>
  <si>
    <t>TerraceEvent20March2022</t>
  </si>
  <si>
    <t>bym4279c1c68666477</t>
  </si>
  <si>
    <t>CON2ad2b88814</t>
  </si>
  <si>
    <t>SprinterAirCon</t>
  </si>
  <si>
    <t>bym3a7accc5fbcf4e4</t>
  </si>
  <si>
    <t>CON2bd4a88553</t>
  </si>
  <si>
    <t>CON2c5e088378</t>
  </si>
  <si>
    <t>CON2c97b88380</t>
  </si>
  <si>
    <t>CagriInv70</t>
  </si>
  <si>
    <t>CON2ca9d88446</t>
  </si>
  <si>
    <t>INV10835</t>
  </si>
  <si>
    <t>bymd22dea51e9a94c0</t>
  </si>
  <si>
    <t>CON2ce2388340</t>
  </si>
  <si>
    <t>CON2e2ca88308</t>
  </si>
  <si>
    <t>CON2e2de88678</t>
  </si>
  <si>
    <t>INV3424INV3422</t>
  </si>
  <si>
    <t>CON2e44188296</t>
  </si>
  <si>
    <t>bym5ddfc14826b34be</t>
  </si>
  <si>
    <t>CON2edf188322</t>
  </si>
  <si>
    <t>ReferenceNo195896</t>
  </si>
  <si>
    <t>CON2f4d488757</t>
  </si>
  <si>
    <t>Empiru</t>
  </si>
  <si>
    <t>CON2f67088473</t>
  </si>
  <si>
    <t>QualityCentre</t>
  </si>
  <si>
    <t>CON2f7fb88113</t>
  </si>
  <si>
    <t>bym185955f8ec4a4bf</t>
  </si>
  <si>
    <t>CON2fcd988779</t>
  </si>
  <si>
    <t>nvoice00000979</t>
  </si>
  <si>
    <t>CON2fe8388199</t>
  </si>
  <si>
    <t>CON302c588289</t>
  </si>
  <si>
    <t>CON31b4487927</t>
  </si>
  <si>
    <t>CON32b2b88569</t>
  </si>
  <si>
    <t>bym3f5df703ed884f5</t>
  </si>
  <si>
    <t>CON32dc788840</t>
  </si>
  <si>
    <t>CON32df988490</t>
  </si>
  <si>
    <t>byme37f72b6907448b</t>
  </si>
  <si>
    <t>CON3315788651</t>
  </si>
  <si>
    <t>bym51fb858218604bd</t>
  </si>
  <si>
    <t>CON33f3a88074</t>
  </si>
  <si>
    <t>5602670EverythingMech</t>
  </si>
  <si>
    <t>CON345e888001</t>
  </si>
  <si>
    <t>CUSTOMER281834</t>
  </si>
  <si>
    <t>bym14589e9482c6456</t>
  </si>
  <si>
    <t>CON349f088174</t>
  </si>
  <si>
    <t>CON34a9988412</t>
  </si>
  <si>
    <t>CON34bd588699</t>
  </si>
  <si>
    <t>CON34d9a88412</t>
  </si>
  <si>
    <t>bym2c4e969fa2f2426</t>
  </si>
  <si>
    <t>CON350a387992</t>
  </si>
  <si>
    <t>PAR01</t>
  </si>
  <si>
    <t>CON351df88525</t>
  </si>
  <si>
    <t>INV-1322</t>
  </si>
  <si>
    <t>CON361e487976</t>
  </si>
  <si>
    <t>bym1302e708b2e74a0</t>
  </si>
  <si>
    <t>CON3624688471</t>
  </si>
  <si>
    <t>CON363f888642</t>
  </si>
  <si>
    <t>bym97cc132faf76407</t>
  </si>
  <si>
    <t>CON3683d88450</t>
  </si>
  <si>
    <t>CON36bcc88628</t>
  </si>
  <si>
    <t>CON37c1488356</t>
  </si>
  <si>
    <t>PleaseBpay</t>
  </si>
  <si>
    <t>CON3852988555</t>
  </si>
  <si>
    <t>InvNo28022027</t>
  </si>
  <si>
    <t>bym523f716a1c3b499</t>
  </si>
  <si>
    <t>CON387ef88351</t>
  </si>
  <si>
    <t>CON38ef888142</t>
  </si>
  <si>
    <t>CON390e088318</t>
  </si>
  <si>
    <t>bym64c008dba50d4db</t>
  </si>
  <si>
    <t>CON3915f88846</t>
  </si>
  <si>
    <t>80014839MyZZPtyLtd</t>
  </si>
  <si>
    <t>CLfc7b54a4950</t>
  </si>
  <si>
    <t>Luxury Detailing WA</t>
  </si>
  <si>
    <t>CON398e688752</t>
  </si>
  <si>
    <t>bym1e5da112f1644ef</t>
  </si>
  <si>
    <t>CON39ce788836</t>
  </si>
  <si>
    <t>CON3a4e388297</t>
  </si>
  <si>
    <t>CON3a5e887910</t>
  </si>
  <si>
    <t>CrowFliesInv583</t>
  </si>
  <si>
    <t>CON3ad8188024</t>
  </si>
  <si>
    <t>Customer281834</t>
  </si>
  <si>
    <t>Hairganic</t>
  </si>
  <si>
    <t>CON3bd9688318</t>
  </si>
  <si>
    <t>bym5c440ac669d0492</t>
  </si>
  <si>
    <t>CON3e00388348</t>
  </si>
  <si>
    <t>InvoiceNumberINV00101</t>
  </si>
  <si>
    <t>CON3e61887963</t>
  </si>
  <si>
    <t>InvoiceNo137702</t>
  </si>
  <si>
    <t>bym345ea1ba3f5d46d</t>
  </si>
  <si>
    <t>CON3ecf888228</t>
  </si>
  <si>
    <t>histylePO1230INV14735</t>
  </si>
  <si>
    <t>CON3f29f88628</t>
  </si>
  <si>
    <t>CON3f45c88087</t>
  </si>
  <si>
    <t>CoopersINV091246355</t>
  </si>
  <si>
    <t>CON3f4fb88319</t>
  </si>
  <si>
    <t>CL37df88af64c</t>
  </si>
  <si>
    <t>OPTIC WINDOW TINTING</t>
  </si>
  <si>
    <t>CON3f85088792</t>
  </si>
  <si>
    <t>B and L</t>
  </si>
  <si>
    <t>CON3ff3688815</t>
  </si>
  <si>
    <t>S00031954</t>
  </si>
  <si>
    <t>CON4074b88853</t>
  </si>
  <si>
    <t>CON409b988319</t>
  </si>
  <si>
    <t>CLcf0d5984e88</t>
  </si>
  <si>
    <t>TONY O'LOUGHLAN</t>
  </si>
  <si>
    <t>bym9e9645ee85e1420</t>
  </si>
  <si>
    <t>bymbca15ae77ccb40c</t>
  </si>
  <si>
    <t>CON4166e87975</t>
  </si>
  <si>
    <t>CON416a288495</t>
  </si>
  <si>
    <t>CON41a3088238</t>
  </si>
  <si>
    <t>CON4299788673</t>
  </si>
  <si>
    <t>CON42a8288088</t>
  </si>
  <si>
    <t>Inv1397</t>
  </si>
  <si>
    <t>CON42c4188746</t>
  </si>
  <si>
    <t>CON42fbf87915</t>
  </si>
  <si>
    <t>part0500</t>
  </si>
  <si>
    <t>bymdf19173938f0437</t>
  </si>
  <si>
    <t>CON4381d88105</t>
  </si>
  <si>
    <t>bym1f098e13efdd4db</t>
  </si>
  <si>
    <t>CON43f7b88671</t>
  </si>
  <si>
    <t>ForBPAY901162388899760</t>
  </si>
  <si>
    <t>inv132</t>
  </si>
  <si>
    <t>CON4491d88644</t>
  </si>
  <si>
    <t>Inv10130</t>
  </si>
  <si>
    <t>CL844b6c5a160</t>
  </si>
  <si>
    <t>R B KOYU ENTERPRISES PTY. LTD.</t>
  </si>
  <si>
    <t>CON44f1a88530</t>
  </si>
  <si>
    <t>tp_x_CLfc05f4e0258_4bc2d219-a619-4570-b953-b257ff9d26a8</t>
  </si>
  <si>
    <t>CON4501288328</t>
  </si>
  <si>
    <t>228252 Hughes</t>
  </si>
  <si>
    <t>bym5f28f38e1e9d494</t>
  </si>
  <si>
    <t>CON4534788211</t>
  </si>
  <si>
    <t>INV409999INV410809INV409998INV414953INV410813</t>
  </si>
  <si>
    <t>finstro</t>
  </si>
  <si>
    <t>CON462c088715</t>
  </si>
  <si>
    <t>CrowFliesInv589</t>
  </si>
  <si>
    <t>CON46a0588371</t>
  </si>
  <si>
    <t>byme6e79c76a2934e2</t>
  </si>
  <si>
    <t>CON46c4f87981</t>
  </si>
  <si>
    <t>Invoice15678</t>
  </si>
  <si>
    <t>CON46c5187967</t>
  </si>
  <si>
    <t>bym67a34e6452314bb</t>
  </si>
  <si>
    <t>CON4760188044</t>
  </si>
  <si>
    <t>bym30a848cf81224ec</t>
  </si>
  <si>
    <t>CON4764e88461</t>
  </si>
  <si>
    <t>INV0175</t>
  </si>
  <si>
    <t>CON478c588454</t>
  </si>
  <si>
    <t>CON47bc288704</t>
  </si>
  <si>
    <t>bym08d5632d4f8546b</t>
  </si>
  <si>
    <t>CON481dc88294</t>
  </si>
  <si>
    <t>bym1c2a1f6e22ee4eb</t>
  </si>
  <si>
    <t>CON48c1a88514</t>
  </si>
  <si>
    <t>CON4a1fd88429</t>
  </si>
  <si>
    <t>bym43d60d25b113480</t>
  </si>
  <si>
    <t>CON4a7e488829</t>
  </si>
  <si>
    <t>INV02194</t>
  </si>
  <si>
    <t>CON4aad288256</t>
  </si>
  <si>
    <t>CON4ac6588859</t>
  </si>
  <si>
    <t>CL2d4fce061f7</t>
  </si>
  <si>
    <t>COMPLETE CUT CANBERRA PTY LTD</t>
  </si>
  <si>
    <t>CON4af5088308</t>
  </si>
  <si>
    <t>byme58121e2628c4fc</t>
  </si>
  <si>
    <t>CON4b19a87996</t>
  </si>
  <si>
    <t>COLL203PHC4X4</t>
  </si>
  <si>
    <t>CON4ba1488604</t>
  </si>
  <si>
    <t>CON4bfc488617</t>
  </si>
  <si>
    <t>F016173957</t>
  </si>
  <si>
    <t>tp_x_CLb31424d9973_4b21edcc-d527-4a66-8e06-9859b97d8f31</t>
  </si>
  <si>
    <t>CON4c07487949</t>
  </si>
  <si>
    <t>CON4c0c688037</t>
  </si>
  <si>
    <t>CON4c7b288681</t>
  </si>
  <si>
    <t>CON4ce4388234</t>
  </si>
  <si>
    <t>INV14052</t>
  </si>
  <si>
    <t>CON4d0ec88692</t>
  </si>
  <si>
    <t>CON4eb5487977</t>
  </si>
  <si>
    <t>ID4me-11</t>
  </si>
  <si>
    <t>CON4ed3b88586</t>
  </si>
  <si>
    <t>bym0a1284f9f5174a3</t>
  </si>
  <si>
    <t>CON4ef5a88603</t>
  </si>
  <si>
    <t>CON4f37888828</t>
  </si>
  <si>
    <t>LatrobeTce</t>
  </si>
  <si>
    <t>bymee83f6ea969a422</t>
  </si>
  <si>
    <t>CON4f44e88435</t>
  </si>
  <si>
    <t>EverythingMechanicalMobile</t>
  </si>
  <si>
    <t>bym69fa6cb62a12465</t>
  </si>
  <si>
    <t>CON4fce388367</t>
  </si>
  <si>
    <t>Invoice51</t>
  </si>
  <si>
    <t>bym3aa101a9d2b8423</t>
  </si>
  <si>
    <t>CON4feb187956</t>
  </si>
  <si>
    <t>CON4feee87921</t>
  </si>
  <si>
    <t>bym1594359d5a7247b</t>
  </si>
  <si>
    <t>CON50ca588188</t>
  </si>
  <si>
    <t>SI200433</t>
  </si>
  <si>
    <t>bym1f1309b9316b4d4</t>
  </si>
  <si>
    <t>CON50d5788163</t>
  </si>
  <si>
    <t>INV11933</t>
  </si>
  <si>
    <t>CON50ef088006</t>
  </si>
  <si>
    <t>GiD18</t>
  </si>
  <si>
    <t>CON519aa88319</t>
  </si>
  <si>
    <t>CON51b7588605</t>
  </si>
  <si>
    <t>CON5268488643</t>
  </si>
  <si>
    <t>CoopersINV090837717</t>
  </si>
  <si>
    <t>bymd0de065db7df4cf</t>
  </si>
  <si>
    <t>CON5278d88646</t>
  </si>
  <si>
    <t>IOL000239IO408IOL000240IOL000251INV32449INV32544IOL000257</t>
  </si>
  <si>
    <t>CON52bce88357</t>
  </si>
  <si>
    <t>CON53bf288838</t>
  </si>
  <si>
    <t>bym7510066aa17f417</t>
  </si>
  <si>
    <t>CON5414788209</t>
  </si>
  <si>
    <t>YS202116</t>
  </si>
  <si>
    <t>CON542fe88644</t>
  </si>
  <si>
    <t>CON543c488317</t>
  </si>
  <si>
    <t>CON5482f88433</t>
  </si>
  <si>
    <t>CON54a4488486</t>
  </si>
  <si>
    <t>5682 Hicks</t>
  </si>
  <si>
    <t>bym051c6d1d32304e3</t>
  </si>
  <si>
    <t>CON54e6c88654</t>
  </si>
  <si>
    <t>TECHNIICE</t>
  </si>
  <si>
    <t>CON5592d88623</t>
  </si>
  <si>
    <t>CON5597b88319</t>
  </si>
  <si>
    <t>CON55a8187929</t>
  </si>
  <si>
    <t>CON563f088079</t>
  </si>
  <si>
    <t>CON5787288854</t>
  </si>
  <si>
    <t>CON5883b88166</t>
  </si>
  <si>
    <t>INV-0409</t>
  </si>
  <si>
    <t>bym56d84a1b516446e</t>
  </si>
  <si>
    <t>CON588b488230</t>
  </si>
  <si>
    <t>Melbournepestcontrolinvoice110075275</t>
  </si>
  <si>
    <t>CON590e888229</t>
  </si>
  <si>
    <t>Invoice65</t>
  </si>
  <si>
    <t>tp_x_CLc54d49c0b98_8682d224-e0f6-42fb-94ef-488fe91e8225</t>
  </si>
  <si>
    <t>CON5a9b187896</t>
  </si>
  <si>
    <t>INV00007385</t>
  </si>
  <si>
    <t>CON5adbc88275</t>
  </si>
  <si>
    <t>CON5af3388424</t>
  </si>
  <si>
    <t>CON5b32588200</t>
  </si>
  <si>
    <t>CON5c1e688481</t>
  </si>
  <si>
    <t>CL5b1eaec4eff</t>
  </si>
  <si>
    <t>CASTANO INVESTMENTS PTY LTD</t>
  </si>
  <si>
    <t>bym91544f6eea6445e</t>
  </si>
  <si>
    <t>CON5ded388496</t>
  </si>
  <si>
    <t>INV202203</t>
  </si>
  <si>
    <t>CON5e1f588624</t>
  </si>
  <si>
    <t>CrowFliesInv590</t>
  </si>
  <si>
    <t>bym2816fb890f8a441</t>
  </si>
  <si>
    <t>CON5e43188317</t>
  </si>
  <si>
    <t>SYDSIDE2</t>
  </si>
  <si>
    <t>CON5e9a788625</t>
  </si>
  <si>
    <t>INV0000031</t>
  </si>
  <si>
    <t>CL7638fa2e430</t>
  </si>
  <si>
    <t>PEAK CONSTRUCTIONS LOUIS HEATH</t>
  </si>
  <si>
    <t>bymd2eeb69edb5e41c</t>
  </si>
  <si>
    <t>CON5ed1988667</t>
  </si>
  <si>
    <t>L728551</t>
  </si>
  <si>
    <t>CON5ee6888517</t>
  </si>
  <si>
    <t>Invoice129</t>
  </si>
  <si>
    <t>bym9e320fc0ad734dc</t>
  </si>
  <si>
    <t>CON5fbe888499</t>
  </si>
  <si>
    <t>bym6fcf5ec7c88b46c</t>
  </si>
  <si>
    <t>CON600bd88543</t>
  </si>
  <si>
    <t>CON609da88400</t>
  </si>
  <si>
    <t>CON60add88714</t>
  </si>
  <si>
    <t>bymfcbeeebad3d44dd</t>
  </si>
  <si>
    <t>CON60b0288648</t>
  </si>
  <si>
    <t>UNL20221903</t>
  </si>
  <si>
    <t>CON6174688747</t>
  </si>
  <si>
    <t>CON617f488482</t>
  </si>
  <si>
    <t>CON6202788318</t>
  </si>
  <si>
    <t>CLfcdfdd80c14</t>
  </si>
  <si>
    <t>GOLDEN BRUSH SYDNEY PAINTING &amp; DECORATING</t>
  </si>
  <si>
    <t>CON6266788033</t>
  </si>
  <si>
    <t>CON631ec88184</t>
  </si>
  <si>
    <t>ZIG121</t>
  </si>
  <si>
    <t>CL35bb69ae477</t>
  </si>
  <si>
    <t>SONICSOFT PTY LTD</t>
  </si>
  <si>
    <t>bymfd00feb45b15474</t>
  </si>
  <si>
    <t>CON63e8f88825</t>
  </si>
  <si>
    <t>SSO00011</t>
  </si>
  <si>
    <t>CON6409d88470</t>
  </si>
  <si>
    <t>CON6439388156</t>
  </si>
  <si>
    <t>INV000803</t>
  </si>
  <si>
    <t>CON64be288744</t>
  </si>
  <si>
    <t>CON64c3188466</t>
  </si>
  <si>
    <t>Account6755</t>
  </si>
  <si>
    <t>CON65da688693</t>
  </si>
  <si>
    <t>bym3c461bf2ffb3436</t>
  </si>
  <si>
    <t>CON65f8388210</t>
  </si>
  <si>
    <t>bymc34aab667e364c5</t>
  </si>
  <si>
    <t>CON6689388697</t>
  </si>
  <si>
    <t>CON66a9588295</t>
  </si>
  <si>
    <t>CON6741d88325</t>
  </si>
  <si>
    <t>228832 Hall</t>
  </si>
  <si>
    <t>CON676d188062</t>
  </si>
  <si>
    <t>INV10126</t>
  </si>
  <si>
    <t>bym5f0ae84427364da</t>
  </si>
  <si>
    <t>CON67c3f87837</t>
  </si>
  <si>
    <t>bym4d4fc5181f384ec</t>
  </si>
  <si>
    <t>CON6851087868</t>
  </si>
  <si>
    <t>BROWNA</t>
  </si>
  <si>
    <t>bym3050c26c6999434</t>
  </si>
  <si>
    <t>CON694f387968</t>
  </si>
  <si>
    <t>CLa1a7c91c2da</t>
  </si>
  <si>
    <t>ANTONY IVAN FRANCIS ANGELO</t>
  </si>
  <si>
    <t>byme2b1154b5f38486</t>
  </si>
  <si>
    <t>CON696c588487</t>
  </si>
  <si>
    <t>CL997ffec68b5</t>
  </si>
  <si>
    <t>HILDEBRANDT MANUFACTURING</t>
  </si>
  <si>
    <t>CON69e8d88197</t>
  </si>
  <si>
    <t>bymd226037bdd7a444</t>
  </si>
  <si>
    <t>CON6a8fd88810</t>
  </si>
  <si>
    <t>JCCInv0127</t>
  </si>
  <si>
    <t>CON6ab2a88152</t>
  </si>
  <si>
    <t>CON6b71287982</t>
  </si>
  <si>
    <t>INV4026</t>
  </si>
  <si>
    <t>CON6b8f188190</t>
  </si>
  <si>
    <t>Inv137665</t>
  </si>
  <si>
    <t>CON6bdfe88350</t>
  </si>
  <si>
    <t>CON6bf4788308</t>
  </si>
  <si>
    <t>CON6c08288145</t>
  </si>
  <si>
    <t>PayerNumber327711YARRAPAINTINGANDMAINTENANCE</t>
  </si>
  <si>
    <t>CON6c15b88041</t>
  </si>
  <si>
    <t>InvoiceNo150</t>
  </si>
  <si>
    <t>CON6c65d88201</t>
  </si>
  <si>
    <t>bymbb3f22b7b746479</t>
  </si>
  <si>
    <t>CON6c80788601</t>
  </si>
  <si>
    <t>bym78e48eb521ab467</t>
  </si>
  <si>
    <t>CON6c8e088842</t>
  </si>
  <si>
    <t>FebandMarPayment</t>
  </si>
  <si>
    <t>CON6cc2588587</t>
  </si>
  <si>
    <t>CON6e0e588760</t>
  </si>
  <si>
    <t>Invoice115658</t>
  </si>
  <si>
    <t>bym8c370fc486df444</t>
  </si>
  <si>
    <t>CON6e31088312</t>
  </si>
  <si>
    <t>CON6e38b88254</t>
  </si>
  <si>
    <t>CON6e40988585</t>
  </si>
  <si>
    <t>CON6e94d87926</t>
  </si>
  <si>
    <t>bymfdf2287c386b4a1</t>
  </si>
  <si>
    <t>CON6ef8f88785</t>
  </si>
  <si>
    <t>TK2807</t>
  </si>
  <si>
    <t>CON6f2d488409</t>
  </si>
  <si>
    <t>T8B00012DB</t>
  </si>
  <si>
    <t>bymce14b8701363485</t>
  </si>
  <si>
    <t>CON6fc1387940</t>
  </si>
  <si>
    <t>InvoiceNumberINV1000</t>
  </si>
  <si>
    <t>CON6fed288280</t>
  </si>
  <si>
    <t>CON7027088277</t>
  </si>
  <si>
    <t>CON708ca88759</t>
  </si>
  <si>
    <t>CON70be088743</t>
  </si>
  <si>
    <t>CON70d9988443</t>
  </si>
  <si>
    <t>Peugeot308</t>
  </si>
  <si>
    <t>CON7151788299</t>
  </si>
  <si>
    <t>CON71e0e88706</t>
  </si>
  <si>
    <t>bym3fd864492c5046c</t>
  </si>
  <si>
    <t>CON7211388580</t>
  </si>
  <si>
    <t>INV0316</t>
  </si>
  <si>
    <t>CON725e688717</t>
  </si>
  <si>
    <t>J260SI2378</t>
  </si>
  <si>
    <t>CON72e1b88170</t>
  </si>
  <si>
    <t>CON72fd888318</t>
  </si>
  <si>
    <t>CL10cd3ef5ee7</t>
  </si>
  <si>
    <t>Euro Foundations</t>
  </si>
  <si>
    <t>bym3b000aa2d099439</t>
  </si>
  <si>
    <t>CON740d388442</t>
  </si>
  <si>
    <t>CON7417c88326</t>
  </si>
  <si>
    <t>228688 Harrison</t>
  </si>
  <si>
    <t>CON7474e88666</t>
  </si>
  <si>
    <t>bym15a00a8bafbe47b</t>
  </si>
  <si>
    <t>CON747ae88447</t>
  </si>
  <si>
    <t>ACC3128621</t>
  </si>
  <si>
    <t>CON74a7188407</t>
  </si>
  <si>
    <t>HL20220454</t>
  </si>
  <si>
    <t>bym057142f9633f4ca</t>
  </si>
  <si>
    <t>CON74e3788588</t>
  </si>
  <si>
    <t>CON7516b88178</t>
  </si>
  <si>
    <t>CON7569c88445</t>
  </si>
  <si>
    <t>CON7574e87950</t>
  </si>
  <si>
    <t>CON7624b88030</t>
  </si>
  <si>
    <t>CON762b488452</t>
  </si>
  <si>
    <t>coopersINV09087722</t>
  </si>
  <si>
    <t>CON768bb88038</t>
  </si>
  <si>
    <t>AccountNo242995185</t>
  </si>
  <si>
    <t>CON772bd88650</t>
  </si>
  <si>
    <t>CON7790688510</t>
  </si>
  <si>
    <t>bymce52141351b34da</t>
  </si>
  <si>
    <t>CON7798788767</t>
  </si>
  <si>
    <t>INV00008596</t>
  </si>
  <si>
    <t>CON77f5f88584</t>
  </si>
  <si>
    <t>TAXINVOICE2103221</t>
  </si>
  <si>
    <t>CON781d188296</t>
  </si>
  <si>
    <t>CL387fe05c489</t>
  </si>
  <si>
    <t xml:space="preserve">ASK ABOUT RENOS &amp; HOME MAINTENANCE </t>
  </si>
  <si>
    <t>byma6f1bf748c5c410</t>
  </si>
  <si>
    <t>CON7851988023</t>
  </si>
  <si>
    <t>CON789c288007</t>
  </si>
  <si>
    <t>1263C</t>
  </si>
  <si>
    <t>CL8f6fd4bdee4</t>
  </si>
  <si>
    <t>Xtraordinary Constructions</t>
  </si>
  <si>
    <t>bym535ea73b4c6e4f4</t>
  </si>
  <si>
    <t>CON7998b88153</t>
  </si>
  <si>
    <t>INV19959INV20160INV20068</t>
  </si>
  <si>
    <t>CON79a5c88002</t>
  </si>
  <si>
    <t>CON79d0b88742</t>
  </si>
  <si>
    <t>INV00018878</t>
  </si>
  <si>
    <t>tp_x_CL69c10395ede_2629e297-8643-4a6a-86b5-ca8445ed9466</t>
  </si>
  <si>
    <t>CON79e1088426</t>
  </si>
  <si>
    <t>QUIJON</t>
  </si>
  <si>
    <t>bym43e33df9885b406</t>
  </si>
  <si>
    <t>CON79ea888727</t>
  </si>
  <si>
    <t>CON7a91f88010</t>
  </si>
  <si>
    <t>Invoice14</t>
  </si>
  <si>
    <t>bym37336655d8ff422</t>
  </si>
  <si>
    <t>CON7ac8a88740</t>
  </si>
  <si>
    <t>bymf732c83bbe2e4be</t>
  </si>
  <si>
    <t>CON7b99988056</t>
  </si>
  <si>
    <t>INV0034</t>
  </si>
  <si>
    <t>CON7d4cc88528</t>
  </si>
  <si>
    <t>CON7d5e688622</t>
  </si>
  <si>
    <t>tp_x_CL12af0e0a379_4906f6b9-a26f-4faa-b66f-164f7d2aa9d5</t>
  </si>
  <si>
    <t>CON7d93b88428</t>
  </si>
  <si>
    <t>C02092</t>
  </si>
  <si>
    <t>CON7e59f88713</t>
  </si>
  <si>
    <t>CON7eb8088848</t>
  </si>
  <si>
    <t>CON7ebd988719</t>
  </si>
  <si>
    <t>CON7f31088310</t>
  </si>
  <si>
    <t>CON8098688102</t>
  </si>
  <si>
    <t>TmbaConcSawingDec</t>
  </si>
  <si>
    <t>CON80f5c88716</t>
  </si>
  <si>
    <t>J200SI4542</t>
  </si>
  <si>
    <t>CON80f6888656</t>
  </si>
  <si>
    <t>tp_x_CL95b54c34e49_c53d8517-4fe4-49ab-99ce-d7bcc6b6448b</t>
  </si>
  <si>
    <t>CON8146188796</t>
  </si>
  <si>
    <t>SP821</t>
  </si>
  <si>
    <t>bym7bf99d82342e454</t>
  </si>
  <si>
    <t>CON8190688146</t>
  </si>
  <si>
    <t>statmentofaccountfebmarch2022</t>
  </si>
  <si>
    <t>bym54af58cd711e479</t>
  </si>
  <si>
    <t>CON81b7387922</t>
  </si>
  <si>
    <t>37CURRIGEECIRCUITTINGALPA</t>
  </si>
  <si>
    <t>CON81d8c88255</t>
  </si>
  <si>
    <t>CON82f4088619</t>
  </si>
  <si>
    <t>bymee77bb030bc241e</t>
  </si>
  <si>
    <t>CON83a7e88609</t>
  </si>
  <si>
    <t>AUTRIN</t>
  </si>
  <si>
    <t>CON83e0b88377</t>
  </si>
  <si>
    <t>CON845af88298</t>
  </si>
  <si>
    <t>byma67bc7cdcb504a2</t>
  </si>
  <si>
    <t>CON8462d88802</t>
  </si>
  <si>
    <t>ClientReferenceHULP01InvoiceNumberI44519</t>
  </si>
  <si>
    <t>CON8464988373</t>
  </si>
  <si>
    <t>INV0451</t>
  </si>
  <si>
    <t>bymdfbed972a29a4f9</t>
  </si>
  <si>
    <t>CON8465388544</t>
  </si>
  <si>
    <t>Inv55</t>
  </si>
  <si>
    <t>CON847a687994</t>
  </si>
  <si>
    <t>CON84ab088513</t>
  </si>
  <si>
    <t>Invoice54</t>
  </si>
  <si>
    <t>bymb4df222d18174e2</t>
  </si>
  <si>
    <t>CON8525b88233</t>
  </si>
  <si>
    <t>CON85f4288295</t>
  </si>
  <si>
    <t>CON864bd88744</t>
  </si>
  <si>
    <t>bymb1c08e02780f4a1</t>
  </si>
  <si>
    <t>CON86a5888339</t>
  </si>
  <si>
    <t>TESTYFOODSGROCERYPAYMENTADVANCE</t>
  </si>
  <si>
    <t>bymc4bcf2da82444bc</t>
  </si>
  <si>
    <t>CON86f2888664</t>
  </si>
  <si>
    <t>L742025</t>
  </si>
  <si>
    <t>CON86f8388726</t>
  </si>
  <si>
    <t>3268and3247</t>
  </si>
  <si>
    <t>CON8737a88654</t>
  </si>
  <si>
    <t>CON881ad88823</t>
  </si>
  <si>
    <t>bym6c37d3d1c9f04ca</t>
  </si>
  <si>
    <t>CON888b388304</t>
  </si>
  <si>
    <t>OrderNumber2400856</t>
  </si>
  <si>
    <t>CON88c0b88376</t>
  </si>
  <si>
    <t>byma83b3151e4c444f</t>
  </si>
  <si>
    <t>CON8937488781</t>
  </si>
  <si>
    <t>bym0c5290b1b1fe434</t>
  </si>
  <si>
    <t>CON8af8488531</t>
  </si>
  <si>
    <t>CON8bfb288271</t>
  </si>
  <si>
    <t>Coroinda</t>
  </si>
  <si>
    <t>CON8ca1e88709</t>
  </si>
  <si>
    <t>CrowFliesInv592</t>
  </si>
  <si>
    <t>Glaceon</t>
  </si>
  <si>
    <t>bym82ad7168d0974b2</t>
  </si>
  <si>
    <t>CON8cdd087912</t>
  </si>
  <si>
    <t>PSI614528</t>
  </si>
  <si>
    <t>CON8cdda88108</t>
  </si>
  <si>
    <t>bymbd83f7c9746b4d7</t>
  </si>
  <si>
    <t>CON8d29587995</t>
  </si>
  <si>
    <t>CON8dffb88548</t>
  </si>
  <si>
    <t>TR14757</t>
  </si>
  <si>
    <t>CON8e7b788319</t>
  </si>
  <si>
    <t>CON8eb4487965</t>
  </si>
  <si>
    <t>CON8ec8c88158</t>
  </si>
  <si>
    <t>INV000945</t>
  </si>
  <si>
    <t>CON8ee2187862</t>
  </si>
  <si>
    <t>CON8f9c488616</t>
  </si>
  <si>
    <t>F016173922</t>
  </si>
  <si>
    <t>CON90be288432</t>
  </si>
  <si>
    <t>CON9122588575</t>
  </si>
  <si>
    <t>CON91bd088189</t>
  </si>
  <si>
    <t>SerWIJ661</t>
  </si>
  <si>
    <t>CON923d188319</t>
  </si>
  <si>
    <t>CON923f488327</t>
  </si>
  <si>
    <t>228835 Blanchard</t>
  </si>
  <si>
    <t>bym45e32f8443e64df</t>
  </si>
  <si>
    <t>CON9256b88111</t>
  </si>
  <si>
    <t>February1st</t>
  </si>
  <si>
    <t>bym095b50977541447</t>
  </si>
  <si>
    <t>CON93ad288268</t>
  </si>
  <si>
    <t>CON93c1588182</t>
  </si>
  <si>
    <t>ZIG122</t>
  </si>
  <si>
    <t>CON942d988401</t>
  </si>
  <si>
    <t>bym2bdc1662256f438</t>
  </si>
  <si>
    <t>CON956f388258</t>
  </si>
  <si>
    <t>P1006</t>
  </si>
  <si>
    <t>CON96bf788583</t>
  </si>
  <si>
    <t>bym077b47386f14402</t>
  </si>
  <si>
    <t>CON96d5388159</t>
  </si>
  <si>
    <t>L12557</t>
  </si>
  <si>
    <t>bym75dd8769ee3e400</t>
  </si>
  <si>
    <t>CON972f988628</t>
  </si>
  <si>
    <t>INV1802</t>
  </si>
  <si>
    <t>tp_x_CL1d496dc7068_f2c70dff-914d-47cd-82e6-f7f94a33bede</t>
  </si>
  <si>
    <t>CON977b888316</t>
  </si>
  <si>
    <t>CON9789588597</t>
  </si>
  <si>
    <t>CON978c788472</t>
  </si>
  <si>
    <t>INV82200510</t>
  </si>
  <si>
    <t>CON97ac088379</t>
  </si>
  <si>
    <t>INVOICE1030</t>
  </si>
  <si>
    <t>CON97b3788344</t>
  </si>
  <si>
    <t>CON980eb88397</t>
  </si>
  <si>
    <t>bym638a9dd4b6f74bb</t>
  </si>
  <si>
    <t>CON993e588384</t>
  </si>
  <si>
    <t>CON9965488688</t>
  </si>
  <si>
    <t>CON99ad788279</t>
  </si>
  <si>
    <t>CON9afb388295</t>
  </si>
  <si>
    <t>bym8c3b7279f25d4d2</t>
  </si>
  <si>
    <t>CON9b37088562</t>
  </si>
  <si>
    <t>CON9b4d988288</t>
  </si>
  <si>
    <t>bym3b59786617f3401</t>
  </si>
  <si>
    <t>CON9b6e288816</t>
  </si>
  <si>
    <t>bym37392a3120474e8</t>
  </si>
  <si>
    <t>CON9bc1a88637</t>
  </si>
  <si>
    <t>CON9be6088318</t>
  </si>
  <si>
    <t>CON9c15788220</t>
  </si>
  <si>
    <t>2022CorporateeGovernance</t>
  </si>
  <si>
    <t>CON9c35288626</t>
  </si>
  <si>
    <t>CON9c3dc88635</t>
  </si>
  <si>
    <t>CON9c5a688634</t>
  </si>
  <si>
    <t>bym1db8000de9b443a</t>
  </si>
  <si>
    <t>CON9cad288741</t>
  </si>
  <si>
    <t>INV0065</t>
  </si>
  <si>
    <t>CON9cb2888330</t>
  </si>
  <si>
    <t>spmcash1103</t>
  </si>
  <si>
    <t>bym99d42ae4d527428</t>
  </si>
  <si>
    <t>CON9cdee88794</t>
  </si>
  <si>
    <t>byma1a6fbbfba37464</t>
  </si>
  <si>
    <t>CON9d26c88040</t>
  </si>
  <si>
    <t>94march</t>
  </si>
  <si>
    <t>CON9dbec87999</t>
  </si>
  <si>
    <t>CON9e46c88718</t>
  </si>
  <si>
    <t>CONa001188628</t>
  </si>
  <si>
    <t>CONa027688452</t>
  </si>
  <si>
    <t>bym799e41d643bf434</t>
  </si>
  <si>
    <t>CONa0ddc88293</t>
  </si>
  <si>
    <t>CL4abfc08b148</t>
  </si>
  <si>
    <t>Jim's Car Detailing (Sydney)</t>
  </si>
  <si>
    <t>bymb3fc366b0a83470</t>
  </si>
  <si>
    <t>CONa105a88269</t>
  </si>
  <si>
    <t>MILIGOR2INV422610</t>
  </si>
  <si>
    <t>CONa11c188455</t>
  </si>
  <si>
    <t>bym32c99d8b621a47d</t>
  </si>
  <si>
    <t>CONa132f88427</t>
  </si>
  <si>
    <t>CONa160988448</t>
  </si>
  <si>
    <t>CagriInvoice71</t>
  </si>
  <si>
    <t>CONa1e4d88051</t>
  </si>
  <si>
    <t>CONa211388305</t>
  </si>
  <si>
    <t>CONa23fd88101</t>
  </si>
  <si>
    <t>tp_myobCLa6cc8ec2c03883a599d-3ccd-4ca4-9253-314b755e8faa</t>
  </si>
  <si>
    <t>CONa29e388549</t>
  </si>
  <si>
    <t>Dec21to14JanInvoices</t>
  </si>
  <si>
    <t>bymff1e5ad1c30948e</t>
  </si>
  <si>
    <t>CONa2bb888803</t>
  </si>
  <si>
    <t>BR220329026</t>
  </si>
  <si>
    <t>bym8f8d2a6f750341d</t>
  </si>
  <si>
    <t>CONa323788536</t>
  </si>
  <si>
    <t>Inv500832billyboys</t>
  </si>
  <si>
    <t>bymcfae69e4dda74d0</t>
  </si>
  <si>
    <t>CONa3f4688309</t>
  </si>
  <si>
    <t>AllpaintdecorationPtyLtd</t>
  </si>
  <si>
    <t>CONa48f288114</t>
  </si>
  <si>
    <t>2003FordFairlaneSedan</t>
  </si>
  <si>
    <t>CONa490688387</t>
  </si>
  <si>
    <t>CONa49ae88735</t>
  </si>
  <si>
    <t>CagriInv72</t>
  </si>
  <si>
    <t>CONa59d488215</t>
  </si>
  <si>
    <t>CLa7607286ea7</t>
  </si>
  <si>
    <t>Pest Bully</t>
  </si>
  <si>
    <t>CONa6df288303</t>
  </si>
  <si>
    <t>CONa788387993</t>
  </si>
  <si>
    <t>CagriInvoice68</t>
  </si>
  <si>
    <t>bym652d4f582b6a4d5</t>
  </si>
  <si>
    <t>CONa7de588318</t>
  </si>
  <si>
    <t>DebtorID15875</t>
  </si>
  <si>
    <t>bymcd36b0e340ba4ae</t>
  </si>
  <si>
    <t>CONa8d6488607</t>
  </si>
  <si>
    <t>JosephGewargis</t>
  </si>
  <si>
    <t>CONa8f9088732</t>
  </si>
  <si>
    <t>CONa96b787991</t>
  </si>
  <si>
    <t>CONaa69088431</t>
  </si>
  <si>
    <t>CONaab5187945</t>
  </si>
  <si>
    <t>CONaacca88169</t>
  </si>
  <si>
    <t>CONab68b88011</t>
  </si>
  <si>
    <t>CONac37488620</t>
  </si>
  <si>
    <t>SI5413232</t>
  </si>
  <si>
    <t>CONac81f88721</t>
  </si>
  <si>
    <t>Invoice00034308</t>
  </si>
  <si>
    <t>CONacfe388319</t>
  </si>
  <si>
    <t>CONaf47988052</t>
  </si>
  <si>
    <t>INV12884INV12854</t>
  </si>
  <si>
    <t>bym5a76ffd8a69e4d8</t>
  </si>
  <si>
    <t>CONaf7ce88650</t>
  </si>
  <si>
    <t>invoice44487</t>
  </si>
  <si>
    <t>CONafbcb88570</t>
  </si>
  <si>
    <t>bymd382047979924c4</t>
  </si>
  <si>
    <t>CONb033e88355</t>
  </si>
  <si>
    <t>CONb060688758</t>
  </si>
  <si>
    <t>tp_x_CL1e8b9c15173_ae123421-71d0-4b7f-ba19-7b2f939184d2</t>
  </si>
  <si>
    <t>CONb0f9e88335</t>
  </si>
  <si>
    <t>INV84044</t>
  </si>
  <si>
    <t>CONb13dd88287</t>
  </si>
  <si>
    <t>SuperiorTaxInvoice3986492</t>
  </si>
  <si>
    <t>CONb1e0188388</t>
  </si>
  <si>
    <t>INV58683</t>
  </si>
  <si>
    <t>CONb2ad688613</t>
  </si>
  <si>
    <t>bym1e5d5f6981b1480</t>
  </si>
  <si>
    <t>CONb305b88083</t>
  </si>
  <si>
    <t>MichaelHirschINV0763</t>
  </si>
  <si>
    <t>CONb329b88451</t>
  </si>
  <si>
    <t>CONb334888051</t>
  </si>
  <si>
    <t>bym15ae5dfb60e54df</t>
  </si>
  <si>
    <t>CONb3bd488689</t>
  </si>
  <si>
    <t>INV1757</t>
  </si>
  <si>
    <t>CONb3c4e88807</t>
  </si>
  <si>
    <t>HVN20220311VB001</t>
  </si>
  <si>
    <t>CONb3db488527</t>
  </si>
  <si>
    <t>CL46928e60567</t>
  </si>
  <si>
    <t>Dinastia Renovations &amp; Additions</t>
  </si>
  <si>
    <t xml:space="preserve">DESIGNER FINANCIAL SERVICES </t>
  </si>
  <si>
    <t>CONb3f3f88154</t>
  </si>
  <si>
    <t>OranPark</t>
  </si>
  <si>
    <t>CONb464688338</t>
  </si>
  <si>
    <t>bym3a06a202e5ba4a6</t>
  </si>
  <si>
    <t>CONb530588242</t>
  </si>
  <si>
    <t>CONb54c888590</t>
  </si>
  <si>
    <t>Invoice70</t>
  </si>
  <si>
    <t>CONb6d8488467</t>
  </si>
  <si>
    <t>CONb718788687</t>
  </si>
  <si>
    <t>CONb758d88563</t>
  </si>
  <si>
    <t>frdd</t>
  </si>
  <si>
    <t>CONb77a988711</t>
  </si>
  <si>
    <t>CONb7f4288246</t>
  </si>
  <si>
    <t>CagriInvoice69</t>
  </si>
  <si>
    <t>CONb81dc88032</t>
  </si>
  <si>
    <t>water</t>
  </si>
  <si>
    <t>CONb8c9888237</t>
  </si>
  <si>
    <t>bymf858b5a3c898405</t>
  </si>
  <si>
    <t>CONb8f0988364</t>
  </si>
  <si>
    <t>CONb976a88028</t>
  </si>
  <si>
    <t>Ringers</t>
  </si>
  <si>
    <t>CONb9c8488629</t>
  </si>
  <si>
    <t>CONba13388317</t>
  </si>
  <si>
    <t>byma7a8533f1ee34b3</t>
  </si>
  <si>
    <t>CONba22f88395</t>
  </si>
  <si>
    <t>Statement</t>
  </si>
  <si>
    <t>CONba3f788280</t>
  </si>
  <si>
    <t>byma7224f5c041b441</t>
  </si>
  <si>
    <t>CONba40188550</t>
  </si>
  <si>
    <t>CONbb21388077</t>
  </si>
  <si>
    <t>CONbb44287594</t>
  </si>
  <si>
    <t>INV36757</t>
  </si>
  <si>
    <t>bym09fb28e1b376495</t>
  </si>
  <si>
    <t>CONbc29588658</t>
  </si>
  <si>
    <t>TAXINVOICE20220320</t>
  </si>
  <si>
    <t>bymb15dba0b9234496</t>
  </si>
  <si>
    <t>CONbc88588283</t>
  </si>
  <si>
    <t>invoice11</t>
  </si>
  <si>
    <t>CONbcab688324</t>
  </si>
  <si>
    <t>bym42e0c117172e415</t>
  </si>
  <si>
    <t>CONbcf5d88147</t>
  </si>
  <si>
    <t>bym2065f4180ce24d5</t>
  </si>
  <si>
    <t>CONbe1ad88724</t>
  </si>
  <si>
    <t>THEWORX</t>
  </si>
  <si>
    <t>CONbecaf88205</t>
  </si>
  <si>
    <t>INVOICENO32</t>
  </si>
  <si>
    <t>CONbf25e88579</t>
  </si>
  <si>
    <t>INV6607INV6674INV6634</t>
  </si>
  <si>
    <t>CONbf3b088786</t>
  </si>
  <si>
    <t>CONbfb2688157</t>
  </si>
  <si>
    <t>INV000900</t>
  </si>
  <si>
    <t>CONbff3f87911</t>
  </si>
  <si>
    <t>PSI604914</t>
  </si>
  <si>
    <t>CONc113d87913</t>
  </si>
  <si>
    <t>48031b</t>
  </si>
  <si>
    <t>CONc31a588191</t>
  </si>
  <si>
    <t>CONc332b88319</t>
  </si>
  <si>
    <t>CONc440088589</t>
  </si>
  <si>
    <t>CONc477688652</t>
  </si>
  <si>
    <t>bymc492e98d9ffb467</t>
  </si>
  <si>
    <t>CONc4e9388164</t>
  </si>
  <si>
    <t>INV953469</t>
  </si>
  <si>
    <t>CONc4fb988745</t>
  </si>
  <si>
    <t>bym537a651f6df74d7</t>
  </si>
  <si>
    <t>CONc547f88578</t>
  </si>
  <si>
    <t>CL03661cb54ca</t>
  </si>
  <si>
    <t>PRO ACCESS PAINTING AND REMEDIAL</t>
  </si>
  <si>
    <t>NBS PARTNERS PTY LTD</t>
  </si>
  <si>
    <t>CONc631788013</t>
  </si>
  <si>
    <t>CompanyUTEpurchase</t>
  </si>
  <si>
    <t>bymb135b02a8283452</t>
  </si>
  <si>
    <t>CONc6a7b88567</t>
  </si>
  <si>
    <t>bym035f798de0d5434</t>
  </si>
  <si>
    <t>CONc6b0688346</t>
  </si>
  <si>
    <t>INV4134</t>
  </si>
  <si>
    <t>CONc7a4088274</t>
  </si>
  <si>
    <t>CONc7ba788270</t>
  </si>
  <si>
    <t>CONc7fdb87984</t>
  </si>
  <si>
    <t>CONc8ae388475</t>
  </si>
  <si>
    <t>bym3ce0aef4ae9645f</t>
  </si>
  <si>
    <t>CONc914c88695</t>
  </si>
  <si>
    <t>OSCARWYLEE</t>
  </si>
  <si>
    <t>bymc843628e5234433</t>
  </si>
  <si>
    <t>CONc928788035</t>
  </si>
  <si>
    <t>56LangStCentennialPark</t>
  </si>
  <si>
    <t>CONc92d688318</t>
  </si>
  <si>
    <t>CONc930888541</t>
  </si>
  <si>
    <t>SuperiorINV4000185</t>
  </si>
  <si>
    <t>CONca8ae88068</t>
  </si>
  <si>
    <t>5668 Hall</t>
  </si>
  <si>
    <t>CONca95488631</t>
  </si>
  <si>
    <t>CL905ff7ee748</t>
  </si>
  <si>
    <t>SIGNATURE FINANCIAL SOLUTIONS PTY LTD</t>
  </si>
  <si>
    <t>bym576ad6e3ff85463</t>
  </si>
  <si>
    <t>CONcb0c288047</t>
  </si>
  <si>
    <t>SO397867Buronga</t>
  </si>
  <si>
    <t>CONcb31287998</t>
  </si>
  <si>
    <t>TaxInvoice6579</t>
  </si>
  <si>
    <t>CONcb71088284</t>
  </si>
  <si>
    <t>CL69d55cd4101</t>
  </si>
  <si>
    <t>4 EVERGREEN GARDENING</t>
  </si>
  <si>
    <t>bymca2e4f6a5e0f474</t>
  </si>
  <si>
    <t>CONcd0e488060</t>
  </si>
  <si>
    <t>INV9228</t>
  </si>
  <si>
    <t>CONcd24f88381</t>
  </si>
  <si>
    <t>CONcd60287935</t>
  </si>
  <si>
    <t>bymb0437216abc9498</t>
  </si>
  <si>
    <t>CONcf3d088679</t>
  </si>
  <si>
    <t>Inv000014</t>
  </si>
  <si>
    <t>CONcf80588239</t>
  </si>
  <si>
    <t>bym21aca4ea9d3a40e</t>
  </si>
  <si>
    <t>CONd13ed88515</t>
  </si>
  <si>
    <t>UltraTuneInvoice105383</t>
  </si>
  <si>
    <t>tp_x_CLd227f6ec071_679fe8de-fe53-4f17-86a8-0f77710de4c3</t>
  </si>
  <si>
    <t>CONd1a9188780</t>
  </si>
  <si>
    <t>A634041</t>
  </si>
  <si>
    <t>CL4278dde85c1</t>
  </si>
  <si>
    <t>S &amp; M PAINTING SERVICES PTY LTD</t>
  </si>
  <si>
    <t>CONd1cd688437</t>
  </si>
  <si>
    <t>CONd212d88729</t>
  </si>
  <si>
    <t>1993HoldenCommodoreSedan</t>
  </si>
  <si>
    <t>CONd23fd88772</t>
  </si>
  <si>
    <t>bym9cf4789d09b540c</t>
  </si>
  <si>
    <t>CONd2d7688640</t>
  </si>
  <si>
    <t>bym2fd38ebcd5384a6</t>
  </si>
  <si>
    <t>CONd2eae88602</t>
  </si>
  <si>
    <t>FinalRental</t>
  </si>
  <si>
    <t>CONd316088741</t>
  </si>
  <si>
    <t>CONd374e88434</t>
  </si>
  <si>
    <t>CONd3a8588050</t>
  </si>
  <si>
    <t>bym20b1db386574420</t>
  </si>
  <si>
    <t>CONd44c488542</t>
  </si>
  <si>
    <t>Partialpaymentofstatement</t>
  </si>
  <si>
    <t>CONd4a5d88319</t>
  </si>
  <si>
    <t>CONd582488376</t>
  </si>
  <si>
    <t>CONd5bb088652</t>
  </si>
  <si>
    <t>INV00002</t>
  </si>
  <si>
    <t>CONd66c188764</t>
  </si>
  <si>
    <t>bymd66a226811ed40a</t>
  </si>
  <si>
    <t>CONd6b2c88000</t>
  </si>
  <si>
    <t>Gulli</t>
  </si>
  <si>
    <t>CONd81c288377</t>
  </si>
  <si>
    <t>Invoice2144</t>
  </si>
  <si>
    <t>CONd845188312</t>
  </si>
  <si>
    <t>CONd85b888554</t>
  </si>
  <si>
    <t>InvNo279</t>
  </si>
  <si>
    <t>CONd90c788516</t>
  </si>
  <si>
    <t>CONd93aa88273</t>
  </si>
  <si>
    <t>CL6cadd7b7ac6</t>
  </si>
  <si>
    <t>EARTHCO AUSTRALIA</t>
  </si>
  <si>
    <t>bym747af3dfbfa44aa</t>
  </si>
  <si>
    <t>CONd9cdb88093</t>
  </si>
  <si>
    <t>EARTHCO</t>
  </si>
  <si>
    <t>CLb2efe38ab20</t>
  </si>
  <si>
    <t>KENVIRO PTY LTD</t>
  </si>
  <si>
    <t>bym9755bd5bac6b4d9</t>
  </si>
  <si>
    <t>CONda72c88771</t>
  </si>
  <si>
    <t>CONdb52f88245</t>
  </si>
  <si>
    <t>CONdbafa87923</t>
  </si>
  <si>
    <t>inv390</t>
  </si>
  <si>
    <t>CONdcdf588615</t>
  </si>
  <si>
    <t>TIMOTHY202201280</t>
  </si>
  <si>
    <t>CONdd04288808</t>
  </si>
  <si>
    <t>CFInv814inv829inv835</t>
  </si>
  <si>
    <t>CONdd5c988181</t>
  </si>
  <si>
    <t>CONdd8fb88207</t>
  </si>
  <si>
    <t>CONddec588843</t>
  </si>
  <si>
    <t>CONde1fa88349</t>
  </si>
  <si>
    <t>INVOICE40044</t>
  </si>
  <si>
    <t>CONde5bd88628</t>
  </si>
  <si>
    <t>CONde90288783</t>
  </si>
  <si>
    <t>bymd8abdec4f07c453</t>
  </si>
  <si>
    <t>CONdee6a88149</t>
  </si>
  <si>
    <t>INVOICE513294</t>
  </si>
  <si>
    <t>CONdf12f88696</t>
  </si>
  <si>
    <t>SMARTSTATION</t>
  </si>
  <si>
    <t>CONdf19388162</t>
  </si>
  <si>
    <t>PO20220203CG</t>
  </si>
  <si>
    <t>CONdf93788274</t>
  </si>
  <si>
    <t>ChaiSpiceInv5443</t>
  </si>
  <si>
    <t>CONdfc0c88512</t>
  </si>
  <si>
    <t>INV-1348</t>
  </si>
  <si>
    <t>CONe00e888017</t>
  </si>
  <si>
    <t>T8B00005I3</t>
  </si>
  <si>
    <t>bym97c58635fc7246f</t>
  </si>
  <si>
    <t>CONe093b87997</t>
  </si>
  <si>
    <t>20220223M010</t>
  </si>
  <si>
    <t>CONe0cb888011</t>
  </si>
  <si>
    <t>CONe0de888296</t>
  </si>
  <si>
    <t>byma8b593ac14894b7</t>
  </si>
  <si>
    <t>CONe1d2288216</t>
  </si>
  <si>
    <t>Inv731</t>
  </si>
  <si>
    <t>CONe1dc088690</t>
  </si>
  <si>
    <t>48031c</t>
  </si>
  <si>
    <t>bym95affb156de2448</t>
  </si>
  <si>
    <t>CONe225588082</t>
  </si>
  <si>
    <t>CONe245c88274</t>
  </si>
  <si>
    <t>CONe263988800</t>
  </si>
  <si>
    <t>CONe2cef88537</t>
  </si>
  <si>
    <t>Inv501004billyboys</t>
  </si>
  <si>
    <t>CONe35b188831</t>
  </si>
  <si>
    <t>CONe3f9388464</t>
  </si>
  <si>
    <t>CONe436788677</t>
  </si>
  <si>
    <t>CONe4ad588141</t>
  </si>
  <si>
    <t>CONe4b4088081</t>
  </si>
  <si>
    <t>INV6312</t>
  </si>
  <si>
    <t>CONe51b188538</t>
  </si>
  <si>
    <t>bym21607d9a0b3f480</t>
  </si>
  <si>
    <t>CONe546d88749</t>
  </si>
  <si>
    <t>CONe591688112</t>
  </si>
  <si>
    <t>bym73f632e5e6b74b4</t>
  </si>
  <si>
    <t>CONe5da488618</t>
  </si>
  <si>
    <t>QU0013</t>
  </si>
  <si>
    <t>CONe600088571</t>
  </si>
  <si>
    <t>CONe6aa988065</t>
  </si>
  <si>
    <t>bym3bd061cc8fd04f2</t>
  </si>
  <si>
    <t>CONe775288115</t>
  </si>
  <si>
    <t>CONe78e888243</t>
  </si>
  <si>
    <t>Invoice00034210</t>
  </si>
  <si>
    <t>CONe7db188067</t>
  </si>
  <si>
    <t>5660 Lee</t>
  </si>
  <si>
    <t>CONe895d88668</t>
  </si>
  <si>
    <t>CONe928c88444</t>
  </si>
  <si>
    <t>CONe9c0388824</t>
  </si>
  <si>
    <t>CONea47988004</t>
  </si>
  <si>
    <t>CFInv759Inv778</t>
  </si>
  <si>
    <t>CONeb56488698</t>
  </si>
  <si>
    <t>CONebc7f88311</t>
  </si>
  <si>
    <t>CONebeae88630</t>
  </si>
  <si>
    <t>CONec16988252</t>
  </si>
  <si>
    <t>CONec93b87972</t>
  </si>
  <si>
    <t>bym60e6ef22522a422</t>
  </si>
  <si>
    <t>CONeccef88336</t>
  </si>
  <si>
    <t>Inv00018933</t>
  </si>
  <si>
    <t>CONed92f88773</t>
  </si>
  <si>
    <t>NZ16558024</t>
  </si>
  <si>
    <t>bym336dfafadfa34f8</t>
  </si>
  <si>
    <t>CONeda9088736</t>
  </si>
  <si>
    <t>Stantonengineering</t>
  </si>
  <si>
    <t>bym137a937468ad44a</t>
  </si>
  <si>
    <t>CONee28088165</t>
  </si>
  <si>
    <t>1203avoca</t>
  </si>
  <si>
    <t>bymaedd113b35f6482</t>
  </si>
  <si>
    <t>CONee65788778</t>
  </si>
  <si>
    <t>LeanneJustice2032022</t>
  </si>
  <si>
    <t>Finstro Intl Trade - 2 Month Interest Only + 1 Month Term</t>
  </si>
  <si>
    <t>CONee79d88731</t>
  </si>
  <si>
    <t>CONef3ae88733</t>
  </si>
  <si>
    <t>bym79d7acca680e453</t>
  </si>
  <si>
    <t>CONf077388003</t>
  </si>
  <si>
    <t>bym4ef3c0f8c2a5466</t>
  </si>
  <si>
    <t>CONf176e88391</t>
  </si>
  <si>
    <t>CONf257e87974</t>
  </si>
  <si>
    <t>CONf27c988295</t>
  </si>
  <si>
    <t>bym524b470ec32b454</t>
  </si>
  <si>
    <t>CONf297788737</t>
  </si>
  <si>
    <t>CONf34f088264</t>
  </si>
  <si>
    <t>Invoice10129</t>
  </si>
  <si>
    <t>CONf468388296</t>
  </si>
  <si>
    <t>CL514b2c0bb0d</t>
  </si>
  <si>
    <t>DRAGON SERVICE AUSTRALIA PTY. LTD.</t>
  </si>
  <si>
    <t>bymab20db1180444a8</t>
  </si>
  <si>
    <t>CONf5b7b88777</t>
  </si>
  <si>
    <t>InvoiceW113396RawArtGalleryOrganicsForLifeAustralia</t>
  </si>
  <si>
    <t>CONf5fcd88219</t>
  </si>
  <si>
    <t>Invoice668Unit2No30HolmesRdMoonePonds</t>
  </si>
  <si>
    <t>CONf675988376</t>
  </si>
  <si>
    <t>INV0022</t>
  </si>
  <si>
    <t>CL57cd1411c3a</t>
  </si>
  <si>
    <t>AAS@SMSF AUDITS</t>
  </si>
  <si>
    <t>bym9032ab420aff433</t>
  </si>
  <si>
    <t>CONf739688206</t>
  </si>
  <si>
    <t>INV2318A</t>
  </si>
  <si>
    <t>Positiv 6 Recourse</t>
  </si>
  <si>
    <t>bym08c4b2339fa14ec</t>
  </si>
  <si>
    <t>CONf7d2b88675</t>
  </si>
  <si>
    <t>CONf841b88806</t>
  </si>
  <si>
    <t>ADVS202203162</t>
  </si>
  <si>
    <t>CONf873988471</t>
  </si>
  <si>
    <t>bym7db6c3882b7e4d9</t>
  </si>
  <si>
    <t>CONf93c088491</t>
  </si>
  <si>
    <t>InvoiceIV08779</t>
  </si>
  <si>
    <t>CONf93fa88155</t>
  </si>
  <si>
    <t>INV000765</t>
  </si>
  <si>
    <t>CONf96d788312</t>
  </si>
  <si>
    <t>CONf9abe88295</t>
  </si>
  <si>
    <t>bym6e14c0b455cb47d</t>
  </si>
  <si>
    <t>CONfa2c388389</t>
  </si>
  <si>
    <t>7000024752IN</t>
  </si>
  <si>
    <t>CONfa30788844</t>
  </si>
  <si>
    <t>CONfa72288748</t>
  </si>
  <si>
    <t>CONfa7f288313</t>
  </si>
  <si>
    <t>CONfae9488009</t>
  </si>
  <si>
    <t>CONfb89388414</t>
  </si>
  <si>
    <t>CONfb8ef88784</t>
  </si>
  <si>
    <t>CONfbd7d88394</t>
  </si>
  <si>
    <t>CONfbdac88248</t>
  </si>
  <si>
    <t>CONfc24e88556</t>
  </si>
  <si>
    <t>CL3697b6f23bd</t>
  </si>
  <si>
    <t>Lotus Legal</t>
  </si>
  <si>
    <t>bym60fa2fde4c00426</t>
  </si>
  <si>
    <t>CONfc5c988042</t>
  </si>
  <si>
    <t>LotusLegal</t>
  </si>
  <si>
    <t>CONfcf1688827</t>
  </si>
  <si>
    <t>Feb037977</t>
  </si>
  <si>
    <t>CONfd08b88782</t>
  </si>
  <si>
    <t>CONfe10088761</t>
  </si>
  <si>
    <t>inv2703</t>
  </si>
  <si>
    <t>CONfe67b88582</t>
  </si>
  <si>
    <t>CONff38c88766</t>
  </si>
  <si>
    <t>CONff79b87962</t>
  </si>
  <si>
    <t>531a</t>
  </si>
  <si>
    <t>CL55ad174a3f9</t>
  </si>
  <si>
    <t>FIBREGLASS VICTORIA PTY LTD</t>
  </si>
  <si>
    <t>CL706d057407a</t>
  </si>
  <si>
    <t>CON0023a89386</t>
  </si>
  <si>
    <t>WACCC</t>
  </si>
  <si>
    <t>CON002ec89640</t>
  </si>
  <si>
    <t>CON0071089543</t>
  </si>
  <si>
    <t>CON01dbc89637</t>
  </si>
  <si>
    <t>CON01e5488994</t>
  </si>
  <si>
    <t>48031d</t>
  </si>
  <si>
    <t>bymb04967a6fae0499</t>
  </si>
  <si>
    <t>CON0242389561</t>
  </si>
  <si>
    <t>INV020</t>
  </si>
  <si>
    <t>CON024f189442</t>
  </si>
  <si>
    <t>CON025da88974</t>
  </si>
  <si>
    <t>bym1baf28efe26b42d</t>
  </si>
  <si>
    <t>CON026a889207</t>
  </si>
  <si>
    <t>InvoiceNumber48769</t>
  </si>
  <si>
    <t>CON029f788934</t>
  </si>
  <si>
    <t>0540bal</t>
  </si>
  <si>
    <t>CL2bceb739913</t>
  </si>
  <si>
    <t>Bodytech Fitness</t>
  </si>
  <si>
    <t>MARTIN GARNETT</t>
  </si>
  <si>
    <t>CON02bc089518</t>
  </si>
  <si>
    <t>CON033de89628</t>
  </si>
  <si>
    <t>ArrowEquipmentandTrailer</t>
  </si>
  <si>
    <t>CON033ec89629</t>
  </si>
  <si>
    <t>CLadc97c99669</t>
  </si>
  <si>
    <t xml:space="preserve">JP Complete Finance </t>
  </si>
  <si>
    <t>bym5419667b4515483</t>
  </si>
  <si>
    <t>Solid Finance</t>
  </si>
  <si>
    <t>CON03b5589023</t>
  </si>
  <si>
    <t>LAI00060191</t>
  </si>
  <si>
    <t>CLa7d24b43529</t>
  </si>
  <si>
    <t>Energy Partners</t>
  </si>
  <si>
    <t>tp_x_CLa7d24b43529_fca9ad94-0468-4317-99e6-5d9403ea8df2</t>
  </si>
  <si>
    <t>CON0412389624</t>
  </si>
  <si>
    <t>196636-459</t>
  </si>
  <si>
    <t>CON0444789638</t>
  </si>
  <si>
    <t>CL108f6636381</t>
  </si>
  <si>
    <t>BLACK CHIP ENTERPRISES</t>
  </si>
  <si>
    <t>bymcf1f794c27b940f</t>
  </si>
  <si>
    <t>CON045bf89052</t>
  </si>
  <si>
    <t>YAK285514INV</t>
  </si>
  <si>
    <t>CON05f7289188</t>
  </si>
  <si>
    <t>bym75c6f7e990a5493</t>
  </si>
  <si>
    <t>CON071db88888</t>
  </si>
  <si>
    <t>AM FOOD GROUP PTY LTD</t>
  </si>
  <si>
    <t>bymde4ab2da0ada4cc</t>
  </si>
  <si>
    <t>CON07c5588895</t>
  </si>
  <si>
    <t>CON0953189623</t>
  </si>
  <si>
    <t>937749-395</t>
  </si>
  <si>
    <t>CON0b87c89281</t>
  </si>
  <si>
    <t>CON0b9d789250</t>
  </si>
  <si>
    <t>INV983948</t>
  </si>
  <si>
    <t>CLf967b514f00</t>
  </si>
  <si>
    <t>PROMINENT CONSTRUCTION PTY. LTD.</t>
  </si>
  <si>
    <t>bym28029c66bccb484</t>
  </si>
  <si>
    <t>MAROUN SALEH</t>
  </si>
  <si>
    <t>CON0c72289210</t>
  </si>
  <si>
    <t>kingcommerical</t>
  </si>
  <si>
    <t>CON0c89989096</t>
  </si>
  <si>
    <t>Coopers090837720</t>
  </si>
  <si>
    <t>CON0cd7489326</t>
  </si>
  <si>
    <t>Invoices104602106198</t>
  </si>
  <si>
    <t>CL35bdd69e96a</t>
  </si>
  <si>
    <t>Stealth Electrical</t>
  </si>
  <si>
    <t>bym12b0354d1d954e8</t>
  </si>
  <si>
    <t>DEEGLEBERRY ENTERPRISES PTY LTD</t>
  </si>
  <si>
    <t>CON0d17089611</t>
  </si>
  <si>
    <t>Monthly</t>
  </si>
  <si>
    <t>CON0d9c089165</t>
  </si>
  <si>
    <t>bymc6efdb1be35c4b7</t>
  </si>
  <si>
    <t>CON0e6dd89100</t>
  </si>
  <si>
    <t>Inv213977</t>
  </si>
  <si>
    <t>CON0e84789187</t>
  </si>
  <si>
    <t>bymf121c3420671496</t>
  </si>
  <si>
    <t>CON0f98589415</t>
  </si>
  <si>
    <t>CON102a989544</t>
  </si>
  <si>
    <t>bym999928c455df417</t>
  </si>
  <si>
    <t>CON1038c89238</t>
  </si>
  <si>
    <t>CON1045589058</t>
  </si>
  <si>
    <t>TaxInvoice3</t>
  </si>
  <si>
    <t>bym20290118261149d</t>
  </si>
  <si>
    <t>CON1085589344</t>
  </si>
  <si>
    <t>FURN49INDUSTOR</t>
  </si>
  <si>
    <t>CON10b5489133</t>
  </si>
  <si>
    <t>bym0fac86d0a05746b</t>
  </si>
  <si>
    <t>CON113a689218</t>
  </si>
  <si>
    <t>CON1179289113</t>
  </si>
  <si>
    <t>Inv32</t>
  </si>
  <si>
    <t>CL930599cf1f4</t>
  </si>
  <si>
    <t>Hills Physiotherapy Clinic</t>
  </si>
  <si>
    <t xml:space="preserve">THINK BIG FINANCIAL </t>
  </si>
  <si>
    <t>CON11da589482</t>
  </si>
  <si>
    <t>CON1216689621</t>
  </si>
  <si>
    <t>937538-395</t>
  </si>
  <si>
    <t>CON1240889498</t>
  </si>
  <si>
    <t>CON124c189606</t>
  </si>
  <si>
    <t>938479-395</t>
  </si>
  <si>
    <t>CON1273c89511</t>
  </si>
  <si>
    <t>532d</t>
  </si>
  <si>
    <t>CON1277b89076</t>
  </si>
  <si>
    <t>Freshdailydinners</t>
  </si>
  <si>
    <t>CON12c0589551</t>
  </si>
  <si>
    <t>CoopersINV090837740</t>
  </si>
  <si>
    <t>CON13e0b89462</t>
  </si>
  <si>
    <t>157B</t>
  </si>
  <si>
    <t>bym40c979a4cbdc437</t>
  </si>
  <si>
    <t>CON13ec689560</t>
  </si>
  <si>
    <t>Inv0361</t>
  </si>
  <si>
    <t>byma84112eb2cfa4f7</t>
  </si>
  <si>
    <t>CON14b1489054</t>
  </si>
  <si>
    <t>V221236</t>
  </si>
  <si>
    <t>CON158c089049</t>
  </si>
  <si>
    <t>K0088635805</t>
  </si>
  <si>
    <t>CON1593789350</t>
  </si>
  <si>
    <t>CL89219554073</t>
  </si>
  <si>
    <t>TRICOLOURS RACING AND SYNDICATIONS</t>
  </si>
  <si>
    <t>CON1668d89040</t>
  </si>
  <si>
    <t>Inv0630</t>
  </si>
  <si>
    <t>bymf38c347ff2564d2</t>
  </si>
  <si>
    <t>CON16f5889327</t>
  </si>
  <si>
    <t>CON1784988897</t>
  </si>
  <si>
    <t>CON17b2c89566</t>
  </si>
  <si>
    <t>CON17b5f89014</t>
  </si>
  <si>
    <t>CON188b289489</t>
  </si>
  <si>
    <t>CON19d3f89306</t>
  </si>
  <si>
    <t>CON1a80a89384</t>
  </si>
  <si>
    <t>CL6c4efb6e97a</t>
  </si>
  <si>
    <t>Stockton Grange</t>
  </si>
  <si>
    <t>byme88bc9c118b44fc</t>
  </si>
  <si>
    <t>CON1abd789595</t>
  </si>
  <si>
    <t>CON1abd989137</t>
  </si>
  <si>
    <t>CON1adef89312</t>
  </si>
  <si>
    <t>T0021916</t>
  </si>
  <si>
    <t>CON1aea189410</t>
  </si>
  <si>
    <t>CON1b2fc89541</t>
  </si>
  <si>
    <t>CON1c5a689444</t>
  </si>
  <si>
    <t>byme16dca8f9f6740c</t>
  </si>
  <si>
    <t>CON1cb9689227</t>
  </si>
  <si>
    <t>CON1cda989375</t>
  </si>
  <si>
    <t>PacTechnologies</t>
  </si>
  <si>
    <t>CLd2f1a1172cb</t>
  </si>
  <si>
    <t>ISLAND FIBRE PTY LTD</t>
  </si>
  <si>
    <t>bym66ec729c1f42420</t>
  </si>
  <si>
    <t>Wilmar Reguyal</t>
  </si>
  <si>
    <t>FINANCE BROKERS OF TASMANIA PTY. LTD.</t>
  </si>
  <si>
    <t>CON1ce8c89569</t>
  </si>
  <si>
    <t>CL3523a783725</t>
  </si>
  <si>
    <t>Ceylon Market</t>
  </si>
  <si>
    <t>bymc223400b4e0b44b</t>
  </si>
  <si>
    <t>CON1d43e88899</t>
  </si>
  <si>
    <t>GAMM00020437</t>
  </si>
  <si>
    <t>CON1e9a089389</t>
  </si>
  <si>
    <t>CON1ec0389476</t>
  </si>
  <si>
    <t>CON1fa4f89325</t>
  </si>
  <si>
    <t>SP0000001167</t>
  </si>
  <si>
    <t>bym18da10a8b7864bd</t>
  </si>
  <si>
    <t>CON2030288987</t>
  </si>
  <si>
    <t>3E5710640002</t>
  </si>
  <si>
    <t>bym2ee9639b8b224d9</t>
  </si>
  <si>
    <t>CON2109d89159</t>
  </si>
  <si>
    <t>INV027</t>
  </si>
  <si>
    <t>byme36f9e2859094ae</t>
  </si>
  <si>
    <t>CON2145389465</t>
  </si>
  <si>
    <t>INV55368A</t>
  </si>
  <si>
    <t>CON2194689613</t>
  </si>
  <si>
    <t>937642-395</t>
  </si>
  <si>
    <t>CON21b6588393</t>
  </si>
  <si>
    <t>bym0474f7af7da44ce</t>
  </si>
  <si>
    <t>CON2236889157</t>
  </si>
  <si>
    <t>TAXINV255TAXINV256TAXINV257TAXINV251TAXINV252TAXINV253TAXINV254</t>
  </si>
  <si>
    <t>CON227d389274</t>
  </si>
  <si>
    <t>BakeandBuns</t>
  </si>
  <si>
    <t>CON231e388995</t>
  </si>
  <si>
    <t>INV0000034</t>
  </si>
  <si>
    <t>bym541730d3d85e4a1</t>
  </si>
  <si>
    <t>CON23aa389298</t>
  </si>
  <si>
    <t>bym748d5f82aa04448</t>
  </si>
  <si>
    <t>CON2403489572</t>
  </si>
  <si>
    <t>INV616650</t>
  </si>
  <si>
    <t>CL98d57338262</t>
  </si>
  <si>
    <t>ReStart Pool Services</t>
  </si>
  <si>
    <t>bymbd020889cb96442</t>
  </si>
  <si>
    <t>CON2499689045</t>
  </si>
  <si>
    <t>restartpools</t>
  </si>
  <si>
    <t>CON25cbe89448</t>
  </si>
  <si>
    <t>CON263ff88939</t>
  </si>
  <si>
    <t>CON275ac89620</t>
  </si>
  <si>
    <t>933873-395</t>
  </si>
  <si>
    <t>bym4136afeb046846f</t>
  </si>
  <si>
    <t>CON27c9789630</t>
  </si>
  <si>
    <t>bym908e57bc377d443</t>
  </si>
  <si>
    <t>CON27ef989633</t>
  </si>
  <si>
    <t>CON2870d88946</t>
  </si>
  <si>
    <t>CON28d1388955</t>
  </si>
  <si>
    <t>INV1128</t>
  </si>
  <si>
    <t>CL0e80c37b8e0</t>
  </si>
  <si>
    <t>BEST ASSEMBLY</t>
  </si>
  <si>
    <t>CL886b7b4f227</t>
  </si>
  <si>
    <t>Blide Tooth Care</t>
  </si>
  <si>
    <t>FINICKY FINANCE PTY. LTD.</t>
  </si>
  <si>
    <t>CON2979289254</t>
  </si>
  <si>
    <t>bym20a1e3c3a53944a</t>
  </si>
  <si>
    <t>CON299ec89635</t>
  </si>
  <si>
    <t>Invoice31</t>
  </si>
  <si>
    <t>CON29b0e89477</t>
  </si>
  <si>
    <t>byme3cecdba9682433</t>
  </si>
  <si>
    <t>CON2a6bc89390</t>
  </si>
  <si>
    <t>TCGH200422</t>
  </si>
  <si>
    <t>CON2bb3a89107</t>
  </si>
  <si>
    <t>ESM003</t>
  </si>
  <si>
    <t>CON2caf888392</t>
  </si>
  <si>
    <t>bym1a59b2b1adec46d</t>
  </si>
  <si>
    <t>CON2cff488904</t>
  </si>
  <si>
    <t>IV00000009741</t>
  </si>
  <si>
    <t>bym59d01045aa56459</t>
  </si>
  <si>
    <t>CON2dc4589116</t>
  </si>
  <si>
    <t>23321B</t>
  </si>
  <si>
    <t>CON2eb5f89074</t>
  </si>
  <si>
    <t>KLM</t>
  </si>
  <si>
    <t>tp_x_CL99d87139c07_00696d46-c704-4c0e-b8c1-f4b893c59920</t>
  </si>
  <si>
    <t>CON2ed8c89583</t>
  </si>
  <si>
    <t>Inv2551</t>
  </si>
  <si>
    <t>CON2fb4f89510</t>
  </si>
  <si>
    <t>CON3134488865</t>
  </si>
  <si>
    <t>CON313e489383</t>
  </si>
  <si>
    <t>INV00003</t>
  </si>
  <si>
    <t>CON314f289048</t>
  </si>
  <si>
    <t>INV10136</t>
  </si>
  <si>
    <t>bym35750f9f2f4e423</t>
  </si>
  <si>
    <t>CON317ad89539</t>
  </si>
  <si>
    <t>INV02892INV02887INV02881</t>
  </si>
  <si>
    <t>CON3209e89486</t>
  </si>
  <si>
    <t>inv2404</t>
  </si>
  <si>
    <t>CON32bca89586</t>
  </si>
  <si>
    <t>VC04671</t>
  </si>
  <si>
    <t>CON33def89625</t>
  </si>
  <si>
    <t>bym74842922e5f9453</t>
  </si>
  <si>
    <t>CON33f1989217</t>
  </si>
  <si>
    <t>C000169</t>
  </si>
  <si>
    <t>CON343d689467</t>
  </si>
  <si>
    <t>39486 JAN</t>
  </si>
  <si>
    <t>CON3455289409</t>
  </si>
  <si>
    <t>MOXIMarch2022</t>
  </si>
  <si>
    <t>CON345b989610</t>
  </si>
  <si>
    <t>933859-395</t>
  </si>
  <si>
    <t>CON3485589081</t>
  </si>
  <si>
    <t>CON352d989357</t>
  </si>
  <si>
    <t>CON35b2d89121</t>
  </si>
  <si>
    <t>InvoiceNo55</t>
  </si>
  <si>
    <t>CON35eb088964</t>
  </si>
  <si>
    <t>CON361d889094</t>
  </si>
  <si>
    <t>SuperiorInv4027761Inv4016640</t>
  </si>
  <si>
    <t>CON36e2d89468</t>
  </si>
  <si>
    <t>CL2ee84d5b963</t>
  </si>
  <si>
    <t>Multitude Personnel</t>
  </si>
  <si>
    <t>CON379e689591</t>
  </si>
  <si>
    <t>CON37adf88890</t>
  </si>
  <si>
    <t>INV944894</t>
  </si>
  <si>
    <t>CON38ce889555</t>
  </si>
  <si>
    <t>CON3927a89086</t>
  </si>
  <si>
    <t>Invoices98042and98043</t>
  </si>
  <si>
    <t>CON3a0c289516</t>
  </si>
  <si>
    <t>InvoiceNo57</t>
  </si>
  <si>
    <t>CON3b32389176</t>
  </si>
  <si>
    <t>marchandapril</t>
  </si>
  <si>
    <t>CON3ba0b89492</t>
  </si>
  <si>
    <t>CON3c0f488943</t>
  </si>
  <si>
    <t>CON3c20c89446</t>
  </si>
  <si>
    <t>CON3c64a89192</t>
  </si>
  <si>
    <t>CON3d31289160</t>
  </si>
  <si>
    <t>CON3d4d788870</t>
  </si>
  <si>
    <t>inv3111</t>
  </si>
  <si>
    <t>CON3dd5f89079</t>
  </si>
  <si>
    <t>CON3e10e89562</t>
  </si>
  <si>
    <t>CagriInvoice75</t>
  </si>
  <si>
    <t>bymc35f7d57a493473</t>
  </si>
  <si>
    <t>CON3e3af89152</t>
  </si>
  <si>
    <t>CON4113089241</t>
  </si>
  <si>
    <t>CagriInvoice73</t>
  </si>
  <si>
    <t>CL2937858bbf3</t>
  </si>
  <si>
    <t>MELBOURNE SPA REPAIRS PTY LTD</t>
  </si>
  <si>
    <t>CON416fe89072</t>
  </si>
  <si>
    <t>CON41a5d89475</t>
  </si>
  <si>
    <t>CON4296088876</t>
  </si>
  <si>
    <t>bym2eb018cd79bf449</t>
  </si>
  <si>
    <t>CON42b1088763</t>
  </si>
  <si>
    <t>CLf19c0bd8049</t>
  </si>
  <si>
    <t>The Stylish Barber</t>
  </si>
  <si>
    <t>bymf01efbe4cfe941f</t>
  </si>
  <si>
    <t>CON42e3289108</t>
  </si>
  <si>
    <t>bestbarbersofnorth</t>
  </si>
  <si>
    <t>CON4301189548</t>
  </si>
  <si>
    <t>Inv42</t>
  </si>
  <si>
    <t>tp_myobCLec97c08999c72429b14-3a95-4172-981c-c2a1930550a1</t>
  </si>
  <si>
    <t>CON4418788930</t>
  </si>
  <si>
    <t>CON4497089307</t>
  </si>
  <si>
    <t>CON4562489616</t>
  </si>
  <si>
    <t>938480-395</t>
  </si>
  <si>
    <t>CON45c7389112</t>
  </si>
  <si>
    <t>Inv3320</t>
  </si>
  <si>
    <t>CON45fd789047</t>
  </si>
  <si>
    <t>inv169</t>
  </si>
  <si>
    <t>CON464b789140</t>
  </si>
  <si>
    <t>MILLSMITH</t>
  </si>
  <si>
    <t>bym61dcd8a3e262444</t>
  </si>
  <si>
    <t>CON465b388879</t>
  </si>
  <si>
    <t>CON4681289422</t>
  </si>
  <si>
    <t>bym375989fd57e9439</t>
  </si>
  <si>
    <t>CON468a989362</t>
  </si>
  <si>
    <t>INV322</t>
  </si>
  <si>
    <t>bymd465c4a7912646e</t>
  </si>
  <si>
    <t>CON470d789407</t>
  </si>
  <si>
    <t>prominentconstruction</t>
  </si>
  <si>
    <t>CON4778889457</t>
  </si>
  <si>
    <t>930631-395</t>
  </si>
  <si>
    <t>CON47cce89503</t>
  </si>
  <si>
    <t>CON47d7d88947</t>
  </si>
  <si>
    <t>CON480a289196</t>
  </si>
  <si>
    <t>CON4875588902</t>
  </si>
  <si>
    <t>INV10133</t>
  </si>
  <si>
    <t>CON4882489136</t>
  </si>
  <si>
    <t>INVOICENo127DATE08042022</t>
  </si>
  <si>
    <t>bymb438c39c1137467</t>
  </si>
  <si>
    <t>CON49d0489332</t>
  </si>
  <si>
    <t>INV1411</t>
  </si>
  <si>
    <t>CON4ad3889466</t>
  </si>
  <si>
    <t>CON4b6d989615</t>
  </si>
  <si>
    <t>938483-395</t>
  </si>
  <si>
    <t>bym020c07f90bf942e</t>
  </si>
  <si>
    <t>CON4dcd589288</t>
  </si>
  <si>
    <t>INV10433</t>
  </si>
  <si>
    <t>CON4e3be89092</t>
  </si>
  <si>
    <t>bym6bcdca76e102459</t>
  </si>
  <si>
    <t>CON4e54d89464</t>
  </si>
  <si>
    <t>CON4eaba89200</t>
  </si>
  <si>
    <t>CON4ef3c89333</t>
  </si>
  <si>
    <t>tp_x_CL7aa16507f82_c564b630-487f-4288-aeb3-dbc9f13fd339</t>
  </si>
  <si>
    <t>CON4fc6e89158</t>
  </si>
  <si>
    <t>bym585a3348b55d4fc</t>
  </si>
  <si>
    <t>CON5171188791</t>
  </si>
  <si>
    <t>CON5178f89191</t>
  </si>
  <si>
    <t>currentstatement</t>
  </si>
  <si>
    <t>bym04c7f11cc9b44d8</t>
  </si>
  <si>
    <t>CON51db288958</t>
  </si>
  <si>
    <t>Inv0520</t>
  </si>
  <si>
    <t>CON5208989414</t>
  </si>
  <si>
    <t>April</t>
  </si>
  <si>
    <t>CON52b4c89179</t>
  </si>
  <si>
    <t>532b</t>
  </si>
  <si>
    <t>bym274f6252d5bd4f4</t>
  </si>
  <si>
    <t>CON5384989030</t>
  </si>
  <si>
    <t>LeanneJusticePayment</t>
  </si>
  <si>
    <t>CON54b9388959</t>
  </si>
  <si>
    <t>CON54cf789037</t>
  </si>
  <si>
    <t>CON54eb888880</t>
  </si>
  <si>
    <t>bymf83e967a894a441</t>
  </si>
  <si>
    <t>CON54f0889151</t>
  </si>
  <si>
    <t>COUNTRY SMASH REPAIRS PTY LTD (IN LIQUIDATION)</t>
  </si>
  <si>
    <t>CON5589989439</t>
  </si>
  <si>
    <t>IOL000287IOL000282IOL000272INV32615IOL000271IO588IO749</t>
  </si>
  <si>
    <t>bym8d1d92ff7e404fe</t>
  </si>
  <si>
    <t>CON559bf89571</t>
  </si>
  <si>
    <t>inv1092</t>
  </si>
  <si>
    <t>CON561a489443</t>
  </si>
  <si>
    <t>bym6ddb443ea82743e</t>
  </si>
  <si>
    <t>CON56bc589009</t>
  </si>
  <si>
    <t>Concrete</t>
  </si>
  <si>
    <t>CON56cdb89550</t>
  </si>
  <si>
    <t>coopersInv091402858</t>
  </si>
  <si>
    <t>bym115b5d3f7309429</t>
  </si>
  <si>
    <t>CON56fe188933</t>
  </si>
  <si>
    <t>bym6424c57cd0b2443</t>
  </si>
  <si>
    <t>CON5714689017</t>
  </si>
  <si>
    <t>CON5741389031</t>
  </si>
  <si>
    <t>CON57e8389470</t>
  </si>
  <si>
    <t>INV-0018 March Coffees</t>
  </si>
  <si>
    <t>CON57fd488979</t>
  </si>
  <si>
    <t>inv135</t>
  </si>
  <si>
    <t>CON581cd89093</t>
  </si>
  <si>
    <t>SuperiorInv4027744</t>
  </si>
  <si>
    <t>CON5825489282</t>
  </si>
  <si>
    <t>INV0000036</t>
  </si>
  <si>
    <t>CON5836289085</t>
  </si>
  <si>
    <t>CON5886589124</t>
  </si>
  <si>
    <t>byma9c085b247e54cb</t>
  </si>
  <si>
    <t>CON58aae88864</t>
  </si>
  <si>
    <t>bymfa0c0be923e04ad</t>
  </si>
  <si>
    <t>CON58b0589392</t>
  </si>
  <si>
    <t>Inv77</t>
  </si>
  <si>
    <t>CON593df89553</t>
  </si>
  <si>
    <t>bym542587292b0548b</t>
  </si>
  <si>
    <t>CON5978089226</t>
  </si>
  <si>
    <t>bym0c110cbaf096476</t>
  </si>
  <si>
    <t>CON59ce589104</t>
  </si>
  <si>
    <t>CON59ff189150</t>
  </si>
  <si>
    <t>CLa271835ac34</t>
  </si>
  <si>
    <t>Poolwerx Duncraig</t>
  </si>
  <si>
    <t>iVEN Pty Ltd</t>
  </si>
  <si>
    <t>CON5a51889234</t>
  </si>
  <si>
    <t>CL6ed76b936cc</t>
  </si>
  <si>
    <t>Lifestyle Boutique Home Builders</t>
  </si>
  <si>
    <t>bymd8c131f8e4454fb</t>
  </si>
  <si>
    <t>CON5a75d89594</t>
  </si>
  <si>
    <t>CON5ac3189437</t>
  </si>
  <si>
    <t>CON5aca789587</t>
  </si>
  <si>
    <t>CON5ae8789627</t>
  </si>
  <si>
    <t>CON5af4689508</t>
  </si>
  <si>
    <t>CON5b25f89647</t>
  </si>
  <si>
    <t>Invoice75</t>
  </si>
  <si>
    <t>CON5b86689193</t>
  </si>
  <si>
    <t>CON5b9fc89361</t>
  </si>
  <si>
    <t>CON5c1b788725</t>
  </si>
  <si>
    <t>CON5cd5988893</t>
  </si>
  <si>
    <t>PO100</t>
  </si>
  <si>
    <t>CON5cdb188948</t>
  </si>
  <si>
    <t>CON5d06b89432</t>
  </si>
  <si>
    <t>XQ01NC</t>
  </si>
  <si>
    <t>CON5d74d89416</t>
  </si>
  <si>
    <t>CON5d83988970</t>
  </si>
  <si>
    <t>CON5db0989057</t>
  </si>
  <si>
    <t>CON5de2289602</t>
  </si>
  <si>
    <t>937071-395</t>
  </si>
  <si>
    <t>CON5e39288932</t>
  </si>
  <si>
    <t>CON5e88489496</t>
  </si>
  <si>
    <t>CON5e92a89356</t>
  </si>
  <si>
    <t>CON5eba489184</t>
  </si>
  <si>
    <t>InvoiceNumber2610213A</t>
  </si>
  <si>
    <t>CON5ec1889454</t>
  </si>
  <si>
    <t>CON6171488938</t>
  </si>
  <si>
    <t>evic</t>
  </si>
  <si>
    <t>bym1fdb6050afee447</t>
  </si>
  <si>
    <t>CON61ca488863</t>
  </si>
  <si>
    <t>Inv036958</t>
  </si>
  <si>
    <t>CON627e789394</t>
  </si>
  <si>
    <t>invoice10</t>
  </si>
  <si>
    <t>CON6312e89584</t>
  </si>
  <si>
    <t>CLc52f886e412</t>
  </si>
  <si>
    <t>Asnu Group of Trades Pty Ltd</t>
  </si>
  <si>
    <t>bym6b9167b82a214bb</t>
  </si>
  <si>
    <t>CON641fd89323</t>
  </si>
  <si>
    <t>CON643d789402</t>
  </si>
  <si>
    <t>bym79723789f7ef4af</t>
  </si>
  <si>
    <t>CON643dc89132</t>
  </si>
  <si>
    <t>InvoiceNumberLPTWHLS33655</t>
  </si>
  <si>
    <t>CON6443188941</t>
  </si>
  <si>
    <t>CON645ff89220</t>
  </si>
  <si>
    <t>CON64a4789440</t>
  </si>
  <si>
    <t>INV10140</t>
  </si>
  <si>
    <t>CON64e3b89338</t>
  </si>
  <si>
    <t>bymdd95cc739df4458</t>
  </si>
  <si>
    <t>CON6584e89205</t>
  </si>
  <si>
    <t>INV51111</t>
  </si>
  <si>
    <t>CON659ee89367</t>
  </si>
  <si>
    <t>Invoice72</t>
  </si>
  <si>
    <t>CON65d4d89012</t>
  </si>
  <si>
    <t>CON6602e89275</t>
  </si>
  <si>
    <t>January2020Statement</t>
  </si>
  <si>
    <t>bym28d614bfc9174ab</t>
  </si>
  <si>
    <t>CON6650989202</t>
  </si>
  <si>
    <t>bym3ce4222bd2084bf</t>
  </si>
  <si>
    <t>CON66b2a89034</t>
  </si>
  <si>
    <t>INV0130</t>
  </si>
  <si>
    <t>CON6735f89167</t>
  </si>
  <si>
    <t>bym04b5f1352e7f4aa</t>
  </si>
  <si>
    <t>CON6868d88755</t>
  </si>
  <si>
    <t>CON6905f89504</t>
  </si>
  <si>
    <t>CON69e7789297</t>
  </si>
  <si>
    <t>INV10957</t>
  </si>
  <si>
    <t>CON6a9f589353</t>
  </si>
  <si>
    <t>CON6b65c89601</t>
  </si>
  <si>
    <t>CON6bd5b89055</t>
  </si>
  <si>
    <t>bymf0e4bf1f72e7411</t>
  </si>
  <si>
    <t>CON6bf9289211</t>
  </si>
  <si>
    <t>CON6cbfb88871</t>
  </si>
  <si>
    <t>Inv530222</t>
  </si>
  <si>
    <t>CON6cee088862</t>
  </si>
  <si>
    <t>CON6d68b89565</t>
  </si>
  <si>
    <t>CON6da4488967</t>
  </si>
  <si>
    <t>LTO244APRIL2022</t>
  </si>
  <si>
    <t>CON6e8f789097</t>
  </si>
  <si>
    <t>CoopersbutcheryINV090837726</t>
  </si>
  <si>
    <t>bymeb92efd0dd37450</t>
  </si>
  <si>
    <t>CON6ea7b88978</t>
  </si>
  <si>
    <t>WE190322</t>
  </si>
  <si>
    <t>CON6eec889063</t>
  </si>
  <si>
    <t>CON6f17489390</t>
  </si>
  <si>
    <t>CON7087889301</t>
  </si>
  <si>
    <t>CON7099288971</t>
  </si>
  <si>
    <t>CON70cce89019</t>
  </si>
  <si>
    <t>bymbf723d808e474af</t>
  </si>
  <si>
    <t>CON7106189423</t>
  </si>
  <si>
    <t>INV2105</t>
  </si>
  <si>
    <t>CON7142588897</t>
  </si>
  <si>
    <t>CL0bb8d3ddf4b</t>
  </si>
  <si>
    <t>REEVIK PTY LTD</t>
  </si>
  <si>
    <t>CON71ceb89644</t>
  </si>
  <si>
    <t>bymcc987c56a9d54ae</t>
  </si>
  <si>
    <t>CON7298089206</t>
  </si>
  <si>
    <t>concstructionconcierge</t>
  </si>
  <si>
    <t>CON735df88901</t>
  </si>
  <si>
    <t>bym47d7b5fd6e4a4df</t>
  </si>
  <si>
    <t>CON749b189088</t>
  </si>
  <si>
    <t>CON749b388886</t>
  </si>
  <si>
    <t>CON74b1688931</t>
  </si>
  <si>
    <t>CON7531589237</t>
  </si>
  <si>
    <t>2004FordFalcon</t>
  </si>
  <si>
    <t>CON755f488965</t>
  </si>
  <si>
    <t>CON765b189272</t>
  </si>
  <si>
    <t>Inv184</t>
  </si>
  <si>
    <t>bym4ad69f2da91b491</t>
  </si>
  <si>
    <t>CON77b8f89523</t>
  </si>
  <si>
    <t>HIS0022of2</t>
  </si>
  <si>
    <t>CON77ce989506</t>
  </si>
  <si>
    <t>CON78a3989614</t>
  </si>
  <si>
    <t>657751-360</t>
  </si>
  <si>
    <t>CON78fdc89502</t>
  </si>
  <si>
    <t>CLf6bb7f849a3</t>
  </si>
  <si>
    <t>JAW GLOBAL</t>
  </si>
  <si>
    <t>CON7973d89546</t>
  </si>
  <si>
    <t>bymf13791ca018544a</t>
  </si>
  <si>
    <t>CON7997f89053</t>
  </si>
  <si>
    <t>CON79efa89434</t>
  </si>
  <si>
    <t>INV00400</t>
  </si>
  <si>
    <t>bymf0ee8a904f0a4f8</t>
  </si>
  <si>
    <t>CON7a09488985</t>
  </si>
  <si>
    <t>SOFW544216</t>
  </si>
  <si>
    <t>CON7a3da89320</t>
  </si>
  <si>
    <t>CON7ab3f89618</t>
  </si>
  <si>
    <t>934747-395</t>
  </si>
  <si>
    <t>CON7b38789321</t>
  </si>
  <si>
    <t>ACCOUNTCODEQUIJONMAR2022</t>
  </si>
  <si>
    <t>CON7b8d089236</t>
  </si>
  <si>
    <t>CON7b95389531</t>
  </si>
  <si>
    <t>CON7c0a188953</t>
  </si>
  <si>
    <t>CON7c57589325</t>
  </si>
  <si>
    <t>bym9819c9c57995491</t>
  </si>
  <si>
    <t>CON7c76489291</t>
  </si>
  <si>
    <t>INV34461INV34462</t>
  </si>
  <si>
    <t>CON7d1c289071</t>
  </si>
  <si>
    <t>bym57f96b4382b4404</t>
  </si>
  <si>
    <t>CON7d5d588945</t>
  </si>
  <si>
    <t>LJustice01Apr</t>
  </si>
  <si>
    <t>CON7dd6989075</t>
  </si>
  <si>
    <t>CON7e21189547</t>
  </si>
  <si>
    <t>Inv75</t>
  </si>
  <si>
    <t>CL08bd28b00d4</t>
  </si>
  <si>
    <t>Paint Zone</t>
  </si>
  <si>
    <t>CON7e2ef89345</t>
  </si>
  <si>
    <t>CON7e5bd88826</t>
  </si>
  <si>
    <t>INV10131</t>
  </si>
  <si>
    <t>bymef9dea7dc88d4e8</t>
  </si>
  <si>
    <t>CON7e79e89456</t>
  </si>
  <si>
    <t>INV00148</t>
  </si>
  <si>
    <t>bym38cd7558ff3d412</t>
  </si>
  <si>
    <t>CON7e96989428</t>
  </si>
  <si>
    <t>INV0507</t>
  </si>
  <si>
    <t>CON7fbfa89131</t>
  </si>
  <si>
    <t>INV000813</t>
  </si>
  <si>
    <t>CLb642cbb3c89</t>
  </si>
  <si>
    <t>STRIKEFORCE PROTECTION</t>
  </si>
  <si>
    <t>CON7fc5589262</t>
  </si>
  <si>
    <t>CON80a2589662</t>
  </si>
  <si>
    <t>CON814a589603</t>
  </si>
  <si>
    <t>938482-395</t>
  </si>
  <si>
    <t>MORTGAGES WAYS</t>
  </si>
  <si>
    <t>CON83b8289050</t>
  </si>
  <si>
    <t>ID4me-12</t>
  </si>
  <si>
    <t>CON8454b89280</t>
  </si>
  <si>
    <t>CON84b6989604</t>
  </si>
  <si>
    <t>933562-395</t>
  </si>
  <si>
    <t>CON84ea689149</t>
  </si>
  <si>
    <t>CON8551089111</t>
  </si>
  <si>
    <t>Inv7838</t>
  </si>
  <si>
    <t>bym92c36b36cad045c</t>
  </si>
  <si>
    <t>CON85d7489025</t>
  </si>
  <si>
    <t>InvNumberHC20220404</t>
  </si>
  <si>
    <t>CON86bd588927</t>
  </si>
  <si>
    <t>CON87b8589155</t>
  </si>
  <si>
    <t>CON8964489336</t>
  </si>
  <si>
    <t>SP0000001258</t>
  </si>
  <si>
    <t>CON89ab089016</t>
  </si>
  <si>
    <t>CON8a7f089066</t>
  </si>
  <si>
    <t>ADVS202203163</t>
  </si>
  <si>
    <t>LENDING CENTRE TRUST</t>
  </si>
  <si>
    <t>CON8a81a88898</t>
  </si>
  <si>
    <t>CON8ad3e89652</t>
  </si>
  <si>
    <t>CON8b60d89251</t>
  </si>
  <si>
    <t>INV976960</t>
  </si>
  <si>
    <t>CON8c45189186</t>
  </si>
  <si>
    <t>CON8c65488988</t>
  </si>
  <si>
    <t>CON8ce6e89579</t>
  </si>
  <si>
    <t>1997HoldenCommodoreWagon</t>
  </si>
  <si>
    <t>CON8d19389141</t>
  </si>
  <si>
    <t>CON8d1f789372</t>
  </si>
  <si>
    <t>144850everythingmechanical</t>
  </si>
  <si>
    <t>bymd69daa6328954d0</t>
  </si>
  <si>
    <t>CON8d57189527</t>
  </si>
  <si>
    <t>Invhs034422</t>
  </si>
  <si>
    <t>bymc29ac2c5a7b74d8</t>
  </si>
  <si>
    <t>CON8d8cb89593</t>
  </si>
  <si>
    <t>CON8e20d89355</t>
  </si>
  <si>
    <t>CON8edc189358</t>
  </si>
  <si>
    <t>bym13e4ffceebd344e</t>
  </si>
  <si>
    <t>CON9064288928</t>
  </si>
  <si>
    <t>CON9092d89147</t>
  </si>
  <si>
    <t>CON90d2289139</t>
  </si>
  <si>
    <t>CON90d3a89069</t>
  </si>
  <si>
    <t>CON90e5289512</t>
  </si>
  <si>
    <t>CON9103a89225</t>
  </si>
  <si>
    <t>CON9157089162</t>
  </si>
  <si>
    <t>InvoiceNo56</t>
  </si>
  <si>
    <t>bym814d3b514630481</t>
  </si>
  <si>
    <t>CON9172d88891</t>
  </si>
  <si>
    <t>Invoicenumber30098680</t>
  </si>
  <si>
    <t>CON919bf89287</t>
  </si>
  <si>
    <t>INV103866</t>
  </si>
  <si>
    <t>CON91e6289420</t>
  </si>
  <si>
    <t>CagriInvoice74</t>
  </si>
  <si>
    <t>CON91f4f89605</t>
  </si>
  <si>
    <t>685096-415</t>
  </si>
  <si>
    <t>CON9221989135</t>
  </si>
  <si>
    <t>CON94d3489521</t>
  </si>
  <si>
    <t>CON94fd689105</t>
  </si>
  <si>
    <t>CON95bfe89442</t>
  </si>
  <si>
    <t>CON9681388956</t>
  </si>
  <si>
    <t>bym160f7c2c8edd4ea</t>
  </si>
  <si>
    <t>CON96a1189513</t>
  </si>
  <si>
    <t>byme46732ebf9ed4d1</t>
  </si>
  <si>
    <t>CON96acb89215</t>
  </si>
  <si>
    <t>intelloit</t>
  </si>
  <si>
    <t>CON96f9789619</t>
  </si>
  <si>
    <t>933838-395</t>
  </si>
  <si>
    <t>CLeda9d5d8d97</t>
  </si>
  <si>
    <t>Rising Sun Subaru Pty Ltd</t>
  </si>
  <si>
    <t>CON970c388991</t>
  </si>
  <si>
    <t>CON9730588872</t>
  </si>
  <si>
    <t>Inv7699</t>
  </si>
  <si>
    <t>CON975a689636</t>
  </si>
  <si>
    <t>INV10144</t>
  </si>
  <si>
    <t>bym0ee045b6ec13431</t>
  </si>
  <si>
    <t>CON9767d89028</t>
  </si>
  <si>
    <t>CON97d0789565</t>
  </si>
  <si>
    <t>INV00018130INV00018574</t>
  </si>
  <si>
    <t>CON981cd89473</t>
  </si>
  <si>
    <t>CON9843589243</t>
  </si>
  <si>
    <t>byma16b1a861cac491</t>
  </si>
  <si>
    <t>CON98b6c89559</t>
  </si>
  <si>
    <t>10AttadaleCourtElanora</t>
  </si>
  <si>
    <t>CON99a7489285</t>
  </si>
  <si>
    <t>byma03416563000408</t>
  </si>
  <si>
    <t>CON9a0b189370</t>
  </si>
  <si>
    <t>CON9a8fe89443</t>
  </si>
  <si>
    <t>CON9bb5789385</t>
  </si>
  <si>
    <t>CON9c68b89117</t>
  </si>
  <si>
    <t>bymd4f38f133204441</t>
  </si>
  <si>
    <t>CON9ce9889459</t>
  </si>
  <si>
    <t>SIN082366</t>
  </si>
  <si>
    <t>CON9cf5589363</t>
  </si>
  <si>
    <t>CLb1a2b10d410</t>
  </si>
  <si>
    <t>Greenspace Hvac</t>
  </si>
  <si>
    <t>tp_x_CLb1a2b10d410_b2728555-ed44-4db4-a75e-9350b102a764</t>
  </si>
  <si>
    <t>CON9d45989426</t>
  </si>
  <si>
    <t>bym2bdbb7b915684b3</t>
  </si>
  <si>
    <t>CON9e3fb89377</t>
  </si>
  <si>
    <t>CON9ec9589212</t>
  </si>
  <si>
    <t>tp_x_CLa9ea1673712_4951a93c-be85-47d2-8cee-659d3aea9029</t>
  </si>
  <si>
    <t>CON9fa2289319</t>
  </si>
  <si>
    <t>inv8471final</t>
  </si>
  <si>
    <t>bym40e7e416915d4ad</t>
  </si>
  <si>
    <t>CONa01c789010</t>
  </si>
  <si>
    <t>hire</t>
  </si>
  <si>
    <t>CONa14eb88873</t>
  </si>
  <si>
    <t>inv3152</t>
  </si>
  <si>
    <t>CONa1dd589509</t>
  </si>
  <si>
    <t>SP831</t>
  </si>
  <si>
    <t>CONa20d889639</t>
  </si>
  <si>
    <t>CONa27bf89597</t>
  </si>
  <si>
    <t>inv20220985</t>
  </si>
  <si>
    <t>CONa2ab489642</t>
  </si>
  <si>
    <t>CONa2eee89224</t>
  </si>
  <si>
    <t>In1208192</t>
  </si>
  <si>
    <t>CONa2f0289033</t>
  </si>
  <si>
    <t>CL677d59d8684</t>
  </si>
  <si>
    <t>TENSION REINFORCED DEVELOPMENTS PTY LTD</t>
  </si>
  <si>
    <t>bym3c3b5c367b204a8</t>
  </si>
  <si>
    <t>CONa336d89175</t>
  </si>
  <si>
    <t>CONa349f89339</t>
  </si>
  <si>
    <t>CONa399c88887</t>
  </si>
  <si>
    <t>EP2259</t>
  </si>
  <si>
    <t>CONa442289156</t>
  </si>
  <si>
    <t>TAXINVOICE1104221</t>
  </si>
  <si>
    <t>CONa5a2489607</t>
  </si>
  <si>
    <t>686795-415</t>
  </si>
  <si>
    <t>CONa603a89185</t>
  </si>
  <si>
    <t>tp_x_CL1d0d235059f_2f7deff8-3d5d-446b-ab91-7729217b46c1</t>
  </si>
  <si>
    <t>CONa621a89255</t>
  </si>
  <si>
    <t>INV-0048</t>
  </si>
  <si>
    <t>CONa74bf89022</t>
  </si>
  <si>
    <t>CONa754689109</t>
  </si>
  <si>
    <t>CONa81db88975</t>
  </si>
  <si>
    <t>bymc7f390179406480</t>
  </si>
  <si>
    <t>CONa867389665</t>
  </si>
  <si>
    <t>InvoiceZ144571</t>
  </si>
  <si>
    <t>CONa86ef89589</t>
  </si>
  <si>
    <t>CONa899089397</t>
  </si>
  <si>
    <t>CONa89c989065</t>
  </si>
  <si>
    <t>CONa9b2989659</t>
  </si>
  <si>
    <t>CONa9bc289078</t>
  </si>
  <si>
    <t>CONa9e3f89256</t>
  </si>
  <si>
    <t>INV-0042</t>
  </si>
  <si>
    <t>CONa9f3d89257</t>
  </si>
  <si>
    <t>INV-0024</t>
  </si>
  <si>
    <t>bym81ce8ecac9c948d</t>
  </si>
  <si>
    <t>CONaab6989557</t>
  </si>
  <si>
    <t>CONab14f89649</t>
  </si>
  <si>
    <t>CONab60b88950</t>
  </si>
  <si>
    <t>CONabbf589600</t>
  </si>
  <si>
    <t>bym94ca566c911542b</t>
  </si>
  <si>
    <t>CONabd5f89161</t>
  </si>
  <si>
    <t>DYERNJ</t>
  </si>
  <si>
    <t>CONacec189148</t>
  </si>
  <si>
    <t>CONadd6689142</t>
  </si>
  <si>
    <t>inv1294</t>
  </si>
  <si>
    <t>bym228225c90d554ae</t>
  </si>
  <si>
    <t>CONaddea89488</t>
  </si>
  <si>
    <t>BX22E010</t>
  </si>
  <si>
    <t>bymf26b5dc9fb6c4ff</t>
  </si>
  <si>
    <t>CONaeb4389310</t>
  </si>
  <si>
    <t>bym630b84d15e624ea</t>
  </si>
  <si>
    <t>CONaf15789089</t>
  </si>
  <si>
    <t>CONaf73c89166</t>
  </si>
  <si>
    <t>CONb188389263</t>
  </si>
  <si>
    <t>INV1354</t>
  </si>
  <si>
    <t>CONb230c89308</t>
  </si>
  <si>
    <t>CONb31a489099</t>
  </si>
  <si>
    <t>Inv213802</t>
  </si>
  <si>
    <t>CONb36e789617</t>
  </si>
  <si>
    <t>934580-395</t>
  </si>
  <si>
    <t>CONb424888989</t>
  </si>
  <si>
    <t>CONb425a89641</t>
  </si>
  <si>
    <t>bym221482a652fd468</t>
  </si>
  <si>
    <t>CONb448a89244</t>
  </si>
  <si>
    <t>M18629</t>
  </si>
  <si>
    <t>CONb46a889173</t>
  </si>
  <si>
    <t>CONb4a3b88990</t>
  </si>
  <si>
    <t>INV2090</t>
  </si>
  <si>
    <t>bym2d4d14f179674d9</t>
  </si>
  <si>
    <t>CONb5ded89412</t>
  </si>
  <si>
    <t>INV0181</t>
  </si>
  <si>
    <t>bym62253002da794e0</t>
  </si>
  <si>
    <t>CONb5efd89549</t>
  </si>
  <si>
    <t>Invoice32731</t>
  </si>
  <si>
    <t>CONb765089612</t>
  </si>
  <si>
    <t>938484-395</t>
  </si>
  <si>
    <t>CLe2ac0df01c9</t>
  </si>
  <si>
    <t>DINGOBLUE BOWEN</t>
  </si>
  <si>
    <t>CONb8a2189406</t>
  </si>
  <si>
    <t>Rates46QuaySt</t>
  </si>
  <si>
    <t>bym1a0098544b2a4aa</t>
  </si>
  <si>
    <t>CONb8fef89051</t>
  </si>
  <si>
    <t>INV0189</t>
  </si>
  <si>
    <t>CONb955a89060</t>
  </si>
  <si>
    <t>NovemberDecemberinvoices</t>
  </si>
  <si>
    <t>CONb96ec89501</t>
  </si>
  <si>
    <t>bym5c83edbe78f24d2</t>
  </si>
  <si>
    <t>CONb9d4d89427</t>
  </si>
  <si>
    <t>CONba5bb89245</t>
  </si>
  <si>
    <t>bym23e590d4e4854a2</t>
  </si>
  <si>
    <t>CONbbae989194</t>
  </si>
  <si>
    <t>bym4211751a4bfe499</t>
  </si>
  <si>
    <t>CONbbf4b89141</t>
  </si>
  <si>
    <t>S1910LHP</t>
  </si>
  <si>
    <t>CONbde2489296</t>
  </si>
  <si>
    <t>INV10511</t>
  </si>
  <si>
    <t>CONbe87c89653</t>
  </si>
  <si>
    <t>bymd46f2d7105e74b8</t>
  </si>
  <si>
    <t>CONbe94c89567</t>
  </si>
  <si>
    <t>JATINVA0049</t>
  </si>
  <si>
    <t>CONbea1689580</t>
  </si>
  <si>
    <t>INV11113</t>
  </si>
  <si>
    <t>CONbee2389522</t>
  </si>
  <si>
    <t>103234 May Rent</t>
  </si>
  <si>
    <t>CONbefd389018</t>
  </si>
  <si>
    <t>INV0482</t>
  </si>
  <si>
    <t>CONc0ad989103</t>
  </si>
  <si>
    <t>JwApril2022</t>
  </si>
  <si>
    <t>CONc18fc88984</t>
  </si>
  <si>
    <t>FEBINVS</t>
  </si>
  <si>
    <t>CONc2a2c89182</t>
  </si>
  <si>
    <t>CONc2b6f89283</t>
  </si>
  <si>
    <t>CONc2f7889608</t>
  </si>
  <si>
    <t>936479-395</t>
  </si>
  <si>
    <t>bymd9f1e47aae5d46c</t>
  </si>
  <si>
    <t>CONc393589626</t>
  </si>
  <si>
    <t>CONc40de89133</t>
  </si>
  <si>
    <t>INV000797</t>
  </si>
  <si>
    <t>CONc46e188940</t>
  </si>
  <si>
    <t>TAXINVOICE0104221</t>
  </si>
  <si>
    <t>CONc495589013</t>
  </si>
  <si>
    <t>CONc505589027</t>
  </si>
  <si>
    <t>CONc5fa288936</t>
  </si>
  <si>
    <t>CONc627988868</t>
  </si>
  <si>
    <t>Inv1094</t>
  </si>
  <si>
    <t>CONc6f0889281</t>
  </si>
  <si>
    <t>CONc739888993</t>
  </si>
  <si>
    <t>FRESHII</t>
  </si>
  <si>
    <t>CONc750f89661</t>
  </si>
  <si>
    <t>CONc757b89442</t>
  </si>
  <si>
    <t>CONc7f3589242</t>
  </si>
  <si>
    <t>CONc8afd89230</t>
  </si>
  <si>
    <t>Inv137737</t>
  </si>
  <si>
    <t>CONc937289596</t>
  </si>
  <si>
    <t>CONc9fbf89442</t>
  </si>
  <si>
    <t>CONca0f888867</t>
  </si>
  <si>
    <t>Inv1082</t>
  </si>
  <si>
    <t>CONcb28f89431</t>
  </si>
  <si>
    <t>bymfb5aa08bdaeb428</t>
  </si>
  <si>
    <t>CONcbf0389090</t>
  </si>
  <si>
    <t>Ref10020942</t>
  </si>
  <si>
    <t>CONccb8389114</t>
  </si>
  <si>
    <t>Inv00207</t>
  </si>
  <si>
    <t>CONccc7a89039</t>
  </si>
  <si>
    <t>Inv0619</t>
  </si>
  <si>
    <t>CONcd45389213</t>
  </si>
  <si>
    <t>CONcd59589552</t>
  </si>
  <si>
    <t>SuperiorInv4042045Inv4056609</t>
  </si>
  <si>
    <t>CONcd98289398</t>
  </si>
  <si>
    <t>CONcdad889413</t>
  </si>
  <si>
    <t>Ref00608537</t>
  </si>
  <si>
    <t>CONcdd9e89061</t>
  </si>
  <si>
    <t>FreedInv504</t>
  </si>
  <si>
    <t>CONcdef888992</t>
  </si>
  <si>
    <t>CONce7d989505</t>
  </si>
  <si>
    <t>CONceeb789087</t>
  </si>
  <si>
    <t>bym37c10925cfc84fd</t>
  </si>
  <si>
    <t>CONcf98289379</t>
  </si>
  <si>
    <t>acc60435</t>
  </si>
  <si>
    <t>CONcf9a888869</t>
  </si>
  <si>
    <t>Inv31</t>
  </si>
  <si>
    <t>CONcfa6989542</t>
  </si>
  <si>
    <t>IV86977</t>
  </si>
  <si>
    <t>bymcba8c6ad95c24c6</t>
  </si>
  <si>
    <t>CONd06a289021</t>
  </si>
  <si>
    <t>CONd0d4689255</t>
  </si>
  <si>
    <t>byma0a9ca66d0c74df</t>
  </si>
  <si>
    <t>CONd1ac689273</t>
  </si>
  <si>
    <t>CONd269789382</t>
  </si>
  <si>
    <t>bym69eb3c5de996454</t>
  </si>
  <si>
    <t>CONd331289458</t>
  </si>
  <si>
    <t>Invoice00003996</t>
  </si>
  <si>
    <t>CONd375689442</t>
  </si>
  <si>
    <t>bymc384f7b832e3463</t>
  </si>
  <si>
    <t>CONd4b3889035</t>
  </si>
  <si>
    <t>invoice560</t>
  </si>
  <si>
    <t>CONd4cb389115</t>
  </si>
  <si>
    <t>Inv11613</t>
  </si>
  <si>
    <t>CONd553289658</t>
  </si>
  <si>
    <t>bymc3b320585f6340d</t>
  </si>
  <si>
    <t>CONd5deb89540</t>
  </si>
  <si>
    <t>INV0806</t>
  </si>
  <si>
    <t>CONd5ec289493</t>
  </si>
  <si>
    <t>600002498everythingMech</t>
  </si>
  <si>
    <t>CONd697289082</t>
  </si>
  <si>
    <t>CONd6ac089507</t>
  </si>
  <si>
    <t>CONd6eaa89041</t>
  </si>
  <si>
    <t>Inv0654</t>
  </si>
  <si>
    <t>tp_x_CLc0723593433_f13a69d8-28d7-4220-ae0c-284ef6fda15b</t>
  </si>
  <si>
    <t>CONd722389463</t>
  </si>
  <si>
    <t>CAPRI</t>
  </si>
  <si>
    <t>CONd7a4b88924</t>
  </si>
  <si>
    <t>FinstroCash10of38</t>
  </si>
  <si>
    <t>CONd7ea789556</t>
  </si>
  <si>
    <t>CONd838789129</t>
  </si>
  <si>
    <t>INV000805</t>
  </si>
  <si>
    <t>CONd866e89381</t>
  </si>
  <si>
    <t>CONd8ba189609</t>
  </si>
  <si>
    <t>936072-395</t>
  </si>
  <si>
    <t>CONd986689314</t>
  </si>
  <si>
    <t>CONda75389329</t>
  </si>
  <si>
    <t>AccountNumber1095561TaxInvoiceNumber1011357411</t>
  </si>
  <si>
    <t>CONdad9089195</t>
  </si>
  <si>
    <t>CONdbec289517</t>
  </si>
  <si>
    <t>CONdc0eb89309</t>
  </si>
  <si>
    <t>CONdc24589403</t>
  </si>
  <si>
    <t>CONdc7e489169</t>
  </si>
  <si>
    <t>CONdc93489143</t>
  </si>
  <si>
    <t>Inv089</t>
  </si>
  <si>
    <t>CONddb9e89077</t>
  </si>
  <si>
    <t>CONde10989153</t>
  </si>
  <si>
    <t>CONde3da89295</t>
  </si>
  <si>
    <t>INV10710</t>
  </si>
  <si>
    <t>CONde8b589525</t>
  </si>
  <si>
    <t>Inv133</t>
  </si>
  <si>
    <t>CONdea8389174</t>
  </si>
  <si>
    <t>CONdee8989134</t>
  </si>
  <si>
    <t>INV47</t>
  </si>
  <si>
    <t>CONdf16a89056</t>
  </si>
  <si>
    <t>INV648</t>
  </si>
  <si>
    <t>CONe002e89073</t>
  </si>
  <si>
    <t>CONe057a89259</t>
  </si>
  <si>
    <t>bym73b692ed6dd54b7</t>
  </si>
  <si>
    <t>CONe061e89110</t>
  </si>
  <si>
    <t>Inv4068</t>
  </si>
  <si>
    <t>CONe080d89455</t>
  </si>
  <si>
    <t>930640-395</t>
  </si>
  <si>
    <t>CONe0f6689622</t>
  </si>
  <si>
    <t>938481-395</t>
  </si>
  <si>
    <t>CONe109f88961</t>
  </si>
  <si>
    <t>Invoice15</t>
  </si>
  <si>
    <t>bym740043915c1948d</t>
  </si>
  <si>
    <t>CONe135c89466</t>
  </si>
  <si>
    <t>CONe18f689197</t>
  </si>
  <si>
    <t>CONe275089348</t>
  </si>
  <si>
    <t>CONe27fc89484</t>
  </si>
  <si>
    <t>CONe2d9189487</t>
  </si>
  <si>
    <t>bym4aa7cbd6f0384e4</t>
  </si>
  <si>
    <t>CONe3a6789322</t>
  </si>
  <si>
    <t>IV00000001215</t>
  </si>
  <si>
    <t>CONe3b6b89354</t>
  </si>
  <si>
    <t>INV10138</t>
  </si>
  <si>
    <t>CONe401188883</t>
  </si>
  <si>
    <t>inv8344SM8</t>
  </si>
  <si>
    <t>CONe46a389067</t>
  </si>
  <si>
    <t>CONe4fd289592</t>
  </si>
  <si>
    <t>CONe51c689004</t>
  </si>
  <si>
    <t>CONe595a89199</t>
  </si>
  <si>
    <t>CONe605589469</t>
  </si>
  <si>
    <t>INV-0017 Feb Coffees</t>
  </si>
  <si>
    <t>CONe66e689571</t>
  </si>
  <si>
    <t>CONe6c7789145</t>
  </si>
  <si>
    <t>CONe71e889269</t>
  </si>
  <si>
    <t>CONe74e489062</t>
  </si>
  <si>
    <t>TR15543</t>
  </si>
  <si>
    <t>CONe82e188935</t>
  </si>
  <si>
    <t>CONe84f989548</t>
  </si>
  <si>
    <t>bym0ff5a5a6ae77465</t>
  </si>
  <si>
    <t>CONe851d88944</t>
  </si>
  <si>
    <t>INV3876INV3877INV3857INV3782</t>
  </si>
  <si>
    <t>CONe858089247</t>
  </si>
  <si>
    <t>CONe88d489632</t>
  </si>
  <si>
    <t>MarchStatement</t>
  </si>
  <si>
    <t>bymb36baa2f854f454</t>
  </si>
  <si>
    <t>CONe986c89203</t>
  </si>
  <si>
    <t>INV0241</t>
  </si>
  <si>
    <t>MGeo</t>
  </si>
  <si>
    <t>CONe9b5a89122</t>
  </si>
  <si>
    <t>CONea73789229</t>
  </si>
  <si>
    <t>CONeaaae89101</t>
  </si>
  <si>
    <t>CONeb16189038</t>
  </si>
  <si>
    <t>CONeb69488874</t>
  </si>
  <si>
    <t>Inv3084</t>
  </si>
  <si>
    <t>CONec7d089168</t>
  </si>
  <si>
    <t>CorporoategGovernanceIII</t>
  </si>
  <si>
    <t>CONed87f89396</t>
  </si>
  <si>
    <t>Inv488empiruhomes</t>
  </si>
  <si>
    <t>CONee02289645</t>
  </si>
  <si>
    <t>CONee32d88900</t>
  </si>
  <si>
    <t>CONee48789643</t>
  </si>
  <si>
    <t>CONee9ab89201</t>
  </si>
  <si>
    <t>CONef0ba88925</t>
  </si>
  <si>
    <t>CONf044489535</t>
  </si>
  <si>
    <t>Invoice9570</t>
  </si>
  <si>
    <t>bym11449de8d0df4d2</t>
  </si>
  <si>
    <t>CONf0c0b89261</t>
  </si>
  <si>
    <t>bym944a1ed02e4d437</t>
  </si>
  <si>
    <t>CONf0e3388631</t>
  </si>
  <si>
    <t>RyOakyInv163</t>
  </si>
  <si>
    <t>CONf22ef89460</t>
  </si>
  <si>
    <t>CONf246788986</t>
  </si>
  <si>
    <t>CONf2ab888398</t>
  </si>
  <si>
    <t>inv68</t>
  </si>
  <si>
    <t>CONf3fb989570</t>
  </si>
  <si>
    <t>CONf44ce88882</t>
  </si>
  <si>
    <t>CONf4f8689438</t>
  </si>
  <si>
    <t>bym8e5e2f7c924a43e</t>
  </si>
  <si>
    <t>CONf504889582</t>
  </si>
  <si>
    <t>CONf5bd789029</t>
  </si>
  <si>
    <t>Inv0035</t>
  </si>
  <si>
    <t>CONf60ff88937</t>
  </si>
  <si>
    <t>titusjan</t>
  </si>
  <si>
    <t>bym0418bfe40ec0407</t>
  </si>
  <si>
    <t>CONf777388926</t>
  </si>
  <si>
    <t>INV4483</t>
  </si>
  <si>
    <t>CONf81de88960</t>
  </si>
  <si>
    <t>CrowfliesInv594</t>
  </si>
  <si>
    <t>bym06238bee5a11435</t>
  </si>
  <si>
    <t>CONf844f89346</t>
  </si>
  <si>
    <t>CONf86cf89328</t>
  </si>
  <si>
    <t>532c</t>
  </si>
  <si>
    <t>CONf8d8789303</t>
  </si>
  <si>
    <t>bym52b1a7c08783416</t>
  </si>
  <si>
    <t>CONf92f389554</t>
  </si>
  <si>
    <t>CONf971789015</t>
  </si>
  <si>
    <t>inv0304</t>
  </si>
  <si>
    <t>CONf9a4388949</t>
  </si>
  <si>
    <t>byma85198fc18ed45d</t>
  </si>
  <si>
    <t>CONfa12589411</t>
  </si>
  <si>
    <t>MPEN</t>
  </si>
  <si>
    <t>bym6a5b6ab9191b474</t>
  </si>
  <si>
    <t>CONfa82b89421</t>
  </si>
  <si>
    <t>CONfbc8b89342</t>
  </si>
  <si>
    <t>CONfc21d89267</t>
  </si>
  <si>
    <t>bym8ee5070bdf91451</t>
  </si>
  <si>
    <t>CONfcad088903</t>
  </si>
  <si>
    <t>IV00000009742</t>
  </si>
  <si>
    <t>CONfcafc89064</t>
  </si>
  <si>
    <t>CONfcc4688632</t>
  </si>
  <si>
    <t>RyOakyInv160</t>
  </si>
  <si>
    <t>bym994608f2034f4f8</t>
  </si>
  <si>
    <t>CONfd99588957</t>
  </si>
  <si>
    <t>Invoice90147272andInvoice90148177andInvoice90149176</t>
  </si>
  <si>
    <t>CONfddc789524</t>
  </si>
  <si>
    <t>CONff4e588878</t>
  </si>
  <si>
    <t>Arrears Position as at 31 May 2022</t>
  </si>
  <si>
    <t xml:space="preserve">T.G.T - THE GREEN THUMB </t>
  </si>
  <si>
    <t>CON0145c90429</t>
  </si>
  <si>
    <t>TNEE32222003459</t>
  </si>
  <si>
    <t>CON0179290123</t>
  </si>
  <si>
    <t>CL64185a20aa5</t>
  </si>
  <si>
    <t>Dr. Island Winemaking</t>
  </si>
  <si>
    <t>Mhelj Morandarte</t>
  </si>
  <si>
    <t>CON0314090317</t>
  </si>
  <si>
    <t>CON0350e90039</t>
  </si>
  <si>
    <t>bym641e8010748b402</t>
  </si>
  <si>
    <t>CON0377190180</t>
  </si>
  <si>
    <t>InvoiceSI00027377</t>
  </si>
  <si>
    <t>bym3f1491bcf411470</t>
  </si>
  <si>
    <t>CON039c490347</t>
  </si>
  <si>
    <t>INV0087</t>
  </si>
  <si>
    <t>CON03c0390248</t>
  </si>
  <si>
    <t>CON03f1390059</t>
  </si>
  <si>
    <t>CON03fc990028</t>
  </si>
  <si>
    <t>CON050b789849</t>
  </si>
  <si>
    <t>tp_x_CL8b4d8c2cdf6_76304b57-62e6-4881-ac80-710ffc1d260c</t>
  </si>
  <si>
    <t>CON0515f89803</t>
  </si>
  <si>
    <t>INV22509</t>
  </si>
  <si>
    <t>CON0571789799</t>
  </si>
  <si>
    <t>bym3b7cdba5f5654d6</t>
  </si>
  <si>
    <t>CON065f189819</t>
  </si>
  <si>
    <t>TennisCoaching</t>
  </si>
  <si>
    <t>CON068e589795</t>
  </si>
  <si>
    <t>invoice45298</t>
  </si>
  <si>
    <t>bym892a415a28e8431</t>
  </si>
  <si>
    <t>CON06a9a90316</t>
  </si>
  <si>
    <t>bym73999bb1b4e34cc</t>
  </si>
  <si>
    <t>CON06d2089808</t>
  </si>
  <si>
    <t>CON0727089946</t>
  </si>
  <si>
    <t>CON0730a89788</t>
  </si>
  <si>
    <t>CrowFliesInv597</t>
  </si>
  <si>
    <t>CON075fe89791</t>
  </si>
  <si>
    <t>INV0186</t>
  </si>
  <si>
    <t>CON078a590105</t>
  </si>
  <si>
    <t>CON079e390330</t>
  </si>
  <si>
    <t>CON081d090099</t>
  </si>
  <si>
    <t>INV001070</t>
  </si>
  <si>
    <t>CON08bfe90187</t>
  </si>
  <si>
    <t>CON08f4989917</t>
  </si>
  <si>
    <t>Inv22050657</t>
  </si>
  <si>
    <t>CON098f790260</t>
  </si>
  <si>
    <t>SP0000001312</t>
  </si>
  <si>
    <t>CON0991189714</t>
  </si>
  <si>
    <t>CON09b2789928</t>
  </si>
  <si>
    <t>bymec751ede195e48d</t>
  </si>
  <si>
    <t>CON0a0d390301</t>
  </si>
  <si>
    <t>INV2153</t>
  </si>
  <si>
    <t>bym1b07b7505f7b4bd</t>
  </si>
  <si>
    <t>CON0aa4b89877</t>
  </si>
  <si>
    <t>invoice434560</t>
  </si>
  <si>
    <t>CON0aab290505</t>
  </si>
  <si>
    <t>CON0ab3f89911</t>
  </si>
  <si>
    <t>CON0aca589971</t>
  </si>
  <si>
    <t>bym2dad5426a7d64ce</t>
  </si>
  <si>
    <t>CON0b07990115</t>
  </si>
  <si>
    <t>INV0470</t>
  </si>
  <si>
    <t>tp_x_CL6ee5293c2de_48c109bf-7887-4edc-ad70-d26d91092114</t>
  </si>
  <si>
    <t>CON0b18d90356</t>
  </si>
  <si>
    <t>INV-0001</t>
  </si>
  <si>
    <t>CON0b82c89670</t>
  </si>
  <si>
    <t>CON0bdc090045</t>
  </si>
  <si>
    <t>CON0c0cc90050</t>
  </si>
  <si>
    <t>CON0c10989832</t>
  </si>
  <si>
    <t>763775137455BAL7357</t>
  </si>
  <si>
    <t>bym73319db1ccee4de</t>
  </si>
  <si>
    <t>CON0db2790334</t>
  </si>
  <si>
    <t>CON0dd7489830</t>
  </si>
  <si>
    <t>CON0e00b90052</t>
  </si>
  <si>
    <t>CON0e8a490073</t>
  </si>
  <si>
    <t>Inv0689</t>
  </si>
  <si>
    <t>bym1b49fa6df0c04ff</t>
  </si>
  <si>
    <t>CON0e8d590154</t>
  </si>
  <si>
    <t>GlobalPacePtyLtd</t>
  </si>
  <si>
    <t>CON0f4da90270</t>
  </si>
  <si>
    <t>INV1255</t>
  </si>
  <si>
    <t>CON0fd2d90483</t>
  </si>
  <si>
    <t>Invoice45</t>
  </si>
  <si>
    <t>CON103dd89678</t>
  </si>
  <si>
    <t>CON1060590026</t>
  </si>
  <si>
    <t>INV0337</t>
  </si>
  <si>
    <t>CON108d090159</t>
  </si>
  <si>
    <t>CoopersINV091402871</t>
  </si>
  <si>
    <t>CON10a4390108</t>
  </si>
  <si>
    <t>bym9f51f520fefa4f0</t>
  </si>
  <si>
    <t>CON1101089984</t>
  </si>
  <si>
    <t>Invoice550</t>
  </si>
  <si>
    <t>CON11f8e90470</t>
  </si>
  <si>
    <t>CrowfliesInv605</t>
  </si>
  <si>
    <t>CON1234b90350</t>
  </si>
  <si>
    <t>Invoice16</t>
  </si>
  <si>
    <t>bym9a57d13686a24cb</t>
  </si>
  <si>
    <t>CON1281790040</t>
  </si>
  <si>
    <t>ForBPAY003138507963653560</t>
  </si>
  <si>
    <t>CON1366a90462</t>
  </si>
  <si>
    <t>CON1407f90129</t>
  </si>
  <si>
    <t>LAIN103284</t>
  </si>
  <si>
    <t>CON145ed90054</t>
  </si>
  <si>
    <t>invoice39</t>
  </si>
  <si>
    <t>CON14dfe90056</t>
  </si>
  <si>
    <t>INV0000043</t>
  </si>
  <si>
    <t>CON1513289867</t>
  </si>
  <si>
    <t>CON1561290145</t>
  </si>
  <si>
    <t>Invoice175</t>
  </si>
  <si>
    <t>CON159f490059</t>
  </si>
  <si>
    <t>CON15e1590176</t>
  </si>
  <si>
    <t>PART5270</t>
  </si>
  <si>
    <t>CON1620989986</t>
  </si>
  <si>
    <t>Inv10150</t>
  </si>
  <si>
    <t>bymf43271bf0f5e439</t>
  </si>
  <si>
    <t>CON164f390104</t>
  </si>
  <si>
    <t>Invoice512</t>
  </si>
  <si>
    <t>CON179b990432</t>
  </si>
  <si>
    <t>bymb95d236cae46464</t>
  </si>
  <si>
    <t>CON17c7689654</t>
  </si>
  <si>
    <t>CON182f290388</t>
  </si>
  <si>
    <t>tp_x_CL70acccb9506_05ac4322-7f31-4b0a-8128-b192dcb4687b</t>
  </si>
  <si>
    <t>CON18d4f89938</t>
  </si>
  <si>
    <t>JB2227 229039688</t>
  </si>
  <si>
    <t>CON1938690343</t>
  </si>
  <si>
    <t>CON196ca89744</t>
  </si>
  <si>
    <t>INV18906794</t>
  </si>
  <si>
    <t>bym973cb220fd494b4</t>
  </si>
  <si>
    <t>CON1973f90042</t>
  </si>
  <si>
    <t>TEL37151</t>
  </si>
  <si>
    <t>CON19af790304</t>
  </si>
  <si>
    <t>INV10153</t>
  </si>
  <si>
    <t>CON19fd290205</t>
  </si>
  <si>
    <t>CON1adad90055</t>
  </si>
  <si>
    <t>HL20220866</t>
  </si>
  <si>
    <t>CON1b7ef90057</t>
  </si>
  <si>
    <t>CON1bc1d90172</t>
  </si>
  <si>
    <t>CON1c06d89754</t>
  </si>
  <si>
    <t>1d4me13</t>
  </si>
  <si>
    <t>bymb57117e2760d4b7</t>
  </si>
  <si>
    <t>CON1c63389739</t>
  </si>
  <si>
    <t>inv10052832203</t>
  </si>
  <si>
    <t>bym8123d27c6019408</t>
  </si>
  <si>
    <t>CON1c91290088</t>
  </si>
  <si>
    <t>Date09052022</t>
  </si>
  <si>
    <t>CON1cd1c90516</t>
  </si>
  <si>
    <t>CON1cf5489784</t>
  </si>
  <si>
    <t>CON1d6e190146</t>
  </si>
  <si>
    <t>Inv4</t>
  </si>
  <si>
    <t>CON1d8bc89941</t>
  </si>
  <si>
    <t>CON1db2289829</t>
  </si>
  <si>
    <t>tp_x_CL706d057407a_e5d54931-cd19-4e36-bc0a-3b7617c4a38b</t>
  </si>
  <si>
    <t>CON1e3a590392</t>
  </si>
  <si>
    <t>byme91c4b463f5e431</t>
  </si>
  <si>
    <t>CON1ea9b90183</t>
  </si>
  <si>
    <t>INV2362</t>
  </si>
  <si>
    <t>CON1ecc290004</t>
  </si>
  <si>
    <t>CON1f6ff89733</t>
  </si>
  <si>
    <t>inv8432SM8</t>
  </si>
  <si>
    <t>CON217b790366</t>
  </si>
  <si>
    <t>CON21a6090094</t>
  </si>
  <si>
    <t>CON21c3490259</t>
  </si>
  <si>
    <t>CON22f2290405</t>
  </si>
  <si>
    <t>CON2353890378</t>
  </si>
  <si>
    <t>CON2383889936</t>
  </si>
  <si>
    <t>JB2260 270597071</t>
  </si>
  <si>
    <t>CON2387189853</t>
  </si>
  <si>
    <t>FreshiiTenglong</t>
  </si>
  <si>
    <t>CON23bd890106</t>
  </si>
  <si>
    <t>inv1017</t>
  </si>
  <si>
    <t>CON248c889994</t>
  </si>
  <si>
    <t>CON24c0589988</t>
  </si>
  <si>
    <t>J260SI2133</t>
  </si>
  <si>
    <t>CON24c2190015</t>
  </si>
  <si>
    <t>byme09cf3a0485340e</t>
  </si>
  <si>
    <t>CON250e990043</t>
  </si>
  <si>
    <t>INVBDA0002376</t>
  </si>
  <si>
    <t>CON2519189737</t>
  </si>
  <si>
    <t>bym853f68c1936f493</t>
  </si>
  <si>
    <t>CON260c090041</t>
  </si>
  <si>
    <t>GPEFFLGR</t>
  </si>
  <si>
    <t>bym2ae43fc291574db</t>
  </si>
  <si>
    <t>CON2706990466</t>
  </si>
  <si>
    <t>INV231447179</t>
  </si>
  <si>
    <t>bymb1fd7c29f08d488</t>
  </si>
  <si>
    <t>CON274e290013</t>
  </si>
  <si>
    <t>CON27a1389986</t>
  </si>
  <si>
    <t>bym3544a930badb4af</t>
  </si>
  <si>
    <t>CON27ce089823</t>
  </si>
  <si>
    <t>CON27fa290033</t>
  </si>
  <si>
    <t>CON2855189946</t>
  </si>
  <si>
    <t>bymf26db5cfb378477</t>
  </si>
  <si>
    <t>CON2908790461</t>
  </si>
  <si>
    <t>CON293d290409</t>
  </si>
  <si>
    <t>bym954b5cff0a064ee</t>
  </si>
  <si>
    <t>CON2970090481</t>
  </si>
  <si>
    <t>Invoice00056380</t>
  </si>
  <si>
    <t>CON29a3a90385</t>
  </si>
  <si>
    <t>CON29c9590212</t>
  </si>
  <si>
    <t>skillco</t>
  </si>
  <si>
    <t>CON2a19f90229</t>
  </si>
  <si>
    <t>part0609</t>
  </si>
  <si>
    <t>bym43ea0eefe549430</t>
  </si>
  <si>
    <t>CON2a9ce89675</t>
  </si>
  <si>
    <t>GlobexLighting6018CR220429I</t>
  </si>
  <si>
    <t>CON2a9cf89854</t>
  </si>
  <si>
    <t>LTO244May2022</t>
  </si>
  <si>
    <t>CON2b04890038</t>
  </si>
  <si>
    <t>bymd5e8131dc28c447</t>
  </si>
  <si>
    <t>CON2b58990415</t>
  </si>
  <si>
    <t>FC20220524</t>
  </si>
  <si>
    <t>CON2b5b890113</t>
  </si>
  <si>
    <t>2007ToyotaCamry</t>
  </si>
  <si>
    <t>CON2b5f590188</t>
  </si>
  <si>
    <t>tp_x_CL7c2b189dfa4_803033d4-8ba4-40c7-9f8d-671fddba5063</t>
  </si>
  <si>
    <t>CON2bb3489783</t>
  </si>
  <si>
    <t>CON2c2f389743</t>
  </si>
  <si>
    <t>Invoice10147</t>
  </si>
  <si>
    <t>bymded3e3b5abe04ba</t>
  </si>
  <si>
    <t>CON2c51d90300</t>
  </si>
  <si>
    <t>bym975687db3354443</t>
  </si>
  <si>
    <t>CON2c7f289812</t>
  </si>
  <si>
    <t>GMES001</t>
  </si>
  <si>
    <t>CON2c7fe89760</t>
  </si>
  <si>
    <t>bym59a49f972cb54e0</t>
  </si>
  <si>
    <t>CON2ca0a89889</t>
  </si>
  <si>
    <t>WooferyINV0004</t>
  </si>
  <si>
    <t>CON2cc2990532</t>
  </si>
  <si>
    <t>CL441b2a86a07</t>
  </si>
  <si>
    <t>Westend Wool</t>
  </si>
  <si>
    <t>bym01ba181c0c4b488</t>
  </si>
  <si>
    <t>The Trustee for the Mark Davis Family Trust</t>
  </si>
  <si>
    <t>CON2ccb790255</t>
  </si>
  <si>
    <t>INV674</t>
  </si>
  <si>
    <t>bymec2b23da8af64c9</t>
  </si>
  <si>
    <t>CON2cecb89663</t>
  </si>
  <si>
    <t>TJH22122</t>
  </si>
  <si>
    <t>CON2d8d290406</t>
  </si>
  <si>
    <t>CON2e00690143</t>
  </si>
  <si>
    <t>InvoiceINV1172</t>
  </si>
  <si>
    <t>CON2e0c790148</t>
  </si>
  <si>
    <t>bym24573a85772b4ce</t>
  </si>
  <si>
    <t>CON2e43090179</t>
  </si>
  <si>
    <t>InvI400515</t>
  </si>
  <si>
    <t>byma84efcada0c8408</t>
  </si>
  <si>
    <t>CON2e71590326</t>
  </si>
  <si>
    <t>CON2ed2f89804</t>
  </si>
  <si>
    <t>CON2ed4b89986</t>
  </si>
  <si>
    <t>CON2f08790230</t>
  </si>
  <si>
    <t>CON3057f90390</t>
  </si>
  <si>
    <t>CON3094689697</t>
  </si>
  <si>
    <t>CON30dfd90362</t>
  </si>
  <si>
    <t>CON31c6490306</t>
  </si>
  <si>
    <t>CON31dcd90032</t>
  </si>
  <si>
    <t>CON333af90467</t>
  </si>
  <si>
    <t>INV231433748</t>
  </si>
  <si>
    <t>CON334a590082</t>
  </si>
  <si>
    <t>INV2197</t>
  </si>
  <si>
    <t>CL5fe3f86affc</t>
  </si>
  <si>
    <t>Employer Employee Assist</t>
  </si>
  <si>
    <t>CON33a9990494</t>
  </si>
  <si>
    <t>CL80bbeb32403</t>
  </si>
  <si>
    <t>MARTIN MORGAN</t>
  </si>
  <si>
    <t>bymae55b0270afa43c</t>
  </si>
  <si>
    <t>CON33be689741</t>
  </si>
  <si>
    <t>INV871454</t>
  </si>
  <si>
    <t>bym1478d68f2e83433</t>
  </si>
  <si>
    <t>CON33e2189995</t>
  </si>
  <si>
    <t>INV7725</t>
  </si>
  <si>
    <t>CON3472a90284</t>
  </si>
  <si>
    <t>CON34a1890120</t>
  </si>
  <si>
    <t>March22Statement</t>
  </si>
  <si>
    <t>tp_x_CLa7d24b43529_13fa97f2-0ce7-4aca-b074-e6309769bed9</t>
  </si>
  <si>
    <t>CON34a7c89876</t>
  </si>
  <si>
    <t>tp_x_CLc0723593433_a4933994-eed8-4c17-95b0-2a688c1b9e4f</t>
  </si>
  <si>
    <t>CON34abe90216</t>
  </si>
  <si>
    <t>bym588ca97dd15a4e8</t>
  </si>
  <si>
    <t>CON34d5c89747</t>
  </si>
  <si>
    <t>bym4be458045ee4445</t>
  </si>
  <si>
    <t>CON34e5790412</t>
  </si>
  <si>
    <t>CON3539789875</t>
  </si>
  <si>
    <t>INV129767</t>
  </si>
  <si>
    <t>bymf8b4e59678054a9</t>
  </si>
  <si>
    <t>CON3546490102</t>
  </si>
  <si>
    <t>CON3569990497</t>
  </si>
  <si>
    <t>CL760479f9682</t>
  </si>
  <si>
    <t>FARRALL CONCRETING AND EXCAVATION PTY. LTD.</t>
  </si>
  <si>
    <t>CON35bd990396</t>
  </si>
  <si>
    <t>CON3691190444</t>
  </si>
  <si>
    <t>bym707dd6eebbed46f</t>
  </si>
  <si>
    <t>CON36c4e89943</t>
  </si>
  <si>
    <t>CON36e8990128</t>
  </si>
  <si>
    <t>LAIN102937</t>
  </si>
  <si>
    <t>CON379b690111</t>
  </si>
  <si>
    <t>INV1233075</t>
  </si>
  <si>
    <t>CON37c4690203</t>
  </si>
  <si>
    <t>CON382f090210</t>
  </si>
  <si>
    <t>CON38b1390169</t>
  </si>
  <si>
    <t>tp_x_CLb715c2191af_abc61c76-b047-48fb-a5d7-767b0423bb3a</t>
  </si>
  <si>
    <t>CON38baf89656</t>
  </si>
  <si>
    <t>CON38c7c90268</t>
  </si>
  <si>
    <t>LV00222051303</t>
  </si>
  <si>
    <t>CON38fce90177</t>
  </si>
  <si>
    <t>CON394f489821</t>
  </si>
  <si>
    <t>CL28d58db62dd</t>
  </si>
  <si>
    <t>HANAS TRANSPORT PTY LTD</t>
  </si>
  <si>
    <t>Faith Lim</t>
  </si>
  <si>
    <t>CON3b14290250</t>
  </si>
  <si>
    <t>CON3b3ce90428</t>
  </si>
  <si>
    <t>CON3b45989730</t>
  </si>
  <si>
    <t>bymb38c64003dd0437</t>
  </si>
  <si>
    <t>CON3b61290081</t>
  </si>
  <si>
    <t>InvoiceNo20220512</t>
  </si>
  <si>
    <t>CON3ba2290380</t>
  </si>
  <si>
    <t>INV4094395INV411230</t>
  </si>
  <si>
    <t>CON3be0290519</t>
  </si>
  <si>
    <t>INV001723</t>
  </si>
  <si>
    <t>tp_x_CLc0723593433_66ca6e43-7d36-4bff-a360-6e7ec4d19dc3</t>
  </si>
  <si>
    <t>CON3c2f990400</t>
  </si>
  <si>
    <t>314-0023 - 3438 CAPBU</t>
  </si>
  <si>
    <t>CON3c5f789816</t>
  </si>
  <si>
    <t>CON3cc0589901</t>
  </si>
  <si>
    <t>CON3e14690469</t>
  </si>
  <si>
    <t>INV231440531</t>
  </si>
  <si>
    <t>bym493bffd0c1c641e</t>
  </si>
  <si>
    <t>CON3e4e489660</t>
  </si>
  <si>
    <t>CON3e61e90218</t>
  </si>
  <si>
    <t>929538-395</t>
  </si>
  <si>
    <t>bym4fbd3657ceed4ce</t>
  </si>
  <si>
    <t>CON3ea7590509</t>
  </si>
  <si>
    <t>HalloweenHysteriaPRNew</t>
  </si>
  <si>
    <t>CON3eb5a89908</t>
  </si>
  <si>
    <t>534b</t>
  </si>
  <si>
    <t>CON3f37990287</t>
  </si>
  <si>
    <t>534d</t>
  </si>
  <si>
    <t>CON3f46d90491</t>
  </si>
  <si>
    <t>CON3fa8889651</t>
  </si>
  <si>
    <t>everythingMech</t>
  </si>
  <si>
    <t>CON3fab790364</t>
  </si>
  <si>
    <t>CON3fddb89859</t>
  </si>
  <si>
    <t>CON4067e90031</t>
  </si>
  <si>
    <t>CON411a789879</t>
  </si>
  <si>
    <t>CON4122c90052</t>
  </si>
  <si>
    <t>CON419ec89942</t>
  </si>
  <si>
    <t>CON4266890335</t>
  </si>
  <si>
    <t>144850everythingmech</t>
  </si>
  <si>
    <t>CON427fe90257</t>
  </si>
  <si>
    <t>CON4288790353</t>
  </si>
  <si>
    <t>CON428c990027</t>
  </si>
  <si>
    <t>CON4313e89920</t>
  </si>
  <si>
    <t>CON43c5a89862</t>
  </si>
  <si>
    <t>invoice35</t>
  </si>
  <si>
    <t>CON43d9589830</t>
  </si>
  <si>
    <t>C109636</t>
  </si>
  <si>
    <t>CON4492189927</t>
  </si>
  <si>
    <t>CON44c9790067</t>
  </si>
  <si>
    <t>Cashflowboast</t>
  </si>
  <si>
    <t>CON44e6590127</t>
  </si>
  <si>
    <t>LAIN103283</t>
  </si>
  <si>
    <t>CON44f9b90196</t>
  </si>
  <si>
    <t>CON45d0a89886</t>
  </si>
  <si>
    <t>CON4659c90277</t>
  </si>
  <si>
    <t>CON4666089763</t>
  </si>
  <si>
    <t>CON46c1090163</t>
  </si>
  <si>
    <t>CustomerCodeC04460</t>
  </si>
  <si>
    <t>CON4785789978</t>
  </si>
  <si>
    <t>CON47cc589833</t>
  </si>
  <si>
    <t>FEB</t>
  </si>
  <si>
    <t>CON47e0e89839</t>
  </si>
  <si>
    <t>CON48ac090193</t>
  </si>
  <si>
    <t>INV-4451 / PO-3082a</t>
  </si>
  <si>
    <t>CON48b6390046</t>
  </si>
  <si>
    <t>CON48ed890028</t>
  </si>
  <si>
    <t>CON494fd90346</t>
  </si>
  <si>
    <t>Inv10155</t>
  </si>
  <si>
    <t>bymfed2dc148fcf46e</t>
  </si>
  <si>
    <t>CON4b7d790451</t>
  </si>
  <si>
    <t>TaxInvoice18251</t>
  </si>
  <si>
    <t>CON4b9eb89801</t>
  </si>
  <si>
    <t>Inv3393</t>
  </si>
  <si>
    <t>CON4bd3690495</t>
  </si>
  <si>
    <t>inv2905</t>
  </si>
  <si>
    <t>CON4c9eb90213</t>
  </si>
  <si>
    <t>Inv1208545</t>
  </si>
  <si>
    <t>CON4d0a989929</t>
  </si>
  <si>
    <t>bym188254fb45a9494</t>
  </si>
  <si>
    <t>CON4d2cc90119</t>
  </si>
  <si>
    <t>INV0185</t>
  </si>
  <si>
    <t>CON4e7f189792</t>
  </si>
  <si>
    <t>CON4ea9690198</t>
  </si>
  <si>
    <t>CL318da51e2ca</t>
  </si>
  <si>
    <t>GARDINER SMASH REPAIRS</t>
  </si>
  <si>
    <t>CON4ec8190016</t>
  </si>
  <si>
    <t>CON4eed789982</t>
  </si>
  <si>
    <t>CLb6dc884376f</t>
  </si>
  <si>
    <t>Stephen Lee Racing</t>
  </si>
  <si>
    <t xml:space="preserve">STEPHEN LEE RACING </t>
  </si>
  <si>
    <t>CON4f42789960</t>
  </si>
  <si>
    <t>Hino truck</t>
  </si>
  <si>
    <t>CON4fd3090079</t>
  </si>
  <si>
    <t>CON4ffe390492</t>
  </si>
  <si>
    <t>bym5338f7824687426</t>
  </si>
  <si>
    <t>CON510ae90309</t>
  </si>
  <si>
    <t>Invoice196</t>
  </si>
  <si>
    <t>bym761aeff5294e498</t>
  </si>
  <si>
    <t>CON5165989755</t>
  </si>
  <si>
    <t>bym6469c69f8b5040c</t>
  </si>
  <si>
    <t>CON51ef090458</t>
  </si>
  <si>
    <t>INV101SI2125548</t>
  </si>
  <si>
    <t>CON5202289773</t>
  </si>
  <si>
    <t>CON5205190528</t>
  </si>
  <si>
    <t>bymd18f0e3a0af4474</t>
  </si>
  <si>
    <t>CON5225f89631</t>
  </si>
  <si>
    <t>CON52bf390114</t>
  </si>
  <si>
    <t>INV1034</t>
  </si>
  <si>
    <t>CON532de90303</t>
  </si>
  <si>
    <t>Invoice00035034partpayment</t>
  </si>
  <si>
    <t>bym324f48a3809940f</t>
  </si>
  <si>
    <t>CON5391990225</t>
  </si>
  <si>
    <t>inv197inv202inv198inv191inv199inv190inv200inv196inv192in194inv195inv193</t>
  </si>
  <si>
    <t>CON5439790399</t>
  </si>
  <si>
    <t>bymd2a175bb63f443a</t>
  </si>
  <si>
    <t>CON5442290194</t>
  </si>
  <si>
    <t>CON54b8b90066</t>
  </si>
  <si>
    <t>bym54b172b77af0466</t>
  </si>
  <si>
    <t>CON54ef890344</t>
  </si>
  <si>
    <t>CON5502689691</t>
  </si>
  <si>
    <t>CON5571390011</t>
  </si>
  <si>
    <t>part641641</t>
  </si>
  <si>
    <t>CON55bf089858</t>
  </si>
  <si>
    <t>bym1f43d015211448f</t>
  </si>
  <si>
    <t>CON561c490265</t>
  </si>
  <si>
    <t>tsvhem</t>
  </si>
  <si>
    <t>CON5672190257</t>
  </si>
  <si>
    <t>bym62b5c2c0667c47e</t>
  </si>
  <si>
    <t>CON56cbc90391</t>
  </si>
  <si>
    <t>CON570e190029</t>
  </si>
  <si>
    <t>CON571d790136</t>
  </si>
  <si>
    <t>T0022062</t>
  </si>
  <si>
    <t>CON5757189847</t>
  </si>
  <si>
    <t>bym9b3779c9e04e484</t>
  </si>
  <si>
    <t>CON5773489710</t>
  </si>
  <si>
    <t>INVOICE7865</t>
  </si>
  <si>
    <t>CON57be789834</t>
  </si>
  <si>
    <t>Invoice10149</t>
  </si>
  <si>
    <t>CON583f190093</t>
  </si>
  <si>
    <t>CON584fa89736</t>
  </si>
  <si>
    <t>inv0105</t>
  </si>
  <si>
    <t>CLeedbb1b1d6c</t>
  </si>
  <si>
    <t xml:space="preserve">OWL REMOVALS </t>
  </si>
  <si>
    <t>CON587c290452</t>
  </si>
  <si>
    <t>CON58aa589891</t>
  </si>
  <si>
    <t>KTMBus</t>
  </si>
  <si>
    <t>CON5945090281</t>
  </si>
  <si>
    <t>InvoiceNumber2200015</t>
  </si>
  <si>
    <t>bym9403827297d043a</t>
  </si>
  <si>
    <t>CON5956a89965</t>
  </si>
  <si>
    <t>CON59e3390329</t>
  </si>
  <si>
    <t>INV0056</t>
  </si>
  <si>
    <t>bym6303166b3b4b4f9</t>
  </si>
  <si>
    <t>CON5a24790382</t>
  </si>
  <si>
    <t>No8501999588</t>
  </si>
  <si>
    <t>CON5aa1190022</t>
  </si>
  <si>
    <t>503714ATCNoms</t>
  </si>
  <si>
    <t>bym6a49747ccc7d443</t>
  </si>
  <si>
    <t>CON5b0eb90238</t>
  </si>
  <si>
    <t>INV0040</t>
  </si>
  <si>
    <t>bym817fa6de14fe4d9</t>
  </si>
  <si>
    <t>CON5c05a90389</t>
  </si>
  <si>
    <t>Invoice103019</t>
  </si>
  <si>
    <t>bym7fec79b0e600486</t>
  </si>
  <si>
    <t>CON5cd0590512</t>
  </si>
  <si>
    <t>CON5d40690311</t>
  </si>
  <si>
    <t>CON5dcd690327</t>
  </si>
  <si>
    <t>bym6e1f06929a1045c</t>
  </si>
  <si>
    <t>CON5e73990204</t>
  </si>
  <si>
    <t>CON5e75890291</t>
  </si>
  <si>
    <t>CON5ea4590454</t>
  </si>
  <si>
    <t>CON5ef6e89922</t>
  </si>
  <si>
    <t>Invoice78</t>
  </si>
  <si>
    <t>CON5f55690240</t>
  </si>
  <si>
    <t>CON5fae790164</t>
  </si>
  <si>
    <t>536B</t>
  </si>
  <si>
    <t>CON613ab89909</t>
  </si>
  <si>
    <t>CON613ad89688</t>
  </si>
  <si>
    <t>Invoice116028</t>
  </si>
  <si>
    <t>CON6179489905</t>
  </si>
  <si>
    <t>CL4acb9865bdb</t>
  </si>
  <si>
    <t>UFG CONSULTING GROUP PTY. LTD.</t>
  </si>
  <si>
    <t>bym6d9bbdb2c159400</t>
  </si>
  <si>
    <t>CON618b690323</t>
  </si>
  <si>
    <t>bym5fd82782157148f</t>
  </si>
  <si>
    <t>CON6190290359</t>
  </si>
  <si>
    <t>INV218029</t>
  </si>
  <si>
    <t>CON61d8490157</t>
  </si>
  <si>
    <t>CoopersINV090837749</t>
  </si>
  <si>
    <t>CON6231a90259</t>
  </si>
  <si>
    <t>CON62d3690125</t>
  </si>
  <si>
    <t>CON6352589817</t>
  </si>
  <si>
    <t>CON635e990262</t>
  </si>
  <si>
    <t>CON63a7189721</t>
  </si>
  <si>
    <t>bymc4d8e56d9032488</t>
  </si>
  <si>
    <t>CON63b1189810</t>
  </si>
  <si>
    <t>INV00246228</t>
  </si>
  <si>
    <t>CON63bbe90202</t>
  </si>
  <si>
    <t>CON641d690506</t>
  </si>
  <si>
    <t>bym1a5d337441a24b0</t>
  </si>
  <si>
    <t>CON641f390178</t>
  </si>
  <si>
    <t>CON643b790259</t>
  </si>
  <si>
    <t>bymc6b6f419a8724dc</t>
  </si>
  <si>
    <t>CON644a790149</t>
  </si>
  <si>
    <t>bym4ee0512f8b66432</t>
  </si>
  <si>
    <t>CON64bd490247</t>
  </si>
  <si>
    <t>9261153ParnellPainting</t>
  </si>
  <si>
    <t>CON64cbd90168</t>
  </si>
  <si>
    <t>CON64ed189997</t>
  </si>
  <si>
    <t>CON6554a89835</t>
  </si>
  <si>
    <t>CON6577b89931</t>
  </si>
  <si>
    <t>CON6638590112</t>
  </si>
  <si>
    <t>Ref6105109Invoice103108</t>
  </si>
  <si>
    <t>CON67d1889762</t>
  </si>
  <si>
    <t>CON680fc89871</t>
  </si>
  <si>
    <t>CON68b1190095</t>
  </si>
  <si>
    <t>CON68e2390357</t>
  </si>
  <si>
    <t>CON68e5890533</t>
  </si>
  <si>
    <t>CON6914789906</t>
  </si>
  <si>
    <t>CON6928090358</t>
  </si>
  <si>
    <t>CON6a95f89716</t>
  </si>
  <si>
    <t>CL0dd51e0bede</t>
  </si>
  <si>
    <t>LITTLE GREEN PANDA PTY LTD</t>
  </si>
  <si>
    <t>tp_x_CL0dd51e0bede_a86f2d69-13e2-4925-94de-51b04ea4f901</t>
  </si>
  <si>
    <t>Ian Tan</t>
  </si>
  <si>
    <t>CON6aa2a90276</t>
  </si>
  <si>
    <t>ORDER 20</t>
  </si>
  <si>
    <t>bym523f48cf615249f</t>
  </si>
  <si>
    <t>CON6aa7e90413</t>
  </si>
  <si>
    <t>bym220eb663915f4a9</t>
  </si>
  <si>
    <t>CON6b09f90017</t>
  </si>
  <si>
    <t>CON6b36589785</t>
  </si>
  <si>
    <t>HJ2361</t>
  </si>
  <si>
    <t>CON6b3cc90020</t>
  </si>
  <si>
    <t>502982NomFees</t>
  </si>
  <si>
    <t>CON6b67c89949</t>
  </si>
  <si>
    <t>CON6b6b189843</t>
  </si>
  <si>
    <t>SuperiorInv4071381Inv4083195</t>
  </si>
  <si>
    <t>CON6b84789718</t>
  </si>
  <si>
    <t>CON6bc5490460</t>
  </si>
  <si>
    <t>INV101SI2122309</t>
  </si>
  <si>
    <t>tp_x_CLb1a2b10d410_c507c32a-5488-4592-a9ec-6f4b59cac8e8</t>
  </si>
  <si>
    <t>CON6c21f90116</t>
  </si>
  <si>
    <t>Feb/March 2022 super</t>
  </si>
  <si>
    <t>bym026307a09c5143b</t>
  </si>
  <si>
    <t>CON6dadb89926</t>
  </si>
  <si>
    <t>CON6e73190529</t>
  </si>
  <si>
    <t>CON6ed8f89953</t>
  </si>
  <si>
    <t>CLcfd1db61386</t>
  </si>
  <si>
    <t>YSL GROUPS PTY LTD</t>
  </si>
  <si>
    <t>bym57f6dbc2ef0a44a</t>
  </si>
  <si>
    <t>The Trustee for ABHISHEK TANWAR FAMILY TRUST</t>
  </si>
  <si>
    <t>CON6f84089947</t>
  </si>
  <si>
    <t>bym2a048ff5a1f1481</t>
  </si>
  <si>
    <t>CON6feca90305</t>
  </si>
  <si>
    <t>InvNo260044</t>
  </si>
  <si>
    <t>CON7000990421</t>
  </si>
  <si>
    <t>CON7005f90165</t>
  </si>
  <si>
    <t>CON700a490184</t>
  </si>
  <si>
    <t>Inv2523</t>
  </si>
  <si>
    <t>CON7014990381</t>
  </si>
  <si>
    <t>No8502003615</t>
  </si>
  <si>
    <t>CON703d590191</t>
  </si>
  <si>
    <t>bymeac2dab5fe3d49a</t>
  </si>
  <si>
    <t>CON7105189766</t>
  </si>
  <si>
    <t>CON716ce90464</t>
  </si>
  <si>
    <t>INV231421308</t>
  </si>
  <si>
    <t>CON718bf89980</t>
  </si>
  <si>
    <t>CON71d2690212</t>
  </si>
  <si>
    <t>CON7283989700</t>
  </si>
  <si>
    <t>SE01042207</t>
  </si>
  <si>
    <t>bymfa0c4ecd43604aa</t>
  </si>
  <si>
    <t>CON7320e90361</t>
  </si>
  <si>
    <t>invoice15107438</t>
  </si>
  <si>
    <t>CL30b8589f458</t>
  </si>
  <si>
    <t>SAMSON CONSTRUCTION GROUP PTY LTD</t>
  </si>
  <si>
    <t>byme5c9dd98507b437</t>
  </si>
  <si>
    <t>CON7343d90404</t>
  </si>
  <si>
    <t>Invoice004687Asquith</t>
  </si>
  <si>
    <t>bym7f8baf72e82b47d</t>
  </si>
  <si>
    <t>CON739b889957</t>
  </si>
  <si>
    <t>577232A</t>
  </si>
  <si>
    <t>CON740e989790</t>
  </si>
  <si>
    <t>CON75a3f90294</t>
  </si>
  <si>
    <t>bymc299c702e996453</t>
  </si>
  <si>
    <t>CON75da290398</t>
  </si>
  <si>
    <t>Inv0689variuosjobsites</t>
  </si>
  <si>
    <t>CON76d7290270</t>
  </si>
  <si>
    <t>CON76eb089973</t>
  </si>
  <si>
    <t>CON775cc90455</t>
  </si>
  <si>
    <t>CON7778690486</t>
  </si>
  <si>
    <t>inv149</t>
  </si>
  <si>
    <t>CON777c890205</t>
  </si>
  <si>
    <t>bym26c804d39f91416</t>
  </si>
  <si>
    <t>CON7791090355</t>
  </si>
  <si>
    <t>ENDZONE2</t>
  </si>
  <si>
    <t>CON7854289999</t>
  </si>
  <si>
    <t>CON78aa390142</t>
  </si>
  <si>
    <t>InvoiceINV1157</t>
  </si>
  <si>
    <t>CON78fac90360</t>
  </si>
  <si>
    <t>CON7a39790393</t>
  </si>
  <si>
    <t>CON7a5f090100</t>
  </si>
  <si>
    <t>INV001101</t>
  </si>
  <si>
    <t>CON7aa3990318</t>
  </si>
  <si>
    <t>CON7af9289772</t>
  </si>
  <si>
    <t>CON7b06689945</t>
  </si>
  <si>
    <t>invoice104</t>
  </si>
  <si>
    <t>CON7c4cd89683</t>
  </si>
  <si>
    <t>INV00000448</t>
  </si>
  <si>
    <t>CON7c6b490014</t>
  </si>
  <si>
    <t>CON7d91890192</t>
  </si>
  <si>
    <t>bym6d0d54187c7744f</t>
  </si>
  <si>
    <t>CON7e9ea89726</t>
  </si>
  <si>
    <t>bymf541b207765a414</t>
  </si>
  <si>
    <t>CON7f2b989910</t>
  </si>
  <si>
    <t>APRILRENT730505</t>
  </si>
  <si>
    <t>CL5938518a758</t>
  </si>
  <si>
    <t>HECTOR MOTOR MECHANIC PTY LIMITED</t>
  </si>
  <si>
    <t>bymb047bdf9c83d4ec</t>
  </si>
  <si>
    <t>CON7f2cb89770</t>
  </si>
  <si>
    <t>CON7f2fe90080</t>
  </si>
  <si>
    <t>CON7fc9589758</t>
  </si>
  <si>
    <t>tp_x_CL7c2b189dfa4_42087c7a-a920-4589-bbb6-4f45b41005c0</t>
  </si>
  <si>
    <t>CON80ae390477</t>
  </si>
  <si>
    <t>VSFF127727</t>
  </si>
  <si>
    <t>bymee463ca3ce2c437</t>
  </si>
  <si>
    <t>CON81f3690241</t>
  </si>
  <si>
    <t>SAPAccountNo100340</t>
  </si>
  <si>
    <t>byma05b69c6043e41e</t>
  </si>
  <si>
    <t>CON8292190197</t>
  </si>
  <si>
    <t>ortabuilding</t>
  </si>
  <si>
    <t>CON8326590021</t>
  </si>
  <si>
    <t>CON8368e90251</t>
  </si>
  <si>
    <t>CON83aa389717</t>
  </si>
  <si>
    <t>bym639a56689e164bc</t>
  </si>
  <si>
    <t>CON83afd89806</t>
  </si>
  <si>
    <t>DELATITEB</t>
  </si>
  <si>
    <t>CON83ebd89972</t>
  </si>
  <si>
    <t>bymd2de0ebf8b8c4fd</t>
  </si>
  <si>
    <t>CON8418389958</t>
  </si>
  <si>
    <t>CON84ea590352</t>
  </si>
  <si>
    <t>CON850a890518</t>
  </si>
  <si>
    <t>INV001363</t>
  </si>
  <si>
    <t>CON854b990246</t>
  </si>
  <si>
    <t>113370Elitefitness</t>
  </si>
  <si>
    <t>CON85b6889751</t>
  </si>
  <si>
    <t>CON8635989802</t>
  </si>
  <si>
    <t>CON8665790319</t>
  </si>
  <si>
    <t>CON86ac389909</t>
  </si>
  <si>
    <t>D M Forklifts PTY LTD ( In Liquidation)</t>
  </si>
  <si>
    <t>CON86bf189932</t>
  </si>
  <si>
    <t>CON8707e90175</t>
  </si>
  <si>
    <t>641643BAL641641</t>
  </si>
  <si>
    <t>byme175c88727064d7</t>
  </si>
  <si>
    <t>CON8735e90084</t>
  </si>
  <si>
    <t>ClientCodeSUM001FebMar</t>
  </si>
  <si>
    <t>CON8736f89923</t>
  </si>
  <si>
    <t>CL46edc6eb3ac</t>
  </si>
  <si>
    <t>T MITSOPOULOS &amp; ASSOCIATES</t>
  </si>
  <si>
    <t>THE FINANCE AGENCY</t>
  </si>
  <si>
    <t>CON8867289694</t>
  </si>
  <si>
    <t>CON88d5990463</t>
  </si>
  <si>
    <t>INV231446630</t>
  </si>
  <si>
    <t>CON88e3b90279</t>
  </si>
  <si>
    <t>bym0ceec0db33fa4d5</t>
  </si>
  <si>
    <t>CON8963390083</t>
  </si>
  <si>
    <t>Purpletree</t>
  </si>
  <si>
    <t>bymcc11c551a2f0431</t>
  </si>
  <si>
    <t>CON89d7490237</t>
  </si>
  <si>
    <t>CON8a25990034</t>
  </si>
  <si>
    <t>341-0027 - 585555 &amp; 585766</t>
  </si>
  <si>
    <t>CON8a26589699</t>
  </si>
  <si>
    <t>INV0036</t>
  </si>
  <si>
    <t>CON8af3789669</t>
  </si>
  <si>
    <t>bym1bc131d06f68402</t>
  </si>
  <si>
    <t>CON8b11f89822</t>
  </si>
  <si>
    <t>bym698f0edd9e7b46e</t>
  </si>
  <si>
    <t>CON8b5a390155</t>
  </si>
  <si>
    <t>INV0114</t>
  </si>
  <si>
    <t>CON8b8aa90030</t>
  </si>
  <si>
    <t>CON8ba3890244</t>
  </si>
  <si>
    <t>bymc86a6e4ba196431</t>
  </si>
  <si>
    <t>CON8bb9d89825</t>
  </si>
  <si>
    <t>CON8c71990417</t>
  </si>
  <si>
    <t>536D</t>
  </si>
  <si>
    <t>CON8c8b790280</t>
  </si>
  <si>
    <t>InvoiceNumber2200014</t>
  </si>
  <si>
    <t>bym4676f541f42246b</t>
  </si>
  <si>
    <t>CON8c8c089734</t>
  </si>
  <si>
    <t>RKSAccountants</t>
  </si>
  <si>
    <t>CON8d1b690476</t>
  </si>
  <si>
    <t>bym1a33179e7b674d5</t>
  </si>
  <si>
    <t>CON8d9a690457</t>
  </si>
  <si>
    <t>CON8dd7590503</t>
  </si>
  <si>
    <t>bym703e12ab7e0d46a</t>
  </si>
  <si>
    <t>CON8df9990363</t>
  </si>
  <si>
    <t>CON8e0cd90387</t>
  </si>
  <si>
    <t>TWOSETOWNSEND</t>
  </si>
  <si>
    <t>CON8e2d790134</t>
  </si>
  <si>
    <t>1815and1818</t>
  </si>
  <si>
    <t>CON8ebe090402</t>
  </si>
  <si>
    <t>CON8f84c89673</t>
  </si>
  <si>
    <t>CON8f95e90520</t>
  </si>
  <si>
    <t>INV0000049</t>
  </si>
  <si>
    <t>CON8ff2789970</t>
  </si>
  <si>
    <t>bym30c7f2ec8d1f47d</t>
  </si>
  <si>
    <t>CON8ff4489954</t>
  </si>
  <si>
    <t>DFT1068</t>
  </si>
  <si>
    <t>CLac3eea1278b</t>
  </si>
  <si>
    <t>Fox Mowing &amp; Gardening (Healesville)</t>
  </si>
  <si>
    <t>CON9264290487</t>
  </si>
  <si>
    <t>CON9268090403</t>
  </si>
  <si>
    <t>CON92d8489759</t>
  </si>
  <si>
    <t>bymacec4c28ee6f4fc</t>
  </si>
  <si>
    <t>CON92f9889811</t>
  </si>
  <si>
    <t>inv1818</t>
  </si>
  <si>
    <t>CON942ec89948</t>
  </si>
  <si>
    <t>bym6a26ed118407498</t>
  </si>
  <si>
    <t>CON9535589953</t>
  </si>
  <si>
    <t>CON9554190244</t>
  </si>
  <si>
    <t>CON955b990186</t>
  </si>
  <si>
    <t>bymcf0880b1b2bc4cb</t>
  </si>
  <si>
    <t>CON955d190085</t>
  </si>
  <si>
    <t>CON95b1890394</t>
  </si>
  <si>
    <t>CON9680c89731</t>
  </si>
  <si>
    <t>Rwnt</t>
  </si>
  <si>
    <t>CON9686e90062</t>
  </si>
  <si>
    <t>CON96cdf90471</t>
  </si>
  <si>
    <t>inv004671LeppingtonInvoice004672NormanhurstInvoice004664Asquith</t>
  </si>
  <si>
    <t>CON974c389449</t>
  </si>
  <si>
    <t>GETFISH</t>
  </si>
  <si>
    <t>CON9755989861</t>
  </si>
  <si>
    <t>bym0f3b74f9f72340c</t>
  </si>
  <si>
    <t>CON98c2489899</t>
  </si>
  <si>
    <t>bymdca5e529648645a</t>
  </si>
  <si>
    <t>CON98ca790395</t>
  </si>
  <si>
    <t>Invoice3905Penrith</t>
  </si>
  <si>
    <t>bymbeeb1f3f10f94d3</t>
  </si>
  <si>
    <t>CON990fa90384</t>
  </si>
  <si>
    <t>CON995a389907</t>
  </si>
  <si>
    <t>bym7870208e5d4d471</t>
  </si>
  <si>
    <t>CON995f390258</t>
  </si>
  <si>
    <t>inv3179</t>
  </si>
  <si>
    <t>CON998a890420</t>
  </si>
  <si>
    <t>HUSQMAY2022</t>
  </si>
  <si>
    <t>bym7e9f6870c1c1481</t>
  </si>
  <si>
    <t>CON999f189684</t>
  </si>
  <si>
    <t>IN033538</t>
  </si>
  <si>
    <t>CON9a3d690459</t>
  </si>
  <si>
    <t>INV101SI2124198</t>
  </si>
  <si>
    <t>CON9a41190235</t>
  </si>
  <si>
    <t>CON9a46189815</t>
  </si>
  <si>
    <t>InvoiceNumber48834</t>
  </si>
  <si>
    <t>byme805196a28e0444</t>
  </si>
  <si>
    <t>CON9a55a90228</t>
  </si>
  <si>
    <t>INV0319</t>
  </si>
  <si>
    <t>CON9b55d90015</t>
  </si>
  <si>
    <t>ibudgit</t>
  </si>
  <si>
    <t>byma48e59bd22d6467</t>
  </si>
  <si>
    <t>CON9ba4590075</t>
  </si>
  <si>
    <t>QY20220510</t>
  </si>
  <si>
    <t>CON9c5ad90302</t>
  </si>
  <si>
    <t>CON9c83289687</t>
  </si>
  <si>
    <t>CON9cb1390160</t>
  </si>
  <si>
    <t>CoopersINV091402867</t>
  </si>
  <si>
    <t>CON9d2fb89993</t>
  </si>
  <si>
    <t>CON9deb189855</t>
  </si>
  <si>
    <t>CON9e07d90096</t>
  </si>
  <si>
    <t>INV3133</t>
  </si>
  <si>
    <t>bym2cdf5c64bd434fa</t>
  </si>
  <si>
    <t>CON9e1a490401</t>
  </si>
  <si>
    <t>TaxInv20220223</t>
  </si>
  <si>
    <t>CON9e4e690131</t>
  </si>
  <si>
    <t>CON9e65390214</t>
  </si>
  <si>
    <t>CON9ec4290087</t>
  </si>
  <si>
    <t>KLMSABRINI</t>
  </si>
  <si>
    <t>CON9efc390414</t>
  </si>
  <si>
    <t>CON9f24390436</t>
  </si>
  <si>
    <t>CON9f34a90132</t>
  </si>
  <si>
    <t>Inv1983</t>
  </si>
  <si>
    <t>CON9f48e89856</t>
  </si>
  <si>
    <t>2008KiaRondo</t>
  </si>
  <si>
    <t>CON9f59189748</t>
  </si>
  <si>
    <t>CON9f79390156</t>
  </si>
  <si>
    <t>CoopersINV090837732</t>
  </si>
  <si>
    <t>byme6421c491cb4438</t>
  </si>
  <si>
    <t>CON9f90c90103</t>
  </si>
  <si>
    <t>Invoice</t>
  </si>
  <si>
    <t>bymda03c73be9b6426</t>
  </si>
  <si>
    <t>CON9fde490450</t>
  </si>
  <si>
    <t>Inv20226877</t>
  </si>
  <si>
    <t>bym8dd9bff8b97c4c3</t>
  </si>
  <si>
    <t>CONa00f689698</t>
  </si>
  <si>
    <t>GLONATMELS0003061700091762</t>
  </si>
  <si>
    <t>CONa077b90101</t>
  </si>
  <si>
    <t>INV001131</t>
  </si>
  <si>
    <t>CONa08b890285</t>
  </si>
  <si>
    <t>LeeWilliamPocock</t>
  </si>
  <si>
    <t>CONa0a1290468</t>
  </si>
  <si>
    <t>INV231453239</t>
  </si>
  <si>
    <t>CONa0d8189655</t>
  </si>
  <si>
    <t>CONa172b90064</t>
  </si>
  <si>
    <t>CONa17aa89992</t>
  </si>
  <si>
    <t>CONa1c4790254</t>
  </si>
  <si>
    <t>CONa1f6290044</t>
  </si>
  <si>
    <t>byme133fa8e47f2499</t>
  </si>
  <si>
    <t>CONa236490049</t>
  </si>
  <si>
    <t>INV26579</t>
  </si>
  <si>
    <t>CLaa2c1d4e035</t>
  </si>
  <si>
    <t>INK PAINTING PTY LTD</t>
  </si>
  <si>
    <t>bym357f8381185c46c</t>
  </si>
  <si>
    <t>CONa273489896</t>
  </si>
  <si>
    <t>4INKPAI</t>
  </si>
  <si>
    <t>CONa2a0590243</t>
  </si>
  <si>
    <t>Invoice00035034</t>
  </si>
  <si>
    <t>CONa2c6289701</t>
  </si>
  <si>
    <t>CONa2d3c90339</t>
  </si>
  <si>
    <t>CONa2efa89705</t>
  </si>
  <si>
    <t>byma8ab5b74aff9492</t>
  </si>
  <si>
    <t>CONa31b589693</t>
  </si>
  <si>
    <t>QD2202018</t>
  </si>
  <si>
    <t>CONa329f89998</t>
  </si>
  <si>
    <t>HVN20220510VB001</t>
  </si>
  <si>
    <t>CONa3daa89939</t>
  </si>
  <si>
    <t>JB2227 270595464</t>
  </si>
  <si>
    <t>CONa3dcf90239</t>
  </si>
  <si>
    <t>CONa647990349</t>
  </si>
  <si>
    <t>CONa74d590365</t>
  </si>
  <si>
    <t>CONa7f0689930</t>
  </si>
  <si>
    <t>INV2091</t>
  </si>
  <si>
    <t>CONa808690215</t>
  </si>
  <si>
    <t>CLa72fd913573</t>
  </si>
  <si>
    <t>DGM GROUP AUSTRALIA PTY LTD</t>
  </si>
  <si>
    <t>FINSTEAD CAPITAL PTY LTD</t>
  </si>
  <si>
    <t>CONa82ea90124</t>
  </si>
  <si>
    <t>CONa833f90263</t>
  </si>
  <si>
    <t>AuctionCentre</t>
  </si>
  <si>
    <t>bym026f1d63686c46c</t>
  </si>
  <si>
    <t>CONa84f190267</t>
  </si>
  <si>
    <t>CONa864889894</t>
  </si>
  <si>
    <t>CONa8add90209</t>
  </si>
  <si>
    <t>CONa8b0d90014</t>
  </si>
  <si>
    <t>CONa959d90465</t>
  </si>
  <si>
    <t>INV231430591</t>
  </si>
  <si>
    <t>CONa9b7090200</t>
  </si>
  <si>
    <t>CONa9f0a90072</t>
  </si>
  <si>
    <t>Inv0673</t>
  </si>
  <si>
    <t>CONaa2af90056</t>
  </si>
  <si>
    <t>CONaa32a90431</t>
  </si>
  <si>
    <t>CONaa4c190090</t>
  </si>
  <si>
    <t>bym5a55553851db400</t>
  </si>
  <si>
    <t>CONaa56590245</t>
  </si>
  <si>
    <t>CLef5496b9871</t>
  </si>
  <si>
    <t>ds Architects</t>
  </si>
  <si>
    <t>bym2b13240fc0e5494</t>
  </si>
  <si>
    <t>FIRST POINT GROUP</t>
  </si>
  <si>
    <t>CONaa81b90325</t>
  </si>
  <si>
    <t>CGSPAC</t>
  </si>
  <si>
    <t>CONaaaa290441</t>
  </si>
  <si>
    <t>NZ16735147</t>
  </si>
  <si>
    <t>CONaabf689865</t>
  </si>
  <si>
    <t>CONab2c589668</t>
  </si>
  <si>
    <t>INV0000041</t>
  </si>
  <si>
    <t>CONab3c589765</t>
  </si>
  <si>
    <t>bymec886ebcfaf8402</t>
  </si>
  <si>
    <t>CONaba4989818</t>
  </si>
  <si>
    <t>INV34546</t>
  </si>
  <si>
    <t>CONabeaa89964</t>
  </si>
  <si>
    <t>CONac13a89893</t>
  </si>
  <si>
    <t>Finstro Pay 5 EB</t>
  </si>
  <si>
    <t>bymfcb72af307554fd</t>
  </si>
  <si>
    <t>CONac1f390224</t>
  </si>
  <si>
    <t>id2751312</t>
  </si>
  <si>
    <t>bymbbe9aa8cbb2146f</t>
  </si>
  <si>
    <t>CONad50390376</t>
  </si>
  <si>
    <t>INVSE22050704</t>
  </si>
  <si>
    <t>CONae87190090</t>
  </si>
  <si>
    <t>CONae8e889985</t>
  </si>
  <si>
    <t>tp_x_CLc0723593433_2f2440f6-64a9-40d5-9ee9-75a36bd9760f</t>
  </si>
  <si>
    <t>CONaf81f90275</t>
  </si>
  <si>
    <t>CLd54f3d66f26</t>
  </si>
  <si>
    <t xml:space="preserve">WIRE DESIGN VIC </t>
  </si>
  <si>
    <t>CONafa4489777</t>
  </si>
  <si>
    <t>CONb091b89962</t>
  </si>
  <si>
    <t>bym41601802fe30471</t>
  </si>
  <si>
    <t>CONb0f5890521</t>
  </si>
  <si>
    <t>PO279832798728041</t>
  </si>
  <si>
    <t>CONb126090173</t>
  </si>
  <si>
    <t>ORDER 18</t>
  </si>
  <si>
    <t>bymd30a5cfbe02844c</t>
  </si>
  <si>
    <t>CONb209c89461</t>
  </si>
  <si>
    <t>INVOICE1018</t>
  </si>
  <si>
    <t>CONb24e989805</t>
  </si>
  <si>
    <t>bym361b84078a3347c</t>
  </si>
  <si>
    <t>CONb267990140</t>
  </si>
  <si>
    <t>INV0368</t>
  </si>
  <si>
    <t>CONb26f890130</t>
  </si>
  <si>
    <t>LA103282</t>
  </si>
  <si>
    <t>CONb287a90098</t>
  </si>
  <si>
    <t>CONb2e6690070</t>
  </si>
  <si>
    <t>Inv0644</t>
  </si>
  <si>
    <t>bym53c211f109274eb</t>
  </si>
  <si>
    <t>CONb2ed990025</t>
  </si>
  <si>
    <t>StatementDate30Mar2022ToAccount1919</t>
  </si>
  <si>
    <t>CONb2f0a89898</t>
  </si>
  <si>
    <t>Inv214535</t>
  </si>
  <si>
    <t>bymc7dcd20cee9a4f1</t>
  </si>
  <si>
    <t>CONb500189793</t>
  </si>
  <si>
    <t>INV60046PR</t>
  </si>
  <si>
    <t>CONb5a4a90448</t>
  </si>
  <si>
    <t>INV54434INV54433</t>
  </si>
  <si>
    <t>CONb694b89715</t>
  </si>
  <si>
    <t>RentMay</t>
  </si>
  <si>
    <t>CONb697a90231</t>
  </si>
  <si>
    <t>INV10151</t>
  </si>
  <si>
    <t>CONb6cb990077</t>
  </si>
  <si>
    <t>bym7eca45d7a4ec481</t>
  </si>
  <si>
    <t>CONb6e8290098</t>
  </si>
  <si>
    <t>InvoiceNumber2674836</t>
  </si>
  <si>
    <t>bymd773ecb58bda4be</t>
  </si>
  <si>
    <t>CONb75b789798</t>
  </si>
  <si>
    <t>JTUTrailer</t>
  </si>
  <si>
    <t>CONb7dbd90475</t>
  </si>
  <si>
    <t>CONb845d89729</t>
  </si>
  <si>
    <t>CONb84d690500</t>
  </si>
  <si>
    <t>INV202205</t>
  </si>
  <si>
    <t>CONb895589732</t>
  </si>
  <si>
    <t>inv00133</t>
  </si>
  <si>
    <t>CONb8d2390534</t>
  </si>
  <si>
    <t>CONb939089989</t>
  </si>
  <si>
    <t>bym9aa5bc7215624c3</t>
  </si>
  <si>
    <t>CONb971089679</t>
  </si>
  <si>
    <t>CONb9c0890162</t>
  </si>
  <si>
    <t>CoopersINV091402862</t>
  </si>
  <si>
    <t>bym39e7f54d2c54495</t>
  </si>
  <si>
    <t>CONb9d8989961</t>
  </si>
  <si>
    <t>invno0000053</t>
  </si>
  <si>
    <t>CONba35e89940</t>
  </si>
  <si>
    <t>JB2260 229040502</t>
  </si>
  <si>
    <t>CONba86a90248</t>
  </si>
  <si>
    <t>bymf4d34f528b194b1</t>
  </si>
  <si>
    <t>CONbad7990438</t>
  </si>
  <si>
    <t>INVSWS27966</t>
  </si>
  <si>
    <t>bymd9d9a95a0ddd4c6</t>
  </si>
  <si>
    <t>CONbb36c89824</t>
  </si>
  <si>
    <t>GMSTEELENGINEERING</t>
  </si>
  <si>
    <t>CONbb4be89680</t>
  </si>
  <si>
    <t>CONbc1f990028</t>
  </si>
  <si>
    <t>CONbc4a090283</t>
  </si>
  <si>
    <t>CONbc85390190</t>
  </si>
  <si>
    <t>CONbdc0490478</t>
  </si>
  <si>
    <t>CONbe1cf90391</t>
  </si>
  <si>
    <t>bym6068da4abc2c47c</t>
  </si>
  <si>
    <t>CONbe28c90195</t>
  </si>
  <si>
    <t>APR2022Statement</t>
  </si>
  <si>
    <t>bymf66cbe11fc7c4ab</t>
  </si>
  <si>
    <t>CONbf51f89925</t>
  </si>
  <si>
    <t>bym8fc26e6048a440f</t>
  </si>
  <si>
    <t>CONbf86d89878</t>
  </si>
  <si>
    <t>Inv79937994</t>
  </si>
  <si>
    <t>bym7758ae529256428</t>
  </si>
  <si>
    <t>CONbfcd490226</t>
  </si>
  <si>
    <t>OPT200522</t>
  </si>
  <si>
    <t>bymf33d1c615b72457</t>
  </si>
  <si>
    <t>CONc068689848</t>
  </si>
  <si>
    <t>Bschiller</t>
  </si>
  <si>
    <t>CONc0d9289769</t>
  </si>
  <si>
    <t>CONc151690397</t>
  </si>
  <si>
    <t>OPPMECH</t>
  </si>
  <si>
    <t>bymbe938a1859fc425</t>
  </si>
  <si>
    <t>CONc16e490037</t>
  </si>
  <si>
    <t>Invoicenumber00000788</t>
  </si>
  <si>
    <t>bym912482f8f5be4fa</t>
  </si>
  <si>
    <t>CONc176589813</t>
  </si>
  <si>
    <t>CONc26ff89671</t>
  </si>
  <si>
    <t>bym5ca061aa6a8644e</t>
  </si>
  <si>
    <t>CONc2a1860033</t>
  </si>
  <si>
    <t>LAI00040065</t>
  </si>
  <si>
    <t>CONc2ca590236</t>
  </si>
  <si>
    <t>103500 JUNE RENT</t>
  </si>
  <si>
    <t>CONc2e1390078</t>
  </si>
  <si>
    <t>Jones Motorcycles (IN liquidation)</t>
  </si>
  <si>
    <t>CONc377990456</t>
  </si>
  <si>
    <t>CONc3abf90185</t>
  </si>
  <si>
    <t>bym7473cd8a027f462</t>
  </si>
  <si>
    <t>CONc462f89990</t>
  </si>
  <si>
    <t>Invoice11819</t>
  </si>
  <si>
    <t>CONc488c89713</t>
  </si>
  <si>
    <t>bymbeef5d40d61a4d2</t>
  </si>
  <si>
    <t>CONc585f89831</t>
  </si>
  <si>
    <t>Andres</t>
  </si>
  <si>
    <t>CONc5dc790308</t>
  </si>
  <si>
    <t>CONc5eb589944</t>
  </si>
  <si>
    <t>CONc645090044</t>
  </si>
  <si>
    <t>CONc6e2790151</t>
  </si>
  <si>
    <t>CONc6eb189779</t>
  </si>
  <si>
    <t>bym1b2cd3ad8fc249a</t>
  </si>
  <si>
    <t>CONc77d590328</t>
  </si>
  <si>
    <t>CONc79b289841</t>
  </si>
  <si>
    <t>bymfeb2efaf13fb41f</t>
  </si>
  <si>
    <t>CONc7d4e89709</t>
  </si>
  <si>
    <t>Inv0715Inv0384A</t>
  </si>
  <si>
    <t>CONc85fe90071</t>
  </si>
  <si>
    <t>Inv0662</t>
  </si>
  <si>
    <t>CONc871590012</t>
  </si>
  <si>
    <t>marchinvs</t>
  </si>
  <si>
    <t>CONc87aa90339</t>
  </si>
  <si>
    <t>CONc88fe90507</t>
  </si>
  <si>
    <t>CONc95d790341</t>
  </si>
  <si>
    <t>CONc98e089702</t>
  </si>
  <si>
    <t>534a</t>
  </si>
  <si>
    <t>bym8c8223f897c2450</t>
  </si>
  <si>
    <t>CONc991e90386</t>
  </si>
  <si>
    <t>SO23324</t>
  </si>
  <si>
    <t>CONc9aa889874</t>
  </si>
  <si>
    <t>CagriInvoice76</t>
  </si>
  <si>
    <t>CONcab8190402</t>
  </si>
  <si>
    <t>INV0000046</t>
  </si>
  <si>
    <t>CONcb03d89721</t>
  </si>
  <si>
    <t>SP835</t>
  </si>
  <si>
    <t>CONcb54a90472</t>
  </si>
  <si>
    <t>CONcbd3c89794</t>
  </si>
  <si>
    <t>bym1b08e6f8bc0840c</t>
  </si>
  <si>
    <t>CONcbfa989674</t>
  </si>
  <si>
    <t>CONcbfd590038</t>
  </si>
  <si>
    <t>CONcc2eb89872</t>
  </si>
  <si>
    <t>SL6987</t>
  </si>
  <si>
    <t>CONcd56190059</t>
  </si>
  <si>
    <t>CONcd67290110</t>
  </si>
  <si>
    <t>EQ23215</t>
  </si>
  <si>
    <t>CONcdcf789686</t>
  </si>
  <si>
    <t>Invoice10146</t>
  </si>
  <si>
    <t>CONcde1789924</t>
  </si>
  <si>
    <t>byma000b2058c6b4ab</t>
  </si>
  <si>
    <t>CONce8f389782</t>
  </si>
  <si>
    <t>CL060a9a364b3</t>
  </si>
  <si>
    <t>CONQUEST LENDING CENTRE</t>
  </si>
  <si>
    <t>LENDCONNECT PTY LTD</t>
  </si>
  <si>
    <t>CONceadc90379</t>
  </si>
  <si>
    <t>CONcfa8a89768</t>
  </si>
  <si>
    <t>CONd070c90282</t>
  </si>
  <si>
    <t>INV001265</t>
  </si>
  <si>
    <t>CONd118a89974</t>
  </si>
  <si>
    <t>CONd119a90383</t>
  </si>
  <si>
    <t>MayDraw</t>
  </si>
  <si>
    <t>CONd16a790063</t>
  </si>
  <si>
    <t>bym15febaff4a6041c</t>
  </si>
  <si>
    <t>CONd177290010</t>
  </si>
  <si>
    <t>tp_x_CL99d87139c07_226e1720-7c5c-482b-92e3-bf23fe560b3d</t>
  </si>
  <si>
    <t>CONd32b490008</t>
  </si>
  <si>
    <t>Inv0493282916Inv0493347045Inv0493389761Inv0493543958Inv0493558770Inv0493638765</t>
  </si>
  <si>
    <t>bymf532fc4fcef842d</t>
  </si>
  <si>
    <t>CONd352c89976</t>
  </si>
  <si>
    <t>INV63193</t>
  </si>
  <si>
    <t>CONd388689991</t>
  </si>
  <si>
    <t>bymcecced08df66421</t>
  </si>
  <si>
    <t>CONd4b4789975</t>
  </si>
  <si>
    <t>CONd569e90089</t>
  </si>
  <si>
    <t>bymbe0fafc24d8a439</t>
  </si>
  <si>
    <t>CONd58ee90373</t>
  </si>
  <si>
    <t>bym5475c5f0a2604cb</t>
  </si>
  <si>
    <t>CONd5c8d89950</t>
  </si>
  <si>
    <t>testy2279</t>
  </si>
  <si>
    <t>CONd656989735</t>
  </si>
  <si>
    <t>inv139</t>
  </si>
  <si>
    <t>CONd67e990437</t>
  </si>
  <si>
    <t>KLBRenovations</t>
  </si>
  <si>
    <t>CONd6baf90139</t>
  </si>
  <si>
    <t>Inv2793285</t>
  </si>
  <si>
    <t>CONd753389839</t>
  </si>
  <si>
    <t>CONd768590047</t>
  </si>
  <si>
    <t>tp_x_CLc84c7ed07ad_6110c5e4-b9b1-478e-b282-8a7779d02084</t>
  </si>
  <si>
    <t>CONd76b890261</t>
  </si>
  <si>
    <t>PI2022002</t>
  </si>
  <si>
    <t>CONd78ef89955</t>
  </si>
  <si>
    <t>AprilStatement22</t>
  </si>
  <si>
    <t>CONd7b0c89919</t>
  </si>
  <si>
    <t>Inv090</t>
  </si>
  <si>
    <t>CONd7c2090053</t>
  </si>
  <si>
    <t>CrowfliesInv600</t>
  </si>
  <si>
    <t>CONd81ba90296</t>
  </si>
  <si>
    <t>CONd93b689767</t>
  </si>
  <si>
    <t>bym6703a9e6a9d6468</t>
  </si>
  <si>
    <t>CONd9c4990340</t>
  </si>
  <si>
    <t>TaxInvoice1175291</t>
  </si>
  <si>
    <t>bym490b359fccf1493</t>
  </si>
  <si>
    <t>CONd9d4989915</t>
  </si>
  <si>
    <t>CONda34b90377</t>
  </si>
  <si>
    <t>Transfer</t>
  </si>
  <si>
    <t>CONda52590295</t>
  </si>
  <si>
    <t>CONdab6c90348</t>
  </si>
  <si>
    <t>536C</t>
  </si>
  <si>
    <t>CONdac4490327</t>
  </si>
  <si>
    <t>CONdaeeb90338</t>
  </si>
  <si>
    <t>EverythingMech</t>
  </si>
  <si>
    <t>CONdb34089892</t>
  </si>
  <si>
    <t>CONdcfa389740</t>
  </si>
  <si>
    <t>CONdd2af89916</t>
  </si>
  <si>
    <t>CONdd65b89708</t>
  </si>
  <si>
    <t>CONde07e89682</t>
  </si>
  <si>
    <t>CONde08990408</t>
  </si>
  <si>
    <t>CONde09089895</t>
  </si>
  <si>
    <t>HUSQVCONSAWAPR2022</t>
  </si>
  <si>
    <t>bym9f7f499f6a894ab</t>
  </si>
  <si>
    <t>CONde54489664</t>
  </si>
  <si>
    <t>CONde65390449</t>
  </si>
  <si>
    <t>inv20227194</t>
  </si>
  <si>
    <t>CONdea1889918</t>
  </si>
  <si>
    <t>CFInv851Inv862Inv879</t>
  </si>
  <si>
    <t>CLdbb2e742c73</t>
  </si>
  <si>
    <t>AUTO HERO PTY LTD</t>
  </si>
  <si>
    <t>bym69402d06de95492</t>
  </si>
  <si>
    <t>CONded9290289</t>
  </si>
  <si>
    <t>CONdef2589890</t>
  </si>
  <si>
    <t>CONdf80e90513</t>
  </si>
  <si>
    <t>bym3a0dbacf5f2c43e</t>
  </si>
  <si>
    <t>CONdf9ec90227</t>
  </si>
  <si>
    <t>SAVM226618</t>
  </si>
  <si>
    <t>CONe01f890264</t>
  </si>
  <si>
    <t>CONe049290028</t>
  </si>
  <si>
    <t>CONe04f490000</t>
  </si>
  <si>
    <t>CONe056a90240</t>
  </si>
  <si>
    <t>CagriInv77</t>
  </si>
  <si>
    <t>CONe05cb90269</t>
  </si>
  <si>
    <t>INV2047</t>
  </si>
  <si>
    <t>CONe061489781</t>
  </si>
  <si>
    <t>VSFF126394</t>
  </si>
  <si>
    <t>CONe0d5389979</t>
  </si>
  <si>
    <t>bymb87efd04c1cf406</t>
  </si>
  <si>
    <t>CONe10b390423</t>
  </si>
  <si>
    <t>MB210522</t>
  </si>
  <si>
    <t>CONe11be90171</t>
  </si>
  <si>
    <t>CoopersINV091402880</t>
  </si>
  <si>
    <t>CONe139b90422</t>
  </si>
  <si>
    <t>InvoiceNo1556</t>
  </si>
  <si>
    <t>CONe163d89987</t>
  </si>
  <si>
    <t>CONe1b3390256</t>
  </si>
  <si>
    <t>CONe31ea90443</t>
  </si>
  <si>
    <t>CONe3c8a90147</t>
  </si>
  <si>
    <t>in106and107</t>
  </si>
  <si>
    <t>CONe3df089842</t>
  </si>
  <si>
    <t>SuperiorInv4081057</t>
  </si>
  <si>
    <t>CONe43ed89672</t>
  </si>
  <si>
    <t>CONe4a4d90174</t>
  </si>
  <si>
    <t>ORDER 19</t>
  </si>
  <si>
    <t>CONe4aba89934</t>
  </si>
  <si>
    <t>JB2227 229039714</t>
  </si>
  <si>
    <t>CONe4f6a90479</t>
  </si>
  <si>
    <t>COLD500andCOLD2</t>
  </si>
  <si>
    <t>CONe568b90138</t>
  </si>
  <si>
    <t>Inv2733432</t>
  </si>
  <si>
    <t>CL164399adbe7</t>
  </si>
  <si>
    <t>Perth Bookkeeping Services WA</t>
  </si>
  <si>
    <t>CONe58e290109</t>
  </si>
  <si>
    <t>AdvancedBusiness</t>
  </si>
  <si>
    <t>CONe5e1390167</t>
  </si>
  <si>
    <t>CONe6a0989750</t>
  </si>
  <si>
    <t>CONe711490211</t>
  </si>
  <si>
    <t>CONe77c189890</t>
  </si>
  <si>
    <t>CLebaf4963d70</t>
  </si>
  <si>
    <t>LEOW FAMILY HOLDINGS PTY LTD</t>
  </si>
  <si>
    <t>CONe7f8090161</t>
  </si>
  <si>
    <t>CLe2892edd099</t>
  </si>
  <si>
    <t xml:space="preserve">Subway Bentley </t>
  </si>
  <si>
    <t>bym4a1553a994c049a</t>
  </si>
  <si>
    <t>CONe879989866</t>
  </si>
  <si>
    <t>bymcfea0a9633ff4fc</t>
  </si>
  <si>
    <t>CONe886b89756</t>
  </si>
  <si>
    <t>OCCUPATIONALTHERAPYCONSULTATIONSERVICES</t>
  </si>
  <si>
    <t>bymab37d6cf47ad463</t>
  </si>
  <si>
    <t>CONe8a7489902</t>
  </si>
  <si>
    <t>CONe9a4189590</t>
  </si>
  <si>
    <t>GPIvariousElite</t>
  </si>
  <si>
    <t>CONea59290252</t>
  </si>
  <si>
    <t>CL2c7b602470b</t>
  </si>
  <si>
    <t>MELISSA TAYLOR RACING PTY LTD</t>
  </si>
  <si>
    <t>bymbec59d87004144f</t>
  </si>
  <si>
    <t>CONeab2e89873</t>
  </si>
  <si>
    <t>TAYLM2</t>
  </si>
  <si>
    <t>CL4f0c5c41d98</t>
  </si>
  <si>
    <t>D &amp; G ANTENNAS PTY. LTD.</t>
  </si>
  <si>
    <t>bym1580b9d3ec32415</t>
  </si>
  <si>
    <t>CONeade990345</t>
  </si>
  <si>
    <t>ELDG202205</t>
  </si>
  <si>
    <t>CONeb35189796</t>
  </si>
  <si>
    <t>CONeb93390137</t>
  </si>
  <si>
    <t>bym1c7fc4027a6d4dc</t>
  </si>
  <si>
    <t>CONebab689749</t>
  </si>
  <si>
    <t>CONec32c90095</t>
  </si>
  <si>
    <t>CONec90390403</t>
  </si>
  <si>
    <t>CONed28089918</t>
  </si>
  <si>
    <t>CONed34a90278</t>
  </si>
  <si>
    <t>TRNJ230522</t>
  </si>
  <si>
    <t>CONed7ce90141</t>
  </si>
  <si>
    <t>InvoiceINV1139</t>
  </si>
  <si>
    <t>CONed9db90036</t>
  </si>
  <si>
    <t>INV0742</t>
  </si>
  <si>
    <t>CONeda4d90007</t>
  </si>
  <si>
    <t>CONede6689935</t>
  </si>
  <si>
    <t>JB2260 270597258</t>
  </si>
  <si>
    <t>CONee17f90442</t>
  </si>
  <si>
    <t>INV616779</t>
  </si>
  <si>
    <t>CONee6e490489</t>
  </si>
  <si>
    <t>inv189</t>
  </si>
  <si>
    <t>CONee75389840</t>
  </si>
  <si>
    <t>CONeee2890029</t>
  </si>
  <si>
    <t>GAMM00020481</t>
  </si>
  <si>
    <t>CONef6c790411</t>
  </si>
  <si>
    <t>CONef7a989771</t>
  </si>
  <si>
    <t>CONef94090312</t>
  </si>
  <si>
    <t>PO27878</t>
  </si>
  <si>
    <t>CONefab490201</t>
  </si>
  <si>
    <t>CONeff4789959</t>
  </si>
  <si>
    <t>bymd6b77ce5a8cf4b9</t>
  </si>
  <si>
    <t>CONf004790435</t>
  </si>
  <si>
    <t>CONf045289706</t>
  </si>
  <si>
    <t>INV202205020005</t>
  </si>
  <si>
    <t>bym2df95b0c19e6442</t>
  </si>
  <si>
    <t>CONf04c290009</t>
  </si>
  <si>
    <t>bym5138fc37f6de467</t>
  </si>
  <si>
    <t>CONf146189809</t>
  </si>
  <si>
    <t>CONf175e90170</t>
  </si>
  <si>
    <t>INV00001548</t>
  </si>
  <si>
    <t>CL08b06ed219c</t>
  </si>
  <si>
    <t>Platinum Repairs And Maintenance</t>
  </si>
  <si>
    <t>bym162affdc0a9b426</t>
  </si>
  <si>
    <t>CONf1fad90232</t>
  </si>
  <si>
    <t>INV0802</t>
  </si>
  <si>
    <t>CONf23cb90524</t>
  </si>
  <si>
    <t>INV-4485 / PO-3158</t>
  </si>
  <si>
    <t>CONf26e690258</t>
  </si>
  <si>
    <t>CONf2f0490320</t>
  </si>
  <si>
    <t>CONf317a89937</t>
  </si>
  <si>
    <t>JB2227 270595560</t>
  </si>
  <si>
    <t>CONf437290293</t>
  </si>
  <si>
    <t>CONf529f90092</t>
  </si>
  <si>
    <t>CONf5ba190091</t>
  </si>
  <si>
    <t>CONf616f90068</t>
  </si>
  <si>
    <t>CLf5c10b3f40d</t>
  </si>
  <si>
    <t>DONOVAN CONCEPTS PTY LTD</t>
  </si>
  <si>
    <t>CONf64d089913</t>
  </si>
  <si>
    <t>CONf661689870</t>
  </si>
  <si>
    <t>bym3a600c88b140423</t>
  </si>
  <si>
    <t>CONf6a5189981</t>
  </si>
  <si>
    <t>bymc66ecf0856a1428</t>
  </si>
  <si>
    <t>CONf700989956</t>
  </si>
  <si>
    <t>bym07ef7d6ed5a84a0</t>
  </si>
  <si>
    <t>CONf70b989746</t>
  </si>
  <si>
    <t>JRSInsurancePlumbing</t>
  </si>
  <si>
    <t>CONf753b90531</t>
  </si>
  <si>
    <t>CONf7ed790430</t>
  </si>
  <si>
    <t>CONf81b290266</t>
  </si>
  <si>
    <t>CONf832089745</t>
  </si>
  <si>
    <t>INV18906795</t>
  </si>
  <si>
    <t>CONf881f89887</t>
  </si>
  <si>
    <t>CONf8e9590482</t>
  </si>
  <si>
    <t>bym20ed1d115cb84de</t>
  </si>
  <si>
    <t>CONf8f9389933</t>
  </si>
  <si>
    <t>INV245</t>
  </si>
  <si>
    <t>CONf9aab90107</t>
  </si>
  <si>
    <t>CONfa65c90126</t>
  </si>
  <si>
    <t>CONfafde90508</t>
  </si>
  <si>
    <t>CONfb03f90324</t>
  </si>
  <si>
    <t>CONfb71f90410</t>
  </si>
  <si>
    <t>CONfc3f689857</t>
  </si>
  <si>
    <t>CONfc58a90223</t>
  </si>
  <si>
    <t>CrowfliesInv603</t>
  </si>
  <si>
    <t>CONfce0290135</t>
  </si>
  <si>
    <t>CONfd0e890172</t>
  </si>
  <si>
    <t>CONfd29f90445</t>
  </si>
  <si>
    <t>prominent</t>
  </si>
  <si>
    <t>CONfd7cb89778</t>
  </si>
  <si>
    <t>CONfd7cf90005</t>
  </si>
  <si>
    <t>c029252marcinvs</t>
  </si>
  <si>
    <t>CONfdb1589863</t>
  </si>
  <si>
    <t>Invoice90152121andInvoice90152670andInvoice90153430andInvoice90154690</t>
  </si>
  <si>
    <t>CONfdc7089761</t>
  </si>
  <si>
    <t>CONfe09289838</t>
  </si>
  <si>
    <t>IN20042201</t>
  </si>
  <si>
    <t>bym2fb0138161d1483</t>
  </si>
  <si>
    <t>CONfe33e90086</t>
  </si>
  <si>
    <t>inv0790</t>
  </si>
  <si>
    <t>bym1d060ea7bebb41f</t>
  </si>
  <si>
    <t>CONff23790242</t>
  </si>
  <si>
    <t>CONff7d989967</t>
  </si>
  <si>
    <t>bym5e751688232d464</t>
  </si>
  <si>
    <t>CONff91690419</t>
  </si>
  <si>
    <t>MASTERS IN BUILDING TRAINING PTY LTD</t>
  </si>
  <si>
    <t>The Trustee for Luxe Trust</t>
  </si>
  <si>
    <t>THE SOLAR SERVICE COMPANY PTY LTD</t>
  </si>
  <si>
    <t>TATE17 EVENTS PTY LTD</t>
  </si>
  <si>
    <t>SRISTY TRADING PTY LTD</t>
  </si>
  <si>
    <t>MCAG IMPORTS PTY LTD</t>
  </si>
  <si>
    <t>The Trustee for Synergy Trust</t>
  </si>
  <si>
    <t>C G PAVLIDES &amp; D PAVLIDES</t>
  </si>
  <si>
    <t>The Kemble Family Trust</t>
  </si>
  <si>
    <t>AFG FOOD PTY LTD</t>
  </si>
  <si>
    <t>SAMUEL DAVID FREW</t>
  </si>
  <si>
    <t>DSM (PACIFIC) PTY LIMITED</t>
  </si>
  <si>
    <t>Nadtom Peihopa Trust</t>
  </si>
  <si>
    <t>Nathan Hogan Trust</t>
  </si>
  <si>
    <t>STARNET ENTERPRISES PTY LTD</t>
  </si>
  <si>
    <t>BARREL MEDIA AND EVENTS PTY. LTD.( in liquidation)</t>
  </si>
  <si>
    <t>ENZO ROMANO</t>
  </si>
  <si>
    <t>SERVICE SEEKING PTY LTD</t>
  </si>
  <si>
    <t>Marnello's Veloce Croydon Park</t>
  </si>
  <si>
    <t>CHARLIE AND THEO PTY. LIMITED</t>
  </si>
  <si>
    <t>JODIE &amp; CHERIE HOLDINGS PTY LTD</t>
  </si>
  <si>
    <t>EDLAND INVESTMENTS PTY LTD</t>
  </si>
  <si>
    <t>LIXIN XU</t>
  </si>
  <si>
    <t>JONES MOTORCYCLES PTY LTD</t>
  </si>
  <si>
    <t>Brandt Davey</t>
  </si>
  <si>
    <t>JASON HANNAGAN</t>
  </si>
  <si>
    <t>Bracamonte Pty Limited</t>
  </si>
  <si>
    <t>WP Tax Unit Trust</t>
  </si>
  <si>
    <t>MCGAULEY PLUMBING PTY LIMITED</t>
  </si>
  <si>
    <t>AM WATER SOLUTIONS PTY LTD</t>
  </si>
  <si>
    <t>D.J CASH &amp; R EATON</t>
  </si>
  <si>
    <t>DAMIAN CHARLES MAWBY</t>
  </si>
  <si>
    <t>L.S NASH &amp; A.M TRAVERS</t>
  </si>
  <si>
    <t>ADRIAAN JAN BEZUIDENHOUT</t>
  </si>
  <si>
    <t>PLANIT EVENT GROUP PTY LTD</t>
  </si>
  <si>
    <t>ASHA INCORPORATES PTY LTD</t>
  </si>
  <si>
    <t>Tedjokusomo Family Trust</t>
  </si>
  <si>
    <t>Joyce Family Trust</t>
  </si>
  <si>
    <t>Panorama Trust</t>
  </si>
  <si>
    <t>COUNTRY SMASH REPAIRS PTY LTD</t>
  </si>
  <si>
    <t>The Trustee for Syer Family Trust</t>
  </si>
  <si>
    <t>De Vita Family Trust</t>
  </si>
  <si>
    <t>ALLAN BROOKMAN</t>
  </si>
  <si>
    <t>JL WATTS GROUP PTY LTD</t>
  </si>
  <si>
    <t>Jigsaw Trust</t>
  </si>
  <si>
    <t>GERARD CHARLES MCDONALD ATF  THE MCDONALD FAMILY TRUST TRADING AS TOUCHSTONE EQUITY</t>
  </si>
  <si>
    <t>D M FORKLIFTS PTY. LTD.</t>
  </si>
  <si>
    <t>PHILLIP JAMES SMITH</t>
  </si>
  <si>
    <t>ROGERS GLOBAL ENTERPRISES PTY LTD</t>
  </si>
  <si>
    <t>REORIENT PTY LTD</t>
  </si>
  <si>
    <t>TERENCE R &amp; MAUREEN MCCONNELL</t>
  </si>
  <si>
    <t>SUPPORTAH AUSTRALIA PTY LIMITED</t>
  </si>
  <si>
    <t>SIMON THOMAS SMITH (bankruptcy)</t>
  </si>
  <si>
    <t>B.A.G. JUICE UNIT TRUST</t>
  </si>
  <si>
    <t>AWAIS KHURSHID</t>
  </si>
  <si>
    <t>T &amp; S Forde Family Trust</t>
  </si>
  <si>
    <t>The Trustee for the Diamond Trust</t>
  </si>
  <si>
    <t>REBECCA KELLY</t>
  </si>
  <si>
    <t>ESTEEM BEVERAGES PTY LTD</t>
  </si>
  <si>
    <t>WARWICK RAYMOND STEWART</t>
  </si>
  <si>
    <t>TIMOTHY STANFORD GORDON</t>
  </si>
  <si>
    <t>The Frenis Family Trust</t>
  </si>
  <si>
    <t>MAZES (WA) PTY LTD</t>
  </si>
  <si>
    <t>YHWH 1 PTY LTD</t>
  </si>
  <si>
    <t>VIVID FINISH (AUST) PTY LTD</t>
  </si>
  <si>
    <t>ALLIANCE ACCOUNTING PTY LTD</t>
  </si>
  <si>
    <t>SONIA CATHERINE JOHNSON</t>
  </si>
  <si>
    <t>RAYMOND SHARPE</t>
  </si>
  <si>
    <t>The Trustee for The Interloop Trading Trust</t>
  </si>
  <si>
    <t>PETER FRANGIE</t>
  </si>
  <si>
    <t>DARUN ENTERPRISE PTY LTD</t>
  </si>
  <si>
    <t>PHAKAWI PTY. LTD.</t>
  </si>
  <si>
    <t>MELISSA  JEAN  HOPWOOD</t>
  </si>
  <si>
    <t>JARNA MAREE ABBEY</t>
  </si>
  <si>
    <t>CLASSIC THAI CUISINE PTY. LTD.</t>
  </si>
  <si>
    <t>KELVIN J FREEMAN</t>
  </si>
  <si>
    <t>CLb219b24d792</t>
  </si>
  <si>
    <t>POSITIVE OFF-GRID SOLUTIONS PTY LTD</t>
  </si>
  <si>
    <t>LOUIS OWEN HEATH</t>
  </si>
  <si>
    <t>MORGAN DEE PTY LTD</t>
  </si>
  <si>
    <t>LOW CARB TREATS PTY LTD</t>
  </si>
  <si>
    <t>DANELLA LAGUDA</t>
  </si>
  <si>
    <t>POLLY ANNA DHAR</t>
  </si>
  <si>
    <t>Franklin Family Trust</t>
  </si>
  <si>
    <t>CURTIS WILLIAM PAZDERKA</t>
  </si>
  <si>
    <t>Ellis Family Trust</t>
  </si>
  <si>
    <t>LANCE MICHAEL ADAMS</t>
  </si>
  <si>
    <t>SMARTERACCOUNTING PTY LTD</t>
  </si>
  <si>
    <t>WIRE DESIGN (VIC.) PTY. LTD.</t>
  </si>
  <si>
    <t>SPORTZPRINT PTY. LTD.</t>
  </si>
  <si>
    <t>E-BAKERIES PTY LTD</t>
  </si>
  <si>
    <t>SAMUEL JAMES BRYANT</t>
  </si>
  <si>
    <t>BLAKE CARROLL FAMILY TRUST</t>
  </si>
  <si>
    <t>K.L DOYLE &amp; S.P DOYLE</t>
  </si>
  <si>
    <t>The Trustee for Stealth Family Trust</t>
  </si>
  <si>
    <t>TRUDIE LEANNE HUNT</t>
  </si>
  <si>
    <t>Sohum Yoga Trust</t>
  </si>
  <si>
    <t>DAVID LESLIE WAIGHT</t>
  </si>
  <si>
    <t>Nathan Droge as trustee for Droge Family Trust</t>
  </si>
  <si>
    <t>APC Motor Group Pty Ltd</t>
  </si>
  <si>
    <t>THE V&amp;R STRANGIO FAMILY TRUST</t>
  </si>
  <si>
    <t>The ML &amp; DL James Family Trust</t>
  </si>
  <si>
    <t>ZAKARIAH MARTIN-TAYLOR</t>
  </si>
  <si>
    <t>Sunstainable Pty. Ltd.</t>
  </si>
  <si>
    <t>Zerafa Design Co Pty Ltd</t>
  </si>
  <si>
    <t>MORRIS TINSLEY PTY LTD</t>
  </si>
  <si>
    <t>HO WON ENTERPRISES PTY LTD</t>
  </si>
  <si>
    <t>ULTRAMAG GEOPHYSICS PTY. LIMITED</t>
  </si>
  <si>
    <t>The Trustee for GP KLEIN FAMILY TRUST</t>
  </si>
  <si>
    <t>BRIAN WILLIAM SIMS</t>
  </si>
  <si>
    <t>SILCA ENGINEERING PTY LIMITED</t>
  </si>
  <si>
    <t>RAYMOND BRADLEY HILLMAN</t>
  </si>
  <si>
    <t>ART GLOBAL PTY LTD</t>
  </si>
  <si>
    <t>AMANDA MCNAMARA</t>
  </si>
  <si>
    <t>RODNEY BRUCE GRANTLEY</t>
  </si>
  <si>
    <t>CONCEPT POOLS; PAVING &amp; LANDSCAPES PTY. LTD.</t>
  </si>
  <si>
    <t>NEXUS TRAINING SOLUTIONS PTY LTD</t>
  </si>
  <si>
    <t>ARTHUR HANNA</t>
  </si>
  <si>
    <t>Rudak Family Trust</t>
  </si>
  <si>
    <t>MPACK ENTERPRISES PTY LTD</t>
  </si>
  <si>
    <t>The Trustee for S &amp; P Holdings Unit Trust</t>
  </si>
  <si>
    <t>New Space Designs Pty Ltd</t>
  </si>
  <si>
    <t>APAC DIRECT PTY LTD</t>
  </si>
  <si>
    <t>CONTROLLED POWER SYSTEMS PTY LTD</t>
  </si>
  <si>
    <t>Nicolo Bontempo as trustee for Bontempo Family Trust</t>
  </si>
  <si>
    <t>CHRISTOPHER ROBERTS</t>
  </si>
  <si>
    <t>MICHAEL TANNOUS</t>
  </si>
  <si>
    <t>A.B DOCHERTY &amp; M.J DOCHERTY</t>
  </si>
  <si>
    <t>Southern Cross Camper Trailers Unit Trust</t>
  </si>
  <si>
    <t>Marco Mirci</t>
  </si>
  <si>
    <t>QLA HOSPITALITY PTY LTD</t>
  </si>
  <si>
    <t>J.P HANNIGAN &amp; M.R MCKINNON</t>
  </si>
  <si>
    <t>TIMOTHY ROSS MORTIMER</t>
  </si>
  <si>
    <t>SABAZ ENTERPRISES PTY. LTD.</t>
  </si>
  <si>
    <t>FAMFIT NT PTY LTD</t>
  </si>
  <si>
    <t>Juri Joe Wagner The Trustee for Ubuild Homes Trust</t>
  </si>
  <si>
    <t>B.P GRYLLS &amp; E GRYLLS</t>
  </si>
  <si>
    <t>GJ Hope Family Trust</t>
  </si>
  <si>
    <t>The Trustee for the J. N HUGUES FAMILY TRUST</t>
  </si>
  <si>
    <t>Shane John Wall</t>
  </si>
  <si>
    <t>BLACKARMOR TYRES &amp; SUSPENSION PTY. LTD.</t>
  </si>
  <si>
    <t>NATHAN YOUNIS</t>
  </si>
  <si>
    <t>HAYLEY HUNKIN</t>
  </si>
  <si>
    <t>PRACTICE MANAGEMENT PARTNERS PTY LTD</t>
  </si>
  <si>
    <t>ODJL PTY LTD</t>
  </si>
  <si>
    <t>ADELAIDE SPARKS &amp; SOLAR PTY LTD</t>
  </si>
  <si>
    <t>CCA WEALTH PTY LTD</t>
  </si>
  <si>
    <t>M K Family Trust</t>
  </si>
  <si>
    <t>The Trustee for Eco Urbane Unit Trust</t>
  </si>
  <si>
    <t>ZERO POINT NETWORKS PTY LTD</t>
  </si>
  <si>
    <t>Blide Tooth Care Trust</t>
  </si>
  <si>
    <t>CHRISTIAN GEYER</t>
  </si>
  <si>
    <t>Jargernaut Pty Ltd</t>
  </si>
  <si>
    <t>BODYTECH FITNESS AUSTRALIA PTY LIMITED</t>
  </si>
  <si>
    <t>Jason Kim Hung Ho</t>
  </si>
  <si>
    <t>LEE RONDA CONQUEST</t>
  </si>
  <si>
    <t>T.R EVANS &amp; K.M EVANS</t>
  </si>
  <si>
    <t>ASNU GROUP OF TRADES PTY LTD</t>
  </si>
  <si>
    <t>Andy Young</t>
  </si>
  <si>
    <t>DAJKLC PTY LTD</t>
  </si>
  <si>
    <t>GUIROLA PTY LTD</t>
  </si>
  <si>
    <t>JUST VALVES PTY LTD</t>
  </si>
  <si>
    <t>CARMELO RODILOSSO</t>
  </si>
  <si>
    <t>ROBERT MOLNAR</t>
  </si>
  <si>
    <t>KTM BUS PTY LTD</t>
  </si>
  <si>
    <t>BELLINGERS ELECTRICAL PTY LTD</t>
  </si>
  <si>
    <t>SIMONE CATHERINE GRAY</t>
  </si>
  <si>
    <t>SHEMON INVESTMENTS PTY LTD</t>
  </si>
  <si>
    <t>The Fusion Powder Coating and Aluminium Unit Trust</t>
  </si>
  <si>
    <t>AE SYSTEM SUPPORT PTY LTD</t>
  </si>
  <si>
    <t>Garry Arnold</t>
  </si>
  <si>
    <t>MICHAEL STREAT</t>
  </si>
  <si>
    <t>SMART ENERGY &amp; AUTOMATION PTY LTD</t>
  </si>
  <si>
    <t>MBE Mechanical Electrical Pty Ltd</t>
  </si>
  <si>
    <t>DRENNERT HAULAGE PTY LTD</t>
  </si>
  <si>
    <t>KARANDOR ELECTRICAL &amp; CONSTRUCTION PTY LTD</t>
  </si>
  <si>
    <t>LAWRENCE PAINTING PROFESSIONALS PTY LTD</t>
  </si>
  <si>
    <t>BEAR PLUMBING PTY. LTD.</t>
  </si>
  <si>
    <t>Lockland Family Trust</t>
  </si>
  <si>
    <t>ON YOUR SIDE 5 PTY. LTD.</t>
  </si>
  <si>
    <t>SYDNEY THEATRE MANAGEMENT PTY. LIMITED</t>
  </si>
  <si>
    <t>PLATINUM RESTAURANT SERVICES PTY LTD</t>
  </si>
  <si>
    <t>PORT STEPHENS PLASTERING PTY LTD</t>
  </si>
  <si>
    <t>S and P Jenje Family Trust</t>
  </si>
  <si>
    <t>BEDROCK DRILLING PTY LTD</t>
  </si>
  <si>
    <t>MAVERICK HOMES PTY. LTD.</t>
  </si>
  <si>
    <t>FUTSAL INSTITUTE PTY LTD</t>
  </si>
  <si>
    <t>NEILA MARIA QUINTERO RAMIREZ</t>
  </si>
  <si>
    <t>MACK COMMUNICATIONS PTY LTD</t>
  </si>
  <si>
    <t>DARRYL GRAHAM GRIFFIN</t>
  </si>
  <si>
    <t>YONG INTERNATIONALS PTY LTD</t>
  </si>
  <si>
    <t>ANDREW SAIS</t>
  </si>
  <si>
    <t>Supreme Electrical Trust</t>
  </si>
  <si>
    <t>PROJECT 1 FINANCE PTY LTD</t>
  </si>
  <si>
    <t>The Trustee for Williamson Family Trust</t>
  </si>
  <si>
    <t>BLUEMOUNT CAPITAL (WA) PTY LTD</t>
  </si>
  <si>
    <t>VICTORIAN INSTITUTE OF APPLIED LEARNING PTY LTD</t>
  </si>
  <si>
    <t>MASEM FIBREGLASS PTY LTD</t>
  </si>
  <si>
    <t>The Trustee for The Pethybridge Family Trust</t>
  </si>
  <si>
    <t>TRACS (WA) PTY LTD</t>
  </si>
  <si>
    <t>BEST BARBERS OF NORTH PTY LTD</t>
  </si>
  <si>
    <t>The Trustee for The RCG Family Trust</t>
  </si>
  <si>
    <t>C&amp;N MCNAMARA ENTERPRISES PTY LTD</t>
  </si>
  <si>
    <t>SGG VENTURES PTY LTD</t>
  </si>
  <si>
    <t>JCL BUILDING SERVICES PTY LIMITED</t>
  </si>
  <si>
    <t>MARA KRISCHKER</t>
  </si>
  <si>
    <t>Accreditation Training Services (Vic) Pty Ltd</t>
  </si>
  <si>
    <t>The Trustee for Competitive Projects Trust</t>
  </si>
  <si>
    <t>GLOBAL DRIVER TRAINING PTY LTD</t>
  </si>
  <si>
    <t>AB &amp; DW INVESTMENTS PTY LTD</t>
  </si>
  <si>
    <t>MICK PETRIE MECHANICAL PTY LTD</t>
  </si>
  <si>
    <t>DEB CARR TENNIS ACADEMY PTY LTD</t>
  </si>
  <si>
    <t>MISTAFOG PTY LTD</t>
  </si>
  <si>
    <t>MELBOURNE AUTO DOOR SERVICE (VIC) PTY LTD</t>
  </si>
  <si>
    <t>RACHEL MARY GIBSON</t>
  </si>
  <si>
    <t>VANHAR CO PTY LTD</t>
  </si>
  <si>
    <t>TURNER STRATEGIES PTY LTD</t>
  </si>
  <si>
    <t>AMANDA STEWART</t>
  </si>
  <si>
    <t>BRETT EDWARD POPE</t>
  </si>
  <si>
    <t>TFA - LEGAL AND ADVOCACY PTY LTD</t>
  </si>
  <si>
    <t>REWIND PHOTO LAB PTY LTD</t>
  </si>
  <si>
    <t>The trustee for Xtraordinary Constructions Trust</t>
  </si>
  <si>
    <t>COREY J COLLINGS</t>
  </si>
  <si>
    <t>ANDREA DAWN MIDDLETON</t>
  </si>
  <si>
    <t>SOAR PERFORMANCE GROUP PTY LTD</t>
  </si>
  <si>
    <t>AGAMAN FOOD &amp; BEVERAGE PTY LTD</t>
  </si>
  <si>
    <t>ALEXANDER W R AND OLINDER J I</t>
  </si>
  <si>
    <t>MAGMA ENTERPRISES PTY LTD</t>
  </si>
  <si>
    <t>(blank)</t>
  </si>
  <si>
    <t>ROCATT ENTERPRISES PTY. LTD.</t>
  </si>
  <si>
    <t>GOMES INVESTMENTS PTY LTD</t>
  </si>
  <si>
    <t>Straun-Thomas Morter-Grant as Trustee for Morter-Grant Trust</t>
  </si>
  <si>
    <t>Anubhav Tewari</t>
  </si>
  <si>
    <t>CHUAH AUSTRALIA PTY LTD</t>
  </si>
  <si>
    <t>DRC36 CONSULTING PTY LTD</t>
  </si>
  <si>
    <t>PRO ACCESS PAINTING AND REMEDIAL PTY LTD</t>
  </si>
  <si>
    <t>ALAN VAOTANGI</t>
  </si>
  <si>
    <t>ZANE DANIEL MCCARTHY</t>
  </si>
  <si>
    <t>DINASTIA MASTER BUILDERS PTY LTD</t>
  </si>
  <si>
    <t>Tricolours Racing and Syndications Unit Trust</t>
  </si>
  <si>
    <t>MATTHEW  ARTHUR  FIRMSTONE</t>
  </si>
  <si>
    <t>The JAOG Business Trust</t>
  </si>
  <si>
    <t>The Trustee for Energy Partners (Aust) Unit Trust</t>
  </si>
  <si>
    <t>BEST ASSEMBLY PTY LTD</t>
  </si>
  <si>
    <t>The Trustee for Commission Group Unit Trust</t>
  </si>
  <si>
    <t>BM &amp; LR Pty Ltd</t>
  </si>
  <si>
    <t>MARTIN ARTHUR MORGAN</t>
  </si>
  <si>
    <t>The Trustee for Gardiner Family Trust</t>
  </si>
  <si>
    <t>The Taylor-Rennie Family Trust</t>
  </si>
  <si>
    <t>LEANNE EMMELINE DUKE</t>
  </si>
  <si>
    <t>BRYAN ERIC POPE</t>
  </si>
  <si>
    <t>BETTS ELECTRICAL PTY. LTD.</t>
  </si>
  <si>
    <t>CL6fee40fc161</t>
  </si>
  <si>
    <t>GRANDE DRILL &amp; BLAST PTY LTD</t>
  </si>
  <si>
    <t>A&amp;T GROUP PTY LTD</t>
  </si>
  <si>
    <t>The Canopy Owners Trust</t>
  </si>
  <si>
    <t>PRICE FAMILY INVESTMENTS PTY LIMITED</t>
  </si>
  <si>
    <t>Zahra Michelle Gilmour Bankruptcy</t>
  </si>
  <si>
    <t>DPF PROPERTY MAINTENANCE PTY LTD</t>
  </si>
  <si>
    <t>THE BETTS FAMILY TRUST</t>
  </si>
  <si>
    <t>1770 SPIRIT CO PTY LTD</t>
  </si>
  <si>
    <t>FAB FOODS PTY LTD</t>
  </si>
  <si>
    <t>JCTBA FAMILY TRUST</t>
  </si>
  <si>
    <t>5 OLIVES PTY LTD</t>
  </si>
  <si>
    <t>KIM HOW NEW</t>
  </si>
  <si>
    <t>HFB ACCOUNTING PTY LTD</t>
  </si>
  <si>
    <t>THE TRUSTEE FOR THE FORMATION FINANCIAL SERVICES TRUST</t>
  </si>
  <si>
    <t>AFN CORPORATE FINANCE PTY. LTD.</t>
  </si>
  <si>
    <t>BYRON MORDAUNT</t>
  </si>
  <si>
    <t>The Trustee for the M.S. &amp; F.A. Scalzo Family Trust</t>
  </si>
  <si>
    <t>MICHAEL CROWHURST ELECTRICAL PTY LTD</t>
  </si>
  <si>
    <t>FK Commerical Services Pty Ltd</t>
  </si>
  <si>
    <t>EASYFIXED PTY LTD</t>
  </si>
  <si>
    <t>COVINA PTY. LTD.</t>
  </si>
  <si>
    <t>Nicha Pinthiseub</t>
  </si>
  <si>
    <t>PPM HOLDINGS PTY LTD</t>
  </si>
  <si>
    <t>CRESSER FINANCIAL SERVICES PTY LTD</t>
  </si>
  <si>
    <t>KEY MUSIC PTY LTD</t>
  </si>
  <si>
    <t>JOHN SYDOR PTY. LTD.</t>
  </si>
  <si>
    <t>NAYLORCORP. PTY. LTD.</t>
  </si>
  <si>
    <t>MOON REAL ESTATE PTY LTD</t>
  </si>
  <si>
    <t>SYDNEY FOOD CO. PTY LTD</t>
  </si>
  <si>
    <t>YVONNE FAYE HARVEY</t>
  </si>
  <si>
    <t>TOSAN HOLDINGS PTY LTD</t>
  </si>
  <si>
    <t>JOHN PAUL DONEV</t>
  </si>
  <si>
    <t>MICHAEL COLIN STUDDEN</t>
  </si>
  <si>
    <t>The Trustee for Mabala126 Trust</t>
  </si>
  <si>
    <t>The Trustee for the Bell &amp; Clarke Unit Trust</t>
  </si>
  <si>
    <t>DAVID PAUL WILLIAMS</t>
  </si>
  <si>
    <t>CHRISTOPHER JOHN RUSSELL</t>
  </si>
  <si>
    <t>ALL TYPE PROPERTY &amp; STRATA MAINTENANCE PTY LTD</t>
  </si>
  <si>
    <t>AQUA 8 PTY LIMITED</t>
  </si>
  <si>
    <t>J.W BASEDOW &amp; D MCGREGOR</t>
  </si>
  <si>
    <t>ALEKDIT PTY. LTD.</t>
  </si>
  <si>
    <t>The Trustee for TRILOGY UNIT TRUST</t>
  </si>
  <si>
    <t>Hariz Family Trust</t>
  </si>
  <si>
    <t>EARTHCO AUSTRALIA TRADING TRUST</t>
  </si>
  <si>
    <t>BLUE STREAM CONSTRUCTION PTY LTD</t>
  </si>
  <si>
    <t>REGENT INVESTMENT GROUP PTY. LTD.</t>
  </si>
  <si>
    <t>QUINCEY JONES JELLY PRESERVES CO. PTY LTD</t>
  </si>
  <si>
    <t>SMARTLINE MEDICAL PTY LTD</t>
  </si>
  <si>
    <t>RAAVI &amp; JEET GROUP PTY LTD</t>
  </si>
  <si>
    <t>MARINEX PTY. LTD.</t>
  </si>
  <si>
    <t>TECHLOCK TRADING PTY LTD</t>
  </si>
  <si>
    <t>Travis Coote the trustee for Co &amp; Co Unit Trust</t>
  </si>
  <si>
    <t>PETER R HUTHWAITE &amp; REBECCA A WELLER</t>
  </si>
  <si>
    <t>NOSRAC INVESTMENTS PTY LTD</t>
  </si>
  <si>
    <t>SWIFT SM PTY LTD</t>
  </si>
  <si>
    <t>ABK IMPORTS PTY LTD</t>
  </si>
  <si>
    <t>BILLIN FAMILY TRUST</t>
  </si>
  <si>
    <t>GREGORY PETER SZYMANSKI</t>
  </si>
  <si>
    <t>GLOBAL-NATIONAL (AUSTRALIA) PTY LTD</t>
  </si>
  <si>
    <t>TAILORS OF DISTINCTION PTY. LTD.</t>
  </si>
  <si>
    <t>M SCHLICK PTY LTD</t>
  </si>
  <si>
    <t>RAAMEN PTY. LTD.</t>
  </si>
  <si>
    <t>MEHMET AHMET</t>
  </si>
  <si>
    <t>Trustee for LIDO'S FENCING TRUST</t>
  </si>
  <si>
    <t>RENEE LOUISE SAMSON</t>
  </si>
  <si>
    <t>INSIGHT DISPUTE RESOLUTION PTY LTD</t>
  </si>
  <si>
    <t>NADICPRINT SERVICES UNIT TRUST</t>
  </si>
  <si>
    <t>B.A PRICE &amp; A.T PRICE</t>
  </si>
  <si>
    <t>Leslie Raymond Petersen as Trustee for L R Petersen Family Trust</t>
  </si>
  <si>
    <t>A.J BROWN &amp; K.K BROWN</t>
  </si>
  <si>
    <t>DML TECHNOLOGY AND INVESTMENT PTY LTD</t>
  </si>
  <si>
    <t>The Trustee for TIN Trust</t>
  </si>
  <si>
    <t>JAGS REAL ESTATE PTY LTD</t>
  </si>
  <si>
    <t>BELENUS FAMILY TRUST</t>
  </si>
  <si>
    <t>LAUREN'S PAINTING PTY LTD</t>
  </si>
  <si>
    <t>THE CUTTSY FAMILY TRUST</t>
  </si>
  <si>
    <t>PATRICIA MARGARET MOORE</t>
  </si>
  <si>
    <t>The Quest Investment Trust</t>
  </si>
  <si>
    <t>AUSSIE FEEDERS AUSTRALIA PTY LTD</t>
  </si>
  <si>
    <t>DANIEL KUMAR</t>
  </si>
  <si>
    <t>LIVING WHOLEFOODS PTY LTD</t>
  </si>
  <si>
    <t>JETHRO HAVENHAND</t>
  </si>
  <si>
    <t>LIMBROW PTY LTD</t>
  </si>
  <si>
    <t>The Trustee for Hardt Corporate Services Trust</t>
  </si>
  <si>
    <t>The Trustee for Alexander Brown &amp; Associates Unit Trust</t>
  </si>
  <si>
    <t>DENISE ANNE MARY BAKER</t>
  </si>
  <si>
    <t>INDUS VALLEY LOGISTIC PTY LTD</t>
  </si>
  <si>
    <t>SOUTH EAST QUEENSLAND INTERIORS PTY LTD</t>
  </si>
  <si>
    <t>The Trustee for MGeo Trust</t>
  </si>
  <si>
    <t>SIMPLY HOME ENTERPRISE PTY. LTD.</t>
  </si>
  <si>
    <t>STEVE TOUN</t>
  </si>
  <si>
    <t>The Paul Bull Family Trust &amp; The Steven Mark Hannah Family Trust</t>
  </si>
  <si>
    <t>VAVADIA PTY. LTD</t>
  </si>
  <si>
    <t>Spotted Paw Pty Ltd</t>
  </si>
  <si>
    <t>KAREN COOPER-JOHNSTON</t>
  </si>
  <si>
    <t>THE TRUSTEE FOR PICKAWALL UNIT TRUST</t>
  </si>
  <si>
    <t>Cathy Chrul</t>
  </si>
  <si>
    <t>XIAO ZHU</t>
  </si>
  <si>
    <t>Ghosh Family Trust</t>
  </si>
  <si>
    <t>TRAVIS JOHN EGAR</t>
  </si>
  <si>
    <t>Taps R Us Australia Family Trust</t>
  </si>
  <si>
    <t>DJG TYRE &amp; AUTO PTY LTD</t>
  </si>
  <si>
    <t>KLM IMPORTS Pty Ltd</t>
  </si>
  <si>
    <t>KULNINE PTY. LTD.</t>
  </si>
  <si>
    <t>The Trustee for Jin Windows Trust</t>
  </si>
  <si>
    <t>NEIL CAMERON CLARK</t>
  </si>
  <si>
    <t>VARINA GROUP PTY LTD</t>
  </si>
  <si>
    <t>JOHN VERGAMALIS</t>
  </si>
  <si>
    <t>The Trustee for Infinite Shahi Family Trust</t>
  </si>
  <si>
    <t>Anderson Family Trust</t>
  </si>
  <si>
    <t>Jennifer Peard &amp; David Peard</t>
  </si>
  <si>
    <t>CHAD CLANCY</t>
  </si>
  <si>
    <t>T.C.V SERVICE PTY LTD</t>
  </si>
  <si>
    <t>Vogan Enterprises Pty Ltd</t>
  </si>
  <si>
    <t>STRATASPAN ENTERPRISES PTY LTD</t>
  </si>
  <si>
    <t>KEITH W FORSTER &amp; MARIE T FORSTER</t>
  </si>
  <si>
    <t>LEE DOUGLAS ELLIOTT</t>
  </si>
  <si>
    <t>R.J PRECISION FLOORING INSTALLATION PTY LTD</t>
  </si>
  <si>
    <t>JABE GROUP PTY LTD</t>
  </si>
  <si>
    <t>GLOBAL GASTRONOMIQUE PTY. LTD.</t>
  </si>
  <si>
    <t>JOHN KAGELARIS</t>
  </si>
  <si>
    <t>SUSAN CAROLYN YEO</t>
  </si>
  <si>
    <t>CARIAD CONSULTING PTY. LTD.</t>
  </si>
  <si>
    <t>JAMES FRANCIS LALOR</t>
  </si>
  <si>
    <t>B.F LYE &amp; N LYE</t>
  </si>
  <si>
    <t>Kewish Family Trust</t>
  </si>
  <si>
    <t>ANDREW LITTLE</t>
  </si>
  <si>
    <t>Amanda Gibson &amp; Matthew Gibson The Trustee for M &amp; A Gibson Family Trust</t>
  </si>
  <si>
    <t>L LAMONT &amp; S.A LAMONT</t>
  </si>
  <si>
    <t>Jocristep Trust</t>
  </si>
  <si>
    <t>Samia Akter</t>
  </si>
  <si>
    <t>THE NIKIL TRUST</t>
  </si>
  <si>
    <t>The trustee for Jasper Family Trust</t>
  </si>
  <si>
    <t>The trustee for Gillentown Trust</t>
  </si>
  <si>
    <t>ARTHUR SEVDALIS</t>
  </si>
  <si>
    <t>POSAVEC ENTERPRISES PTY LTD</t>
  </si>
  <si>
    <t>MARSCHALL FAMILY PTY LTD</t>
  </si>
  <si>
    <t>MICHAEL ROBERT SAUNDERS</t>
  </si>
  <si>
    <t>JOB MATCH AUSTRALIA PTY LTD</t>
  </si>
  <si>
    <t>Sargon House of Coffee Trust</t>
  </si>
  <si>
    <t>LACRUZ GARAGE PTY LTD</t>
  </si>
  <si>
    <t>STEPHEN BRUCE LEE</t>
  </si>
  <si>
    <t>COURTNEY STEPHEN BONNETT</t>
  </si>
  <si>
    <t>DEMIAN PTY. LTD.</t>
  </si>
  <si>
    <t>MOS (Aust) Unit Trust</t>
  </si>
  <si>
    <t>Braaksma Family Trust</t>
  </si>
  <si>
    <t>Dattani Family Trust</t>
  </si>
  <si>
    <t>The Trustee for The AKAUS Trust</t>
  </si>
  <si>
    <t>MAIZE FIT PTY LTD</t>
  </si>
  <si>
    <t>BYRON BEVERAGE CO. PTY LTD</t>
  </si>
  <si>
    <t>URBAN LIFE GROUP PTY LTD</t>
  </si>
  <si>
    <t>NS Tavern Pty Ltd</t>
  </si>
  <si>
    <t>PARV AUSTRALIA PTY LTD</t>
  </si>
  <si>
    <t>BRENDAN LEE SPRINGALL</t>
  </si>
  <si>
    <t>The Trustee for The St George Trading Trust</t>
  </si>
  <si>
    <t>Seyed Ebrahimiyan</t>
  </si>
  <si>
    <t>Harris Family Trust</t>
  </si>
  <si>
    <t>FARM FRESH PRODUCE WHOLESALERS (SYD) PTY LTD</t>
  </si>
  <si>
    <t>JENNIFER ELLEN PETTIT</t>
  </si>
  <si>
    <t>HAYLEY BETTY KNIGHT</t>
  </si>
  <si>
    <t>M.I.L.K COMMERCIAL PLASTERING PTY LTD</t>
  </si>
  <si>
    <t>SKELTON BROTHERS PTY LTD</t>
  </si>
  <si>
    <t>The Trustee for Bell Family Trust</t>
  </si>
  <si>
    <t>FABIAN GO</t>
  </si>
  <si>
    <t>ANTONIO CUTTONARO</t>
  </si>
  <si>
    <t>NERMIN SKENDEROVIC</t>
  </si>
  <si>
    <t>MARY-ANNE BOUSTANY</t>
  </si>
  <si>
    <t>Timmothy Gebethner</t>
  </si>
  <si>
    <t>GLEN R &amp; TRACEY K MOLENHAGEN</t>
  </si>
  <si>
    <t>KR VIC PTY LTD</t>
  </si>
  <si>
    <t>Michal Fabisiak</t>
  </si>
  <si>
    <t>Mandelli Family Trust</t>
  </si>
  <si>
    <t>SIBLINGS RECONNECTED PTY. LTD.</t>
  </si>
  <si>
    <t>The trustee for GALP Family Trust</t>
  </si>
  <si>
    <t>KINGSCLIFF RETAIL PTY LTD</t>
  </si>
  <si>
    <t>KRISTIN ROSE PAYNE</t>
  </si>
  <si>
    <t>THE ENDZONE PEST CONTROL DISCRETIONARY TRUST</t>
  </si>
  <si>
    <t>VELVET PUBLICATIONS PTY LTD</t>
  </si>
  <si>
    <t>KARMEN NOVAK AND ZVONKO KOSTOV</t>
  </si>
  <si>
    <t>EWC ENTERPRISE PTY LTD</t>
  </si>
  <si>
    <t>PROVINCIAL DESIGNS PTY LTD</t>
  </si>
  <si>
    <t>The Trustee for Croxson Munoz Family Trust</t>
  </si>
  <si>
    <t>DALE R DORRINGTON &amp; SHARON DORRINGTON</t>
  </si>
  <si>
    <t>SIMON WILKINS</t>
  </si>
  <si>
    <t>PRIDE GROUP INTERNATIONAL PTY LTD</t>
  </si>
  <si>
    <t>JONATHON DEAN PALLETTE</t>
  </si>
  <si>
    <t>C ABDULNOUR &amp; G ABDULNOUR</t>
  </si>
  <si>
    <t>HEATH GREGORY ANDERSON</t>
  </si>
  <si>
    <t>The Trustee for P &amp; PS TRUST</t>
  </si>
  <si>
    <t>UNIQUE CUSTOMS PTY LTD</t>
  </si>
  <si>
    <t>The Trustee for Robertson Family Trust</t>
  </si>
  <si>
    <t>JOSEPH GEWARGIS</t>
  </si>
  <si>
    <t>FATEH FREIGHTERS PTY LTD</t>
  </si>
  <si>
    <t>Brisventa Pty Ltd</t>
  </si>
  <si>
    <t>T A N ELAND PTY LTD</t>
  </si>
  <si>
    <t>ALBERT NG</t>
  </si>
  <si>
    <t>ELIAS KHZOUZ</t>
  </si>
  <si>
    <t>The Trustee for GOOD BLOKES SOCIETY TRUST</t>
  </si>
  <si>
    <t>ANTHONY FOSTER</t>
  </si>
  <si>
    <t>TROY TEMPEST</t>
  </si>
  <si>
    <t>SUPER RAIN PTY LTD</t>
  </si>
  <si>
    <t>SORCEROUS SUNDRIES PTY LTD</t>
  </si>
  <si>
    <t>Regan Umpelby</t>
  </si>
  <si>
    <t>SKULPT FACE &amp; BODY PTY LTD</t>
  </si>
  <si>
    <t>MTN MONITORING PTY. LTD.</t>
  </si>
  <si>
    <t>The Trustee for THE PHILIP ARMANASCO FAMILY TRUST</t>
  </si>
  <si>
    <t>ADAM DE LAGARDE</t>
  </si>
  <si>
    <t>D &amp; C Plumbing Trust</t>
  </si>
  <si>
    <t>MICHAEL BEZZINA</t>
  </si>
  <si>
    <t>Alisher Fepuleai</t>
  </si>
  <si>
    <t>ALLAN JAMES GILBERT</t>
  </si>
  <si>
    <t>TAO WU</t>
  </si>
  <si>
    <t>ESSENTIAL PUMP SERVICES PTY LTD</t>
  </si>
  <si>
    <t>MIRCHEV HOLDINGS PTY LTD</t>
  </si>
  <si>
    <t>PETER MARK VICARY</t>
  </si>
  <si>
    <t>ANDREW JOHN GAY</t>
  </si>
  <si>
    <t>CE &amp; BA BIDDLE</t>
  </si>
  <si>
    <t>LACARLO PTY. LIMITED</t>
  </si>
  <si>
    <t>JOANNE SEDMAN</t>
  </si>
  <si>
    <t>Abbas Family Trust</t>
  </si>
  <si>
    <t>GARY ROBERT INGLIS</t>
  </si>
  <si>
    <t>INVITIZ PTY LTD</t>
  </si>
  <si>
    <t>Gordon J &amp; Linda M Baker</t>
  </si>
  <si>
    <t>Hope Hunting Business Trust</t>
  </si>
  <si>
    <t>La Barista Perfection Trust</t>
  </si>
  <si>
    <t>Health and Image Australia Pty Ltd</t>
  </si>
  <si>
    <t>BLACK CHIP ENTERPRISES PTY LTD</t>
  </si>
  <si>
    <t>Iki Busana</t>
  </si>
  <si>
    <t>SINNOTT</t>
  </si>
  <si>
    <t>The Trustee for Bennett Family Trust</t>
  </si>
  <si>
    <t>HATICE LINDA KURUCU</t>
  </si>
  <si>
    <t>PERL TRADING TRUST</t>
  </si>
  <si>
    <t>The trustee for Health Crest VIC Family Trust</t>
  </si>
  <si>
    <t>MAYTOM INVESTMENTS PTY. LTD.</t>
  </si>
  <si>
    <t>JOSHUA JOHN SMITH</t>
  </si>
  <si>
    <t>Dylan Thomas Fitzpatrick</t>
  </si>
  <si>
    <t>Pinnacle Lawyers Pty Limited</t>
  </si>
  <si>
    <t>Matrix Brieva</t>
  </si>
  <si>
    <t>D.L TOWNSEND &amp; M.N TWOSE</t>
  </si>
  <si>
    <t>AAM Unit Trust</t>
  </si>
  <si>
    <t>JOSHUA COLIN PICKERING</t>
  </si>
  <si>
    <t>MITCHELL MCLAUCHLAN</t>
  </si>
  <si>
    <t>FIRAS YAHYA IBRAHIM ALHASHIMY</t>
  </si>
  <si>
    <t>ROBIN WANG PTY LTD</t>
  </si>
  <si>
    <t>BRISBANE SPORTS PERFORMANCE CENTRE PTY. LTD.</t>
  </si>
  <si>
    <t>Belinda Packer The Trustee for Packer Investment Trust</t>
  </si>
  <si>
    <t>Calliope Sofianopoulos</t>
  </si>
  <si>
    <t>HUNTER VALLEY TRUCKS PTY LTD</t>
  </si>
  <si>
    <t>MARC05 Family Trust</t>
  </si>
  <si>
    <t>MARK ANTHONY ELKHOURI</t>
  </si>
  <si>
    <t>TOTAL MINING &amp; MARINE UNIT TRUST</t>
  </si>
  <si>
    <t>CDMS INVESTMENTS PTY LTD</t>
  </si>
  <si>
    <t>Brice Family Trust</t>
  </si>
  <si>
    <t>MYTAS PTY LTD</t>
  </si>
  <si>
    <t>R &amp; M MARINE PTY LTD</t>
  </si>
  <si>
    <t>HEINIGER JOINERY PTY LTD</t>
  </si>
  <si>
    <t>BRENT STANLEY RACING PTY LTD</t>
  </si>
  <si>
    <t>The Trustee for D'Lima Family Trust</t>
  </si>
  <si>
    <t>METICULOUS FINISHES PTY LTD</t>
  </si>
  <si>
    <t>The Trustee for the Lloyd Smith Holdings Trust</t>
  </si>
  <si>
    <t>LINDANDREW PTY LTD</t>
  </si>
  <si>
    <t>R EL ZEIN</t>
  </si>
  <si>
    <t>The Trustee for NAKE Family Trust</t>
  </si>
  <si>
    <t>COWES AUTO ELECTRICS PTY LTD</t>
  </si>
  <si>
    <t>REED HOLDINGS AUSTRALIA PTY LTD</t>
  </si>
  <si>
    <t>GROUP MARKETING INTERNATIONAL PTY LTD</t>
  </si>
  <si>
    <t>THE MIKIRA TRADING TRUST</t>
  </si>
  <si>
    <t>McGahey - Abbott Unit Trust</t>
  </si>
  <si>
    <t>Carpenter Family Trust</t>
  </si>
  <si>
    <t>ALEXANDER MARK BUCKINGHAM</t>
  </si>
  <si>
    <t>Award Safety Pty Ltd</t>
  </si>
  <si>
    <t>YARRA VALLEY RESTORATIONS PTY LTD</t>
  </si>
  <si>
    <t>BLAKE ADAM REES</t>
  </si>
  <si>
    <t>SYDNEY SIDE PEST CONTROL NSW PTY LTD</t>
  </si>
  <si>
    <t>DUSTIN ADAM ARROWSMITH</t>
  </si>
  <si>
    <t>The Boyd Lucas Family Trust</t>
  </si>
  <si>
    <t>PAS PAINTING &amp; DECORATING PTY LTD</t>
  </si>
  <si>
    <t>LEA INTERNATIONAL PTY. LTD.</t>
  </si>
  <si>
    <t>MILIGOR PTY LTD</t>
  </si>
  <si>
    <t>365 VG TRUST</t>
  </si>
  <si>
    <t>STEPHEN HARLE GILES</t>
  </si>
  <si>
    <t>SOOK LING HO</t>
  </si>
  <si>
    <t>SPICER ST CAFE PTY LTD</t>
  </si>
  <si>
    <t>ANOILA JOANNE MANNING</t>
  </si>
  <si>
    <t>SCARLETT AIRCONDITIONING PTY LTD</t>
  </si>
  <si>
    <t>CTCG (AUSTRALIA) PTY LTD</t>
  </si>
  <si>
    <t>JOLLY GOOD INVESTMENTS PTY. LTD.</t>
  </si>
  <si>
    <t>THE FFIT PROJECT PTY. LTD.</t>
  </si>
  <si>
    <t>Leanne Justice</t>
  </si>
  <si>
    <t>Jasam Discretionary Trust</t>
  </si>
  <si>
    <t>CLINTON ANDREW TAMME</t>
  </si>
  <si>
    <t>BRAIN WELLNESS SPA PTY LTD</t>
  </si>
  <si>
    <t>RODERICK SAGE PTY LTD</t>
  </si>
  <si>
    <t>1 VILLAGE PROJECT MARKETING PTY LTD</t>
  </si>
  <si>
    <t>CONGEO NOMINEES PTY. LTD.</t>
  </si>
  <si>
    <t>THE REEVES GROUP PTY LTD</t>
  </si>
  <si>
    <t>MASS Group WA Unit Trust</t>
  </si>
  <si>
    <t>Oliver Cox</t>
  </si>
  <si>
    <t>Caroline Brennan</t>
  </si>
  <si>
    <t>Mital &amp; Ketan Family Trust</t>
  </si>
  <si>
    <t>STEPHEN ROBINSON</t>
  </si>
  <si>
    <t>The Trustee for SLADE BLOODSTOCK UNIT TRUST</t>
  </si>
  <si>
    <t>PARNELL GROUP PTY LTD</t>
  </si>
  <si>
    <t>JOWDY INVESTMENTS PTY LTD</t>
  </si>
  <si>
    <t>The Trustee for M &amp; E Maietti Family Trust</t>
  </si>
  <si>
    <t>GM WISDOM PTY LTD</t>
  </si>
  <si>
    <t>DALY &amp; RITCHIE CONSULTING PTY LTD</t>
  </si>
  <si>
    <t>THI TAM TO</t>
  </si>
  <si>
    <t>Ceri-li Smith The Trustee for JVZ Trust</t>
  </si>
  <si>
    <t>COLIN JAMES SCANLAN</t>
  </si>
  <si>
    <t>MARIE THERESE FORSTER</t>
  </si>
  <si>
    <t>Wingbourne Unit Trust</t>
  </si>
  <si>
    <t>ELISHA ANNE MENRATH</t>
  </si>
  <si>
    <t>I BUDG IT PTY LTD</t>
  </si>
  <si>
    <t>FACILITEC COATINGS PTY LTD</t>
  </si>
  <si>
    <t>BEEPZ CAR WASH AND CAFE PTY LTD</t>
  </si>
  <si>
    <t>MACKAY RETAIL PTY LTD</t>
  </si>
  <si>
    <t>Glen Trust</t>
  </si>
  <si>
    <t>MARK WHITEHAIR PTY LTD</t>
  </si>
  <si>
    <t>MOHAMED SHULFIKAR HALEEMDEEN</t>
  </si>
  <si>
    <t>AAA Australian Flags &amp; Flagpoles Aust Trust</t>
  </si>
  <si>
    <t>VISION AUTO PTY LTD</t>
  </si>
  <si>
    <t>Arya Family Trust</t>
  </si>
  <si>
    <t>Waugh Family Trust</t>
  </si>
  <si>
    <t>Graham McIntosh as trustee for McIntosh Family Trust</t>
  </si>
  <si>
    <t>INTERPACIFIC REALTY PTY LTD</t>
  </si>
  <si>
    <t>DAVID FEENAN</t>
  </si>
  <si>
    <t>THOMPSON NOMINEES (WA) PTY LTD</t>
  </si>
  <si>
    <t>STACEY RUSSELL HOWARD</t>
  </si>
  <si>
    <t>FIRST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</si>
</sst>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002948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10" fontId="6" fillId="2" borderId="0" xfId="2" applyNumberFormat="1" applyFont="1" applyFill="1"/>
    <xf numFmtId="0" fontId="2" fillId="3" borderId="0" xfId="0" applyFont="1" applyFill="1"/>
    <xf numFmtId="0" fontId="0" fillId="3" borderId="0" xfId="0" applyFill="1"/>
    <xf numFmtId="10" fontId="0" fillId="0" borderId="0" xfId="2" applyNumberFormat="1" applyFont="1"/>
    <xf numFmtId="0" fontId="2" fillId="0" borderId="0" xfId="0" applyFont="1"/>
    <xf numFmtId="14" fontId="2" fillId="0" borderId="0" xfId="0" applyNumberFormat="1" applyFont="1"/>
    <xf numFmtId="164" fontId="0" fillId="0" borderId="0" xfId="1" applyNumberFormat="1" applyFont="1"/>
    <xf numFmtId="164" fontId="0" fillId="0" borderId="0" xfId="0" applyNumberFormat="1"/>
    <xf numFmtId="0" fontId="8" fillId="4" borderId="1" xfId="3" applyFont="1" applyFill="1" applyBorder="1" applyAlignment="1">
      <alignment vertical="top" wrapText="1"/>
    </xf>
    <xf numFmtId="0" fontId="8" fillId="4" borderId="2" xfId="3" applyFont="1" applyFill="1" applyBorder="1" applyAlignment="1">
      <alignment vertical="top" wrapText="1"/>
    </xf>
    <xf numFmtId="0" fontId="8" fillId="4" borderId="3" xfId="3" applyFont="1" applyFill="1" applyBorder="1" applyAlignment="1">
      <alignment vertical="top" wrapText="1"/>
    </xf>
    <xf numFmtId="0" fontId="9" fillId="5" borderId="4" xfId="3" applyFont="1" applyFill="1" applyBorder="1" applyAlignment="1">
      <alignment vertical="top" wrapText="1"/>
    </xf>
    <xf numFmtId="0" fontId="9" fillId="5" borderId="5" xfId="3" applyFont="1" applyFill="1" applyBorder="1" applyAlignment="1">
      <alignment vertical="top" wrapText="1"/>
    </xf>
    <xf numFmtId="0" fontId="9" fillId="5" borderId="6" xfId="3" applyFont="1" applyFill="1" applyBorder="1" applyAlignment="1">
      <alignment vertical="top" wrapText="1"/>
    </xf>
    <xf numFmtId="0" fontId="9" fillId="5" borderId="7" xfId="3" applyFont="1" applyFill="1" applyBorder="1" applyAlignment="1">
      <alignment vertical="top" wrapText="1"/>
    </xf>
    <xf numFmtId="0" fontId="2" fillId="0" borderId="9" xfId="0" applyFont="1" applyBorder="1"/>
    <xf numFmtId="0" fontId="2" fillId="0" borderId="9" xfId="0" applyFont="1" applyBorder="1" applyAlignment="1">
      <alignment horizontal="right"/>
    </xf>
    <xf numFmtId="0" fontId="2" fillId="6" borderId="11" xfId="0" applyFont="1" applyFill="1" applyBorder="1"/>
    <xf numFmtId="3" fontId="2" fillId="6" borderId="1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17" fontId="0" fillId="0" borderId="0" xfId="0" applyNumberFormat="1"/>
    <xf numFmtId="15" fontId="0" fillId="0" borderId="0" xfId="0" applyNumberFormat="1"/>
    <xf numFmtId="43" fontId="9" fillId="5" borderId="7" xfId="1" applyFont="1" applyFill="1" applyBorder="1" applyAlignment="1">
      <alignment vertical="top" wrapText="1"/>
    </xf>
    <xf numFmtId="0" fontId="0" fillId="0" borderId="0" xfId="0" applyFill="1"/>
    <xf numFmtId="0" fontId="0" fillId="0" borderId="0" xfId="0" applyFont="1"/>
    <xf numFmtId="43" fontId="0" fillId="0" borderId="0" xfId="1" applyFont="1"/>
    <xf numFmtId="3" fontId="0" fillId="0" borderId="0" xfId="0" applyNumberFormat="1" applyFont="1"/>
    <xf numFmtId="43" fontId="0" fillId="0" borderId="10" xfId="1" applyFont="1" applyBorder="1"/>
    <xf numFmtId="0" fontId="0" fillId="0" borderId="0" xfId="0" applyBorder="1"/>
    <xf numFmtId="43" fontId="9" fillId="5" borderId="8" xfId="1" applyFont="1" applyFill="1" applyBorder="1" applyAlignment="1">
      <alignment vertical="top" wrapText="1"/>
    </xf>
    <xf numFmtId="43" fontId="0" fillId="0" borderId="0" xfId="1" applyFont="1" applyBorder="1"/>
  </cellXfs>
  <cellStyles count="4">
    <cellStyle name="Comma" xfId="1" builtinId="3"/>
    <cellStyle name="Normal" xfId="0" builtinId="0"/>
    <cellStyle name="Normal 2 2 2" xfId="3" xr:uid="{CE9B4926-24D4-4770-9563-C3745E0F0AC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A121-1295-484A-931A-9C8F0E0E20D5}">
  <dimension ref="B4:I390"/>
  <sheetViews>
    <sheetView tabSelected="1" workbookViewId="0">
      <selection activeCell="C15" sqref="C15"/>
    </sheetView>
  </sheetViews>
  <sheetFormatPr defaultColWidth="28.7109375" defaultRowHeight="15" x14ac:dyDescent="0.25"/>
  <cols>
    <col min="1" max="1" width="19.85546875" customWidth="1"/>
    <col min="2" max="2" width="49.85546875" customWidth="1"/>
    <col min="3" max="3" width="15.28515625" customWidth="1"/>
    <col min="4" max="4" width="17.7109375" customWidth="1"/>
    <col min="5" max="5" width="17.42578125" customWidth="1"/>
    <col min="6" max="9" width="15.42578125" customWidth="1"/>
  </cols>
  <sheetData>
    <row r="4" spans="2:9" x14ac:dyDescent="0.25">
      <c r="B4" s="8" t="s">
        <v>7104</v>
      </c>
    </row>
    <row r="6" spans="2:9" ht="20.100000000000001" customHeight="1" x14ac:dyDescent="0.25">
      <c r="B6" s="19"/>
      <c r="C6" s="20"/>
      <c r="D6" s="20"/>
      <c r="E6" s="20"/>
      <c r="F6" s="20"/>
      <c r="G6" s="20"/>
      <c r="H6" s="20"/>
      <c r="I6" s="20" t="s">
        <v>1084</v>
      </c>
    </row>
    <row r="7" spans="2:9" ht="20.100000000000001" customHeight="1" x14ac:dyDescent="0.25">
      <c r="B7" s="21" t="s">
        <v>1085</v>
      </c>
      <c r="C7" s="22">
        <v>499177.59000000008</v>
      </c>
      <c r="D7" s="22">
        <v>372956.33999999997</v>
      </c>
      <c r="E7" s="22">
        <v>408929.5500000001</v>
      </c>
      <c r="F7" s="22">
        <v>407941.95</v>
      </c>
      <c r="G7" s="22">
        <v>519364.02999999997</v>
      </c>
      <c r="H7" s="22">
        <v>1765095.2362000002</v>
      </c>
      <c r="I7" s="22">
        <f>SUM(C7:H7)</f>
        <v>3973464.6962000001</v>
      </c>
    </row>
    <row r="8" spans="2:9" ht="20.100000000000001" customHeight="1" x14ac:dyDescent="0.25">
      <c r="C8" s="23"/>
      <c r="D8" s="23"/>
      <c r="E8" s="23"/>
      <c r="F8" s="23"/>
      <c r="G8" s="23"/>
      <c r="H8" s="23"/>
      <c r="I8" s="23"/>
    </row>
    <row r="9" spans="2:9" ht="20.100000000000001" customHeight="1" x14ac:dyDescent="0.25">
      <c r="B9" s="21" t="s">
        <v>1086</v>
      </c>
      <c r="C9" s="22">
        <v>199312.85</v>
      </c>
      <c r="D9" s="22">
        <v>214698.96</v>
      </c>
      <c r="E9" s="22">
        <v>195165.15</v>
      </c>
      <c r="F9" s="22">
        <v>193333.26</v>
      </c>
      <c r="G9" s="22">
        <v>192515.73</v>
      </c>
      <c r="H9" s="22">
        <v>6697583.4799999995</v>
      </c>
      <c r="I9" s="22">
        <f>SUM(C9:H9)</f>
        <v>7692609.4299999997</v>
      </c>
    </row>
    <row r="10" spans="2:9" ht="20.100000000000001" customHeight="1" x14ac:dyDescent="0.25">
      <c r="C10" s="23"/>
      <c r="D10" s="23"/>
      <c r="E10" s="23"/>
      <c r="F10" s="23"/>
      <c r="G10" s="23"/>
      <c r="H10" s="23"/>
      <c r="I10" s="23"/>
    </row>
    <row r="11" spans="2:9" ht="20.100000000000001" customHeight="1" x14ac:dyDescent="0.25">
      <c r="B11" s="21" t="s">
        <v>1084</v>
      </c>
      <c r="C11" s="22">
        <f>C7+C9</f>
        <v>698490.44000000006</v>
      </c>
      <c r="D11" s="22">
        <f t="shared" ref="D11:I11" si="0">D7+D9</f>
        <v>587655.29999999993</v>
      </c>
      <c r="E11" s="22">
        <f t="shared" si="0"/>
        <v>604094.70000000007</v>
      </c>
      <c r="F11" s="22">
        <f t="shared" si="0"/>
        <v>601275.21</v>
      </c>
      <c r="G11" s="22">
        <f t="shared" si="0"/>
        <v>711879.76</v>
      </c>
      <c r="H11" s="22">
        <f t="shared" si="0"/>
        <v>8462678.7161999997</v>
      </c>
      <c r="I11" s="22">
        <f t="shared" si="0"/>
        <v>11666074.1262</v>
      </c>
    </row>
    <row r="12" spans="2:9" s="29" customFormat="1" x14ac:dyDescent="0.25"/>
    <row r="13" spans="2:9" s="29" customFormat="1" x14ac:dyDescent="0.25">
      <c r="C13" s="7"/>
      <c r="D13" s="7"/>
      <c r="E13" s="7"/>
      <c r="F13" s="7"/>
      <c r="G13" s="7"/>
      <c r="H13" s="7"/>
      <c r="I13" s="30"/>
    </row>
    <row r="14" spans="2:9" s="29" customFormat="1" x14ac:dyDescent="0.25">
      <c r="I14" s="30"/>
    </row>
    <row r="15" spans="2:9" s="29" customFormat="1" x14ac:dyDescent="0.25">
      <c r="C15" s="31"/>
      <c r="D15" s="31"/>
      <c r="E15" s="31"/>
      <c r="F15" s="31"/>
      <c r="G15" s="31"/>
      <c r="H15" s="31"/>
    </row>
    <row r="16" spans="2:9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  <row r="43" s="29" customFormat="1" x14ac:dyDescent="0.25"/>
    <row r="44" s="29" customFormat="1" x14ac:dyDescent="0.25"/>
    <row r="45" s="29" customFormat="1" x14ac:dyDescent="0.25"/>
    <row r="46" s="29" customFormat="1" x14ac:dyDescent="0.25"/>
    <row r="47" s="29" customFormat="1" x14ac:dyDescent="0.25"/>
    <row r="48" s="29" customFormat="1" x14ac:dyDescent="0.25"/>
    <row r="49" s="29" customFormat="1" x14ac:dyDescent="0.25"/>
    <row r="50" s="29" customFormat="1" x14ac:dyDescent="0.25"/>
    <row r="51" s="29" customFormat="1" x14ac:dyDescent="0.25"/>
    <row r="52" s="29" customFormat="1" x14ac:dyDescent="0.25"/>
    <row r="53" s="29" customFormat="1" x14ac:dyDescent="0.25"/>
    <row r="54" s="29" customFormat="1" x14ac:dyDescent="0.25"/>
    <row r="55" s="29" customFormat="1" x14ac:dyDescent="0.25"/>
    <row r="56" s="29" customFormat="1" x14ac:dyDescent="0.25"/>
    <row r="57" s="29" customFormat="1" x14ac:dyDescent="0.25"/>
    <row r="58" s="29" customFormat="1" x14ac:dyDescent="0.25"/>
    <row r="59" s="29" customFormat="1" x14ac:dyDescent="0.25"/>
    <row r="60" s="29" customFormat="1" x14ac:dyDescent="0.25"/>
    <row r="61" s="29" customFormat="1" x14ac:dyDescent="0.25"/>
    <row r="62" s="29" customFormat="1" x14ac:dyDescent="0.25"/>
    <row r="63" s="29" customFormat="1" x14ac:dyDescent="0.25"/>
    <row r="64" s="29" customFormat="1" x14ac:dyDescent="0.25"/>
    <row r="65" s="29" customFormat="1" x14ac:dyDescent="0.25"/>
    <row r="66" s="29" customFormat="1" x14ac:dyDescent="0.25"/>
    <row r="67" s="29" customFormat="1" x14ac:dyDescent="0.25"/>
    <row r="68" s="29" customFormat="1" x14ac:dyDescent="0.25"/>
    <row r="69" s="29" customFormat="1" x14ac:dyDescent="0.25"/>
    <row r="70" s="29" customFormat="1" x14ac:dyDescent="0.25"/>
    <row r="71" s="29" customFormat="1" x14ac:dyDescent="0.25"/>
    <row r="72" s="29" customFormat="1" x14ac:dyDescent="0.25"/>
    <row r="73" s="29" customFormat="1" x14ac:dyDescent="0.25"/>
    <row r="74" s="29" customFormat="1" x14ac:dyDescent="0.25"/>
    <row r="75" s="29" customFormat="1" x14ac:dyDescent="0.25"/>
    <row r="76" s="29" customFormat="1" x14ac:dyDescent="0.25"/>
    <row r="77" s="29" customFormat="1" x14ac:dyDescent="0.25"/>
    <row r="78" s="29" customFormat="1" x14ac:dyDescent="0.25"/>
    <row r="79" s="29" customFormat="1" x14ac:dyDescent="0.25"/>
    <row r="80" s="29" customFormat="1" x14ac:dyDescent="0.25"/>
    <row r="81" s="29" customFormat="1" x14ac:dyDescent="0.25"/>
    <row r="82" s="29" customFormat="1" x14ac:dyDescent="0.25"/>
    <row r="83" s="29" customFormat="1" x14ac:dyDescent="0.25"/>
    <row r="84" s="29" customFormat="1" x14ac:dyDescent="0.25"/>
    <row r="85" s="29" customFormat="1" x14ac:dyDescent="0.25"/>
    <row r="86" s="29" customFormat="1" x14ac:dyDescent="0.25"/>
    <row r="87" s="29" customFormat="1" x14ac:dyDescent="0.25"/>
    <row r="88" s="29" customFormat="1" x14ac:dyDescent="0.25"/>
    <row r="89" s="29" customFormat="1" x14ac:dyDescent="0.25"/>
    <row r="90" s="29" customFormat="1" x14ac:dyDescent="0.25"/>
    <row r="91" s="29" customFormat="1" x14ac:dyDescent="0.25"/>
    <row r="92" s="29" customFormat="1" x14ac:dyDescent="0.25"/>
    <row r="93" s="29" customFormat="1" x14ac:dyDescent="0.25"/>
    <row r="94" s="29" customFormat="1" x14ac:dyDescent="0.25"/>
    <row r="95" s="29" customFormat="1" x14ac:dyDescent="0.25"/>
    <row r="96" s="29" customFormat="1" x14ac:dyDescent="0.25"/>
    <row r="97" s="29" customFormat="1" x14ac:dyDescent="0.25"/>
    <row r="98" s="29" customFormat="1" x14ac:dyDescent="0.25"/>
    <row r="99" s="29" customFormat="1" x14ac:dyDescent="0.25"/>
    <row r="100" s="29" customFormat="1" x14ac:dyDescent="0.25"/>
    <row r="101" s="29" customFormat="1" x14ac:dyDescent="0.25"/>
    <row r="102" s="29" customFormat="1" x14ac:dyDescent="0.25"/>
    <row r="103" s="29" customFormat="1" x14ac:dyDescent="0.25"/>
    <row r="104" s="29" customFormat="1" x14ac:dyDescent="0.25"/>
    <row r="105" s="29" customFormat="1" x14ac:dyDescent="0.25"/>
    <row r="106" s="29" customFormat="1" x14ac:dyDescent="0.25"/>
    <row r="107" s="29" customFormat="1" x14ac:dyDescent="0.25"/>
    <row r="108" s="29" customFormat="1" x14ac:dyDescent="0.25"/>
    <row r="109" s="29" customFormat="1" x14ac:dyDescent="0.25"/>
    <row r="110" s="29" customFormat="1" x14ac:dyDescent="0.25"/>
    <row r="111" s="29" customFormat="1" x14ac:dyDescent="0.25"/>
    <row r="112" s="29" customFormat="1" x14ac:dyDescent="0.25"/>
    <row r="113" s="29" customFormat="1" x14ac:dyDescent="0.25"/>
    <row r="114" s="29" customFormat="1" x14ac:dyDescent="0.25"/>
    <row r="115" s="29" customFormat="1" x14ac:dyDescent="0.25"/>
    <row r="116" s="29" customFormat="1" x14ac:dyDescent="0.25"/>
    <row r="117" s="29" customFormat="1" x14ac:dyDescent="0.25"/>
    <row r="118" s="29" customFormat="1" x14ac:dyDescent="0.25"/>
    <row r="119" s="29" customFormat="1" x14ac:dyDescent="0.25"/>
    <row r="120" s="29" customFormat="1" x14ac:dyDescent="0.25"/>
    <row r="121" s="29" customFormat="1" x14ac:dyDescent="0.25"/>
    <row r="122" s="29" customFormat="1" x14ac:dyDescent="0.25"/>
    <row r="123" s="29" customFormat="1" x14ac:dyDescent="0.25"/>
    <row r="124" s="29" customFormat="1" x14ac:dyDescent="0.25"/>
    <row r="125" s="29" customFormat="1" x14ac:dyDescent="0.25"/>
    <row r="126" s="29" customFormat="1" x14ac:dyDescent="0.25"/>
    <row r="127" s="29" customFormat="1" x14ac:dyDescent="0.25"/>
    <row r="128" s="29" customFormat="1" x14ac:dyDescent="0.25"/>
    <row r="129" s="29" customFormat="1" x14ac:dyDescent="0.25"/>
    <row r="130" s="29" customFormat="1" x14ac:dyDescent="0.25"/>
    <row r="131" s="29" customFormat="1" x14ac:dyDescent="0.25"/>
    <row r="132" s="29" customFormat="1" x14ac:dyDescent="0.25"/>
    <row r="133" s="29" customFormat="1" x14ac:dyDescent="0.25"/>
    <row r="134" s="29" customFormat="1" x14ac:dyDescent="0.25"/>
    <row r="135" s="29" customFormat="1" x14ac:dyDescent="0.25"/>
    <row r="136" s="29" customFormat="1" x14ac:dyDescent="0.25"/>
    <row r="137" s="29" customFormat="1" x14ac:dyDescent="0.25"/>
    <row r="138" s="29" customFormat="1" x14ac:dyDescent="0.25"/>
    <row r="139" s="29" customFormat="1" x14ac:dyDescent="0.25"/>
    <row r="140" s="29" customFormat="1" x14ac:dyDescent="0.25"/>
    <row r="141" s="29" customFormat="1" x14ac:dyDescent="0.25"/>
    <row r="142" s="29" customFormat="1" x14ac:dyDescent="0.25"/>
    <row r="143" s="29" customFormat="1" x14ac:dyDescent="0.25"/>
    <row r="144" s="29" customFormat="1" x14ac:dyDescent="0.25"/>
    <row r="145" s="29" customFormat="1" x14ac:dyDescent="0.25"/>
    <row r="146" s="29" customFormat="1" x14ac:dyDescent="0.25"/>
    <row r="147" s="29" customFormat="1" x14ac:dyDescent="0.25"/>
    <row r="148" s="29" customFormat="1" x14ac:dyDescent="0.25"/>
    <row r="149" s="29" customFormat="1" x14ac:dyDescent="0.25"/>
    <row r="150" s="29" customFormat="1" x14ac:dyDescent="0.25"/>
    <row r="151" s="29" customFormat="1" x14ac:dyDescent="0.25"/>
    <row r="152" s="29" customFormat="1" x14ac:dyDescent="0.25"/>
    <row r="153" s="29" customFormat="1" x14ac:dyDescent="0.25"/>
    <row r="154" s="29" customFormat="1" x14ac:dyDescent="0.25"/>
    <row r="155" s="29" customFormat="1" x14ac:dyDescent="0.25"/>
    <row r="156" s="29" customFormat="1" x14ac:dyDescent="0.25"/>
    <row r="157" s="29" customFormat="1" x14ac:dyDescent="0.25"/>
    <row r="158" s="29" customFormat="1" x14ac:dyDescent="0.25"/>
    <row r="159" s="29" customFormat="1" x14ac:dyDescent="0.25"/>
    <row r="160" s="29" customFormat="1" x14ac:dyDescent="0.25"/>
    <row r="161" s="29" customFormat="1" x14ac:dyDescent="0.25"/>
    <row r="162" s="29" customFormat="1" x14ac:dyDescent="0.25"/>
    <row r="163" s="29" customFormat="1" x14ac:dyDescent="0.25"/>
    <row r="164" s="29" customFormat="1" x14ac:dyDescent="0.25"/>
    <row r="165" s="29" customFormat="1" x14ac:dyDescent="0.25"/>
    <row r="166" s="29" customFormat="1" x14ac:dyDescent="0.25"/>
    <row r="167" s="29" customFormat="1" x14ac:dyDescent="0.25"/>
    <row r="168" s="29" customFormat="1" x14ac:dyDescent="0.25"/>
    <row r="169" s="29" customFormat="1" x14ac:dyDescent="0.25"/>
    <row r="170" s="29" customFormat="1" x14ac:dyDescent="0.25"/>
    <row r="171" s="29" customFormat="1" x14ac:dyDescent="0.25"/>
    <row r="172" s="29" customFormat="1" x14ac:dyDescent="0.25"/>
    <row r="173" s="29" customFormat="1" x14ac:dyDescent="0.25"/>
    <row r="174" s="29" customFormat="1" x14ac:dyDescent="0.25"/>
    <row r="175" s="29" customFormat="1" x14ac:dyDescent="0.25"/>
    <row r="176" s="29" customFormat="1" x14ac:dyDescent="0.25"/>
    <row r="177" s="29" customFormat="1" x14ac:dyDescent="0.25"/>
    <row r="178" s="29" customFormat="1" x14ac:dyDescent="0.25"/>
    <row r="179" s="29" customFormat="1" x14ac:dyDescent="0.25"/>
    <row r="180" s="29" customFormat="1" x14ac:dyDescent="0.25"/>
    <row r="181" s="29" customFormat="1" x14ac:dyDescent="0.25"/>
    <row r="182" s="29" customFormat="1" x14ac:dyDescent="0.25"/>
    <row r="183" s="29" customFormat="1" x14ac:dyDescent="0.25"/>
    <row r="184" s="29" customFormat="1" x14ac:dyDescent="0.25"/>
    <row r="185" s="29" customFormat="1" x14ac:dyDescent="0.25"/>
    <row r="186" s="29" customFormat="1" x14ac:dyDescent="0.25"/>
    <row r="187" s="29" customFormat="1" x14ac:dyDescent="0.25"/>
    <row r="188" s="29" customFormat="1" x14ac:dyDescent="0.25"/>
    <row r="189" s="29" customFormat="1" x14ac:dyDescent="0.25"/>
    <row r="190" s="29" customFormat="1" x14ac:dyDescent="0.25"/>
    <row r="191" s="29" customFormat="1" x14ac:dyDescent="0.25"/>
    <row r="192" s="29" customFormat="1" x14ac:dyDescent="0.25"/>
    <row r="193" s="29" customFormat="1" x14ac:dyDescent="0.25"/>
    <row r="194" s="29" customFormat="1" x14ac:dyDescent="0.25"/>
    <row r="195" s="29" customFormat="1" x14ac:dyDescent="0.25"/>
    <row r="196" s="29" customFormat="1" x14ac:dyDescent="0.25"/>
    <row r="197" s="29" customFormat="1" x14ac:dyDescent="0.25"/>
    <row r="198" s="29" customFormat="1" x14ac:dyDescent="0.25"/>
    <row r="199" s="29" customFormat="1" x14ac:dyDescent="0.25"/>
    <row r="200" s="29" customFormat="1" x14ac:dyDescent="0.25"/>
    <row r="201" s="29" customFormat="1" x14ac:dyDescent="0.25"/>
    <row r="202" s="29" customFormat="1" x14ac:dyDescent="0.25"/>
    <row r="203" s="29" customFormat="1" x14ac:dyDescent="0.25"/>
    <row r="204" s="29" customFormat="1" x14ac:dyDescent="0.25"/>
    <row r="205" s="29" customFormat="1" x14ac:dyDescent="0.25"/>
    <row r="206" s="29" customFormat="1" x14ac:dyDescent="0.25"/>
    <row r="207" s="29" customFormat="1" x14ac:dyDescent="0.25"/>
    <row r="208" s="29" customFormat="1" x14ac:dyDescent="0.25"/>
    <row r="209" s="29" customFormat="1" x14ac:dyDescent="0.25"/>
    <row r="210" s="29" customFormat="1" x14ac:dyDescent="0.25"/>
    <row r="211" s="29" customFormat="1" x14ac:dyDescent="0.25"/>
    <row r="212" s="29" customFormat="1" x14ac:dyDescent="0.25"/>
    <row r="213" s="29" customFormat="1" x14ac:dyDescent="0.25"/>
    <row r="214" s="29" customFormat="1" x14ac:dyDescent="0.25"/>
    <row r="215" s="29" customFormat="1" x14ac:dyDescent="0.25"/>
    <row r="216" s="29" customFormat="1" x14ac:dyDescent="0.25"/>
    <row r="217" s="29" customFormat="1" x14ac:dyDescent="0.25"/>
    <row r="218" s="29" customFormat="1" x14ac:dyDescent="0.25"/>
    <row r="219" s="29" customFormat="1" x14ac:dyDescent="0.25"/>
    <row r="220" s="29" customFormat="1" x14ac:dyDescent="0.25"/>
    <row r="221" s="29" customFormat="1" x14ac:dyDescent="0.25"/>
    <row r="222" s="29" customFormat="1" x14ac:dyDescent="0.25"/>
    <row r="223" s="29" customFormat="1" x14ac:dyDescent="0.25"/>
    <row r="224" s="29" customFormat="1" x14ac:dyDescent="0.25"/>
    <row r="225" s="29" customFormat="1" x14ac:dyDescent="0.25"/>
    <row r="226" s="29" customFormat="1" x14ac:dyDescent="0.25"/>
    <row r="227" s="29" customFormat="1" x14ac:dyDescent="0.25"/>
    <row r="228" s="29" customFormat="1" x14ac:dyDescent="0.25"/>
    <row r="229" s="29" customFormat="1" x14ac:dyDescent="0.25"/>
    <row r="230" s="29" customFormat="1" x14ac:dyDescent="0.25"/>
    <row r="231" s="29" customFormat="1" x14ac:dyDescent="0.25"/>
    <row r="232" s="29" customFormat="1" x14ac:dyDescent="0.25"/>
    <row r="233" s="29" customFormat="1" x14ac:dyDescent="0.25"/>
    <row r="234" s="29" customFormat="1" x14ac:dyDescent="0.25"/>
    <row r="235" s="29" customFormat="1" x14ac:dyDescent="0.25"/>
    <row r="236" s="29" customFormat="1" x14ac:dyDescent="0.25"/>
    <row r="237" s="29" customFormat="1" x14ac:dyDescent="0.25"/>
    <row r="238" s="29" customFormat="1" x14ac:dyDescent="0.25"/>
    <row r="239" s="29" customFormat="1" x14ac:dyDescent="0.25"/>
    <row r="240" s="29" customFormat="1" x14ac:dyDescent="0.25"/>
    <row r="241" s="29" customFormat="1" x14ac:dyDescent="0.25"/>
    <row r="242" s="29" customFormat="1" x14ac:dyDescent="0.25"/>
    <row r="243" s="29" customFormat="1" x14ac:dyDescent="0.25"/>
    <row r="244" s="29" customFormat="1" x14ac:dyDescent="0.25"/>
    <row r="245" s="29" customFormat="1" x14ac:dyDescent="0.25"/>
    <row r="246" s="29" customFormat="1" x14ac:dyDescent="0.25"/>
    <row r="247" s="29" customFormat="1" x14ac:dyDescent="0.25"/>
    <row r="248" s="29" customFormat="1" x14ac:dyDescent="0.25"/>
    <row r="249" s="29" customFormat="1" x14ac:dyDescent="0.25"/>
    <row r="250" s="29" customFormat="1" x14ac:dyDescent="0.25"/>
    <row r="251" s="29" customFormat="1" x14ac:dyDescent="0.25"/>
    <row r="252" s="29" customFormat="1" x14ac:dyDescent="0.25"/>
    <row r="253" s="29" customFormat="1" x14ac:dyDescent="0.25"/>
    <row r="254" s="29" customFormat="1" x14ac:dyDescent="0.25"/>
    <row r="255" s="29" customFormat="1" x14ac:dyDescent="0.25"/>
    <row r="256" s="29" customFormat="1" x14ac:dyDescent="0.25"/>
    <row r="257" s="29" customFormat="1" x14ac:dyDescent="0.25"/>
    <row r="258" s="29" customFormat="1" x14ac:dyDescent="0.25"/>
    <row r="259" s="29" customFormat="1" x14ac:dyDescent="0.25"/>
    <row r="260" s="29" customFormat="1" x14ac:dyDescent="0.25"/>
    <row r="261" s="29" customFormat="1" x14ac:dyDescent="0.25"/>
    <row r="262" s="29" customFormat="1" x14ac:dyDescent="0.25"/>
    <row r="263" s="29" customFormat="1" x14ac:dyDescent="0.25"/>
    <row r="264" s="29" customFormat="1" x14ac:dyDescent="0.25"/>
    <row r="265" s="29" customFormat="1" x14ac:dyDescent="0.25"/>
    <row r="266" s="29" customFormat="1" x14ac:dyDescent="0.25"/>
    <row r="267" s="29" customFormat="1" x14ac:dyDescent="0.25"/>
    <row r="268" s="29" customFormat="1" x14ac:dyDescent="0.25"/>
    <row r="269" s="29" customFormat="1" x14ac:dyDescent="0.25"/>
    <row r="270" s="29" customFormat="1" x14ac:dyDescent="0.25"/>
    <row r="271" s="29" customFormat="1" x14ac:dyDescent="0.25"/>
    <row r="272" s="29" customFormat="1" x14ac:dyDescent="0.25"/>
    <row r="273" s="29" customFormat="1" x14ac:dyDescent="0.25"/>
    <row r="274" s="29" customFormat="1" x14ac:dyDescent="0.25"/>
    <row r="275" s="29" customFormat="1" x14ac:dyDescent="0.25"/>
    <row r="276" s="29" customFormat="1" x14ac:dyDescent="0.25"/>
    <row r="277" s="29" customFormat="1" x14ac:dyDescent="0.25"/>
    <row r="278" s="29" customFormat="1" x14ac:dyDescent="0.25"/>
    <row r="279" s="29" customFormat="1" x14ac:dyDescent="0.25"/>
    <row r="280" s="29" customFormat="1" x14ac:dyDescent="0.25"/>
    <row r="281" s="29" customFormat="1" x14ac:dyDescent="0.25"/>
    <row r="282" s="29" customFormat="1" x14ac:dyDescent="0.25"/>
    <row r="283" s="29" customFormat="1" x14ac:dyDescent="0.25"/>
    <row r="284" s="29" customFormat="1" x14ac:dyDescent="0.25"/>
    <row r="285" s="29" customFormat="1" x14ac:dyDescent="0.25"/>
    <row r="286" s="29" customFormat="1" x14ac:dyDescent="0.25"/>
    <row r="287" s="29" customFormat="1" x14ac:dyDescent="0.25"/>
    <row r="288" s="29" customFormat="1" x14ac:dyDescent="0.25"/>
    <row r="289" s="29" customFormat="1" x14ac:dyDescent="0.25"/>
    <row r="290" s="29" customFormat="1" x14ac:dyDescent="0.25"/>
    <row r="291" s="29" customFormat="1" x14ac:dyDescent="0.25"/>
    <row r="292" s="29" customFormat="1" x14ac:dyDescent="0.25"/>
    <row r="293" s="29" customFormat="1" x14ac:dyDescent="0.25"/>
    <row r="294" s="29" customFormat="1" x14ac:dyDescent="0.25"/>
    <row r="295" s="29" customFormat="1" x14ac:dyDescent="0.25"/>
    <row r="296" s="29" customFormat="1" x14ac:dyDescent="0.25"/>
    <row r="297" s="29" customFormat="1" x14ac:dyDescent="0.25"/>
    <row r="298" s="29" customFormat="1" x14ac:dyDescent="0.25"/>
    <row r="299" s="29" customFormat="1" x14ac:dyDescent="0.25"/>
    <row r="300" s="29" customFormat="1" x14ac:dyDescent="0.25"/>
    <row r="301" s="29" customFormat="1" x14ac:dyDescent="0.25"/>
    <row r="302" s="29" customFormat="1" x14ac:dyDescent="0.25"/>
    <row r="303" s="29" customFormat="1" x14ac:dyDescent="0.25"/>
    <row r="304" s="29" customFormat="1" x14ac:dyDescent="0.25"/>
    <row r="305" s="29" customFormat="1" x14ac:dyDescent="0.25"/>
    <row r="306" s="29" customFormat="1" x14ac:dyDescent="0.25"/>
    <row r="307" s="29" customFormat="1" x14ac:dyDescent="0.25"/>
    <row r="308" s="29" customFormat="1" x14ac:dyDescent="0.25"/>
    <row r="309" s="29" customFormat="1" x14ac:dyDescent="0.25"/>
    <row r="310" s="29" customFormat="1" x14ac:dyDescent="0.25"/>
    <row r="311" s="29" customFormat="1" x14ac:dyDescent="0.25"/>
    <row r="312" s="29" customFormat="1" x14ac:dyDescent="0.25"/>
    <row r="313" s="29" customFormat="1" x14ac:dyDescent="0.25"/>
    <row r="314" s="29" customFormat="1" x14ac:dyDescent="0.25"/>
    <row r="315" s="29" customFormat="1" x14ac:dyDescent="0.25"/>
    <row r="316" s="29" customFormat="1" x14ac:dyDescent="0.25"/>
    <row r="317" s="29" customFormat="1" x14ac:dyDescent="0.25"/>
    <row r="318" s="29" customFormat="1" x14ac:dyDescent="0.25"/>
    <row r="319" s="29" customFormat="1" x14ac:dyDescent="0.25"/>
    <row r="320" s="29" customFormat="1" x14ac:dyDescent="0.25"/>
    <row r="321" s="29" customFormat="1" x14ac:dyDescent="0.25"/>
    <row r="322" s="29" customFormat="1" x14ac:dyDescent="0.25"/>
    <row r="323" s="29" customFormat="1" x14ac:dyDescent="0.25"/>
    <row r="324" s="29" customFormat="1" x14ac:dyDescent="0.25"/>
    <row r="325" s="29" customFormat="1" x14ac:dyDescent="0.25"/>
    <row r="326" s="29" customFormat="1" x14ac:dyDescent="0.25"/>
    <row r="327" s="29" customFormat="1" x14ac:dyDescent="0.25"/>
    <row r="328" s="29" customFormat="1" x14ac:dyDescent="0.25"/>
    <row r="329" s="29" customFormat="1" x14ac:dyDescent="0.25"/>
    <row r="330" s="29" customFormat="1" x14ac:dyDescent="0.25"/>
    <row r="331" s="29" customFormat="1" x14ac:dyDescent="0.25"/>
    <row r="332" s="29" customFormat="1" x14ac:dyDescent="0.25"/>
    <row r="333" s="29" customFormat="1" x14ac:dyDescent="0.25"/>
    <row r="334" s="29" customFormat="1" x14ac:dyDescent="0.25"/>
    <row r="335" s="29" customFormat="1" x14ac:dyDescent="0.25"/>
    <row r="336" s="29" customFormat="1" x14ac:dyDescent="0.25"/>
    <row r="337" s="29" customFormat="1" x14ac:dyDescent="0.25"/>
    <row r="338" s="29" customFormat="1" x14ac:dyDescent="0.25"/>
    <row r="339" s="29" customFormat="1" x14ac:dyDescent="0.25"/>
    <row r="340" s="29" customFormat="1" x14ac:dyDescent="0.25"/>
    <row r="341" s="29" customFormat="1" x14ac:dyDescent="0.25"/>
    <row r="342" s="29" customFormat="1" x14ac:dyDescent="0.25"/>
    <row r="343" s="29" customFormat="1" x14ac:dyDescent="0.25"/>
    <row r="344" s="29" customFormat="1" x14ac:dyDescent="0.25"/>
    <row r="345" s="29" customFormat="1" x14ac:dyDescent="0.25"/>
    <row r="346" s="29" customFormat="1" x14ac:dyDescent="0.25"/>
    <row r="347" s="29" customFormat="1" x14ac:dyDescent="0.25"/>
    <row r="348" s="29" customFormat="1" x14ac:dyDescent="0.25"/>
    <row r="349" s="29" customFormat="1" x14ac:dyDescent="0.25"/>
    <row r="350" s="29" customFormat="1" x14ac:dyDescent="0.25"/>
    <row r="351" s="29" customFormat="1" x14ac:dyDescent="0.25"/>
    <row r="352" s="29" customFormat="1" x14ac:dyDescent="0.25"/>
    <row r="353" s="29" customFormat="1" x14ac:dyDescent="0.25"/>
    <row r="354" s="29" customFormat="1" x14ac:dyDescent="0.25"/>
    <row r="355" s="29" customFormat="1" x14ac:dyDescent="0.25"/>
    <row r="356" s="29" customFormat="1" x14ac:dyDescent="0.25"/>
    <row r="357" s="29" customFormat="1" x14ac:dyDescent="0.25"/>
    <row r="358" s="29" customFormat="1" x14ac:dyDescent="0.25"/>
    <row r="359" s="29" customFormat="1" x14ac:dyDescent="0.25"/>
    <row r="360" s="29" customFormat="1" x14ac:dyDescent="0.25"/>
    <row r="361" s="29" customFormat="1" x14ac:dyDescent="0.25"/>
    <row r="362" s="29" customFormat="1" x14ac:dyDescent="0.25"/>
    <row r="363" s="29" customFormat="1" x14ac:dyDescent="0.25"/>
    <row r="364" s="29" customFormat="1" x14ac:dyDescent="0.25"/>
    <row r="365" s="29" customFormat="1" x14ac:dyDescent="0.25"/>
    <row r="366" s="29" customFormat="1" x14ac:dyDescent="0.25"/>
    <row r="367" s="29" customFormat="1" x14ac:dyDescent="0.25"/>
    <row r="368" s="29" customFormat="1" x14ac:dyDescent="0.25"/>
    <row r="369" s="29" customFormat="1" x14ac:dyDescent="0.25"/>
    <row r="370" s="29" customFormat="1" x14ac:dyDescent="0.25"/>
    <row r="371" s="29" customFormat="1" x14ac:dyDescent="0.25"/>
    <row r="372" s="29" customFormat="1" x14ac:dyDescent="0.25"/>
    <row r="373" s="29" customFormat="1" x14ac:dyDescent="0.25"/>
    <row r="374" s="29" customFormat="1" x14ac:dyDescent="0.25"/>
    <row r="375" s="29" customFormat="1" x14ac:dyDescent="0.25"/>
    <row r="376" s="29" customFormat="1" x14ac:dyDescent="0.25"/>
    <row r="377" s="29" customFormat="1" x14ac:dyDescent="0.25"/>
    <row r="378" s="29" customFormat="1" x14ac:dyDescent="0.25"/>
    <row r="379" s="29" customFormat="1" x14ac:dyDescent="0.25"/>
    <row r="380" s="29" customFormat="1" x14ac:dyDescent="0.25"/>
    <row r="381" s="29" customFormat="1" x14ac:dyDescent="0.25"/>
    <row r="382" s="29" customFormat="1" x14ac:dyDescent="0.25"/>
    <row r="383" s="29" customFormat="1" x14ac:dyDescent="0.25"/>
    <row r="384" s="29" customFormat="1" x14ac:dyDescent="0.25"/>
    <row r="385" s="29" customFormat="1" x14ac:dyDescent="0.25"/>
    <row r="386" s="29" customFormat="1" x14ac:dyDescent="0.25"/>
    <row r="387" s="29" customFormat="1" x14ac:dyDescent="0.25"/>
    <row r="388" s="29" customFormat="1" x14ac:dyDescent="0.25"/>
    <row r="389" s="29" customFormat="1" x14ac:dyDescent="0.25"/>
    <row r="390" s="29" customFormat="1" x14ac:dyDescent="0.25"/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8E305-8475-4802-B686-3E5748707373}">
  <dimension ref="A1:N1140"/>
  <sheetViews>
    <sheetView zoomScale="80" zoomScaleNormal="80" workbookViewId="0">
      <pane ySplit="9" topLeftCell="A10" activePane="bottomLeft" state="frozen"/>
      <selection pane="bottomLeft" activeCell="D10" sqref="D10"/>
    </sheetView>
  </sheetViews>
  <sheetFormatPr defaultRowHeight="15" x14ac:dyDescent="0.25"/>
  <cols>
    <col min="1" max="1" width="6.5703125" style="1" customWidth="1"/>
    <col min="2" max="2" width="19.42578125" style="28" customWidth="1"/>
    <col min="3" max="3" width="28" customWidth="1"/>
    <col min="4" max="4" width="23.7109375" customWidth="1"/>
    <col min="5" max="5" width="24.42578125" style="30" customWidth="1"/>
    <col min="6" max="6" width="23.5703125" style="32" customWidth="1"/>
    <col min="7" max="11" width="14" style="30" customWidth="1"/>
    <col min="12" max="12" width="21.28515625" style="30" customWidth="1"/>
    <col min="13" max="13" width="15.28515625" style="35" customWidth="1"/>
    <col min="14" max="14" width="9.140625" style="33"/>
  </cols>
  <sheetData>
    <row r="1" spans="1:14" ht="30.75" customHeight="1" x14ac:dyDescent="0.35">
      <c r="B1" s="2" t="s">
        <v>0</v>
      </c>
      <c r="C1" s="3"/>
      <c r="D1" s="3"/>
      <c r="E1" s="3"/>
      <c r="F1" s="3"/>
      <c r="G1" s="4">
        <v>8.1050856805314536E-4</v>
      </c>
      <c r="H1" s="4">
        <v>1.0078947209757219E-3</v>
      </c>
      <c r="I1" s="4">
        <v>2.0224060431536547E-3</v>
      </c>
      <c r="J1" s="4">
        <v>3.0666395292131055E-3</v>
      </c>
      <c r="K1" s="4">
        <v>8.0998308468047397E-3</v>
      </c>
      <c r="L1" s="4">
        <v>2.524489938331493E-6</v>
      </c>
      <c r="M1" s="4">
        <v>1.5009804198138649E-2</v>
      </c>
      <c r="N1"/>
    </row>
    <row r="2" spans="1:14" ht="1.5" customHeight="1" x14ac:dyDescent="0.25"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/>
    </row>
    <row r="3" spans="1:14" x14ac:dyDescent="0.25">
      <c r="B3"/>
      <c r="E3"/>
      <c r="F3"/>
      <c r="G3" s="7"/>
      <c r="H3" s="7"/>
      <c r="I3" s="7"/>
      <c r="J3" s="7"/>
      <c r="K3" s="7"/>
      <c r="L3" s="7"/>
      <c r="M3" s="7"/>
      <c r="N3"/>
    </row>
    <row r="4" spans="1:14" x14ac:dyDescent="0.25">
      <c r="B4" s="8" t="s">
        <v>1</v>
      </c>
      <c r="C4" s="9">
        <v>44712</v>
      </c>
      <c r="E4" s="10"/>
      <c r="F4" s="10"/>
      <c r="G4" s="10"/>
      <c r="H4" s="10"/>
      <c r="I4" s="10"/>
      <c r="J4" s="10"/>
      <c r="K4" s="10"/>
      <c r="L4" s="10"/>
      <c r="M4" s="10"/>
      <c r="N4"/>
    </row>
    <row r="5" spans="1:14" x14ac:dyDescent="0.25">
      <c r="B5" s="8"/>
      <c r="C5" s="9"/>
      <c r="E5" s="10"/>
      <c r="F5" s="10"/>
      <c r="G5" s="10"/>
      <c r="H5" s="10"/>
      <c r="I5" s="10"/>
      <c r="J5" s="10"/>
      <c r="K5" s="10"/>
      <c r="L5" s="10"/>
      <c r="M5" s="10"/>
      <c r="N5"/>
    </row>
    <row r="6" spans="1:14" ht="15.75" thickBot="1" x14ac:dyDescent="0.3">
      <c r="B6"/>
      <c r="E6" s="11"/>
      <c r="F6" s="11"/>
      <c r="G6" s="11"/>
      <c r="H6" s="11"/>
      <c r="I6" s="11"/>
      <c r="J6" s="11"/>
      <c r="K6" s="11"/>
      <c r="L6" s="11"/>
      <c r="M6" s="11"/>
      <c r="N6"/>
    </row>
    <row r="7" spans="1:14" ht="15.75" thickBot="1" x14ac:dyDescent="0.3">
      <c r="B7" s="12" t="s">
        <v>2</v>
      </c>
      <c r="C7" s="13"/>
      <c r="D7" s="13"/>
      <c r="E7" s="13"/>
      <c r="F7" s="14"/>
      <c r="G7" s="13" t="s">
        <v>3</v>
      </c>
      <c r="H7" s="13"/>
      <c r="I7" s="13"/>
      <c r="J7" s="13"/>
      <c r="K7" s="13"/>
      <c r="L7" s="13"/>
      <c r="M7" s="14"/>
      <c r="N7"/>
    </row>
    <row r="8" spans="1:14" ht="15.75" thickBot="1" x14ac:dyDescent="0.3">
      <c r="A8" s="1" t="s">
        <v>4</v>
      </c>
      <c r="B8" s="15" t="s">
        <v>5</v>
      </c>
      <c r="C8" s="16" t="s">
        <v>6</v>
      </c>
      <c r="D8" s="16" t="s">
        <v>7</v>
      </c>
      <c r="E8" s="17" t="s">
        <v>8</v>
      </c>
      <c r="F8" s="17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7" t="s">
        <v>16</v>
      </c>
      <c r="N8"/>
    </row>
    <row r="9" spans="1:14" x14ac:dyDescent="0.25">
      <c r="B9" s="18"/>
      <c r="C9" s="18"/>
      <c r="D9" s="18"/>
      <c r="E9" s="27"/>
      <c r="F9" s="34"/>
      <c r="G9" s="27">
        <f>SUM(G10:G1048576)</f>
        <v>698490.44000000006</v>
      </c>
      <c r="H9" s="27">
        <f t="shared" ref="H9:M9" si="0">SUM(H10:H1048576)</f>
        <v>587655.29999999993</v>
      </c>
      <c r="I9" s="27">
        <f t="shared" si="0"/>
        <v>604094.70000000007</v>
      </c>
      <c r="J9" s="27">
        <f t="shared" si="0"/>
        <v>601275.21</v>
      </c>
      <c r="K9" s="27">
        <f t="shared" si="0"/>
        <v>711879.76</v>
      </c>
      <c r="L9" s="27">
        <f t="shared" si="0"/>
        <v>8462678.7161999997</v>
      </c>
      <c r="M9" s="27">
        <f t="shared" si="0"/>
        <v>11666074.126200002</v>
      </c>
      <c r="N9"/>
    </row>
    <row r="10" spans="1:14" x14ac:dyDescent="0.25">
      <c r="B10" s="28" t="s">
        <v>51</v>
      </c>
      <c r="C10" t="s">
        <v>52</v>
      </c>
      <c r="D10" t="s">
        <v>108</v>
      </c>
      <c r="E10" s="30">
        <v>1300000</v>
      </c>
      <c r="F10" s="32">
        <v>766048.8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934312.61</v>
      </c>
      <c r="M10" s="35">
        <f>SUM(G10:L10)</f>
        <v>934312.61</v>
      </c>
    </row>
    <row r="11" spans="1:14" x14ac:dyDescent="0.25">
      <c r="B11" s="28" t="s">
        <v>1693</v>
      </c>
      <c r="C11" t="s">
        <v>8397</v>
      </c>
      <c r="D11" t="s">
        <v>1614</v>
      </c>
      <c r="E11" s="30">
        <v>193000</v>
      </c>
      <c r="F11" s="32">
        <v>210387.20000000001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223002.19</v>
      </c>
      <c r="M11" s="35">
        <f t="shared" ref="M11:M74" si="1">SUM(G11:L11)</f>
        <v>223002.19</v>
      </c>
    </row>
    <row r="12" spans="1:14" x14ac:dyDescent="0.25">
      <c r="B12" s="28" t="s">
        <v>523</v>
      </c>
      <c r="C12" t="s">
        <v>8398</v>
      </c>
      <c r="D12" t="s">
        <v>108</v>
      </c>
      <c r="E12" s="30">
        <v>155000</v>
      </c>
      <c r="F12" s="32">
        <v>175648.62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177155.82</v>
      </c>
      <c r="M12" s="35">
        <f t="shared" si="1"/>
        <v>177155.82</v>
      </c>
    </row>
    <row r="13" spans="1:14" x14ac:dyDescent="0.25">
      <c r="B13" s="28" t="s">
        <v>926</v>
      </c>
      <c r="C13" t="s">
        <v>927</v>
      </c>
      <c r="D13" t="s">
        <v>2042</v>
      </c>
      <c r="E13" s="30">
        <v>50000</v>
      </c>
      <c r="F13" s="32">
        <v>96464.63</v>
      </c>
      <c r="G13" s="30">
        <v>0</v>
      </c>
      <c r="H13" s="30">
        <v>0</v>
      </c>
      <c r="I13" s="30">
        <v>111598.86</v>
      </c>
      <c r="J13" s="30">
        <v>0</v>
      </c>
      <c r="K13" s="30">
        <v>0</v>
      </c>
      <c r="L13" s="30">
        <v>0</v>
      </c>
      <c r="M13" s="35">
        <f t="shared" si="1"/>
        <v>111598.86</v>
      </c>
    </row>
    <row r="14" spans="1:14" x14ac:dyDescent="0.25">
      <c r="B14" s="28" t="s">
        <v>1796</v>
      </c>
      <c r="C14" t="s">
        <v>8399</v>
      </c>
      <c r="D14" t="s">
        <v>1614</v>
      </c>
      <c r="E14" s="30">
        <v>100000</v>
      </c>
      <c r="F14" s="32">
        <v>101183.81</v>
      </c>
      <c r="G14" s="30">
        <v>0</v>
      </c>
      <c r="H14" s="30">
        <v>0</v>
      </c>
      <c r="I14" s="30">
        <v>0</v>
      </c>
      <c r="J14" s="30">
        <v>0</v>
      </c>
      <c r="K14" s="30">
        <v>111580.8</v>
      </c>
      <c r="L14" s="30">
        <v>0</v>
      </c>
      <c r="M14" s="35">
        <f t="shared" si="1"/>
        <v>111580.8</v>
      </c>
    </row>
    <row r="15" spans="1:14" x14ac:dyDescent="0.25">
      <c r="B15" s="28" t="s">
        <v>380</v>
      </c>
      <c r="C15" t="s">
        <v>8400</v>
      </c>
      <c r="D15" t="s">
        <v>1614</v>
      </c>
      <c r="E15" s="30">
        <v>78000</v>
      </c>
      <c r="F15" s="32">
        <v>109821.07</v>
      </c>
      <c r="G15" s="30">
        <v>0</v>
      </c>
      <c r="H15" s="30">
        <v>0</v>
      </c>
      <c r="I15" s="30">
        <v>0</v>
      </c>
      <c r="J15" s="30">
        <v>0</v>
      </c>
      <c r="K15" s="30">
        <v>109821.07</v>
      </c>
      <c r="L15" s="30">
        <v>0</v>
      </c>
      <c r="M15" s="35">
        <f t="shared" si="1"/>
        <v>109821.07</v>
      </c>
    </row>
    <row r="16" spans="1:14" x14ac:dyDescent="0.25">
      <c r="B16" s="28" t="s">
        <v>572</v>
      </c>
      <c r="C16" t="s">
        <v>8401</v>
      </c>
      <c r="D16" t="s">
        <v>2041</v>
      </c>
      <c r="E16" s="30">
        <v>50000</v>
      </c>
      <c r="F16" s="32">
        <v>85688.04</v>
      </c>
      <c r="G16" s="30">
        <v>0</v>
      </c>
      <c r="H16" s="30">
        <v>85688.04</v>
      </c>
      <c r="I16" s="30">
        <v>0</v>
      </c>
      <c r="J16" s="30">
        <v>0</v>
      </c>
      <c r="K16" s="30">
        <v>0</v>
      </c>
      <c r="L16" s="30">
        <v>0</v>
      </c>
      <c r="M16" s="35">
        <f t="shared" si="1"/>
        <v>85688.04</v>
      </c>
    </row>
    <row r="17" spans="2:13" x14ac:dyDescent="0.25">
      <c r="B17" s="28" t="s">
        <v>2409</v>
      </c>
      <c r="C17" t="s">
        <v>8402</v>
      </c>
      <c r="D17" t="s">
        <v>1614</v>
      </c>
      <c r="E17" s="30">
        <v>90000</v>
      </c>
      <c r="F17" s="32">
        <v>78231.27</v>
      </c>
      <c r="G17" s="30">
        <v>1623.09</v>
      </c>
      <c r="H17" s="30">
        <v>6120.82</v>
      </c>
      <c r="I17" s="30">
        <v>55565.919999999998</v>
      </c>
      <c r="J17" s="30">
        <v>22033.7</v>
      </c>
      <c r="K17" s="30">
        <v>0</v>
      </c>
      <c r="L17" s="30">
        <v>0</v>
      </c>
      <c r="M17" s="35">
        <f t="shared" si="1"/>
        <v>85343.53</v>
      </c>
    </row>
    <row r="18" spans="2:13" x14ac:dyDescent="0.25">
      <c r="B18" s="28" t="s">
        <v>414</v>
      </c>
      <c r="C18" t="s">
        <v>415</v>
      </c>
      <c r="D18" t="s">
        <v>2443</v>
      </c>
      <c r="E18" s="30">
        <v>50000</v>
      </c>
      <c r="F18" s="32">
        <v>80443.28</v>
      </c>
      <c r="G18" s="30">
        <v>85072.44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5">
        <f t="shared" si="1"/>
        <v>85072.44</v>
      </c>
    </row>
    <row r="19" spans="2:13" x14ac:dyDescent="0.25">
      <c r="B19" s="28" t="s">
        <v>361</v>
      </c>
      <c r="C19" t="s">
        <v>8403</v>
      </c>
      <c r="D19" t="s">
        <v>1614</v>
      </c>
      <c r="E19" s="30">
        <v>100000</v>
      </c>
      <c r="F19" s="32">
        <v>76650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84868.92</v>
      </c>
      <c r="M19" s="35">
        <f t="shared" si="1"/>
        <v>84868.92</v>
      </c>
    </row>
    <row r="20" spans="2:13" x14ac:dyDescent="0.25">
      <c r="B20" s="28" t="s">
        <v>505</v>
      </c>
      <c r="C20" t="s">
        <v>8404</v>
      </c>
      <c r="D20" t="s">
        <v>1614</v>
      </c>
      <c r="E20" s="30">
        <v>80000</v>
      </c>
      <c r="F20" s="32">
        <v>76428.960000000006</v>
      </c>
      <c r="G20" s="30">
        <v>0</v>
      </c>
      <c r="H20" s="30">
        <v>0</v>
      </c>
      <c r="I20" s="30">
        <v>4766.16</v>
      </c>
      <c r="J20" s="30">
        <v>0</v>
      </c>
      <c r="K20" s="30">
        <v>77949.119999999995</v>
      </c>
      <c r="L20" s="30">
        <v>0</v>
      </c>
      <c r="M20" s="35">
        <f t="shared" si="1"/>
        <v>82715.28</v>
      </c>
    </row>
    <row r="21" spans="2:13" x14ac:dyDescent="0.25">
      <c r="B21" s="28" t="s">
        <v>935</v>
      </c>
      <c r="C21" t="s">
        <v>936</v>
      </c>
      <c r="D21" t="s">
        <v>2046</v>
      </c>
      <c r="E21" s="30">
        <v>50000</v>
      </c>
      <c r="F21" s="32">
        <v>68601.81</v>
      </c>
      <c r="G21" s="30">
        <v>0</v>
      </c>
      <c r="H21" s="30">
        <v>68601.81</v>
      </c>
      <c r="I21" s="30">
        <v>0</v>
      </c>
      <c r="J21" s="30">
        <v>0</v>
      </c>
      <c r="K21" s="30">
        <v>0</v>
      </c>
      <c r="L21" s="30">
        <v>0</v>
      </c>
      <c r="M21" s="35">
        <f t="shared" si="1"/>
        <v>68601.81</v>
      </c>
    </row>
    <row r="22" spans="2:13" x14ac:dyDescent="0.25">
      <c r="B22" s="28" t="s">
        <v>1010</v>
      </c>
      <c r="C22" t="s">
        <v>1011</v>
      </c>
      <c r="D22" t="s">
        <v>2033</v>
      </c>
      <c r="E22" s="30">
        <v>30000</v>
      </c>
      <c r="F22" s="32">
        <v>68022.789999999994</v>
      </c>
      <c r="G22" s="30">
        <v>0</v>
      </c>
      <c r="H22" s="30">
        <v>0</v>
      </c>
      <c r="I22" s="30">
        <v>0</v>
      </c>
      <c r="J22" s="30">
        <v>68022.789999999994</v>
      </c>
      <c r="K22" s="30">
        <v>0</v>
      </c>
      <c r="L22" s="30">
        <v>0</v>
      </c>
      <c r="M22" s="35">
        <f t="shared" si="1"/>
        <v>68022.789999999994</v>
      </c>
    </row>
    <row r="23" spans="2:13" x14ac:dyDescent="0.25">
      <c r="B23" s="28" t="s">
        <v>186</v>
      </c>
      <c r="C23" t="s">
        <v>187</v>
      </c>
      <c r="D23" t="s">
        <v>2033</v>
      </c>
      <c r="E23" s="30">
        <v>45000</v>
      </c>
      <c r="F23" s="32">
        <v>64611.5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64611.5</v>
      </c>
      <c r="M23" s="35">
        <f t="shared" si="1"/>
        <v>64611.5</v>
      </c>
    </row>
    <row r="24" spans="2:13" x14ac:dyDescent="0.25">
      <c r="B24" s="28" t="s">
        <v>729</v>
      </c>
      <c r="C24" t="s">
        <v>730</v>
      </c>
      <c r="D24" t="s">
        <v>1614</v>
      </c>
      <c r="E24" s="30">
        <v>40000</v>
      </c>
      <c r="F24" s="32">
        <v>64592.68</v>
      </c>
      <c r="G24" s="30">
        <v>0</v>
      </c>
      <c r="H24" s="30">
        <v>0</v>
      </c>
      <c r="I24" s="30">
        <v>0</v>
      </c>
      <c r="J24" s="30">
        <v>0</v>
      </c>
      <c r="K24" s="30">
        <v>64592.68</v>
      </c>
      <c r="L24" s="30">
        <v>0</v>
      </c>
      <c r="M24" s="35">
        <f t="shared" si="1"/>
        <v>64592.68</v>
      </c>
    </row>
    <row r="25" spans="2:13" x14ac:dyDescent="0.25">
      <c r="B25" s="28" t="s">
        <v>511</v>
      </c>
      <c r="C25" t="s">
        <v>512</v>
      </c>
      <c r="D25" t="s">
        <v>1614</v>
      </c>
      <c r="E25" s="30">
        <v>50000</v>
      </c>
      <c r="F25" s="32">
        <v>60402.7</v>
      </c>
      <c r="G25" s="30">
        <v>0</v>
      </c>
      <c r="H25" s="30">
        <v>0</v>
      </c>
      <c r="I25" s="30">
        <v>0</v>
      </c>
      <c r="J25" s="30">
        <v>60402.7</v>
      </c>
      <c r="K25" s="30">
        <v>0</v>
      </c>
      <c r="L25" s="30">
        <v>0</v>
      </c>
      <c r="M25" s="35">
        <f t="shared" si="1"/>
        <v>60402.7</v>
      </c>
    </row>
    <row r="26" spans="2:13" x14ac:dyDescent="0.25">
      <c r="B26" s="28" t="s">
        <v>604</v>
      </c>
      <c r="C26" t="s">
        <v>8405</v>
      </c>
      <c r="D26" t="s">
        <v>32</v>
      </c>
      <c r="E26" s="30">
        <v>80000</v>
      </c>
      <c r="F26" s="32">
        <v>49586.92</v>
      </c>
      <c r="G26" s="30">
        <v>57033.16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5">
        <f t="shared" si="1"/>
        <v>57033.16</v>
      </c>
    </row>
    <row r="27" spans="2:13" x14ac:dyDescent="0.25">
      <c r="B27" s="28" t="s">
        <v>174</v>
      </c>
      <c r="C27" t="s">
        <v>8406</v>
      </c>
      <c r="D27" t="s">
        <v>2033</v>
      </c>
      <c r="E27" s="30">
        <v>68500</v>
      </c>
      <c r="F27" s="32">
        <v>52165.85</v>
      </c>
      <c r="G27" s="30">
        <v>52165.85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5">
        <f t="shared" si="1"/>
        <v>52165.85</v>
      </c>
    </row>
    <row r="28" spans="2:13" x14ac:dyDescent="0.25">
      <c r="B28" s="28" t="s">
        <v>761</v>
      </c>
      <c r="C28" t="s">
        <v>8407</v>
      </c>
      <c r="D28" t="s">
        <v>2046</v>
      </c>
      <c r="E28" s="30">
        <v>15000</v>
      </c>
      <c r="F28" s="32">
        <v>44338.92</v>
      </c>
      <c r="G28" s="30">
        <v>0</v>
      </c>
      <c r="H28" s="30">
        <v>0</v>
      </c>
      <c r="I28" s="30">
        <v>0</v>
      </c>
      <c r="J28" s="30">
        <v>51546.22</v>
      </c>
      <c r="K28" s="30">
        <v>0</v>
      </c>
      <c r="L28" s="30">
        <v>0</v>
      </c>
      <c r="M28" s="35">
        <f t="shared" si="1"/>
        <v>51546.22</v>
      </c>
    </row>
    <row r="29" spans="2:13" x14ac:dyDescent="0.25">
      <c r="B29" s="28" t="s">
        <v>493</v>
      </c>
      <c r="C29" t="s">
        <v>8408</v>
      </c>
      <c r="D29" t="s">
        <v>25</v>
      </c>
      <c r="E29" s="30">
        <v>100000</v>
      </c>
      <c r="F29" s="32">
        <v>28627.74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51358.388700000003</v>
      </c>
      <c r="M29" s="35">
        <f t="shared" si="1"/>
        <v>51358.388700000003</v>
      </c>
    </row>
    <row r="30" spans="2:13" x14ac:dyDescent="0.25">
      <c r="B30" s="28" t="s">
        <v>918</v>
      </c>
      <c r="C30" t="s">
        <v>919</v>
      </c>
      <c r="D30" t="s">
        <v>1614</v>
      </c>
      <c r="E30" s="30">
        <v>42000</v>
      </c>
      <c r="F30" s="32">
        <v>43805.63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47571.6</v>
      </c>
      <c r="M30" s="35">
        <f t="shared" si="1"/>
        <v>47571.6</v>
      </c>
    </row>
    <row r="31" spans="2:13" x14ac:dyDescent="0.25">
      <c r="B31" s="28" t="s">
        <v>1024</v>
      </c>
      <c r="C31" t="s">
        <v>8409</v>
      </c>
      <c r="D31" t="s">
        <v>1614</v>
      </c>
      <c r="E31" s="30">
        <v>33000</v>
      </c>
      <c r="F31" s="32">
        <v>41980.26</v>
      </c>
      <c r="G31" s="30">
        <v>0</v>
      </c>
      <c r="H31" s="30">
        <v>0</v>
      </c>
      <c r="I31" s="30">
        <v>45113.83</v>
      </c>
      <c r="J31" s="30">
        <v>0</v>
      </c>
      <c r="K31" s="30">
        <v>0</v>
      </c>
      <c r="L31" s="30">
        <v>0</v>
      </c>
      <c r="M31" s="35">
        <f t="shared" si="1"/>
        <v>45113.83</v>
      </c>
    </row>
    <row r="32" spans="2:13" x14ac:dyDescent="0.25">
      <c r="B32" s="28" t="s">
        <v>1028</v>
      </c>
      <c r="C32" t="s">
        <v>1029</v>
      </c>
      <c r="D32" t="s">
        <v>19</v>
      </c>
      <c r="E32" s="30">
        <v>40000</v>
      </c>
      <c r="F32" s="32">
        <v>42009.22</v>
      </c>
      <c r="G32" s="30">
        <v>0</v>
      </c>
      <c r="H32" s="30">
        <v>44893.41</v>
      </c>
      <c r="I32" s="30">
        <v>0</v>
      </c>
      <c r="J32" s="30">
        <v>0</v>
      </c>
      <c r="K32" s="30">
        <v>0</v>
      </c>
      <c r="L32" s="30">
        <v>0</v>
      </c>
      <c r="M32" s="35">
        <f t="shared" si="1"/>
        <v>44893.41</v>
      </c>
    </row>
    <row r="33" spans="2:13" x14ac:dyDescent="0.25">
      <c r="B33" s="28" t="s">
        <v>1826</v>
      </c>
      <c r="C33" t="s">
        <v>8410</v>
      </c>
      <c r="D33" t="s">
        <v>2046</v>
      </c>
      <c r="E33" s="30">
        <v>50000</v>
      </c>
      <c r="F33" s="32">
        <v>38807.269999999997</v>
      </c>
      <c r="G33" s="30">
        <v>0</v>
      </c>
      <c r="H33" s="30">
        <v>0</v>
      </c>
      <c r="I33" s="30">
        <v>0</v>
      </c>
      <c r="J33" s="30">
        <v>27466.09</v>
      </c>
      <c r="K33" s="30">
        <v>16900.96</v>
      </c>
      <c r="L33" s="30">
        <v>0</v>
      </c>
      <c r="M33" s="35">
        <f t="shared" si="1"/>
        <v>44367.05</v>
      </c>
    </row>
    <row r="34" spans="2:13" x14ac:dyDescent="0.25">
      <c r="B34" s="28" t="s">
        <v>73</v>
      </c>
      <c r="C34" t="s">
        <v>74</v>
      </c>
      <c r="D34" t="s">
        <v>1619</v>
      </c>
      <c r="E34" s="30">
        <v>50000</v>
      </c>
      <c r="F34" s="32">
        <v>43609.31</v>
      </c>
      <c r="G34" s="30">
        <v>43609.31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5">
        <f t="shared" si="1"/>
        <v>43609.31</v>
      </c>
    </row>
    <row r="35" spans="2:13" x14ac:dyDescent="0.25">
      <c r="B35" s="28" t="s">
        <v>642</v>
      </c>
      <c r="C35" t="s">
        <v>8411</v>
      </c>
      <c r="D35" t="s">
        <v>2033</v>
      </c>
      <c r="E35" s="30">
        <v>50000</v>
      </c>
      <c r="F35" s="32">
        <v>39113.629999999997</v>
      </c>
      <c r="G35" s="30">
        <v>0</v>
      </c>
      <c r="H35" s="30">
        <v>0</v>
      </c>
      <c r="I35" s="30">
        <v>0</v>
      </c>
      <c r="J35" s="30">
        <v>0</v>
      </c>
      <c r="K35" s="30">
        <v>42243.1</v>
      </c>
      <c r="L35" s="30">
        <v>0</v>
      </c>
      <c r="M35" s="35">
        <f t="shared" si="1"/>
        <v>42243.1</v>
      </c>
    </row>
    <row r="36" spans="2:13" x14ac:dyDescent="0.25">
      <c r="B36" s="28" t="s">
        <v>256</v>
      </c>
      <c r="C36" t="s">
        <v>8412</v>
      </c>
      <c r="D36" t="s">
        <v>1614</v>
      </c>
      <c r="E36" s="30">
        <v>36000</v>
      </c>
      <c r="F36" s="32">
        <v>42503.79</v>
      </c>
      <c r="G36" s="30">
        <v>41913.26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5">
        <f t="shared" si="1"/>
        <v>41913.26</v>
      </c>
    </row>
    <row r="37" spans="2:13" x14ac:dyDescent="0.25">
      <c r="B37" s="28" t="s">
        <v>305</v>
      </c>
      <c r="C37" t="s">
        <v>8413</v>
      </c>
      <c r="D37" t="s">
        <v>1614</v>
      </c>
      <c r="E37" s="30">
        <v>40000</v>
      </c>
      <c r="F37" s="32">
        <v>37104.31</v>
      </c>
      <c r="G37" s="30">
        <v>0</v>
      </c>
      <c r="H37" s="30">
        <v>0</v>
      </c>
      <c r="I37" s="30">
        <v>36820.269999999997</v>
      </c>
      <c r="J37" s="30">
        <v>4512.33</v>
      </c>
      <c r="K37" s="30">
        <v>0</v>
      </c>
      <c r="L37" s="30">
        <v>0</v>
      </c>
      <c r="M37" s="35">
        <f t="shared" si="1"/>
        <v>41332.6</v>
      </c>
    </row>
    <row r="38" spans="2:13" x14ac:dyDescent="0.25">
      <c r="B38" s="28" t="s">
        <v>60</v>
      </c>
      <c r="C38" t="s">
        <v>61</v>
      </c>
      <c r="D38" t="s">
        <v>1614</v>
      </c>
      <c r="E38" s="30">
        <v>40000</v>
      </c>
      <c r="F38" s="32">
        <v>36094.769999999997</v>
      </c>
      <c r="G38" s="30">
        <v>0</v>
      </c>
      <c r="H38" s="30">
        <v>0</v>
      </c>
      <c r="I38" s="30">
        <v>38753.24</v>
      </c>
      <c r="J38" s="30">
        <v>0</v>
      </c>
      <c r="K38" s="30">
        <v>0</v>
      </c>
      <c r="L38" s="30">
        <v>0</v>
      </c>
      <c r="M38" s="35">
        <f t="shared" si="1"/>
        <v>38753.24</v>
      </c>
    </row>
    <row r="39" spans="2:13" x14ac:dyDescent="0.25">
      <c r="B39" s="28" t="s">
        <v>55</v>
      </c>
      <c r="C39" t="s">
        <v>8414</v>
      </c>
      <c r="D39" t="s">
        <v>57</v>
      </c>
      <c r="E39" s="30">
        <v>500000</v>
      </c>
      <c r="F39" s="32">
        <v>30050.98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37479.357499999998</v>
      </c>
      <c r="M39" s="35">
        <f t="shared" si="1"/>
        <v>37479.357499999998</v>
      </c>
    </row>
    <row r="40" spans="2:13" x14ac:dyDescent="0.25">
      <c r="B40" s="28" t="s">
        <v>906</v>
      </c>
      <c r="C40" t="s">
        <v>907</v>
      </c>
      <c r="D40" t="s">
        <v>2033</v>
      </c>
      <c r="E40" s="30">
        <v>50000</v>
      </c>
      <c r="F40" s="32">
        <v>37309.589999999997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37309.589999999997</v>
      </c>
      <c r="M40" s="35">
        <f t="shared" si="1"/>
        <v>37309.589999999997</v>
      </c>
    </row>
    <row r="41" spans="2:13" x14ac:dyDescent="0.25">
      <c r="B41" s="28" t="s">
        <v>2449</v>
      </c>
      <c r="C41" t="s">
        <v>8415</v>
      </c>
      <c r="D41" t="s">
        <v>2199</v>
      </c>
      <c r="E41" s="30">
        <v>60000</v>
      </c>
      <c r="F41" s="32">
        <v>40533.160000000003</v>
      </c>
      <c r="G41" s="30">
        <v>21047.93</v>
      </c>
      <c r="H41" s="30">
        <v>15521.29</v>
      </c>
      <c r="I41" s="30">
        <v>0</v>
      </c>
      <c r="J41" s="30">
        <v>0</v>
      </c>
      <c r="K41" s="30">
        <v>0</v>
      </c>
      <c r="L41" s="30">
        <v>0</v>
      </c>
      <c r="M41" s="35">
        <f t="shared" si="1"/>
        <v>36569.22</v>
      </c>
    </row>
    <row r="42" spans="2:13" x14ac:dyDescent="0.25">
      <c r="B42" s="28" t="s">
        <v>699</v>
      </c>
      <c r="C42" t="s">
        <v>8416</v>
      </c>
      <c r="D42" t="s">
        <v>2046</v>
      </c>
      <c r="E42" s="30">
        <v>40500</v>
      </c>
      <c r="F42" s="32">
        <v>31986.33</v>
      </c>
      <c r="G42" s="30">
        <v>0</v>
      </c>
      <c r="H42" s="30">
        <v>0</v>
      </c>
      <c r="I42" s="30">
        <v>0</v>
      </c>
      <c r="J42" s="30">
        <v>31986.33</v>
      </c>
      <c r="K42" s="30">
        <v>0</v>
      </c>
      <c r="L42" s="30">
        <v>0</v>
      </c>
      <c r="M42" s="35">
        <f t="shared" si="1"/>
        <v>31986.33</v>
      </c>
    </row>
    <row r="43" spans="2:13" x14ac:dyDescent="0.25">
      <c r="B43" s="28" t="s">
        <v>309</v>
      </c>
      <c r="C43" t="s">
        <v>8417</v>
      </c>
      <c r="D43" t="s">
        <v>2046</v>
      </c>
      <c r="E43" s="30">
        <v>50000</v>
      </c>
      <c r="F43" s="32">
        <v>31889.89</v>
      </c>
      <c r="G43" s="30">
        <v>0</v>
      </c>
      <c r="H43" s="30">
        <v>31889.89</v>
      </c>
      <c r="I43" s="30">
        <v>0</v>
      </c>
      <c r="J43" s="30">
        <v>0</v>
      </c>
      <c r="K43" s="30">
        <v>0</v>
      </c>
      <c r="L43" s="30">
        <v>0</v>
      </c>
      <c r="M43" s="35">
        <f t="shared" si="1"/>
        <v>31889.89</v>
      </c>
    </row>
    <row r="44" spans="2:13" x14ac:dyDescent="0.25">
      <c r="B44" s="28" t="s">
        <v>902</v>
      </c>
      <c r="C44" t="s">
        <v>903</v>
      </c>
      <c r="D44" t="s">
        <v>1614</v>
      </c>
      <c r="E44" s="30">
        <v>36000</v>
      </c>
      <c r="F44" s="32">
        <v>38247.760000000002</v>
      </c>
      <c r="G44" s="30">
        <v>30890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5">
        <f t="shared" si="1"/>
        <v>30890</v>
      </c>
    </row>
    <row r="45" spans="2:13" x14ac:dyDescent="0.25">
      <c r="B45" s="28" t="s">
        <v>988</v>
      </c>
      <c r="C45" t="s">
        <v>8418</v>
      </c>
      <c r="D45" t="s">
        <v>2033</v>
      </c>
      <c r="E45" s="30">
        <v>40000</v>
      </c>
      <c r="F45" s="32">
        <v>30706.73</v>
      </c>
      <c r="G45" s="30">
        <v>30706.73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5">
        <f t="shared" si="1"/>
        <v>30706.73</v>
      </c>
    </row>
    <row r="46" spans="2:13" x14ac:dyDescent="0.25">
      <c r="B46" s="28" t="s">
        <v>71</v>
      </c>
      <c r="C46" t="s">
        <v>8419</v>
      </c>
      <c r="D46" t="s">
        <v>1614</v>
      </c>
      <c r="E46" s="30">
        <v>29000</v>
      </c>
      <c r="F46" s="32">
        <v>27475.67</v>
      </c>
      <c r="G46" s="30">
        <v>0</v>
      </c>
      <c r="H46" s="30">
        <v>0</v>
      </c>
      <c r="I46" s="30">
        <v>0</v>
      </c>
      <c r="J46" s="30">
        <v>27475.67</v>
      </c>
      <c r="K46" s="30">
        <v>0</v>
      </c>
      <c r="L46" s="30">
        <v>0</v>
      </c>
      <c r="M46" s="35">
        <f t="shared" si="1"/>
        <v>27475.67</v>
      </c>
    </row>
    <row r="47" spans="2:13" x14ac:dyDescent="0.25">
      <c r="B47" s="28" t="s">
        <v>279</v>
      </c>
      <c r="C47" t="s">
        <v>8420</v>
      </c>
      <c r="D47" t="s">
        <v>2046</v>
      </c>
      <c r="E47" s="30">
        <v>39000</v>
      </c>
      <c r="F47" s="32">
        <v>24718.35</v>
      </c>
      <c r="G47" s="30">
        <v>0</v>
      </c>
      <c r="H47" s="30">
        <v>0</v>
      </c>
      <c r="I47" s="30">
        <v>26542.37</v>
      </c>
      <c r="J47" s="30">
        <v>0</v>
      </c>
      <c r="K47" s="30">
        <v>0</v>
      </c>
      <c r="L47" s="30">
        <v>0</v>
      </c>
      <c r="M47" s="35">
        <f t="shared" si="1"/>
        <v>26542.37</v>
      </c>
    </row>
    <row r="48" spans="2:13" x14ac:dyDescent="0.25">
      <c r="B48" s="28" t="s">
        <v>657</v>
      </c>
      <c r="C48" t="s">
        <v>8421</v>
      </c>
      <c r="D48" t="s">
        <v>1614</v>
      </c>
      <c r="E48" s="30">
        <v>50000</v>
      </c>
      <c r="F48" s="32">
        <v>26222.02</v>
      </c>
      <c r="G48" s="30">
        <v>0</v>
      </c>
      <c r="H48" s="30">
        <v>0</v>
      </c>
      <c r="I48" s="30">
        <v>0</v>
      </c>
      <c r="J48" s="30">
        <v>0</v>
      </c>
      <c r="K48" s="30">
        <v>26222.02</v>
      </c>
      <c r="L48" s="30">
        <v>0</v>
      </c>
      <c r="M48" s="35">
        <f t="shared" si="1"/>
        <v>26222.02</v>
      </c>
    </row>
    <row r="49" spans="2:13" x14ac:dyDescent="0.25">
      <c r="B49" s="28" t="s">
        <v>254</v>
      </c>
      <c r="C49" t="s">
        <v>255</v>
      </c>
      <c r="D49" t="s">
        <v>2443</v>
      </c>
      <c r="E49" s="30">
        <v>50000</v>
      </c>
      <c r="F49" s="32">
        <v>22636.54</v>
      </c>
      <c r="G49" s="30">
        <v>0</v>
      </c>
      <c r="H49" s="30">
        <v>25035.27</v>
      </c>
      <c r="I49" s="30">
        <v>690.49</v>
      </c>
      <c r="J49" s="30">
        <v>0</v>
      </c>
      <c r="K49" s="30">
        <v>0</v>
      </c>
      <c r="L49" s="30">
        <v>0</v>
      </c>
      <c r="M49" s="35">
        <f t="shared" si="1"/>
        <v>25725.760000000002</v>
      </c>
    </row>
    <row r="50" spans="2:13" x14ac:dyDescent="0.25">
      <c r="B50" s="28" t="s">
        <v>566</v>
      </c>
      <c r="C50" t="s">
        <v>567</v>
      </c>
      <c r="D50" t="s">
        <v>25</v>
      </c>
      <c r="E50" s="30">
        <v>100000</v>
      </c>
      <c r="F50" s="32">
        <v>54113.78</v>
      </c>
      <c r="G50" s="30">
        <v>5602.62</v>
      </c>
      <c r="H50" s="30">
        <v>19492.05</v>
      </c>
      <c r="I50" s="30">
        <v>0</v>
      </c>
      <c r="J50" s="30">
        <v>0</v>
      </c>
      <c r="K50" s="30">
        <v>0</v>
      </c>
      <c r="L50" s="30">
        <v>0</v>
      </c>
      <c r="M50" s="35">
        <f t="shared" si="1"/>
        <v>25094.67</v>
      </c>
    </row>
    <row r="51" spans="2:13" x14ac:dyDescent="0.25">
      <c r="B51" s="28" t="s">
        <v>146</v>
      </c>
      <c r="C51" t="s">
        <v>8422</v>
      </c>
      <c r="D51" t="s">
        <v>22</v>
      </c>
      <c r="E51" s="30">
        <v>20000</v>
      </c>
      <c r="F51" s="32">
        <v>19497.07</v>
      </c>
      <c r="G51" s="30">
        <v>0</v>
      </c>
      <c r="H51" s="30">
        <v>9438.52</v>
      </c>
      <c r="I51" s="30">
        <v>14500.19</v>
      </c>
      <c r="J51" s="30">
        <v>0</v>
      </c>
      <c r="K51" s="30">
        <v>0</v>
      </c>
      <c r="L51" s="30">
        <v>0</v>
      </c>
      <c r="M51" s="35">
        <f t="shared" si="1"/>
        <v>23938.71</v>
      </c>
    </row>
    <row r="52" spans="2:13" x14ac:dyDescent="0.25">
      <c r="B52" s="28" t="s">
        <v>1038</v>
      </c>
      <c r="C52" t="s">
        <v>1039</v>
      </c>
      <c r="D52" t="s">
        <v>2443</v>
      </c>
      <c r="E52" s="30">
        <v>20000</v>
      </c>
      <c r="F52" s="32">
        <v>20757.14</v>
      </c>
      <c r="G52" s="30">
        <v>0</v>
      </c>
      <c r="H52" s="30">
        <v>23349.16</v>
      </c>
      <c r="I52" s="30">
        <v>0</v>
      </c>
      <c r="J52" s="30">
        <v>0</v>
      </c>
      <c r="K52" s="30">
        <v>0</v>
      </c>
      <c r="L52" s="30">
        <v>0</v>
      </c>
      <c r="M52" s="35">
        <f t="shared" si="1"/>
        <v>23349.16</v>
      </c>
    </row>
    <row r="53" spans="2:13" x14ac:dyDescent="0.25">
      <c r="B53" s="28" t="s">
        <v>845</v>
      </c>
      <c r="C53" t="s">
        <v>8423</v>
      </c>
      <c r="D53" t="s">
        <v>19</v>
      </c>
      <c r="E53" s="30">
        <v>24000</v>
      </c>
      <c r="F53" s="32">
        <v>20319.439999999999</v>
      </c>
      <c r="G53" s="30">
        <v>0</v>
      </c>
      <c r="H53" s="30">
        <v>0</v>
      </c>
      <c r="I53" s="30">
        <v>22000.69</v>
      </c>
      <c r="J53" s="30">
        <v>0</v>
      </c>
      <c r="K53" s="30">
        <v>0</v>
      </c>
      <c r="L53" s="30">
        <v>0</v>
      </c>
      <c r="M53" s="35">
        <f t="shared" si="1"/>
        <v>22000.69</v>
      </c>
    </row>
    <row r="54" spans="2:13" x14ac:dyDescent="0.25">
      <c r="B54" s="28" t="s">
        <v>873</v>
      </c>
      <c r="C54" t="s">
        <v>8424</v>
      </c>
      <c r="D54" t="s">
        <v>32</v>
      </c>
      <c r="E54" s="30">
        <v>50000</v>
      </c>
      <c r="F54" s="32">
        <v>15691.57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20024.48</v>
      </c>
      <c r="M54" s="35">
        <f t="shared" si="1"/>
        <v>20024.48</v>
      </c>
    </row>
    <row r="55" spans="2:13" x14ac:dyDescent="0.25">
      <c r="B55" s="28" t="s">
        <v>1030</v>
      </c>
      <c r="C55" t="s">
        <v>8425</v>
      </c>
      <c r="D55" t="s">
        <v>2046</v>
      </c>
      <c r="E55" s="30">
        <v>20000</v>
      </c>
      <c r="F55" s="32">
        <v>17660.189999999999</v>
      </c>
      <c r="G55" s="30">
        <v>0</v>
      </c>
      <c r="H55" s="30">
        <v>0</v>
      </c>
      <c r="I55" s="30">
        <v>0</v>
      </c>
      <c r="J55" s="30">
        <v>19877.419999999998</v>
      </c>
      <c r="K55" s="30">
        <v>0</v>
      </c>
      <c r="L55" s="30">
        <v>0</v>
      </c>
      <c r="M55" s="35">
        <f t="shared" si="1"/>
        <v>19877.419999999998</v>
      </c>
    </row>
    <row r="56" spans="2:13" x14ac:dyDescent="0.25">
      <c r="B56" s="28" t="s">
        <v>954</v>
      </c>
      <c r="C56" t="s">
        <v>8426</v>
      </c>
      <c r="D56" t="s">
        <v>2046</v>
      </c>
      <c r="E56" s="30">
        <v>45000</v>
      </c>
      <c r="F56" s="32">
        <v>18349.34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19682.02</v>
      </c>
      <c r="M56" s="35">
        <f t="shared" si="1"/>
        <v>19682.02</v>
      </c>
    </row>
    <row r="57" spans="2:13" x14ac:dyDescent="0.25">
      <c r="B57" s="28" t="s">
        <v>707</v>
      </c>
      <c r="C57" t="s">
        <v>8427</v>
      </c>
      <c r="D57" t="s">
        <v>2046</v>
      </c>
      <c r="E57" s="30">
        <v>23000</v>
      </c>
      <c r="F57" s="32">
        <v>19676.93</v>
      </c>
      <c r="G57" s="30">
        <v>0</v>
      </c>
      <c r="H57" s="30">
        <v>0</v>
      </c>
      <c r="I57" s="30">
        <v>0</v>
      </c>
      <c r="J57" s="30">
        <v>0</v>
      </c>
      <c r="K57" s="30">
        <v>19676.93</v>
      </c>
      <c r="L57" s="30">
        <v>0</v>
      </c>
      <c r="M57" s="35">
        <f t="shared" si="1"/>
        <v>19676.93</v>
      </c>
    </row>
    <row r="58" spans="2:13" x14ac:dyDescent="0.25">
      <c r="B58" s="28" t="s">
        <v>737</v>
      </c>
      <c r="C58" t="s">
        <v>8428</v>
      </c>
      <c r="D58" t="s">
        <v>1614</v>
      </c>
      <c r="E58" s="30">
        <v>21000</v>
      </c>
      <c r="F58" s="32">
        <v>16821.66</v>
      </c>
      <c r="G58" s="30">
        <v>0</v>
      </c>
      <c r="H58" s="30">
        <v>0</v>
      </c>
      <c r="I58" s="30">
        <v>0</v>
      </c>
      <c r="J58" s="30">
        <v>18146.509999999998</v>
      </c>
      <c r="K58" s="30">
        <v>0</v>
      </c>
      <c r="L58" s="30">
        <v>0</v>
      </c>
      <c r="M58" s="35">
        <f t="shared" si="1"/>
        <v>18146.509999999998</v>
      </c>
    </row>
    <row r="59" spans="2:13" x14ac:dyDescent="0.25">
      <c r="B59" s="28" t="s">
        <v>2597</v>
      </c>
      <c r="C59" t="s">
        <v>8429</v>
      </c>
      <c r="D59" t="s">
        <v>2046</v>
      </c>
      <c r="E59" s="30">
        <v>75000</v>
      </c>
      <c r="F59" s="32">
        <v>20945.830000000002</v>
      </c>
      <c r="G59" s="30">
        <v>3338.36</v>
      </c>
      <c r="H59" s="30">
        <v>0</v>
      </c>
      <c r="I59" s="30">
        <v>2660.46</v>
      </c>
      <c r="J59" s="30">
        <v>11733.33</v>
      </c>
      <c r="K59" s="30">
        <v>0</v>
      </c>
      <c r="L59" s="30">
        <v>0</v>
      </c>
      <c r="M59" s="35">
        <f t="shared" si="1"/>
        <v>17732.150000000001</v>
      </c>
    </row>
    <row r="60" spans="2:13" x14ac:dyDescent="0.25">
      <c r="B60" s="28" t="s">
        <v>1791</v>
      </c>
      <c r="C60" t="s">
        <v>8430</v>
      </c>
      <c r="D60" t="s">
        <v>2443</v>
      </c>
      <c r="E60" s="30">
        <v>18000</v>
      </c>
      <c r="F60" s="32">
        <v>16038.59</v>
      </c>
      <c r="G60" s="30">
        <v>0</v>
      </c>
      <c r="H60" s="30">
        <v>16664.669999999998</v>
      </c>
      <c r="I60" s="30">
        <v>0</v>
      </c>
      <c r="J60" s="30">
        <v>0</v>
      </c>
      <c r="K60" s="30">
        <v>0</v>
      </c>
      <c r="L60" s="30">
        <v>0</v>
      </c>
      <c r="M60" s="35">
        <f t="shared" si="1"/>
        <v>16664.669999999998</v>
      </c>
    </row>
    <row r="61" spans="2:13" x14ac:dyDescent="0.25">
      <c r="B61" s="28" t="s">
        <v>3082</v>
      </c>
      <c r="C61" t="s">
        <v>3083</v>
      </c>
      <c r="D61" t="s">
        <v>2199</v>
      </c>
      <c r="E61" s="30">
        <v>16000</v>
      </c>
      <c r="F61" s="32">
        <v>14466.53</v>
      </c>
      <c r="G61" s="30">
        <v>0</v>
      </c>
      <c r="H61" s="30">
        <v>0</v>
      </c>
      <c r="I61" s="30">
        <v>16592.560000000001</v>
      </c>
      <c r="J61" s="30">
        <v>0</v>
      </c>
      <c r="K61" s="30">
        <v>0</v>
      </c>
      <c r="L61" s="30">
        <v>0</v>
      </c>
      <c r="M61" s="35">
        <f t="shared" si="1"/>
        <v>16592.560000000001</v>
      </c>
    </row>
    <row r="62" spans="2:13" x14ac:dyDescent="0.25">
      <c r="B62" s="28" t="s">
        <v>119</v>
      </c>
      <c r="C62" t="s">
        <v>120</v>
      </c>
      <c r="D62" t="s">
        <v>1614</v>
      </c>
      <c r="E62" s="30">
        <v>100000</v>
      </c>
      <c r="F62" s="32">
        <v>14340.91</v>
      </c>
      <c r="G62" s="30">
        <v>0</v>
      </c>
      <c r="H62" s="30">
        <v>0</v>
      </c>
      <c r="I62" s="30">
        <v>0</v>
      </c>
      <c r="J62" s="30">
        <v>16043.92</v>
      </c>
      <c r="K62" s="30">
        <v>0</v>
      </c>
      <c r="L62" s="30">
        <v>0</v>
      </c>
      <c r="M62" s="35">
        <f t="shared" si="1"/>
        <v>16043.92</v>
      </c>
    </row>
    <row r="63" spans="2:13" x14ac:dyDescent="0.25">
      <c r="B63" s="28" t="s">
        <v>2668</v>
      </c>
      <c r="C63" t="s">
        <v>8431</v>
      </c>
      <c r="D63" t="s">
        <v>2046</v>
      </c>
      <c r="E63" s="30">
        <v>15000</v>
      </c>
      <c r="F63" s="32">
        <v>14523.72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15821.96</v>
      </c>
      <c r="M63" s="35">
        <f t="shared" si="1"/>
        <v>15821.96</v>
      </c>
    </row>
    <row r="64" spans="2:13" x14ac:dyDescent="0.25">
      <c r="B64" s="28" t="s">
        <v>683</v>
      </c>
      <c r="C64" t="s">
        <v>8432</v>
      </c>
      <c r="D64" t="s">
        <v>2443</v>
      </c>
      <c r="E64" s="30">
        <v>16000</v>
      </c>
      <c r="F64" s="32">
        <v>15763.95</v>
      </c>
      <c r="G64" s="30">
        <v>0</v>
      </c>
      <c r="H64" s="30">
        <v>15763.95</v>
      </c>
      <c r="I64" s="30">
        <v>0</v>
      </c>
      <c r="J64" s="30">
        <v>0</v>
      </c>
      <c r="K64" s="30">
        <v>0</v>
      </c>
      <c r="L64" s="30">
        <v>0</v>
      </c>
      <c r="M64" s="35">
        <f t="shared" si="1"/>
        <v>15763.95</v>
      </c>
    </row>
    <row r="65" spans="2:13" x14ac:dyDescent="0.25">
      <c r="B65" s="28" t="s">
        <v>342</v>
      </c>
      <c r="C65" t="s">
        <v>8433</v>
      </c>
      <c r="D65" t="s">
        <v>2041</v>
      </c>
      <c r="E65" s="30">
        <v>32000</v>
      </c>
      <c r="F65" s="32">
        <v>15534.89</v>
      </c>
      <c r="G65" s="30">
        <v>0</v>
      </c>
      <c r="H65" s="30">
        <v>0</v>
      </c>
      <c r="I65" s="30">
        <v>0</v>
      </c>
      <c r="J65" s="30">
        <v>0</v>
      </c>
      <c r="K65" s="30">
        <v>15534.89</v>
      </c>
      <c r="L65" s="30">
        <v>0</v>
      </c>
      <c r="M65" s="35">
        <f t="shared" si="1"/>
        <v>15534.89</v>
      </c>
    </row>
    <row r="66" spans="2:13" x14ac:dyDescent="0.25">
      <c r="B66" s="28" t="s">
        <v>725</v>
      </c>
      <c r="C66" t="s">
        <v>726</v>
      </c>
      <c r="D66" t="s">
        <v>1614</v>
      </c>
      <c r="E66" s="30">
        <v>50000</v>
      </c>
      <c r="F66" s="32">
        <v>14378.65</v>
      </c>
      <c r="G66" s="30">
        <v>0</v>
      </c>
      <c r="H66" s="30">
        <v>0</v>
      </c>
      <c r="I66" s="30">
        <v>0</v>
      </c>
      <c r="J66" s="30">
        <v>15527.86</v>
      </c>
      <c r="K66" s="30">
        <v>0</v>
      </c>
      <c r="L66" s="30">
        <v>0</v>
      </c>
      <c r="M66" s="35">
        <f t="shared" si="1"/>
        <v>15527.86</v>
      </c>
    </row>
    <row r="67" spans="2:13" x14ac:dyDescent="0.25">
      <c r="B67" s="28" t="s">
        <v>210</v>
      </c>
      <c r="C67" t="s">
        <v>8434</v>
      </c>
      <c r="D67" t="s">
        <v>2208</v>
      </c>
      <c r="E67" s="30">
        <v>52000</v>
      </c>
      <c r="F67" s="32">
        <v>34285.9</v>
      </c>
      <c r="G67" s="30">
        <v>0</v>
      </c>
      <c r="H67" s="30">
        <v>0</v>
      </c>
      <c r="I67" s="30">
        <v>0</v>
      </c>
      <c r="J67" s="30">
        <v>0</v>
      </c>
      <c r="K67" s="30">
        <v>15227.85</v>
      </c>
      <c r="L67" s="30">
        <v>0</v>
      </c>
      <c r="M67" s="35">
        <f t="shared" si="1"/>
        <v>15227.85</v>
      </c>
    </row>
    <row r="68" spans="2:13" x14ac:dyDescent="0.25">
      <c r="B68" s="28" t="s">
        <v>912</v>
      </c>
      <c r="C68" t="s">
        <v>913</v>
      </c>
      <c r="D68" t="s">
        <v>2046</v>
      </c>
      <c r="E68" s="30">
        <v>50000</v>
      </c>
      <c r="F68" s="32">
        <v>14487.02</v>
      </c>
      <c r="G68" s="30">
        <v>0</v>
      </c>
      <c r="H68" s="30">
        <v>0</v>
      </c>
      <c r="I68" s="30">
        <v>14487.02</v>
      </c>
      <c r="J68" s="30">
        <v>0</v>
      </c>
      <c r="K68" s="30">
        <v>0</v>
      </c>
      <c r="L68" s="30">
        <v>0</v>
      </c>
      <c r="M68" s="35">
        <f t="shared" si="1"/>
        <v>14487.02</v>
      </c>
    </row>
    <row r="69" spans="2:13" x14ac:dyDescent="0.25">
      <c r="B69" s="28" t="s">
        <v>286</v>
      </c>
      <c r="C69" t="s">
        <v>8435</v>
      </c>
      <c r="D69" t="s">
        <v>19</v>
      </c>
      <c r="E69" s="30">
        <v>98000</v>
      </c>
      <c r="F69" s="32">
        <v>13468.75</v>
      </c>
      <c r="G69" s="30">
        <v>14221.07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5">
        <f t="shared" si="1"/>
        <v>14221.07</v>
      </c>
    </row>
    <row r="70" spans="2:13" x14ac:dyDescent="0.25">
      <c r="B70" s="28" t="s">
        <v>937</v>
      </c>
      <c r="C70" t="s">
        <v>8436</v>
      </c>
      <c r="D70" t="s">
        <v>2046</v>
      </c>
      <c r="E70" s="30">
        <v>15000</v>
      </c>
      <c r="F70" s="32">
        <v>12702.59</v>
      </c>
      <c r="G70" s="30">
        <v>0</v>
      </c>
      <c r="H70" s="30">
        <v>0</v>
      </c>
      <c r="I70" s="30">
        <v>0</v>
      </c>
      <c r="J70" s="30">
        <v>14220.34</v>
      </c>
      <c r="K70" s="30">
        <v>0</v>
      </c>
      <c r="L70" s="30">
        <v>0</v>
      </c>
      <c r="M70" s="35">
        <f t="shared" si="1"/>
        <v>14220.34</v>
      </c>
    </row>
    <row r="71" spans="2:13" x14ac:dyDescent="0.25">
      <c r="B71" s="28" t="s">
        <v>2231</v>
      </c>
      <c r="C71" t="s">
        <v>8437</v>
      </c>
      <c r="D71" t="s">
        <v>1614</v>
      </c>
      <c r="E71" s="30">
        <v>20000</v>
      </c>
      <c r="F71" s="32">
        <v>14156.61</v>
      </c>
      <c r="G71" s="30">
        <v>14156.51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5">
        <f t="shared" si="1"/>
        <v>14156.51</v>
      </c>
    </row>
    <row r="72" spans="2:13" x14ac:dyDescent="0.25">
      <c r="B72" s="28" t="s">
        <v>1967</v>
      </c>
      <c r="C72" t="s">
        <v>1968</v>
      </c>
      <c r="D72" t="s">
        <v>2046</v>
      </c>
      <c r="E72" s="30">
        <v>30000</v>
      </c>
      <c r="F72" s="32">
        <v>12411.52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13966.29</v>
      </c>
      <c r="M72" s="35">
        <f t="shared" si="1"/>
        <v>13966.29</v>
      </c>
    </row>
    <row r="73" spans="2:13" x14ac:dyDescent="0.25">
      <c r="B73" s="28" t="s">
        <v>212</v>
      </c>
      <c r="C73" t="s">
        <v>8438</v>
      </c>
      <c r="D73" t="s">
        <v>1614</v>
      </c>
      <c r="E73" s="30">
        <v>10000</v>
      </c>
      <c r="F73" s="32">
        <v>12287.5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13404.47</v>
      </c>
      <c r="M73" s="35">
        <f t="shared" si="1"/>
        <v>13404.47</v>
      </c>
    </row>
    <row r="74" spans="2:13" x14ac:dyDescent="0.25">
      <c r="B74" s="28" t="s">
        <v>693</v>
      </c>
      <c r="C74" t="s">
        <v>694</v>
      </c>
      <c r="D74" t="s">
        <v>1614</v>
      </c>
      <c r="E74" s="30">
        <v>10000</v>
      </c>
      <c r="F74" s="32">
        <v>11357.63</v>
      </c>
      <c r="G74" s="30">
        <v>0</v>
      </c>
      <c r="H74" s="30">
        <v>0</v>
      </c>
      <c r="I74" s="30">
        <v>11853.15</v>
      </c>
      <c r="J74" s="30">
        <v>0</v>
      </c>
      <c r="K74" s="30">
        <v>0</v>
      </c>
      <c r="L74" s="30">
        <v>0</v>
      </c>
      <c r="M74" s="35">
        <f t="shared" si="1"/>
        <v>11853.15</v>
      </c>
    </row>
    <row r="75" spans="2:13" x14ac:dyDescent="0.25">
      <c r="B75" s="28" t="s">
        <v>2575</v>
      </c>
      <c r="C75" t="s">
        <v>2576</v>
      </c>
      <c r="D75" t="s">
        <v>2046</v>
      </c>
      <c r="E75" s="30">
        <v>20000</v>
      </c>
      <c r="F75" s="32">
        <v>8715.27</v>
      </c>
      <c r="G75" s="30">
        <v>0</v>
      </c>
      <c r="H75" s="30">
        <v>0</v>
      </c>
      <c r="I75" s="30">
        <v>0</v>
      </c>
      <c r="J75" s="30">
        <v>0</v>
      </c>
      <c r="K75" s="30">
        <v>11592.37</v>
      </c>
      <c r="L75" s="30">
        <v>0</v>
      </c>
      <c r="M75" s="35">
        <f t="shared" ref="M75:M138" si="2">SUM(G75:L75)</f>
        <v>11592.37</v>
      </c>
    </row>
    <row r="76" spans="2:13" x14ac:dyDescent="0.25">
      <c r="B76" s="28" t="s">
        <v>741</v>
      </c>
      <c r="C76" t="s">
        <v>742</v>
      </c>
      <c r="D76" t="s">
        <v>2046</v>
      </c>
      <c r="E76" s="30">
        <v>13000</v>
      </c>
      <c r="F76" s="32">
        <v>10442.59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10631.22</v>
      </c>
      <c r="M76" s="35">
        <f t="shared" si="2"/>
        <v>10631.22</v>
      </c>
    </row>
    <row r="77" spans="2:13" x14ac:dyDescent="0.25">
      <c r="B77" s="28" t="s">
        <v>618</v>
      </c>
      <c r="C77" t="s">
        <v>8439</v>
      </c>
      <c r="D77" t="s">
        <v>2046</v>
      </c>
      <c r="E77" s="30">
        <v>10000</v>
      </c>
      <c r="F77" s="32">
        <v>7984.89</v>
      </c>
      <c r="G77" s="30">
        <v>0</v>
      </c>
      <c r="H77" s="30">
        <v>0</v>
      </c>
      <c r="I77" s="30">
        <v>0</v>
      </c>
      <c r="J77" s="30">
        <v>9277.15</v>
      </c>
      <c r="K77" s="30">
        <v>0</v>
      </c>
      <c r="L77" s="30">
        <v>0</v>
      </c>
      <c r="M77" s="35">
        <f t="shared" si="2"/>
        <v>9277.15</v>
      </c>
    </row>
    <row r="78" spans="2:13" x14ac:dyDescent="0.25">
      <c r="B78" s="28" t="s">
        <v>727</v>
      </c>
      <c r="C78" t="s">
        <v>8440</v>
      </c>
      <c r="D78" t="s">
        <v>32</v>
      </c>
      <c r="E78" s="30">
        <v>100000</v>
      </c>
      <c r="F78" s="32">
        <v>83217.17</v>
      </c>
      <c r="G78" s="30">
        <v>8484.7099999999991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5">
        <f t="shared" si="2"/>
        <v>8484.7099999999991</v>
      </c>
    </row>
    <row r="79" spans="2:13" x14ac:dyDescent="0.25">
      <c r="B79" s="28" t="s">
        <v>2243</v>
      </c>
      <c r="C79" t="s">
        <v>8441</v>
      </c>
      <c r="D79" t="s">
        <v>2199</v>
      </c>
      <c r="E79" s="30">
        <v>40000</v>
      </c>
      <c r="F79" s="32">
        <v>36467.75</v>
      </c>
      <c r="G79" s="30">
        <v>8239.3700000000008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5">
        <f t="shared" si="2"/>
        <v>8239.3700000000008</v>
      </c>
    </row>
    <row r="80" spans="2:13" x14ac:dyDescent="0.25">
      <c r="B80" s="28" t="s">
        <v>592</v>
      </c>
      <c r="C80" t="s">
        <v>8442</v>
      </c>
      <c r="D80" t="s">
        <v>1614</v>
      </c>
      <c r="E80" s="30">
        <v>40000</v>
      </c>
      <c r="F80" s="32">
        <v>6709.54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7143.81</v>
      </c>
      <c r="M80" s="35">
        <f t="shared" si="2"/>
        <v>7143.81</v>
      </c>
    </row>
    <row r="81" spans="2:13" x14ac:dyDescent="0.25">
      <c r="B81" s="28" t="s">
        <v>276</v>
      </c>
      <c r="C81" t="s">
        <v>8443</v>
      </c>
      <c r="D81" t="s">
        <v>2046</v>
      </c>
      <c r="E81" s="30">
        <v>70000</v>
      </c>
      <c r="F81" s="32">
        <v>4604.6000000000004</v>
      </c>
      <c r="G81" s="30">
        <v>7015.5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5">
        <f t="shared" si="2"/>
        <v>7015.5</v>
      </c>
    </row>
    <row r="82" spans="2:13" x14ac:dyDescent="0.25">
      <c r="B82" s="28" t="s">
        <v>735</v>
      </c>
      <c r="C82" t="s">
        <v>736</v>
      </c>
      <c r="D82" t="s">
        <v>2208</v>
      </c>
      <c r="E82" s="30">
        <v>30000</v>
      </c>
      <c r="F82" s="32">
        <v>22615.16</v>
      </c>
      <c r="G82" s="30">
        <v>6392.93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5">
        <f t="shared" si="2"/>
        <v>6392.93</v>
      </c>
    </row>
    <row r="83" spans="2:13" x14ac:dyDescent="0.25">
      <c r="B83" s="28" t="s">
        <v>1957</v>
      </c>
      <c r="C83" t="s">
        <v>1958</v>
      </c>
      <c r="D83" t="s">
        <v>26</v>
      </c>
      <c r="E83" s="30">
        <v>38000</v>
      </c>
      <c r="F83" s="32">
        <v>21703.88</v>
      </c>
      <c r="G83" s="30">
        <v>6122.4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5">
        <f t="shared" si="2"/>
        <v>6122.4</v>
      </c>
    </row>
    <row r="84" spans="2:13" x14ac:dyDescent="0.25">
      <c r="B84" s="28" t="s">
        <v>1902</v>
      </c>
      <c r="C84" t="s">
        <v>8444</v>
      </c>
      <c r="D84" t="s">
        <v>19</v>
      </c>
      <c r="E84" s="30">
        <v>7000</v>
      </c>
      <c r="F84" s="32">
        <v>5141.3100000000004</v>
      </c>
      <c r="G84" s="30">
        <v>0</v>
      </c>
      <c r="H84" s="30">
        <v>5702.41</v>
      </c>
      <c r="I84" s="30">
        <v>0</v>
      </c>
      <c r="J84" s="30">
        <v>0</v>
      </c>
      <c r="K84" s="30">
        <v>0</v>
      </c>
      <c r="L84" s="30">
        <v>0</v>
      </c>
      <c r="M84" s="35">
        <f t="shared" si="2"/>
        <v>5702.41</v>
      </c>
    </row>
    <row r="85" spans="2:13" x14ac:dyDescent="0.25">
      <c r="B85" s="28" t="s">
        <v>807</v>
      </c>
      <c r="C85" t="s">
        <v>808</v>
      </c>
      <c r="D85" t="s">
        <v>1614</v>
      </c>
      <c r="E85" s="30">
        <v>15000</v>
      </c>
      <c r="F85" s="32">
        <v>5319.02</v>
      </c>
      <c r="G85" s="30">
        <v>0</v>
      </c>
      <c r="H85" s="30">
        <v>0</v>
      </c>
      <c r="I85" s="30">
        <v>0</v>
      </c>
      <c r="J85" s="30">
        <v>5319.02</v>
      </c>
      <c r="K85" s="30">
        <v>0</v>
      </c>
      <c r="L85" s="30">
        <v>0</v>
      </c>
      <c r="M85" s="35">
        <f t="shared" si="2"/>
        <v>5319.02</v>
      </c>
    </row>
    <row r="86" spans="2:13" x14ac:dyDescent="0.25">
      <c r="B86" s="28" t="s">
        <v>3652</v>
      </c>
      <c r="C86" t="s">
        <v>8445</v>
      </c>
      <c r="D86" t="s">
        <v>25</v>
      </c>
      <c r="E86" s="30">
        <v>25000</v>
      </c>
      <c r="F86" s="32">
        <v>18605.349999999999</v>
      </c>
      <c r="G86" s="30">
        <v>4937.1499999999996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5">
        <f t="shared" si="2"/>
        <v>4937.1499999999996</v>
      </c>
    </row>
    <row r="87" spans="2:13" x14ac:dyDescent="0.25">
      <c r="B87" s="28" t="s">
        <v>1860</v>
      </c>
      <c r="C87" t="s">
        <v>1861</v>
      </c>
      <c r="D87" t="s">
        <v>2046</v>
      </c>
      <c r="E87" s="30">
        <v>5000</v>
      </c>
      <c r="F87" s="32">
        <v>3499.84</v>
      </c>
      <c r="G87" s="30">
        <v>0</v>
      </c>
      <c r="H87" s="30">
        <v>0</v>
      </c>
      <c r="I87" s="30">
        <v>0</v>
      </c>
      <c r="J87" s="30">
        <v>0</v>
      </c>
      <c r="K87" s="30">
        <v>4749.4399999999996</v>
      </c>
      <c r="L87" s="30">
        <v>0</v>
      </c>
      <c r="M87" s="35">
        <f t="shared" si="2"/>
        <v>4749.4399999999996</v>
      </c>
    </row>
    <row r="88" spans="2:13" x14ac:dyDescent="0.25">
      <c r="B88" s="28" t="s">
        <v>408</v>
      </c>
      <c r="C88" t="s">
        <v>409</v>
      </c>
      <c r="D88" t="s">
        <v>2046</v>
      </c>
      <c r="E88" s="30">
        <v>35000</v>
      </c>
      <c r="F88" s="32">
        <v>4641.08</v>
      </c>
      <c r="G88" s="30">
        <v>0</v>
      </c>
      <c r="H88" s="30">
        <v>0</v>
      </c>
      <c r="I88" s="30">
        <v>4641.08</v>
      </c>
      <c r="J88" s="30">
        <v>0</v>
      </c>
      <c r="K88" s="30">
        <v>0</v>
      </c>
      <c r="L88" s="30">
        <v>0</v>
      </c>
      <c r="M88" s="35">
        <f t="shared" si="2"/>
        <v>4641.08</v>
      </c>
    </row>
    <row r="89" spans="2:13" x14ac:dyDescent="0.25">
      <c r="B89" s="28" t="s">
        <v>84</v>
      </c>
      <c r="C89" t="s">
        <v>85</v>
      </c>
      <c r="D89" t="s">
        <v>2046</v>
      </c>
      <c r="E89" s="30">
        <v>50000</v>
      </c>
      <c r="F89" s="32">
        <v>4045.98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4433.2299999999996</v>
      </c>
      <c r="M89" s="35">
        <f t="shared" si="2"/>
        <v>4433.2299999999996</v>
      </c>
    </row>
    <row r="90" spans="2:13" x14ac:dyDescent="0.25">
      <c r="B90" s="28" t="s">
        <v>1943</v>
      </c>
      <c r="C90" t="s">
        <v>1944</v>
      </c>
      <c r="D90" t="s">
        <v>22</v>
      </c>
      <c r="E90" s="30">
        <v>50000</v>
      </c>
      <c r="F90" s="32">
        <v>23889.4</v>
      </c>
      <c r="G90" s="30">
        <v>4220.7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5">
        <f t="shared" si="2"/>
        <v>4220.7</v>
      </c>
    </row>
    <row r="91" spans="2:13" x14ac:dyDescent="0.25">
      <c r="B91" s="28" t="s">
        <v>1834</v>
      </c>
      <c r="C91" t="s">
        <v>8446</v>
      </c>
      <c r="D91" t="s">
        <v>25</v>
      </c>
      <c r="E91" s="30">
        <v>50000</v>
      </c>
      <c r="F91" s="32">
        <v>47878.48</v>
      </c>
      <c r="G91" s="30">
        <v>4131.51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5">
        <f t="shared" si="2"/>
        <v>4131.51</v>
      </c>
    </row>
    <row r="92" spans="2:13" x14ac:dyDescent="0.25">
      <c r="B92" s="28" t="s">
        <v>98</v>
      </c>
      <c r="C92" t="s">
        <v>99</v>
      </c>
      <c r="D92" t="s">
        <v>32</v>
      </c>
      <c r="E92" s="30">
        <v>100000</v>
      </c>
      <c r="F92" s="32">
        <v>95131.9</v>
      </c>
      <c r="G92" s="30">
        <v>4116.66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5">
        <f t="shared" si="2"/>
        <v>4116.66</v>
      </c>
    </row>
    <row r="93" spans="2:13" x14ac:dyDescent="0.25">
      <c r="B93" s="28" t="s">
        <v>1060</v>
      </c>
      <c r="C93" t="s">
        <v>1061</v>
      </c>
      <c r="D93" t="s">
        <v>25</v>
      </c>
      <c r="E93" s="30">
        <v>25000</v>
      </c>
      <c r="F93" s="32">
        <v>16263.37</v>
      </c>
      <c r="G93" s="30">
        <v>0</v>
      </c>
      <c r="H93" s="30">
        <v>0</v>
      </c>
      <c r="I93" s="30">
        <v>0</v>
      </c>
      <c r="J93" s="30">
        <v>3950</v>
      </c>
      <c r="K93" s="30">
        <v>0</v>
      </c>
      <c r="L93" s="30">
        <v>0</v>
      </c>
      <c r="M93" s="35">
        <f t="shared" si="2"/>
        <v>3950</v>
      </c>
    </row>
    <row r="94" spans="2:13" x14ac:dyDescent="0.25">
      <c r="B94" s="28" t="s">
        <v>1732</v>
      </c>
      <c r="C94" t="s">
        <v>1764</v>
      </c>
      <c r="D94" t="s">
        <v>25</v>
      </c>
      <c r="E94" s="30">
        <v>100000</v>
      </c>
      <c r="F94" s="32">
        <v>86071.18</v>
      </c>
      <c r="G94" s="30">
        <v>3778.46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5">
        <f t="shared" si="2"/>
        <v>3778.46</v>
      </c>
    </row>
    <row r="95" spans="2:13" x14ac:dyDescent="0.25">
      <c r="B95" s="28" t="s">
        <v>37</v>
      </c>
      <c r="C95" t="s">
        <v>8447</v>
      </c>
      <c r="D95" t="s">
        <v>2443</v>
      </c>
      <c r="E95" s="30">
        <v>20100</v>
      </c>
      <c r="F95" s="32">
        <v>17915.939999999999</v>
      </c>
      <c r="G95" s="30">
        <v>3500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5">
        <f t="shared" si="2"/>
        <v>3500</v>
      </c>
    </row>
    <row r="96" spans="2:13" x14ac:dyDescent="0.25">
      <c r="B96" s="28" t="s">
        <v>392</v>
      </c>
      <c r="C96" t="s">
        <v>393</v>
      </c>
      <c r="D96" t="s">
        <v>2199</v>
      </c>
      <c r="E96" s="30">
        <v>50000</v>
      </c>
      <c r="F96" s="32">
        <v>46930.64</v>
      </c>
      <c r="G96" s="30">
        <v>3343.51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5">
        <f t="shared" si="2"/>
        <v>3343.51</v>
      </c>
    </row>
    <row r="97" spans="2:13" x14ac:dyDescent="0.25">
      <c r="B97" s="28" t="s">
        <v>2075</v>
      </c>
      <c r="C97" t="s">
        <v>8448</v>
      </c>
      <c r="D97" t="s">
        <v>2046</v>
      </c>
      <c r="E97" s="30">
        <v>100000</v>
      </c>
      <c r="F97" s="32">
        <v>2308.08</v>
      </c>
      <c r="G97" s="30">
        <v>0</v>
      </c>
      <c r="H97" s="30">
        <v>0</v>
      </c>
      <c r="I97" s="30">
        <v>0</v>
      </c>
      <c r="J97" s="30">
        <v>400.57</v>
      </c>
      <c r="K97" s="30">
        <v>0</v>
      </c>
      <c r="L97" s="30">
        <v>2317.7800000000002</v>
      </c>
      <c r="M97" s="35">
        <f t="shared" si="2"/>
        <v>2718.3500000000004</v>
      </c>
    </row>
    <row r="98" spans="2:13" x14ac:dyDescent="0.25">
      <c r="B98" s="28" t="s">
        <v>4052</v>
      </c>
      <c r="C98" t="s">
        <v>8449</v>
      </c>
      <c r="D98" t="s">
        <v>22</v>
      </c>
      <c r="E98" s="30">
        <v>50000</v>
      </c>
      <c r="F98" s="32">
        <v>48118.73</v>
      </c>
      <c r="G98" s="30">
        <v>2687.47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5">
        <f t="shared" si="2"/>
        <v>2687.47</v>
      </c>
    </row>
    <row r="99" spans="2:13" x14ac:dyDescent="0.25">
      <c r="B99" s="28" t="s">
        <v>1066</v>
      </c>
      <c r="C99" t="s">
        <v>1067</v>
      </c>
      <c r="D99" t="s">
        <v>25</v>
      </c>
      <c r="E99" s="30">
        <v>21000</v>
      </c>
      <c r="F99" s="32">
        <v>8222.4</v>
      </c>
      <c r="G99" s="30">
        <v>2678.91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5">
        <f t="shared" si="2"/>
        <v>2678.91</v>
      </c>
    </row>
    <row r="100" spans="2:13" x14ac:dyDescent="0.25">
      <c r="B100" s="28" t="s">
        <v>178</v>
      </c>
      <c r="C100" t="s">
        <v>8450</v>
      </c>
      <c r="D100" t="s">
        <v>25</v>
      </c>
      <c r="E100" s="30">
        <v>75000</v>
      </c>
      <c r="F100" s="32">
        <v>70840.800000000003</v>
      </c>
      <c r="G100" s="30">
        <v>2534.14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5">
        <f t="shared" si="2"/>
        <v>2534.14</v>
      </c>
    </row>
    <row r="101" spans="2:13" x14ac:dyDescent="0.25">
      <c r="B101" s="28" t="s">
        <v>2302</v>
      </c>
      <c r="C101" t="s">
        <v>2303</v>
      </c>
      <c r="D101" t="s">
        <v>2199</v>
      </c>
      <c r="E101" s="30">
        <v>40000</v>
      </c>
      <c r="F101" s="32">
        <v>17240.400000000001</v>
      </c>
      <c r="G101" s="30">
        <v>2435.08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5">
        <f t="shared" si="2"/>
        <v>2435.08</v>
      </c>
    </row>
    <row r="102" spans="2:13" x14ac:dyDescent="0.25">
      <c r="B102" s="28" t="s">
        <v>1722</v>
      </c>
      <c r="C102" t="s">
        <v>1740</v>
      </c>
      <c r="D102" t="s">
        <v>1614</v>
      </c>
      <c r="E102" s="30">
        <v>5000</v>
      </c>
      <c r="F102" s="32">
        <v>2038.68</v>
      </c>
      <c r="G102" s="30">
        <v>0</v>
      </c>
      <c r="H102" s="30">
        <v>0</v>
      </c>
      <c r="I102" s="30">
        <v>2293.2600000000002</v>
      </c>
      <c r="J102" s="30">
        <v>0</v>
      </c>
      <c r="K102" s="30">
        <v>0</v>
      </c>
      <c r="L102" s="30">
        <v>0</v>
      </c>
      <c r="M102" s="35">
        <f t="shared" si="2"/>
        <v>2293.2600000000002</v>
      </c>
    </row>
    <row r="103" spans="2:13" x14ac:dyDescent="0.25">
      <c r="B103" s="28" t="s">
        <v>1856</v>
      </c>
      <c r="C103" t="s">
        <v>8451</v>
      </c>
      <c r="D103" t="s">
        <v>26</v>
      </c>
      <c r="E103" s="30">
        <v>20000</v>
      </c>
      <c r="F103" s="32">
        <v>8834.93</v>
      </c>
      <c r="G103" s="30">
        <v>2288.5100000000002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5">
        <f t="shared" si="2"/>
        <v>2288.5100000000002</v>
      </c>
    </row>
    <row r="104" spans="2:13" x14ac:dyDescent="0.25">
      <c r="B104" s="28" t="s">
        <v>559</v>
      </c>
      <c r="C104" t="s">
        <v>8452</v>
      </c>
      <c r="D104" t="s">
        <v>26</v>
      </c>
      <c r="E104" s="30">
        <v>25000</v>
      </c>
      <c r="F104" s="32">
        <v>13311.32</v>
      </c>
      <c r="G104" s="30">
        <v>2265.84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5">
        <f t="shared" si="2"/>
        <v>2265.84</v>
      </c>
    </row>
    <row r="105" spans="2:13" x14ac:dyDescent="0.25">
      <c r="B105" s="28" t="s">
        <v>1074</v>
      </c>
      <c r="C105" t="s">
        <v>1075</v>
      </c>
      <c r="D105" t="s">
        <v>1614</v>
      </c>
      <c r="E105" s="30">
        <v>50000</v>
      </c>
      <c r="F105" s="32">
        <v>1972.61</v>
      </c>
      <c r="G105" s="30">
        <v>0</v>
      </c>
      <c r="H105" s="30">
        <v>2110.08</v>
      </c>
      <c r="I105" s="30">
        <v>0</v>
      </c>
      <c r="J105" s="30">
        <v>0</v>
      </c>
      <c r="K105" s="30">
        <v>0</v>
      </c>
      <c r="L105" s="30">
        <v>0</v>
      </c>
      <c r="M105" s="35">
        <f t="shared" si="2"/>
        <v>2110.08</v>
      </c>
    </row>
    <row r="106" spans="2:13" x14ac:dyDescent="0.25">
      <c r="B106" s="28" t="s">
        <v>4963</v>
      </c>
      <c r="C106" t="s">
        <v>4964</v>
      </c>
      <c r="D106" t="s">
        <v>2208</v>
      </c>
      <c r="E106" s="30">
        <v>50000</v>
      </c>
      <c r="F106" s="32">
        <v>42890.239999999998</v>
      </c>
      <c r="G106" s="30">
        <v>1914.27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5">
        <f t="shared" si="2"/>
        <v>1914.27</v>
      </c>
    </row>
    <row r="107" spans="2:13" x14ac:dyDescent="0.25">
      <c r="B107" s="28" t="s">
        <v>1975</v>
      </c>
      <c r="C107" t="s">
        <v>8453</v>
      </c>
      <c r="D107" t="s">
        <v>32</v>
      </c>
      <c r="E107" s="30">
        <v>100000</v>
      </c>
      <c r="F107" s="32">
        <v>1340.02</v>
      </c>
      <c r="G107" s="30">
        <v>0</v>
      </c>
      <c r="H107" s="30">
        <v>0</v>
      </c>
      <c r="I107" s="30">
        <v>0</v>
      </c>
      <c r="J107" s="30">
        <v>0</v>
      </c>
      <c r="K107" s="30">
        <v>1520.51</v>
      </c>
      <c r="L107" s="30">
        <v>0</v>
      </c>
      <c r="M107" s="35">
        <f t="shared" si="2"/>
        <v>1520.51</v>
      </c>
    </row>
    <row r="108" spans="2:13" x14ac:dyDescent="0.25">
      <c r="B108" s="28" t="s">
        <v>795</v>
      </c>
      <c r="C108" t="s">
        <v>796</v>
      </c>
      <c r="D108" t="s">
        <v>19</v>
      </c>
      <c r="E108" s="30">
        <v>50600</v>
      </c>
      <c r="F108" s="32">
        <v>52103.15</v>
      </c>
      <c r="G108" s="30">
        <v>1500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5">
        <f t="shared" si="2"/>
        <v>1500</v>
      </c>
    </row>
    <row r="109" spans="2:13" x14ac:dyDescent="0.25">
      <c r="B109" s="28" t="s">
        <v>1784</v>
      </c>
      <c r="C109" t="s">
        <v>8454</v>
      </c>
      <c r="D109" t="s">
        <v>2443</v>
      </c>
      <c r="E109" s="30">
        <v>50000</v>
      </c>
      <c r="F109" s="32">
        <v>35466.370000000003</v>
      </c>
      <c r="G109" s="30">
        <v>1300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5">
        <f t="shared" si="2"/>
        <v>1300</v>
      </c>
    </row>
    <row r="110" spans="2:13" x14ac:dyDescent="0.25">
      <c r="B110" s="28" t="s">
        <v>1000</v>
      </c>
      <c r="C110" t="s">
        <v>1001</v>
      </c>
      <c r="D110" t="s">
        <v>2046</v>
      </c>
      <c r="E110" s="30">
        <v>25000</v>
      </c>
      <c r="F110" s="32">
        <v>281.05</v>
      </c>
      <c r="G110" s="30">
        <v>0</v>
      </c>
      <c r="H110" s="30">
        <v>0</v>
      </c>
      <c r="I110" s="30">
        <v>0</v>
      </c>
      <c r="J110" s="30">
        <v>0</v>
      </c>
      <c r="K110" s="30">
        <v>1255.1199999999999</v>
      </c>
      <c r="L110" s="30">
        <v>0</v>
      </c>
      <c r="M110" s="35">
        <f t="shared" si="2"/>
        <v>1255.1199999999999</v>
      </c>
    </row>
    <row r="111" spans="2:13" x14ac:dyDescent="0.25">
      <c r="B111" s="28" t="s">
        <v>958</v>
      </c>
      <c r="C111" t="s">
        <v>959</v>
      </c>
      <c r="D111" t="s">
        <v>64</v>
      </c>
      <c r="E111" s="30">
        <v>29000</v>
      </c>
      <c r="F111" s="32">
        <v>33219.86</v>
      </c>
      <c r="G111" s="30">
        <v>1250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5">
        <f t="shared" si="2"/>
        <v>1250</v>
      </c>
    </row>
    <row r="112" spans="2:13" x14ac:dyDescent="0.25">
      <c r="B112" s="28" t="s">
        <v>1726</v>
      </c>
      <c r="C112" t="s">
        <v>8455</v>
      </c>
      <c r="D112" t="s">
        <v>2199</v>
      </c>
      <c r="E112" s="30">
        <v>10000</v>
      </c>
      <c r="F112" s="32">
        <v>6195.62</v>
      </c>
      <c r="G112" s="30">
        <v>1236.68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5">
        <f t="shared" si="2"/>
        <v>1236.68</v>
      </c>
    </row>
    <row r="113" spans="2:13" x14ac:dyDescent="0.25">
      <c r="B113" s="28" t="s">
        <v>198</v>
      </c>
      <c r="C113" t="s">
        <v>8456</v>
      </c>
      <c r="D113" t="s">
        <v>2199</v>
      </c>
      <c r="E113" s="30">
        <v>50000</v>
      </c>
      <c r="F113" s="32">
        <v>25659.31</v>
      </c>
      <c r="G113" s="30">
        <v>261.41000000000003</v>
      </c>
      <c r="H113" s="30">
        <v>834.97</v>
      </c>
      <c r="I113" s="30">
        <v>0</v>
      </c>
      <c r="J113" s="30">
        <v>0</v>
      </c>
      <c r="K113" s="30">
        <v>0</v>
      </c>
      <c r="L113" s="30">
        <v>0</v>
      </c>
      <c r="M113" s="35">
        <f t="shared" si="2"/>
        <v>1096.3800000000001</v>
      </c>
    </row>
    <row r="114" spans="2:13" x14ac:dyDescent="0.25">
      <c r="B114" s="28" t="s">
        <v>282</v>
      </c>
      <c r="C114" t="s">
        <v>283</v>
      </c>
      <c r="D114" t="s">
        <v>2199</v>
      </c>
      <c r="E114" s="30">
        <v>66000</v>
      </c>
      <c r="F114" s="32">
        <v>56288.75</v>
      </c>
      <c r="G114" s="30">
        <v>1000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5">
        <f t="shared" si="2"/>
        <v>1000</v>
      </c>
    </row>
    <row r="115" spans="2:13" x14ac:dyDescent="0.25">
      <c r="B115" s="28" t="s">
        <v>771</v>
      </c>
      <c r="C115" t="s">
        <v>772</v>
      </c>
      <c r="D115" t="s">
        <v>2443</v>
      </c>
      <c r="E115" s="30">
        <v>50000</v>
      </c>
      <c r="F115" s="32">
        <v>16725.5</v>
      </c>
      <c r="G115" s="30">
        <v>1000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5">
        <f t="shared" si="2"/>
        <v>1000</v>
      </c>
    </row>
    <row r="116" spans="2:13" x14ac:dyDescent="0.25">
      <c r="B116" s="28" t="s">
        <v>1941</v>
      </c>
      <c r="C116" t="s">
        <v>1942</v>
      </c>
      <c r="D116" t="s">
        <v>26</v>
      </c>
      <c r="E116" s="30">
        <v>8000</v>
      </c>
      <c r="F116" s="32">
        <v>7962.31</v>
      </c>
      <c r="G116" s="30">
        <v>0</v>
      </c>
      <c r="H116" s="30">
        <v>1000</v>
      </c>
      <c r="I116" s="30">
        <v>0</v>
      </c>
      <c r="J116" s="30">
        <v>0</v>
      </c>
      <c r="K116" s="30">
        <v>0</v>
      </c>
      <c r="L116" s="30">
        <v>0</v>
      </c>
      <c r="M116" s="35">
        <f t="shared" si="2"/>
        <v>1000</v>
      </c>
    </row>
    <row r="117" spans="2:13" x14ac:dyDescent="0.25">
      <c r="B117" s="28" t="s">
        <v>2572</v>
      </c>
      <c r="C117" t="s">
        <v>2573</v>
      </c>
      <c r="D117" t="s">
        <v>26</v>
      </c>
      <c r="E117" s="30">
        <v>40000</v>
      </c>
      <c r="F117" s="32">
        <v>35525.1</v>
      </c>
      <c r="G117" s="30">
        <v>825.45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5">
        <f t="shared" si="2"/>
        <v>825.45</v>
      </c>
    </row>
    <row r="118" spans="2:13" x14ac:dyDescent="0.25">
      <c r="B118" s="28" t="s">
        <v>994</v>
      </c>
      <c r="C118" t="s">
        <v>995</v>
      </c>
      <c r="D118" t="s">
        <v>26</v>
      </c>
      <c r="E118" s="30">
        <v>20000</v>
      </c>
      <c r="F118" s="32">
        <v>10975.61</v>
      </c>
      <c r="G118" s="30">
        <v>778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5">
        <f t="shared" si="2"/>
        <v>778</v>
      </c>
    </row>
    <row r="119" spans="2:13" x14ac:dyDescent="0.25">
      <c r="B119" s="28" t="s">
        <v>330</v>
      </c>
      <c r="C119" t="s">
        <v>8457</v>
      </c>
      <c r="D119" t="s">
        <v>2208</v>
      </c>
      <c r="E119" s="30">
        <v>15000</v>
      </c>
      <c r="F119" s="32">
        <v>7706.25</v>
      </c>
      <c r="G119" s="30">
        <v>750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5">
        <f t="shared" si="2"/>
        <v>750</v>
      </c>
    </row>
    <row r="120" spans="2:13" x14ac:dyDescent="0.25">
      <c r="B120" s="28" t="s">
        <v>45</v>
      </c>
      <c r="C120" t="s">
        <v>46</v>
      </c>
      <c r="D120" t="s">
        <v>1614</v>
      </c>
      <c r="E120" s="30">
        <v>50000</v>
      </c>
      <c r="F120" s="32">
        <v>58007.56</v>
      </c>
      <c r="G120" s="30">
        <v>600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5">
        <f t="shared" si="2"/>
        <v>600</v>
      </c>
    </row>
    <row r="121" spans="2:13" x14ac:dyDescent="0.25">
      <c r="B121" s="28" t="s">
        <v>648</v>
      </c>
      <c r="C121" t="s">
        <v>8458</v>
      </c>
      <c r="D121" t="s">
        <v>29</v>
      </c>
      <c r="E121" s="30">
        <v>15000</v>
      </c>
      <c r="F121" s="32">
        <v>12940.6</v>
      </c>
      <c r="G121" s="30">
        <v>0</v>
      </c>
      <c r="H121" s="30">
        <v>500</v>
      </c>
      <c r="I121" s="30">
        <v>0</v>
      </c>
      <c r="J121" s="30">
        <v>0</v>
      </c>
      <c r="K121" s="30">
        <v>0</v>
      </c>
      <c r="L121" s="30">
        <v>0</v>
      </c>
      <c r="M121" s="35">
        <f t="shared" si="2"/>
        <v>500</v>
      </c>
    </row>
    <row r="122" spans="2:13" x14ac:dyDescent="0.25">
      <c r="B122" s="28" t="s">
        <v>2044</v>
      </c>
      <c r="C122" t="s">
        <v>8459</v>
      </c>
      <c r="D122" t="s">
        <v>2046</v>
      </c>
      <c r="E122" s="30">
        <v>12000</v>
      </c>
      <c r="F122" s="32">
        <v>6426.83</v>
      </c>
      <c r="G122" s="30">
        <v>500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5">
        <f t="shared" si="2"/>
        <v>500</v>
      </c>
    </row>
    <row r="123" spans="2:13" x14ac:dyDescent="0.25">
      <c r="B123" s="28" t="s">
        <v>1072</v>
      </c>
      <c r="C123" t="s">
        <v>1073</v>
      </c>
      <c r="D123" t="s">
        <v>29</v>
      </c>
      <c r="E123" s="30">
        <v>25000</v>
      </c>
      <c r="F123" s="32">
        <v>1632.31</v>
      </c>
      <c r="G123" s="30">
        <v>500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5">
        <f t="shared" si="2"/>
        <v>500</v>
      </c>
    </row>
    <row r="124" spans="2:13" x14ac:dyDescent="0.25">
      <c r="B124" s="28" t="s">
        <v>564</v>
      </c>
      <c r="C124" t="s">
        <v>8460</v>
      </c>
      <c r="D124" t="s">
        <v>1614</v>
      </c>
      <c r="E124" s="30">
        <v>33000</v>
      </c>
      <c r="F124" s="32">
        <v>51686.27</v>
      </c>
      <c r="G124" s="30">
        <v>500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5">
        <f t="shared" si="2"/>
        <v>500</v>
      </c>
    </row>
    <row r="125" spans="2:13" x14ac:dyDescent="0.25">
      <c r="B125" s="28" t="s">
        <v>861</v>
      </c>
      <c r="C125" t="s">
        <v>8461</v>
      </c>
      <c r="D125" t="s">
        <v>29</v>
      </c>
      <c r="E125" s="30">
        <v>50000</v>
      </c>
      <c r="F125" s="32">
        <v>50662.32</v>
      </c>
      <c r="G125" s="30">
        <v>500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5">
        <f t="shared" si="2"/>
        <v>500</v>
      </c>
    </row>
    <row r="126" spans="2:13" x14ac:dyDescent="0.25">
      <c r="B126" s="28" t="s">
        <v>1680</v>
      </c>
      <c r="C126" t="s">
        <v>8462</v>
      </c>
      <c r="D126" t="s">
        <v>2046</v>
      </c>
      <c r="E126" s="30">
        <v>100000</v>
      </c>
      <c r="F126" s="32">
        <v>2714</v>
      </c>
      <c r="G126" s="30">
        <v>0</v>
      </c>
      <c r="H126" s="30">
        <v>0</v>
      </c>
      <c r="I126" s="30">
        <v>0</v>
      </c>
      <c r="J126" s="30">
        <v>0</v>
      </c>
      <c r="K126" s="30">
        <v>497.17</v>
      </c>
      <c r="L126" s="30">
        <v>0</v>
      </c>
      <c r="M126" s="35">
        <f t="shared" si="2"/>
        <v>497.17</v>
      </c>
    </row>
    <row r="127" spans="2:13" x14ac:dyDescent="0.25">
      <c r="B127" s="28" t="s">
        <v>1841</v>
      </c>
      <c r="C127" t="s">
        <v>1842</v>
      </c>
      <c r="D127" t="s">
        <v>26</v>
      </c>
      <c r="E127" s="30">
        <v>15000</v>
      </c>
      <c r="F127" s="32">
        <v>11353.87</v>
      </c>
      <c r="G127" s="30">
        <v>472.33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5">
        <f t="shared" si="2"/>
        <v>472.33</v>
      </c>
    </row>
    <row r="128" spans="2:13" x14ac:dyDescent="0.25">
      <c r="B128" s="28" t="s">
        <v>3999</v>
      </c>
      <c r="C128" t="s">
        <v>4000</v>
      </c>
      <c r="D128" t="s">
        <v>2199</v>
      </c>
      <c r="E128" s="30">
        <v>15000</v>
      </c>
      <c r="F128" s="32">
        <v>12318.6</v>
      </c>
      <c r="G128" s="30">
        <v>450.45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5">
        <f t="shared" si="2"/>
        <v>450.45</v>
      </c>
    </row>
    <row r="129" spans="2:13" x14ac:dyDescent="0.25">
      <c r="B129" s="28" t="s">
        <v>2764</v>
      </c>
      <c r="C129" t="s">
        <v>8463</v>
      </c>
      <c r="D129" t="s">
        <v>2208</v>
      </c>
      <c r="E129" s="30">
        <v>17000</v>
      </c>
      <c r="F129" s="32">
        <v>8392.99</v>
      </c>
      <c r="G129" s="30">
        <v>391.82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5">
        <f t="shared" si="2"/>
        <v>391.82</v>
      </c>
    </row>
    <row r="130" spans="2:13" x14ac:dyDescent="0.25">
      <c r="B130" s="28" t="s">
        <v>1939</v>
      </c>
      <c r="C130" t="s">
        <v>1940</v>
      </c>
      <c r="D130" t="s">
        <v>2443</v>
      </c>
      <c r="E130" s="30">
        <v>5000</v>
      </c>
      <c r="F130" s="32">
        <v>2513.1999999999998</v>
      </c>
      <c r="G130" s="30">
        <v>0</v>
      </c>
      <c r="H130" s="30">
        <v>350</v>
      </c>
      <c r="I130" s="30">
        <v>0</v>
      </c>
      <c r="J130" s="30">
        <v>0</v>
      </c>
      <c r="K130" s="30">
        <v>0</v>
      </c>
      <c r="L130" s="30">
        <v>0</v>
      </c>
      <c r="M130" s="35">
        <f t="shared" si="2"/>
        <v>350</v>
      </c>
    </row>
    <row r="131" spans="2:13" x14ac:dyDescent="0.25">
      <c r="B131" s="28" t="s">
        <v>1582</v>
      </c>
      <c r="C131" t="s">
        <v>1583</v>
      </c>
      <c r="D131" t="s">
        <v>2208</v>
      </c>
      <c r="E131" s="30">
        <v>40000</v>
      </c>
      <c r="F131" s="32">
        <v>15253.82</v>
      </c>
      <c r="G131" s="30">
        <v>300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5">
        <f t="shared" si="2"/>
        <v>300</v>
      </c>
    </row>
    <row r="132" spans="2:13" x14ac:dyDescent="0.25">
      <c r="B132" s="28" t="s">
        <v>952</v>
      </c>
      <c r="C132" t="s">
        <v>953</v>
      </c>
      <c r="D132" t="s">
        <v>25</v>
      </c>
      <c r="E132" s="30">
        <v>40000</v>
      </c>
      <c r="F132" s="32">
        <v>6404.2</v>
      </c>
      <c r="G132" s="30">
        <v>294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5">
        <f t="shared" si="2"/>
        <v>294</v>
      </c>
    </row>
    <row r="133" spans="2:13" x14ac:dyDescent="0.25">
      <c r="B133" s="28" t="s">
        <v>930</v>
      </c>
      <c r="C133" t="s">
        <v>931</v>
      </c>
      <c r="D133" t="s">
        <v>2046</v>
      </c>
      <c r="E133" s="30">
        <v>40000</v>
      </c>
      <c r="F133" s="32">
        <v>27500</v>
      </c>
      <c r="G133" s="30">
        <v>250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5">
        <f t="shared" si="2"/>
        <v>250</v>
      </c>
    </row>
    <row r="134" spans="2:13" x14ac:dyDescent="0.25">
      <c r="B134" s="28" t="s">
        <v>1082</v>
      </c>
      <c r="C134" t="s">
        <v>8464</v>
      </c>
      <c r="D134" t="s">
        <v>1619</v>
      </c>
      <c r="E134" s="30">
        <v>25000</v>
      </c>
      <c r="F134" s="32">
        <v>25112.82</v>
      </c>
      <c r="G134" s="30">
        <v>205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5">
        <f t="shared" si="2"/>
        <v>205</v>
      </c>
    </row>
    <row r="135" spans="2:13" x14ac:dyDescent="0.25">
      <c r="B135" s="28" t="s">
        <v>2192</v>
      </c>
      <c r="C135" t="s">
        <v>2198</v>
      </c>
      <c r="D135" t="s">
        <v>26</v>
      </c>
      <c r="E135" s="30">
        <v>40000</v>
      </c>
      <c r="F135" s="32">
        <v>30852.95</v>
      </c>
      <c r="G135" s="30">
        <v>200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5">
        <f t="shared" si="2"/>
        <v>200</v>
      </c>
    </row>
    <row r="136" spans="2:13" x14ac:dyDescent="0.25">
      <c r="B136" s="28" t="s">
        <v>86</v>
      </c>
      <c r="C136" t="s">
        <v>8465</v>
      </c>
      <c r="D136" t="s">
        <v>26</v>
      </c>
      <c r="E136" s="30">
        <v>50000</v>
      </c>
      <c r="F136" s="32">
        <v>57730.239999999998</v>
      </c>
      <c r="G136" s="30">
        <v>200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5">
        <f t="shared" si="2"/>
        <v>200</v>
      </c>
    </row>
    <row r="137" spans="2:13" x14ac:dyDescent="0.25">
      <c r="B137" s="28" t="s">
        <v>705</v>
      </c>
      <c r="C137" t="s">
        <v>8466</v>
      </c>
      <c r="D137" t="s">
        <v>1614</v>
      </c>
      <c r="E137" s="30">
        <v>50000</v>
      </c>
      <c r="F137" s="32">
        <v>23650</v>
      </c>
      <c r="G137" s="30">
        <v>200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5">
        <f t="shared" si="2"/>
        <v>200</v>
      </c>
    </row>
    <row r="138" spans="2:13" x14ac:dyDescent="0.25">
      <c r="B138" s="28" t="s">
        <v>610</v>
      </c>
      <c r="C138" t="s">
        <v>611</v>
      </c>
      <c r="D138" t="s">
        <v>1614</v>
      </c>
      <c r="E138" s="30">
        <v>68000</v>
      </c>
      <c r="F138" s="32">
        <v>65489.98</v>
      </c>
      <c r="G138" s="30">
        <v>200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5">
        <f t="shared" si="2"/>
        <v>200</v>
      </c>
    </row>
    <row r="139" spans="2:13" x14ac:dyDescent="0.25">
      <c r="B139" s="28" t="s">
        <v>944</v>
      </c>
      <c r="C139" t="s">
        <v>8467</v>
      </c>
      <c r="D139" t="s">
        <v>1614</v>
      </c>
      <c r="E139" s="30">
        <v>31000</v>
      </c>
      <c r="F139" s="32">
        <v>24003.78</v>
      </c>
      <c r="G139" s="30">
        <v>200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5">
        <f t="shared" ref="M139:M202" si="3">SUM(G139:L139)</f>
        <v>200</v>
      </c>
    </row>
    <row r="140" spans="2:13" x14ac:dyDescent="0.25">
      <c r="B140" s="28" t="s">
        <v>612</v>
      </c>
      <c r="C140" t="s">
        <v>8468</v>
      </c>
      <c r="D140" t="s">
        <v>2042</v>
      </c>
      <c r="E140" s="30">
        <v>50000</v>
      </c>
      <c r="F140" s="32">
        <v>33287.51</v>
      </c>
      <c r="G140" s="30">
        <v>120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5">
        <f t="shared" si="3"/>
        <v>120</v>
      </c>
    </row>
    <row r="141" spans="2:13" x14ac:dyDescent="0.25">
      <c r="B141" s="28" t="s">
        <v>152</v>
      </c>
      <c r="C141" t="s">
        <v>8469</v>
      </c>
      <c r="D141" t="s">
        <v>29</v>
      </c>
      <c r="E141" s="30">
        <v>50000</v>
      </c>
      <c r="F141" s="32">
        <v>11466.67</v>
      </c>
      <c r="G141" s="30">
        <v>100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5">
        <f t="shared" si="3"/>
        <v>100</v>
      </c>
    </row>
    <row r="142" spans="2:13" x14ac:dyDescent="0.25">
      <c r="B142" s="28" t="s">
        <v>677</v>
      </c>
      <c r="C142" t="s">
        <v>678</v>
      </c>
      <c r="D142" t="s">
        <v>1614</v>
      </c>
      <c r="E142" s="30">
        <v>19000</v>
      </c>
      <c r="F142" s="32">
        <v>18353.03</v>
      </c>
      <c r="G142" s="30">
        <v>100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5">
        <f t="shared" si="3"/>
        <v>100</v>
      </c>
    </row>
    <row r="143" spans="2:13" x14ac:dyDescent="0.25">
      <c r="B143" s="28" t="s">
        <v>749</v>
      </c>
      <c r="C143" t="s">
        <v>750</v>
      </c>
      <c r="D143" t="s">
        <v>29</v>
      </c>
      <c r="E143" s="30">
        <v>50000</v>
      </c>
      <c r="F143" s="32">
        <v>22639.439999999999</v>
      </c>
      <c r="G143" s="30">
        <v>100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5">
        <f t="shared" si="3"/>
        <v>100</v>
      </c>
    </row>
    <row r="144" spans="2:13" x14ac:dyDescent="0.25">
      <c r="B144" s="28" t="s">
        <v>290</v>
      </c>
      <c r="C144" t="s">
        <v>8470</v>
      </c>
      <c r="D144" t="s">
        <v>64</v>
      </c>
      <c r="E144" s="30">
        <v>50000</v>
      </c>
      <c r="F144" s="32">
        <v>53881.32</v>
      </c>
      <c r="G144" s="30">
        <v>100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5">
        <f t="shared" si="3"/>
        <v>100</v>
      </c>
    </row>
    <row r="145" spans="2:13" x14ac:dyDescent="0.25">
      <c r="B145" s="28" t="s">
        <v>1586</v>
      </c>
      <c r="C145" t="s">
        <v>1587</v>
      </c>
      <c r="D145" t="s">
        <v>32</v>
      </c>
      <c r="E145" s="30">
        <v>70000</v>
      </c>
      <c r="F145" s="32">
        <v>10758.91</v>
      </c>
      <c r="G145" s="30">
        <v>100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5">
        <f t="shared" si="3"/>
        <v>100</v>
      </c>
    </row>
    <row r="146" spans="2:13" x14ac:dyDescent="0.25">
      <c r="B146" s="28" t="s">
        <v>127</v>
      </c>
      <c r="C146" t="s">
        <v>8471</v>
      </c>
      <c r="D146" t="s">
        <v>29</v>
      </c>
      <c r="E146" s="30">
        <v>33000</v>
      </c>
      <c r="F146" s="32">
        <v>42656.82</v>
      </c>
      <c r="G146" s="30">
        <v>100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5">
        <f t="shared" si="3"/>
        <v>100</v>
      </c>
    </row>
    <row r="147" spans="2:13" x14ac:dyDescent="0.25">
      <c r="B147" s="28" t="s">
        <v>75</v>
      </c>
      <c r="C147" t="s">
        <v>76</v>
      </c>
      <c r="D147" t="s">
        <v>1614</v>
      </c>
      <c r="E147" s="30">
        <v>35000</v>
      </c>
      <c r="F147" s="32">
        <v>34044.04</v>
      </c>
      <c r="G147" s="30">
        <v>75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5">
        <f t="shared" si="3"/>
        <v>75</v>
      </c>
    </row>
    <row r="148" spans="2:13" x14ac:dyDescent="0.25">
      <c r="B148" s="28" t="s">
        <v>402</v>
      </c>
      <c r="C148" t="s">
        <v>403</v>
      </c>
      <c r="D148" t="s">
        <v>1614</v>
      </c>
      <c r="E148" s="30">
        <v>40000</v>
      </c>
      <c r="F148" s="32">
        <v>15674.87</v>
      </c>
      <c r="G148" s="30">
        <v>0</v>
      </c>
      <c r="H148" s="30">
        <v>0</v>
      </c>
      <c r="I148" s="30">
        <v>50</v>
      </c>
      <c r="J148" s="30">
        <v>0</v>
      </c>
      <c r="K148" s="30">
        <v>0</v>
      </c>
      <c r="L148" s="30">
        <v>0</v>
      </c>
      <c r="M148" s="35">
        <f t="shared" si="3"/>
        <v>50</v>
      </c>
    </row>
    <row r="149" spans="2:13" x14ac:dyDescent="0.25">
      <c r="B149" s="28" t="s">
        <v>815</v>
      </c>
      <c r="C149" t="s">
        <v>8472</v>
      </c>
      <c r="D149" t="s">
        <v>81</v>
      </c>
      <c r="E149" s="30">
        <v>50000</v>
      </c>
      <c r="F149" s="32">
        <v>44425.13</v>
      </c>
      <c r="G149" s="30">
        <v>50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5">
        <f t="shared" si="3"/>
        <v>50</v>
      </c>
    </row>
    <row r="150" spans="2:13" x14ac:dyDescent="0.25">
      <c r="B150" s="28" t="s">
        <v>8473</v>
      </c>
      <c r="C150" t="s">
        <v>8474</v>
      </c>
      <c r="D150" t="s">
        <v>6234</v>
      </c>
      <c r="E150" s="30">
        <v>50000</v>
      </c>
      <c r="F150" s="32">
        <v>32735.26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5">
        <f t="shared" si="3"/>
        <v>0</v>
      </c>
    </row>
    <row r="151" spans="2:13" x14ac:dyDescent="0.25">
      <c r="B151" s="28" t="s">
        <v>2778</v>
      </c>
      <c r="C151" t="s">
        <v>2779</v>
      </c>
      <c r="D151" t="s">
        <v>2199</v>
      </c>
      <c r="E151" s="30">
        <v>50000</v>
      </c>
      <c r="F151" s="32">
        <v>32265.96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5">
        <f t="shared" si="3"/>
        <v>0</v>
      </c>
    </row>
    <row r="152" spans="2:13" x14ac:dyDescent="0.25">
      <c r="B152" s="28" t="s">
        <v>2594</v>
      </c>
      <c r="C152" t="s">
        <v>2595</v>
      </c>
      <c r="D152" t="s">
        <v>32</v>
      </c>
      <c r="E152" s="30">
        <v>50000</v>
      </c>
      <c r="F152" s="32">
        <v>17199.240000000002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5">
        <f t="shared" si="3"/>
        <v>0</v>
      </c>
    </row>
    <row r="153" spans="2:13" x14ac:dyDescent="0.25">
      <c r="B153" s="28" t="s">
        <v>5229</v>
      </c>
      <c r="C153" t="s">
        <v>5230</v>
      </c>
      <c r="D153" t="s">
        <v>22</v>
      </c>
      <c r="E153" s="30">
        <v>50000</v>
      </c>
      <c r="F153" s="32">
        <v>13740.11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5">
        <f t="shared" si="3"/>
        <v>0</v>
      </c>
    </row>
    <row r="154" spans="2:13" x14ac:dyDescent="0.25">
      <c r="B154" s="28" t="s">
        <v>5375</v>
      </c>
      <c r="C154" t="s">
        <v>8475</v>
      </c>
      <c r="D154" t="s">
        <v>2199</v>
      </c>
      <c r="E154" s="30">
        <v>25000</v>
      </c>
      <c r="F154" s="32">
        <v>1087.1099999999999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5">
        <f t="shared" si="3"/>
        <v>0</v>
      </c>
    </row>
    <row r="155" spans="2:13" x14ac:dyDescent="0.25">
      <c r="B155" s="28" t="s">
        <v>867</v>
      </c>
      <c r="C155" t="s">
        <v>868</v>
      </c>
      <c r="D155" t="s">
        <v>19</v>
      </c>
      <c r="E155" s="30">
        <v>50000</v>
      </c>
      <c r="F155" s="32">
        <v>5528.86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5">
        <f t="shared" si="3"/>
        <v>0</v>
      </c>
    </row>
    <row r="156" spans="2:13" x14ac:dyDescent="0.25">
      <c r="B156" s="28" t="s">
        <v>192</v>
      </c>
      <c r="C156" t="s">
        <v>8476</v>
      </c>
      <c r="D156" t="s">
        <v>64</v>
      </c>
      <c r="E156" s="30">
        <v>20000</v>
      </c>
      <c r="F156" s="32">
        <v>9268.93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5">
        <f t="shared" si="3"/>
        <v>0</v>
      </c>
    </row>
    <row r="157" spans="2:13" x14ac:dyDescent="0.25">
      <c r="B157" s="28" t="s">
        <v>434</v>
      </c>
      <c r="C157" t="s">
        <v>8477</v>
      </c>
      <c r="D157" t="s">
        <v>1619</v>
      </c>
      <c r="E157" s="30">
        <v>40000</v>
      </c>
      <c r="F157" s="32">
        <v>45027.94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5">
        <f t="shared" si="3"/>
        <v>0</v>
      </c>
    </row>
    <row r="158" spans="2:13" x14ac:dyDescent="0.25">
      <c r="B158" s="28" t="s">
        <v>2487</v>
      </c>
      <c r="C158" t="s">
        <v>8478</v>
      </c>
      <c r="D158" t="s">
        <v>2443</v>
      </c>
      <c r="E158" s="30">
        <v>6200</v>
      </c>
      <c r="F158" s="32">
        <v>3901.84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5">
        <f t="shared" si="3"/>
        <v>0</v>
      </c>
    </row>
    <row r="159" spans="2:13" x14ac:dyDescent="0.25">
      <c r="B159" s="28" t="s">
        <v>258</v>
      </c>
      <c r="C159" t="s">
        <v>259</v>
      </c>
      <c r="D159" t="s">
        <v>1619</v>
      </c>
      <c r="E159" s="30">
        <v>19000</v>
      </c>
      <c r="F159" s="32">
        <v>29876.34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5">
        <f t="shared" si="3"/>
        <v>0</v>
      </c>
    </row>
    <row r="160" spans="2:13" x14ac:dyDescent="0.25">
      <c r="B160" s="28" t="s">
        <v>2792</v>
      </c>
      <c r="C160" t="s">
        <v>2793</v>
      </c>
      <c r="D160" t="s">
        <v>22</v>
      </c>
      <c r="E160" s="30">
        <v>28000</v>
      </c>
      <c r="F160" s="32">
        <v>10850.64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5">
        <f t="shared" si="3"/>
        <v>0</v>
      </c>
    </row>
    <row r="161" spans="2:13" x14ac:dyDescent="0.25">
      <c r="B161" s="28" t="s">
        <v>825</v>
      </c>
      <c r="C161" t="s">
        <v>8479</v>
      </c>
      <c r="D161" t="s">
        <v>26</v>
      </c>
      <c r="E161" s="30">
        <v>16000</v>
      </c>
      <c r="F161" s="32">
        <v>15844.35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5">
        <f t="shared" si="3"/>
        <v>0</v>
      </c>
    </row>
    <row r="162" spans="2:13" x14ac:dyDescent="0.25">
      <c r="B162" s="28" t="s">
        <v>475</v>
      </c>
      <c r="C162" t="s">
        <v>8480</v>
      </c>
      <c r="D162" t="s">
        <v>25</v>
      </c>
      <c r="E162" s="30">
        <v>100000</v>
      </c>
      <c r="F162" s="32">
        <v>24235.919999999998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5">
        <f t="shared" si="3"/>
        <v>0</v>
      </c>
    </row>
    <row r="163" spans="2:13" x14ac:dyDescent="0.25">
      <c r="B163" s="28" t="s">
        <v>2318</v>
      </c>
      <c r="C163" t="s">
        <v>2319</v>
      </c>
      <c r="D163" t="s">
        <v>2208</v>
      </c>
      <c r="E163" s="30">
        <v>15000</v>
      </c>
      <c r="F163" s="32">
        <v>2828.67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5">
        <f t="shared" si="3"/>
        <v>0</v>
      </c>
    </row>
    <row r="164" spans="2:13" x14ac:dyDescent="0.25">
      <c r="B164" s="28" t="s">
        <v>1687</v>
      </c>
      <c r="C164" t="s">
        <v>8481</v>
      </c>
      <c r="D164" t="s">
        <v>26</v>
      </c>
      <c r="E164" s="30">
        <v>40000</v>
      </c>
      <c r="F164" s="32">
        <v>24229.78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5">
        <f t="shared" si="3"/>
        <v>0</v>
      </c>
    </row>
    <row r="165" spans="2:13" x14ac:dyDescent="0.25">
      <c r="B165" s="28" t="s">
        <v>4933</v>
      </c>
      <c r="C165" t="s">
        <v>8482</v>
      </c>
      <c r="D165" t="s">
        <v>2208</v>
      </c>
      <c r="E165" s="30">
        <v>15000</v>
      </c>
      <c r="F165" s="32">
        <v>2194.4699999999998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5">
        <f t="shared" si="3"/>
        <v>0</v>
      </c>
    </row>
    <row r="166" spans="2:13" x14ac:dyDescent="0.25">
      <c r="B166" s="28" t="s">
        <v>2554</v>
      </c>
      <c r="C166" t="s">
        <v>2555</v>
      </c>
      <c r="D166" t="s">
        <v>2199</v>
      </c>
      <c r="E166" s="30">
        <v>50000</v>
      </c>
      <c r="F166" s="32">
        <v>30271.68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5">
        <f t="shared" si="3"/>
        <v>0</v>
      </c>
    </row>
    <row r="167" spans="2:13" x14ac:dyDescent="0.25">
      <c r="B167" s="28" t="s">
        <v>1062</v>
      </c>
      <c r="C167" t="s">
        <v>8483</v>
      </c>
      <c r="D167" t="s">
        <v>2046</v>
      </c>
      <c r="E167" s="30">
        <v>12000</v>
      </c>
      <c r="F167" s="32">
        <v>13986.87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5">
        <f t="shared" si="3"/>
        <v>0</v>
      </c>
    </row>
    <row r="168" spans="2:13" x14ac:dyDescent="0.25">
      <c r="B168" s="28" t="s">
        <v>4283</v>
      </c>
      <c r="C168" t="s">
        <v>8484</v>
      </c>
      <c r="D168" t="s">
        <v>22</v>
      </c>
      <c r="E168" s="30">
        <v>37000</v>
      </c>
      <c r="F168" s="32">
        <v>22724.47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5">
        <f t="shared" si="3"/>
        <v>0</v>
      </c>
    </row>
    <row r="169" spans="2:13" x14ac:dyDescent="0.25">
      <c r="B169" s="28" t="s">
        <v>884</v>
      </c>
      <c r="C169" t="s">
        <v>885</v>
      </c>
      <c r="D169" t="s">
        <v>25</v>
      </c>
      <c r="E169" s="30">
        <v>15000</v>
      </c>
      <c r="F169" s="32">
        <v>14503.55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5">
        <f t="shared" si="3"/>
        <v>0</v>
      </c>
    </row>
    <row r="170" spans="2:13" x14ac:dyDescent="0.25">
      <c r="B170" s="28" t="s">
        <v>7990</v>
      </c>
      <c r="C170" t="s">
        <v>8485</v>
      </c>
      <c r="D170" t="s">
        <v>2199</v>
      </c>
      <c r="E170" s="30">
        <v>50000</v>
      </c>
      <c r="F170" s="32">
        <v>15412.5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5">
        <f t="shared" si="3"/>
        <v>0</v>
      </c>
    </row>
    <row r="171" spans="2:13" x14ac:dyDescent="0.25">
      <c r="B171" s="28" t="s">
        <v>616</v>
      </c>
      <c r="C171" t="s">
        <v>8486</v>
      </c>
      <c r="D171" t="s">
        <v>29</v>
      </c>
      <c r="E171" s="30">
        <v>20000</v>
      </c>
      <c r="F171" s="32">
        <v>5682.38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5">
        <f t="shared" si="3"/>
        <v>0</v>
      </c>
    </row>
    <row r="172" spans="2:13" x14ac:dyDescent="0.25">
      <c r="B172" s="28" t="s">
        <v>2920</v>
      </c>
      <c r="C172" t="s">
        <v>8487</v>
      </c>
      <c r="D172" t="s">
        <v>2208</v>
      </c>
      <c r="E172" s="30">
        <v>50000</v>
      </c>
      <c r="F172" s="32">
        <v>15836.49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5">
        <f t="shared" si="3"/>
        <v>0</v>
      </c>
    </row>
    <row r="173" spans="2:13" x14ac:dyDescent="0.25">
      <c r="B173" s="28" t="s">
        <v>1951</v>
      </c>
      <c r="C173" t="s">
        <v>8488</v>
      </c>
      <c r="D173" t="s">
        <v>25</v>
      </c>
      <c r="E173" s="30">
        <v>12000</v>
      </c>
      <c r="F173" s="32">
        <v>2824.85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5">
        <f t="shared" si="3"/>
        <v>0</v>
      </c>
    </row>
    <row r="174" spans="2:13" x14ac:dyDescent="0.25">
      <c r="B174" s="28" t="s">
        <v>4413</v>
      </c>
      <c r="C174" t="s">
        <v>8489</v>
      </c>
      <c r="D174" t="s">
        <v>2199</v>
      </c>
      <c r="E174" s="30">
        <v>40000</v>
      </c>
      <c r="F174" s="32">
        <v>19779.39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5">
        <f t="shared" si="3"/>
        <v>0</v>
      </c>
    </row>
    <row r="175" spans="2:13" x14ac:dyDescent="0.25">
      <c r="B175" s="28" t="s">
        <v>94</v>
      </c>
      <c r="C175" t="s">
        <v>8490</v>
      </c>
      <c r="D175" t="s">
        <v>64</v>
      </c>
      <c r="E175" s="30">
        <v>15000</v>
      </c>
      <c r="F175" s="32">
        <v>10654.76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5">
        <f t="shared" si="3"/>
        <v>0</v>
      </c>
    </row>
    <row r="176" spans="2:13" x14ac:dyDescent="0.25">
      <c r="B176" s="28" t="s">
        <v>6153</v>
      </c>
      <c r="C176" t="s">
        <v>8491</v>
      </c>
      <c r="D176" t="s">
        <v>2206</v>
      </c>
      <c r="E176" s="30">
        <v>50000</v>
      </c>
      <c r="F176" s="32">
        <v>36967.129999999997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5">
        <f t="shared" si="3"/>
        <v>0</v>
      </c>
    </row>
    <row r="177" spans="2:13" x14ac:dyDescent="0.25">
      <c r="B177" s="28" t="s">
        <v>2643</v>
      </c>
      <c r="C177" t="s">
        <v>2644</v>
      </c>
      <c r="D177" t="s">
        <v>2208</v>
      </c>
      <c r="E177" s="30">
        <v>40000</v>
      </c>
      <c r="F177" s="32">
        <v>5510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5">
        <f t="shared" si="3"/>
        <v>0</v>
      </c>
    </row>
    <row r="178" spans="2:13" x14ac:dyDescent="0.25">
      <c r="B178" s="28" t="s">
        <v>7631</v>
      </c>
      <c r="C178" t="s">
        <v>7632</v>
      </c>
      <c r="D178" t="s">
        <v>7634</v>
      </c>
      <c r="E178" s="30">
        <v>50000</v>
      </c>
      <c r="F178" s="32">
        <v>23724.52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5">
        <f t="shared" si="3"/>
        <v>0</v>
      </c>
    </row>
    <row r="179" spans="2:13" x14ac:dyDescent="0.25">
      <c r="B179" s="28" t="s">
        <v>2360</v>
      </c>
      <c r="C179" t="s">
        <v>2361</v>
      </c>
      <c r="D179" t="s">
        <v>1614</v>
      </c>
      <c r="E179" s="30">
        <v>100000</v>
      </c>
      <c r="F179" s="32">
        <v>88328.13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5">
        <f t="shared" si="3"/>
        <v>0</v>
      </c>
    </row>
    <row r="180" spans="2:13" x14ac:dyDescent="0.25">
      <c r="B180" s="28" t="s">
        <v>646</v>
      </c>
      <c r="C180" t="s">
        <v>8492</v>
      </c>
      <c r="D180" t="s">
        <v>32</v>
      </c>
      <c r="E180" s="30">
        <v>27000</v>
      </c>
      <c r="F180" s="32">
        <v>5137.42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5">
        <f t="shared" si="3"/>
        <v>0</v>
      </c>
    </row>
    <row r="181" spans="2:13" x14ac:dyDescent="0.25">
      <c r="B181" s="28" t="s">
        <v>894</v>
      </c>
      <c r="C181" t="s">
        <v>8493</v>
      </c>
      <c r="D181" t="s">
        <v>1614</v>
      </c>
      <c r="E181" s="30">
        <v>91000</v>
      </c>
      <c r="F181" s="32">
        <v>135652.82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5">
        <f t="shared" si="3"/>
        <v>0</v>
      </c>
    </row>
    <row r="182" spans="2:13" x14ac:dyDescent="0.25">
      <c r="B182" s="28" t="s">
        <v>438</v>
      </c>
      <c r="C182" t="s">
        <v>8494</v>
      </c>
      <c r="D182" t="s">
        <v>2042</v>
      </c>
      <c r="E182" s="30">
        <v>40000</v>
      </c>
      <c r="F182" s="32">
        <v>44537.89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5">
        <f t="shared" si="3"/>
        <v>0</v>
      </c>
    </row>
    <row r="183" spans="2:13" x14ac:dyDescent="0.25">
      <c r="B183" s="28" t="s">
        <v>1590</v>
      </c>
      <c r="C183" t="s">
        <v>8495</v>
      </c>
      <c r="D183" t="s">
        <v>2208</v>
      </c>
      <c r="E183" s="30">
        <v>5500</v>
      </c>
      <c r="F183" s="32">
        <v>1511.02</v>
      </c>
      <c r="G183" s="30">
        <v>0</v>
      </c>
      <c r="H183" s="30">
        <v>0</v>
      </c>
      <c r="I183" s="30">
        <v>0</v>
      </c>
      <c r="J183" s="30">
        <v>0</v>
      </c>
      <c r="K183" s="30">
        <v>0</v>
      </c>
      <c r="L183" s="30">
        <v>0</v>
      </c>
      <c r="M183" s="35">
        <f t="shared" si="3"/>
        <v>0</v>
      </c>
    </row>
    <row r="184" spans="2:13" x14ac:dyDescent="0.25">
      <c r="B184" s="28" t="s">
        <v>2405</v>
      </c>
      <c r="C184" t="s">
        <v>2406</v>
      </c>
      <c r="D184" t="s">
        <v>2208</v>
      </c>
      <c r="E184" s="30">
        <v>27000</v>
      </c>
      <c r="F184" s="32">
        <v>21179.42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5">
        <f t="shared" si="3"/>
        <v>0</v>
      </c>
    </row>
    <row r="185" spans="2:13" x14ac:dyDescent="0.25">
      <c r="B185" s="28" t="s">
        <v>1054</v>
      </c>
      <c r="C185" t="s">
        <v>8496</v>
      </c>
      <c r="D185" t="s">
        <v>32</v>
      </c>
      <c r="E185" s="30">
        <v>26000</v>
      </c>
      <c r="F185" s="32">
        <v>16714.3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5">
        <f t="shared" si="3"/>
        <v>0</v>
      </c>
    </row>
    <row r="186" spans="2:13" x14ac:dyDescent="0.25">
      <c r="B186" s="28" t="s">
        <v>3129</v>
      </c>
      <c r="C186" t="s">
        <v>8497</v>
      </c>
      <c r="D186" t="s">
        <v>2208</v>
      </c>
      <c r="E186" s="30">
        <v>50000</v>
      </c>
      <c r="F186" s="32">
        <v>10030.15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5">
        <f t="shared" si="3"/>
        <v>0</v>
      </c>
    </row>
    <row r="187" spans="2:13" x14ac:dyDescent="0.25">
      <c r="B187" s="28" t="s">
        <v>2141</v>
      </c>
      <c r="C187" t="s">
        <v>2142</v>
      </c>
      <c r="D187" t="s">
        <v>2199</v>
      </c>
      <c r="E187" s="30">
        <v>15000</v>
      </c>
      <c r="F187" s="32">
        <v>7245.31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5">
        <f t="shared" si="3"/>
        <v>0</v>
      </c>
    </row>
    <row r="188" spans="2:13" x14ac:dyDescent="0.25">
      <c r="B188" s="28" t="s">
        <v>6723</v>
      </c>
      <c r="C188" t="s">
        <v>6724</v>
      </c>
      <c r="D188" t="s">
        <v>22</v>
      </c>
      <c r="E188" s="30">
        <v>9000</v>
      </c>
      <c r="F188" s="32">
        <v>5157.37</v>
      </c>
      <c r="G188" s="30">
        <v>0</v>
      </c>
      <c r="H188" s="30">
        <v>0</v>
      </c>
      <c r="I188" s="30">
        <v>0</v>
      </c>
      <c r="J188" s="30">
        <v>0</v>
      </c>
      <c r="K188" s="30">
        <v>0</v>
      </c>
      <c r="L188" s="30">
        <v>0</v>
      </c>
      <c r="M188" s="35">
        <f t="shared" si="3"/>
        <v>0</v>
      </c>
    </row>
    <row r="189" spans="2:13" x14ac:dyDescent="0.25">
      <c r="B189" s="28" t="s">
        <v>182</v>
      </c>
      <c r="C189" t="s">
        <v>183</v>
      </c>
      <c r="D189" t="s">
        <v>22</v>
      </c>
      <c r="E189" s="30">
        <v>40000</v>
      </c>
      <c r="F189" s="32">
        <v>23296.94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5">
        <f t="shared" si="3"/>
        <v>0</v>
      </c>
    </row>
    <row r="190" spans="2:13" x14ac:dyDescent="0.25">
      <c r="B190" s="28" t="s">
        <v>5108</v>
      </c>
      <c r="C190" t="s">
        <v>5109</v>
      </c>
      <c r="D190" t="s">
        <v>2199</v>
      </c>
      <c r="E190" s="30">
        <v>50000</v>
      </c>
      <c r="F190" s="32">
        <v>40064.69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5">
        <f t="shared" si="3"/>
        <v>0</v>
      </c>
    </row>
    <row r="191" spans="2:13" x14ac:dyDescent="0.25">
      <c r="B191" s="28" t="s">
        <v>404</v>
      </c>
      <c r="C191" t="s">
        <v>405</v>
      </c>
      <c r="D191" t="s">
        <v>26</v>
      </c>
      <c r="E191" s="30">
        <v>14000</v>
      </c>
      <c r="F191" s="32">
        <v>4312.9799999999996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5">
        <f t="shared" si="3"/>
        <v>0</v>
      </c>
    </row>
    <row r="192" spans="2:13" x14ac:dyDescent="0.25">
      <c r="B192" s="28" t="s">
        <v>2476</v>
      </c>
      <c r="C192" t="s">
        <v>8498</v>
      </c>
      <c r="D192" t="s">
        <v>2199</v>
      </c>
      <c r="E192" s="30">
        <v>75000</v>
      </c>
      <c r="F192" s="32">
        <v>70684.820000000007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5">
        <f t="shared" si="3"/>
        <v>0</v>
      </c>
    </row>
    <row r="193" spans="2:13" x14ac:dyDescent="0.25">
      <c r="B193" s="28" t="s">
        <v>1852</v>
      </c>
      <c r="C193" t="s">
        <v>8499</v>
      </c>
      <c r="D193" t="s">
        <v>26</v>
      </c>
      <c r="E193" s="30">
        <v>25000</v>
      </c>
      <c r="F193" s="32">
        <v>6497.43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5">
        <f t="shared" si="3"/>
        <v>0</v>
      </c>
    </row>
    <row r="194" spans="2:13" x14ac:dyDescent="0.25">
      <c r="B194" s="28" t="s">
        <v>2583</v>
      </c>
      <c r="C194" t="s">
        <v>2584</v>
      </c>
      <c r="D194" t="s">
        <v>26</v>
      </c>
      <c r="E194" s="30">
        <v>16000</v>
      </c>
      <c r="F194" s="32">
        <v>15429.54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5">
        <f t="shared" si="3"/>
        <v>0</v>
      </c>
    </row>
    <row r="195" spans="2:13" x14ac:dyDescent="0.25">
      <c r="B195" s="28" t="s">
        <v>2050</v>
      </c>
      <c r="C195" t="s">
        <v>2051</v>
      </c>
      <c r="D195" t="s">
        <v>22</v>
      </c>
      <c r="E195" s="30">
        <v>25000</v>
      </c>
      <c r="F195" s="32">
        <v>24703.08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5">
        <f t="shared" si="3"/>
        <v>0</v>
      </c>
    </row>
    <row r="196" spans="2:13" x14ac:dyDescent="0.25">
      <c r="B196" s="28" t="s">
        <v>2699</v>
      </c>
      <c r="C196" t="s">
        <v>8500</v>
      </c>
      <c r="D196" t="s">
        <v>26</v>
      </c>
      <c r="E196" s="30">
        <v>100000</v>
      </c>
      <c r="F196" s="32">
        <v>36206.07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5">
        <f t="shared" si="3"/>
        <v>0</v>
      </c>
    </row>
    <row r="197" spans="2:13" x14ac:dyDescent="0.25">
      <c r="B197" s="28" t="s">
        <v>3229</v>
      </c>
      <c r="C197" t="s">
        <v>8501</v>
      </c>
      <c r="D197" t="s">
        <v>2208</v>
      </c>
      <c r="E197" s="30">
        <v>20000</v>
      </c>
      <c r="F197" s="32">
        <v>1842.88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5">
        <f t="shared" si="3"/>
        <v>0</v>
      </c>
    </row>
    <row r="198" spans="2:13" x14ac:dyDescent="0.25">
      <c r="B198" s="28" t="s">
        <v>2786</v>
      </c>
      <c r="C198" t="s">
        <v>8502</v>
      </c>
      <c r="D198" t="s">
        <v>2208</v>
      </c>
      <c r="E198" s="30">
        <v>55000</v>
      </c>
      <c r="F198" s="32">
        <v>53934.26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5">
        <f t="shared" si="3"/>
        <v>0</v>
      </c>
    </row>
    <row r="199" spans="2:13" x14ac:dyDescent="0.25">
      <c r="B199" s="28" t="s">
        <v>206</v>
      </c>
      <c r="C199" t="s">
        <v>8503</v>
      </c>
      <c r="D199" t="s">
        <v>26</v>
      </c>
      <c r="E199" s="30">
        <v>40000</v>
      </c>
      <c r="F199" s="32">
        <v>2972.83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5">
        <f t="shared" si="3"/>
        <v>0</v>
      </c>
    </row>
    <row r="200" spans="2:13" x14ac:dyDescent="0.25">
      <c r="B200" s="28" t="s">
        <v>3005</v>
      </c>
      <c r="C200" t="s">
        <v>8504</v>
      </c>
      <c r="D200" t="s">
        <v>22</v>
      </c>
      <c r="E200" s="30">
        <v>106000</v>
      </c>
      <c r="F200" s="32">
        <v>41761.51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5">
        <f t="shared" si="3"/>
        <v>0</v>
      </c>
    </row>
    <row r="201" spans="2:13" x14ac:dyDescent="0.25">
      <c r="B201" s="28" t="s">
        <v>53</v>
      </c>
      <c r="C201" t="s">
        <v>8505</v>
      </c>
      <c r="D201" t="s">
        <v>2199</v>
      </c>
      <c r="E201" s="30">
        <v>150000</v>
      </c>
      <c r="F201" s="32">
        <v>79602.95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5">
        <f t="shared" si="3"/>
        <v>0</v>
      </c>
    </row>
    <row r="202" spans="2:13" x14ac:dyDescent="0.25">
      <c r="B202" s="28" t="s">
        <v>1612</v>
      </c>
      <c r="C202" t="s">
        <v>1621</v>
      </c>
      <c r="D202" t="s">
        <v>26</v>
      </c>
      <c r="E202" s="30">
        <v>50030</v>
      </c>
      <c r="F202" s="32">
        <v>27781.07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5">
        <f t="shared" si="3"/>
        <v>0</v>
      </c>
    </row>
    <row r="203" spans="2:13" x14ac:dyDescent="0.25">
      <c r="B203" s="28" t="s">
        <v>1724</v>
      </c>
      <c r="C203" t="s">
        <v>8506</v>
      </c>
      <c r="D203" t="s">
        <v>32</v>
      </c>
      <c r="E203" s="30">
        <v>50000</v>
      </c>
      <c r="F203" s="32">
        <v>21994.03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5">
        <f t="shared" ref="M203:M266" si="4">SUM(G203:L203)</f>
        <v>0</v>
      </c>
    </row>
    <row r="204" spans="2:13" x14ac:dyDescent="0.25">
      <c r="B204" s="28" t="s">
        <v>978</v>
      </c>
      <c r="C204" t="s">
        <v>979</v>
      </c>
      <c r="D204" t="s">
        <v>2041</v>
      </c>
      <c r="E204" s="30">
        <v>15000</v>
      </c>
      <c r="F204" s="32">
        <v>31305.74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5">
        <f t="shared" si="4"/>
        <v>0</v>
      </c>
    </row>
    <row r="205" spans="2:13" x14ac:dyDescent="0.25">
      <c r="B205" s="28" t="s">
        <v>1661</v>
      </c>
      <c r="C205" t="s">
        <v>8507</v>
      </c>
      <c r="D205" t="s">
        <v>26</v>
      </c>
      <c r="E205" s="30">
        <v>30000</v>
      </c>
      <c r="F205" s="32">
        <v>3125.35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5">
        <f t="shared" si="4"/>
        <v>0</v>
      </c>
    </row>
    <row r="206" spans="2:13" x14ac:dyDescent="0.25">
      <c r="B206" s="28" t="s">
        <v>6270</v>
      </c>
      <c r="C206" t="s">
        <v>8508</v>
      </c>
      <c r="D206" t="s">
        <v>32</v>
      </c>
      <c r="E206" s="30">
        <v>10000</v>
      </c>
      <c r="F206" s="32">
        <v>2203.1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5">
        <f t="shared" si="4"/>
        <v>0</v>
      </c>
    </row>
    <row r="207" spans="2:13" x14ac:dyDescent="0.25">
      <c r="B207" s="28" t="s">
        <v>797</v>
      </c>
      <c r="C207" t="s">
        <v>798</v>
      </c>
      <c r="D207" t="s">
        <v>1614</v>
      </c>
      <c r="E207" s="30">
        <v>50000</v>
      </c>
      <c r="F207" s="32">
        <v>110387.42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5">
        <f t="shared" si="4"/>
        <v>0</v>
      </c>
    </row>
    <row r="208" spans="2:13" x14ac:dyDescent="0.25">
      <c r="B208" s="28" t="s">
        <v>6237</v>
      </c>
      <c r="C208" t="s">
        <v>8509</v>
      </c>
      <c r="D208" t="s">
        <v>2208</v>
      </c>
      <c r="E208" s="30">
        <v>20000</v>
      </c>
      <c r="F208" s="32">
        <v>9983.89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5">
        <f t="shared" si="4"/>
        <v>0</v>
      </c>
    </row>
    <row r="209" spans="2:13" x14ac:dyDescent="0.25">
      <c r="B209" s="28" t="s">
        <v>723</v>
      </c>
      <c r="C209" t="s">
        <v>8510</v>
      </c>
      <c r="D209" t="s">
        <v>25</v>
      </c>
      <c r="E209" s="30">
        <v>50000</v>
      </c>
      <c r="F209" s="32">
        <v>28757.66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5">
        <f t="shared" si="4"/>
        <v>0</v>
      </c>
    </row>
    <row r="210" spans="2:13" x14ac:dyDescent="0.25">
      <c r="B210" s="28" t="s">
        <v>7407</v>
      </c>
      <c r="C210" t="s">
        <v>7408</v>
      </c>
      <c r="D210" t="s">
        <v>7409</v>
      </c>
      <c r="E210" s="30">
        <v>20000</v>
      </c>
      <c r="F210" s="32">
        <v>15742.5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5">
        <f t="shared" si="4"/>
        <v>0</v>
      </c>
    </row>
    <row r="211" spans="2:13" x14ac:dyDescent="0.25">
      <c r="B211" s="28" t="s">
        <v>950</v>
      </c>
      <c r="C211" t="s">
        <v>8511</v>
      </c>
      <c r="D211" t="s">
        <v>25</v>
      </c>
      <c r="E211" s="30">
        <v>15000</v>
      </c>
      <c r="F211" s="32">
        <v>14655.04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5">
        <f t="shared" si="4"/>
        <v>0</v>
      </c>
    </row>
    <row r="212" spans="2:13" x14ac:dyDescent="0.25">
      <c r="B212" s="28" t="s">
        <v>3946</v>
      </c>
      <c r="C212" t="s">
        <v>8512</v>
      </c>
      <c r="D212" t="s">
        <v>26</v>
      </c>
      <c r="E212" s="30">
        <v>50000</v>
      </c>
      <c r="F212" s="32">
        <v>11520.66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5">
        <f t="shared" si="4"/>
        <v>0</v>
      </c>
    </row>
    <row r="213" spans="2:13" x14ac:dyDescent="0.25">
      <c r="B213" s="28" t="s">
        <v>2335</v>
      </c>
      <c r="C213" t="s">
        <v>8513</v>
      </c>
      <c r="D213" t="s">
        <v>26</v>
      </c>
      <c r="E213" s="30">
        <v>100000</v>
      </c>
      <c r="F213" s="32">
        <v>13589.6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5">
        <f t="shared" si="4"/>
        <v>0</v>
      </c>
    </row>
    <row r="214" spans="2:13" x14ac:dyDescent="0.25">
      <c r="B214" s="28" t="s">
        <v>819</v>
      </c>
      <c r="C214" t="s">
        <v>8514</v>
      </c>
      <c r="D214" t="s">
        <v>1619</v>
      </c>
      <c r="E214" s="30">
        <v>50000</v>
      </c>
      <c r="F214" s="32">
        <v>58326.13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5">
        <f t="shared" si="4"/>
        <v>0</v>
      </c>
    </row>
    <row r="215" spans="2:13" x14ac:dyDescent="0.25">
      <c r="B215" s="28" t="s">
        <v>418</v>
      </c>
      <c r="C215" t="s">
        <v>8515</v>
      </c>
      <c r="D215" t="s">
        <v>22</v>
      </c>
      <c r="E215" s="30">
        <v>20000</v>
      </c>
      <c r="F215" s="32">
        <v>12552.05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5">
        <f t="shared" si="4"/>
        <v>0</v>
      </c>
    </row>
    <row r="216" spans="2:13" x14ac:dyDescent="0.25">
      <c r="B216" s="28" t="s">
        <v>332</v>
      </c>
      <c r="C216" t="s">
        <v>333</v>
      </c>
      <c r="D216" t="s">
        <v>26</v>
      </c>
      <c r="E216" s="30">
        <v>50000</v>
      </c>
      <c r="F216" s="32">
        <v>41399.199999999997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5">
        <f t="shared" si="4"/>
        <v>0</v>
      </c>
    </row>
    <row r="217" spans="2:13" x14ac:dyDescent="0.25">
      <c r="B217" s="28" t="s">
        <v>378</v>
      </c>
      <c r="C217" t="s">
        <v>8516</v>
      </c>
      <c r="D217" t="s">
        <v>26</v>
      </c>
      <c r="E217" s="30">
        <v>50000</v>
      </c>
      <c r="F217" s="32">
        <v>19152.150000000001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5">
        <f t="shared" si="4"/>
        <v>0</v>
      </c>
    </row>
    <row r="218" spans="2:13" x14ac:dyDescent="0.25">
      <c r="B218" s="28" t="s">
        <v>2255</v>
      </c>
      <c r="C218" t="s">
        <v>8517</v>
      </c>
      <c r="D218" t="s">
        <v>26</v>
      </c>
      <c r="E218" s="30">
        <v>85000</v>
      </c>
      <c r="F218" s="32">
        <v>77119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5">
        <f t="shared" si="4"/>
        <v>0</v>
      </c>
    </row>
    <row r="219" spans="2:13" x14ac:dyDescent="0.25">
      <c r="B219" s="28" t="s">
        <v>517</v>
      </c>
      <c r="C219" t="s">
        <v>8518</v>
      </c>
      <c r="D219" t="s">
        <v>25</v>
      </c>
      <c r="E219" s="30">
        <v>44000</v>
      </c>
      <c r="F219" s="32">
        <v>31206.17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5">
        <f t="shared" si="4"/>
        <v>0</v>
      </c>
    </row>
    <row r="220" spans="2:13" x14ac:dyDescent="0.25">
      <c r="B220" s="28" t="s">
        <v>2413</v>
      </c>
      <c r="C220" t="s">
        <v>8519</v>
      </c>
      <c r="D220" t="s">
        <v>26</v>
      </c>
      <c r="E220" s="30">
        <v>69000</v>
      </c>
      <c r="F220" s="32">
        <v>37063.35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5">
        <f t="shared" si="4"/>
        <v>0</v>
      </c>
    </row>
    <row r="221" spans="2:13" x14ac:dyDescent="0.25">
      <c r="B221" s="28" t="s">
        <v>1873</v>
      </c>
      <c r="C221" t="s">
        <v>1874</v>
      </c>
      <c r="D221" t="s">
        <v>26</v>
      </c>
      <c r="E221" s="30">
        <v>30150</v>
      </c>
      <c r="F221" s="32">
        <v>23889.38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5">
        <f t="shared" si="4"/>
        <v>0</v>
      </c>
    </row>
    <row r="222" spans="2:13" x14ac:dyDescent="0.25">
      <c r="B222" s="28" t="s">
        <v>2341</v>
      </c>
      <c r="C222" t="s">
        <v>2342</v>
      </c>
      <c r="D222" t="s">
        <v>2208</v>
      </c>
      <c r="E222" s="30">
        <v>100000</v>
      </c>
      <c r="F222" s="32">
        <v>71356.179999999993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5">
        <f t="shared" si="4"/>
        <v>0</v>
      </c>
    </row>
    <row r="223" spans="2:13" x14ac:dyDescent="0.25">
      <c r="B223" s="28" t="s">
        <v>539</v>
      </c>
      <c r="C223" t="s">
        <v>540</v>
      </c>
      <c r="D223" t="s">
        <v>32</v>
      </c>
      <c r="E223" s="30">
        <v>57000</v>
      </c>
      <c r="F223" s="32">
        <v>25443.79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5">
        <f t="shared" si="4"/>
        <v>0</v>
      </c>
    </row>
    <row r="224" spans="2:13" x14ac:dyDescent="0.25">
      <c r="B224" s="28" t="s">
        <v>2968</v>
      </c>
      <c r="C224" t="s">
        <v>8520</v>
      </c>
      <c r="D224" t="s">
        <v>2208</v>
      </c>
      <c r="E224" s="30">
        <v>40000</v>
      </c>
      <c r="F224" s="32">
        <v>14568.72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5">
        <f t="shared" si="4"/>
        <v>0</v>
      </c>
    </row>
    <row r="225" spans="2:13" x14ac:dyDescent="0.25">
      <c r="B225" s="28" t="s">
        <v>340</v>
      </c>
      <c r="C225" t="s">
        <v>341</v>
      </c>
      <c r="D225" t="s">
        <v>26</v>
      </c>
      <c r="E225" s="30">
        <v>80000</v>
      </c>
      <c r="F225" s="32">
        <v>32023.75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5">
        <f t="shared" si="4"/>
        <v>0</v>
      </c>
    </row>
    <row r="226" spans="2:13" x14ac:dyDescent="0.25">
      <c r="B226" s="28" t="s">
        <v>5363</v>
      </c>
      <c r="C226" t="s">
        <v>5364</v>
      </c>
      <c r="D226" t="s">
        <v>2208</v>
      </c>
      <c r="E226" s="30">
        <v>10000</v>
      </c>
      <c r="F226" s="32">
        <v>9744.19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5">
        <f t="shared" si="4"/>
        <v>0</v>
      </c>
    </row>
    <row r="227" spans="2:13" x14ac:dyDescent="0.25">
      <c r="B227" s="28" t="s">
        <v>4389</v>
      </c>
      <c r="C227" t="s">
        <v>4390</v>
      </c>
      <c r="D227" t="s">
        <v>25</v>
      </c>
      <c r="E227" s="30">
        <v>50000</v>
      </c>
      <c r="F227" s="32">
        <v>8310.14</v>
      </c>
      <c r="G227" s="30">
        <v>0</v>
      </c>
      <c r="H227" s="30">
        <v>0</v>
      </c>
      <c r="I227" s="30">
        <v>0</v>
      </c>
      <c r="J227" s="30">
        <v>0</v>
      </c>
      <c r="K227" s="30">
        <v>0</v>
      </c>
      <c r="L227" s="30">
        <v>0</v>
      </c>
      <c r="M227" s="35">
        <f t="shared" si="4"/>
        <v>0</v>
      </c>
    </row>
    <row r="228" spans="2:13" x14ac:dyDescent="0.25">
      <c r="B228" s="28" t="s">
        <v>2831</v>
      </c>
      <c r="C228" t="s">
        <v>8521</v>
      </c>
      <c r="D228" t="s">
        <v>32</v>
      </c>
      <c r="E228" s="30">
        <v>25500</v>
      </c>
      <c r="F228" s="32">
        <v>24661.02</v>
      </c>
      <c r="G228" s="30">
        <v>0</v>
      </c>
      <c r="H228" s="30">
        <v>0</v>
      </c>
      <c r="I228" s="30">
        <v>0</v>
      </c>
      <c r="J228" s="30">
        <v>0</v>
      </c>
      <c r="K228" s="30">
        <v>0</v>
      </c>
      <c r="L228" s="30">
        <v>0</v>
      </c>
      <c r="M228" s="35">
        <f t="shared" si="4"/>
        <v>0</v>
      </c>
    </row>
    <row r="229" spans="2:13" x14ac:dyDescent="0.25">
      <c r="B229" s="28" t="s">
        <v>1887</v>
      </c>
      <c r="C229" t="s">
        <v>8522</v>
      </c>
      <c r="D229" t="s">
        <v>22</v>
      </c>
      <c r="E229" s="30">
        <v>45000</v>
      </c>
      <c r="F229" s="32">
        <v>7931.8</v>
      </c>
      <c r="G229" s="30">
        <v>0</v>
      </c>
      <c r="H229" s="30">
        <v>0</v>
      </c>
      <c r="I229" s="30">
        <v>0</v>
      </c>
      <c r="J229" s="30">
        <v>0</v>
      </c>
      <c r="K229" s="30">
        <v>0</v>
      </c>
      <c r="L229" s="30">
        <v>0</v>
      </c>
      <c r="M229" s="35">
        <f t="shared" si="4"/>
        <v>0</v>
      </c>
    </row>
    <row r="230" spans="2:13" x14ac:dyDescent="0.25">
      <c r="B230" s="28" t="s">
        <v>6649</v>
      </c>
      <c r="C230" t="s">
        <v>8523</v>
      </c>
      <c r="D230" t="s">
        <v>25</v>
      </c>
      <c r="E230" s="30">
        <v>50000</v>
      </c>
      <c r="F230" s="32">
        <v>5881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5">
        <f t="shared" si="4"/>
        <v>0</v>
      </c>
    </row>
    <row r="231" spans="2:13" x14ac:dyDescent="0.25">
      <c r="B231" s="28" t="s">
        <v>545</v>
      </c>
      <c r="C231" t="s">
        <v>546</v>
      </c>
      <c r="D231" t="s">
        <v>22</v>
      </c>
      <c r="E231" s="30">
        <v>50800</v>
      </c>
      <c r="F231" s="32">
        <v>40876.97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5">
        <f t="shared" si="4"/>
        <v>0</v>
      </c>
    </row>
    <row r="232" spans="2:13" x14ac:dyDescent="0.25">
      <c r="B232" s="28" t="s">
        <v>3962</v>
      </c>
      <c r="C232" t="s">
        <v>8524</v>
      </c>
      <c r="D232" t="s">
        <v>22</v>
      </c>
      <c r="E232" s="30">
        <v>30000</v>
      </c>
      <c r="F232" s="32">
        <v>5935.06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5">
        <f t="shared" si="4"/>
        <v>0</v>
      </c>
    </row>
    <row r="233" spans="2:13" x14ac:dyDescent="0.25">
      <c r="B233" s="28" t="s">
        <v>922</v>
      </c>
      <c r="C233" t="s">
        <v>923</v>
      </c>
      <c r="D233" t="s">
        <v>25</v>
      </c>
      <c r="E233" s="30">
        <v>50000</v>
      </c>
      <c r="F233" s="32">
        <v>43853.04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5">
        <f t="shared" si="4"/>
        <v>0</v>
      </c>
    </row>
    <row r="234" spans="2:13" x14ac:dyDescent="0.25">
      <c r="B234" s="28" t="s">
        <v>3076</v>
      </c>
      <c r="C234" t="s">
        <v>8525</v>
      </c>
      <c r="D234" t="s">
        <v>32</v>
      </c>
      <c r="E234" s="30">
        <v>100000</v>
      </c>
      <c r="F234" s="32">
        <v>46565.82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5">
        <f t="shared" si="4"/>
        <v>0</v>
      </c>
    </row>
    <row r="235" spans="2:13" x14ac:dyDescent="0.25">
      <c r="B235" s="28" t="s">
        <v>553</v>
      </c>
      <c r="C235" t="s">
        <v>8526</v>
      </c>
      <c r="D235" t="s">
        <v>22</v>
      </c>
      <c r="E235" s="30">
        <v>15000</v>
      </c>
      <c r="F235" s="32">
        <v>5511.99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5">
        <f t="shared" si="4"/>
        <v>0</v>
      </c>
    </row>
    <row r="236" spans="2:13" x14ac:dyDescent="0.25">
      <c r="B236" s="28" t="s">
        <v>2458</v>
      </c>
      <c r="C236" t="s">
        <v>2459</v>
      </c>
      <c r="D236" t="s">
        <v>2199</v>
      </c>
      <c r="E236" s="30">
        <v>11000</v>
      </c>
      <c r="F236" s="32">
        <v>9318.52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5">
        <f t="shared" si="4"/>
        <v>0</v>
      </c>
    </row>
    <row r="237" spans="2:13" x14ac:dyDescent="0.25">
      <c r="B237" s="28" t="s">
        <v>3433</v>
      </c>
      <c r="C237" t="s">
        <v>3434</v>
      </c>
      <c r="D237" t="s">
        <v>26</v>
      </c>
      <c r="E237" s="30">
        <v>14000</v>
      </c>
      <c r="F237" s="32">
        <v>2568.7600000000002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5">
        <f t="shared" si="4"/>
        <v>0</v>
      </c>
    </row>
    <row r="238" spans="2:13" x14ac:dyDescent="0.25">
      <c r="B238" s="28" t="s">
        <v>2484</v>
      </c>
      <c r="C238" t="s">
        <v>8527</v>
      </c>
      <c r="D238" t="s">
        <v>25</v>
      </c>
      <c r="E238" s="30">
        <v>35000</v>
      </c>
      <c r="F238" s="32">
        <v>8032.96</v>
      </c>
      <c r="G238" s="30">
        <v>0</v>
      </c>
      <c r="H238" s="30">
        <v>0</v>
      </c>
      <c r="I238" s="30">
        <v>0</v>
      </c>
      <c r="J238" s="30">
        <v>0</v>
      </c>
      <c r="K238" s="30">
        <v>0</v>
      </c>
      <c r="L238" s="30">
        <v>0</v>
      </c>
      <c r="M238" s="35">
        <f t="shared" si="4"/>
        <v>0</v>
      </c>
    </row>
    <row r="239" spans="2:13" x14ac:dyDescent="0.25">
      <c r="B239" s="28" t="s">
        <v>932</v>
      </c>
      <c r="C239" t="s">
        <v>8528</v>
      </c>
      <c r="D239" t="s">
        <v>26</v>
      </c>
      <c r="E239" s="30">
        <v>30000</v>
      </c>
      <c r="F239" s="32">
        <v>10604.87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5">
        <f t="shared" si="4"/>
        <v>0</v>
      </c>
    </row>
    <row r="240" spans="2:13" x14ac:dyDescent="0.25">
      <c r="B240" s="28" t="s">
        <v>2568</v>
      </c>
      <c r="C240" t="s">
        <v>2569</v>
      </c>
      <c r="D240" t="s">
        <v>2208</v>
      </c>
      <c r="E240" s="30">
        <v>20000</v>
      </c>
      <c r="F240" s="32">
        <v>21160.82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5">
        <f t="shared" si="4"/>
        <v>0</v>
      </c>
    </row>
    <row r="241" spans="2:13" x14ac:dyDescent="0.25">
      <c r="B241" s="28" t="s">
        <v>783</v>
      </c>
      <c r="C241" t="s">
        <v>8529</v>
      </c>
      <c r="D241" t="s">
        <v>29</v>
      </c>
      <c r="E241" s="30">
        <v>21000</v>
      </c>
      <c r="F241" s="32">
        <v>30193.599999999999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5">
        <f t="shared" si="4"/>
        <v>0</v>
      </c>
    </row>
    <row r="242" spans="2:13" x14ac:dyDescent="0.25">
      <c r="B242" s="28" t="s">
        <v>596</v>
      </c>
      <c r="C242" t="s">
        <v>597</v>
      </c>
      <c r="D242" t="s">
        <v>19</v>
      </c>
      <c r="E242" s="30">
        <v>25000</v>
      </c>
      <c r="F242" s="32">
        <v>19978.41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5">
        <f t="shared" si="4"/>
        <v>0</v>
      </c>
    </row>
    <row r="243" spans="2:13" x14ac:dyDescent="0.25">
      <c r="B243" s="28" t="s">
        <v>398</v>
      </c>
      <c r="C243" t="s">
        <v>8530</v>
      </c>
      <c r="D243" t="s">
        <v>2208</v>
      </c>
      <c r="E243" s="30">
        <v>46000</v>
      </c>
      <c r="F243" s="32">
        <v>37612.65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5">
        <f t="shared" si="4"/>
        <v>0</v>
      </c>
    </row>
    <row r="244" spans="2:13" x14ac:dyDescent="0.25">
      <c r="B244" s="28" t="s">
        <v>2479</v>
      </c>
      <c r="C244" t="s">
        <v>2480</v>
      </c>
      <c r="D244" t="s">
        <v>26</v>
      </c>
      <c r="E244" s="30">
        <v>20000</v>
      </c>
      <c r="F244" s="32">
        <v>5374.78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5">
        <f t="shared" si="4"/>
        <v>0</v>
      </c>
    </row>
    <row r="245" spans="2:13" x14ac:dyDescent="0.25">
      <c r="B245" s="28" t="s">
        <v>803</v>
      </c>
      <c r="C245" t="s">
        <v>8531</v>
      </c>
      <c r="D245" t="s">
        <v>2042</v>
      </c>
      <c r="E245" s="30">
        <v>43000</v>
      </c>
      <c r="F245" s="32">
        <v>46310.52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5">
        <f t="shared" si="4"/>
        <v>0</v>
      </c>
    </row>
    <row r="246" spans="2:13" x14ac:dyDescent="0.25">
      <c r="B246" s="28" t="s">
        <v>2538</v>
      </c>
      <c r="C246" t="s">
        <v>8532</v>
      </c>
      <c r="D246" t="s">
        <v>2046</v>
      </c>
      <c r="E246" s="30">
        <v>20000</v>
      </c>
      <c r="F246" s="32">
        <v>15499.34</v>
      </c>
      <c r="G246" s="30">
        <v>0</v>
      </c>
      <c r="H246" s="30">
        <v>0</v>
      </c>
      <c r="I246" s="30">
        <v>0</v>
      </c>
      <c r="J246" s="30">
        <v>0</v>
      </c>
      <c r="K246" s="30">
        <v>0</v>
      </c>
      <c r="L246" s="30">
        <v>0</v>
      </c>
      <c r="M246" s="35">
        <f t="shared" si="4"/>
        <v>0</v>
      </c>
    </row>
    <row r="247" spans="2:13" x14ac:dyDescent="0.25">
      <c r="B247" s="28" t="s">
        <v>176</v>
      </c>
      <c r="C247" t="s">
        <v>8533</v>
      </c>
      <c r="D247" t="s">
        <v>25</v>
      </c>
      <c r="E247" s="30">
        <v>10000</v>
      </c>
      <c r="F247" s="32">
        <v>7778.02</v>
      </c>
      <c r="G247" s="30">
        <v>0</v>
      </c>
      <c r="H247" s="30">
        <v>0</v>
      </c>
      <c r="I247" s="30">
        <v>0</v>
      </c>
      <c r="J247" s="30">
        <v>0</v>
      </c>
      <c r="K247" s="30">
        <v>0</v>
      </c>
      <c r="L247" s="30">
        <v>0</v>
      </c>
      <c r="M247" s="35">
        <f t="shared" si="4"/>
        <v>0</v>
      </c>
    </row>
    <row r="248" spans="2:13" x14ac:dyDescent="0.25">
      <c r="B248" s="28" t="s">
        <v>2114</v>
      </c>
      <c r="C248" t="s">
        <v>2115</v>
      </c>
      <c r="D248" t="s">
        <v>2199</v>
      </c>
      <c r="E248" s="30">
        <v>15000</v>
      </c>
      <c r="F248" s="32">
        <v>7760.12</v>
      </c>
      <c r="G248" s="30">
        <v>0</v>
      </c>
      <c r="H248" s="30">
        <v>0</v>
      </c>
      <c r="I248" s="30">
        <v>0</v>
      </c>
      <c r="J248" s="30">
        <v>0</v>
      </c>
      <c r="K248" s="30">
        <v>0</v>
      </c>
      <c r="L248" s="30">
        <v>0</v>
      </c>
      <c r="M248" s="35">
        <f t="shared" si="4"/>
        <v>0</v>
      </c>
    </row>
    <row r="249" spans="2:13" x14ac:dyDescent="0.25">
      <c r="B249" s="28" t="s">
        <v>1871</v>
      </c>
      <c r="C249" t="s">
        <v>8534</v>
      </c>
      <c r="D249" t="s">
        <v>26</v>
      </c>
      <c r="E249" s="30">
        <v>70000</v>
      </c>
      <c r="F249" s="32">
        <v>3987.34</v>
      </c>
      <c r="G249" s="30">
        <v>0</v>
      </c>
      <c r="H249" s="30">
        <v>0</v>
      </c>
      <c r="I249" s="30">
        <v>0</v>
      </c>
      <c r="J249" s="30">
        <v>0</v>
      </c>
      <c r="K249" s="30">
        <v>0</v>
      </c>
      <c r="L249" s="30">
        <v>0</v>
      </c>
      <c r="M249" s="35">
        <f t="shared" si="4"/>
        <v>0</v>
      </c>
    </row>
    <row r="250" spans="2:13" x14ac:dyDescent="0.25">
      <c r="B250" s="28" t="s">
        <v>2934</v>
      </c>
      <c r="C250" t="s">
        <v>8535</v>
      </c>
      <c r="D250" t="s">
        <v>2208</v>
      </c>
      <c r="E250" s="30">
        <v>58000</v>
      </c>
      <c r="F250" s="32">
        <v>57633.45</v>
      </c>
      <c r="G250" s="30">
        <v>0</v>
      </c>
      <c r="H250" s="30">
        <v>0</v>
      </c>
      <c r="I250" s="30">
        <v>0</v>
      </c>
      <c r="J250" s="30">
        <v>0</v>
      </c>
      <c r="K250" s="30">
        <v>0</v>
      </c>
      <c r="L250" s="30">
        <v>0</v>
      </c>
      <c r="M250" s="35">
        <f t="shared" si="4"/>
        <v>0</v>
      </c>
    </row>
    <row r="251" spans="2:13" x14ac:dyDescent="0.25">
      <c r="B251" s="28" t="s">
        <v>689</v>
      </c>
      <c r="C251" t="s">
        <v>690</v>
      </c>
      <c r="D251" t="s">
        <v>29</v>
      </c>
      <c r="E251" s="30">
        <v>15000</v>
      </c>
      <c r="F251" s="32">
        <v>11660.25</v>
      </c>
      <c r="G251" s="30">
        <v>0</v>
      </c>
      <c r="H251" s="30">
        <v>0</v>
      </c>
      <c r="I251" s="30">
        <v>0</v>
      </c>
      <c r="J251" s="30">
        <v>0</v>
      </c>
      <c r="K251" s="30">
        <v>0</v>
      </c>
      <c r="L251" s="30">
        <v>0</v>
      </c>
      <c r="M251" s="35">
        <f t="shared" si="4"/>
        <v>0</v>
      </c>
    </row>
    <row r="252" spans="2:13" x14ac:dyDescent="0.25">
      <c r="B252" s="28" t="s">
        <v>4077</v>
      </c>
      <c r="C252" t="s">
        <v>8536</v>
      </c>
      <c r="D252" t="s">
        <v>25</v>
      </c>
      <c r="E252" s="30">
        <v>10000</v>
      </c>
      <c r="F252" s="32">
        <v>3150.52</v>
      </c>
      <c r="G252" s="30">
        <v>0</v>
      </c>
      <c r="H252" s="30">
        <v>0</v>
      </c>
      <c r="I252" s="30">
        <v>0</v>
      </c>
      <c r="J252" s="30">
        <v>0</v>
      </c>
      <c r="K252" s="30">
        <v>0</v>
      </c>
      <c r="L252" s="30">
        <v>0</v>
      </c>
      <c r="M252" s="35">
        <f t="shared" si="4"/>
        <v>0</v>
      </c>
    </row>
    <row r="253" spans="2:13" x14ac:dyDescent="0.25">
      <c r="B253" s="28" t="s">
        <v>2189</v>
      </c>
      <c r="C253" t="s">
        <v>8537</v>
      </c>
      <c r="D253" t="s">
        <v>2443</v>
      </c>
      <c r="E253" s="30">
        <v>20000</v>
      </c>
      <c r="F253" s="32">
        <v>16715.830000000002</v>
      </c>
      <c r="G253" s="30">
        <v>0</v>
      </c>
      <c r="H253" s="30">
        <v>0</v>
      </c>
      <c r="I253" s="30">
        <v>0</v>
      </c>
      <c r="J253" s="30">
        <v>0</v>
      </c>
      <c r="K253" s="30">
        <v>0</v>
      </c>
      <c r="L253" s="30">
        <v>0</v>
      </c>
      <c r="M253" s="35">
        <f t="shared" si="4"/>
        <v>0</v>
      </c>
    </row>
    <row r="254" spans="2:13" x14ac:dyDescent="0.25">
      <c r="B254" s="28" t="s">
        <v>547</v>
      </c>
      <c r="C254" t="s">
        <v>8538</v>
      </c>
      <c r="D254" t="s">
        <v>64</v>
      </c>
      <c r="E254" s="30">
        <v>20000</v>
      </c>
      <c r="F254" s="32">
        <v>4339.93</v>
      </c>
      <c r="G254" s="30">
        <v>0</v>
      </c>
      <c r="H254" s="30">
        <v>0</v>
      </c>
      <c r="I254" s="30">
        <v>0</v>
      </c>
      <c r="J254" s="30">
        <v>0</v>
      </c>
      <c r="K254" s="30">
        <v>0</v>
      </c>
      <c r="L254" s="30">
        <v>0</v>
      </c>
      <c r="M254" s="35">
        <f t="shared" si="4"/>
        <v>0</v>
      </c>
    </row>
    <row r="255" spans="2:13" x14ac:dyDescent="0.25">
      <c r="B255" s="28" t="s">
        <v>711</v>
      </c>
      <c r="C255" t="s">
        <v>8539</v>
      </c>
      <c r="D255" t="s">
        <v>2042</v>
      </c>
      <c r="E255" s="30">
        <v>50000</v>
      </c>
      <c r="F255" s="32">
        <v>33051.49</v>
      </c>
      <c r="G255" s="30">
        <v>0</v>
      </c>
      <c r="H255" s="30">
        <v>0</v>
      </c>
      <c r="I255" s="30">
        <v>0</v>
      </c>
      <c r="J255" s="30">
        <v>0</v>
      </c>
      <c r="K255" s="30">
        <v>0</v>
      </c>
      <c r="L255" s="30">
        <v>0</v>
      </c>
      <c r="M255" s="35">
        <f t="shared" si="4"/>
        <v>0</v>
      </c>
    </row>
    <row r="256" spans="2:13" x14ac:dyDescent="0.25">
      <c r="B256" s="28" t="s">
        <v>4091</v>
      </c>
      <c r="C256" t="s">
        <v>4092</v>
      </c>
      <c r="D256" t="s">
        <v>22</v>
      </c>
      <c r="E256" s="30">
        <v>100000</v>
      </c>
      <c r="F256" s="32">
        <v>37823.040000000001</v>
      </c>
      <c r="G256" s="30">
        <v>0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5">
        <f t="shared" si="4"/>
        <v>0</v>
      </c>
    </row>
    <row r="257" spans="2:13" x14ac:dyDescent="0.25">
      <c r="B257" s="28" t="s">
        <v>654</v>
      </c>
      <c r="C257" t="s">
        <v>8540</v>
      </c>
      <c r="D257" t="s">
        <v>22</v>
      </c>
      <c r="E257" s="30">
        <v>15000</v>
      </c>
      <c r="F257" s="32">
        <v>8055.08</v>
      </c>
      <c r="G257" s="30">
        <v>0</v>
      </c>
      <c r="H257" s="30">
        <v>0</v>
      </c>
      <c r="I257" s="30">
        <v>0</v>
      </c>
      <c r="J257" s="30">
        <v>0</v>
      </c>
      <c r="K257" s="30">
        <v>0</v>
      </c>
      <c r="L257" s="30">
        <v>0</v>
      </c>
      <c r="M257" s="35">
        <f t="shared" si="4"/>
        <v>0</v>
      </c>
    </row>
    <row r="258" spans="2:13" x14ac:dyDescent="0.25">
      <c r="B258" s="28" t="s">
        <v>5723</v>
      </c>
      <c r="C258" t="s">
        <v>8541</v>
      </c>
      <c r="D258" t="s">
        <v>2208</v>
      </c>
      <c r="E258" s="30">
        <v>25000</v>
      </c>
      <c r="F258" s="32">
        <v>13877.29</v>
      </c>
      <c r="G258" s="30">
        <v>0</v>
      </c>
      <c r="H258" s="30">
        <v>0</v>
      </c>
      <c r="I258" s="30">
        <v>0</v>
      </c>
      <c r="J258" s="30">
        <v>0</v>
      </c>
      <c r="K258" s="30">
        <v>0</v>
      </c>
      <c r="L258" s="30">
        <v>0</v>
      </c>
      <c r="M258" s="35">
        <f t="shared" si="4"/>
        <v>0</v>
      </c>
    </row>
    <row r="259" spans="2:13" x14ac:dyDescent="0.25">
      <c r="B259" s="28" t="s">
        <v>515</v>
      </c>
      <c r="C259" t="s">
        <v>8542</v>
      </c>
      <c r="D259" t="s">
        <v>2443</v>
      </c>
      <c r="E259" s="30">
        <v>70000</v>
      </c>
      <c r="F259" s="32">
        <v>41604.93</v>
      </c>
      <c r="G259" s="30">
        <v>0</v>
      </c>
      <c r="H259" s="30">
        <v>0</v>
      </c>
      <c r="I259" s="30">
        <v>0</v>
      </c>
      <c r="J259" s="30">
        <v>0</v>
      </c>
      <c r="K259" s="30">
        <v>0</v>
      </c>
      <c r="L259" s="30">
        <v>0</v>
      </c>
      <c r="M259" s="35">
        <f t="shared" si="4"/>
        <v>0</v>
      </c>
    </row>
    <row r="260" spans="2:13" x14ac:dyDescent="0.25">
      <c r="B260" s="28" t="s">
        <v>5431</v>
      </c>
      <c r="C260" t="s">
        <v>8543</v>
      </c>
      <c r="D260" t="s">
        <v>2208</v>
      </c>
      <c r="E260" s="30">
        <v>40000</v>
      </c>
      <c r="F260" s="32">
        <v>16478.96</v>
      </c>
      <c r="G260" s="30">
        <v>0</v>
      </c>
      <c r="H260" s="30">
        <v>0</v>
      </c>
      <c r="I260" s="30">
        <v>0</v>
      </c>
      <c r="J260" s="30">
        <v>0</v>
      </c>
      <c r="K260" s="30">
        <v>0</v>
      </c>
      <c r="L260" s="30">
        <v>0</v>
      </c>
      <c r="M260" s="35">
        <f t="shared" si="4"/>
        <v>0</v>
      </c>
    </row>
    <row r="261" spans="2:13" x14ac:dyDescent="0.25">
      <c r="B261" s="28" t="s">
        <v>8272</v>
      </c>
      <c r="C261" t="s">
        <v>8544</v>
      </c>
      <c r="D261" t="s">
        <v>32</v>
      </c>
      <c r="E261" s="30">
        <v>40000</v>
      </c>
      <c r="F261" s="32">
        <v>20990.04</v>
      </c>
      <c r="G261" s="30">
        <v>0</v>
      </c>
      <c r="H261" s="30">
        <v>0</v>
      </c>
      <c r="I261" s="30">
        <v>0</v>
      </c>
      <c r="J261" s="30">
        <v>0</v>
      </c>
      <c r="K261" s="30">
        <v>0</v>
      </c>
      <c r="L261" s="30">
        <v>0</v>
      </c>
      <c r="M261" s="35">
        <f t="shared" si="4"/>
        <v>0</v>
      </c>
    </row>
    <row r="262" spans="2:13" x14ac:dyDescent="0.25">
      <c r="B262" s="28" t="s">
        <v>4376</v>
      </c>
      <c r="C262" t="s">
        <v>8545</v>
      </c>
      <c r="D262" t="s">
        <v>22</v>
      </c>
      <c r="E262" s="30">
        <v>100000</v>
      </c>
      <c r="F262" s="32">
        <v>99976.01</v>
      </c>
      <c r="G262" s="30">
        <v>0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5">
        <f t="shared" si="4"/>
        <v>0</v>
      </c>
    </row>
    <row r="263" spans="2:13" x14ac:dyDescent="0.25">
      <c r="B263" s="28" t="s">
        <v>2577</v>
      </c>
      <c r="C263" t="s">
        <v>8546</v>
      </c>
      <c r="D263" t="s">
        <v>25</v>
      </c>
      <c r="E263" s="30">
        <v>20000</v>
      </c>
      <c r="F263" s="32">
        <v>6583.11</v>
      </c>
      <c r="G263" s="30">
        <v>0</v>
      </c>
      <c r="H263" s="30">
        <v>0</v>
      </c>
      <c r="I263" s="30">
        <v>0</v>
      </c>
      <c r="J263" s="30">
        <v>0</v>
      </c>
      <c r="K263" s="30">
        <v>0</v>
      </c>
      <c r="L263" s="30">
        <v>0</v>
      </c>
      <c r="M263" s="35">
        <f t="shared" si="4"/>
        <v>0</v>
      </c>
    </row>
    <row r="264" spans="2:13" x14ac:dyDescent="0.25">
      <c r="B264" s="28" t="s">
        <v>6288</v>
      </c>
      <c r="C264" t="s">
        <v>8547</v>
      </c>
      <c r="D264" t="s">
        <v>2208</v>
      </c>
      <c r="E264" s="30">
        <v>20000</v>
      </c>
      <c r="F264" s="32">
        <v>4455.2299999999996</v>
      </c>
      <c r="G264" s="30">
        <v>0</v>
      </c>
      <c r="H264" s="30">
        <v>0</v>
      </c>
      <c r="I264" s="30">
        <v>0</v>
      </c>
      <c r="J264" s="30">
        <v>0</v>
      </c>
      <c r="K264" s="30">
        <v>0</v>
      </c>
      <c r="L264" s="30">
        <v>0</v>
      </c>
      <c r="M264" s="35">
        <f t="shared" si="4"/>
        <v>0</v>
      </c>
    </row>
    <row r="265" spans="2:13" x14ac:dyDescent="0.25">
      <c r="B265" s="28" t="s">
        <v>1894</v>
      </c>
      <c r="C265" t="s">
        <v>1895</v>
      </c>
      <c r="D265" t="s">
        <v>2208</v>
      </c>
      <c r="E265" s="30">
        <v>40000</v>
      </c>
      <c r="F265" s="32">
        <v>24901.81</v>
      </c>
      <c r="G265" s="30">
        <v>0</v>
      </c>
      <c r="H265" s="30">
        <v>0</v>
      </c>
      <c r="I265" s="30">
        <v>0</v>
      </c>
      <c r="J265" s="30">
        <v>0</v>
      </c>
      <c r="K265" s="30">
        <v>0</v>
      </c>
      <c r="L265" s="30">
        <v>0</v>
      </c>
      <c r="M265" s="35">
        <f t="shared" si="4"/>
        <v>0</v>
      </c>
    </row>
    <row r="266" spans="2:13" x14ac:dyDescent="0.25">
      <c r="B266" s="28" t="s">
        <v>4763</v>
      </c>
      <c r="C266" t="s">
        <v>8548</v>
      </c>
      <c r="D266" t="s">
        <v>32</v>
      </c>
      <c r="E266" s="30">
        <v>20000</v>
      </c>
      <c r="F266" s="32">
        <v>1645.33</v>
      </c>
      <c r="G266" s="30">
        <v>0</v>
      </c>
      <c r="H266" s="30">
        <v>0</v>
      </c>
      <c r="I266" s="30">
        <v>0</v>
      </c>
      <c r="J266" s="30">
        <v>0</v>
      </c>
      <c r="K266" s="30">
        <v>0</v>
      </c>
      <c r="L266" s="30">
        <v>0</v>
      </c>
      <c r="M266" s="35">
        <f t="shared" si="4"/>
        <v>0</v>
      </c>
    </row>
    <row r="267" spans="2:13" x14ac:dyDescent="0.25">
      <c r="B267" s="28" t="s">
        <v>491</v>
      </c>
      <c r="C267" t="s">
        <v>8549</v>
      </c>
      <c r="D267" t="s">
        <v>29</v>
      </c>
      <c r="E267" s="30">
        <v>37000</v>
      </c>
      <c r="F267" s="32">
        <v>33840.71</v>
      </c>
      <c r="G267" s="30">
        <v>0</v>
      </c>
      <c r="H267" s="30">
        <v>0</v>
      </c>
      <c r="I267" s="30">
        <v>0</v>
      </c>
      <c r="J267" s="30">
        <v>0</v>
      </c>
      <c r="K267" s="30">
        <v>0</v>
      </c>
      <c r="L267" s="30">
        <v>0</v>
      </c>
      <c r="M267" s="35">
        <f t="shared" ref="M267:M330" si="5">SUM(G267:L267)</f>
        <v>0</v>
      </c>
    </row>
    <row r="268" spans="2:13" x14ac:dyDescent="0.25">
      <c r="B268" s="28" t="s">
        <v>6108</v>
      </c>
      <c r="C268" t="s">
        <v>8550</v>
      </c>
      <c r="D268" t="s">
        <v>2208</v>
      </c>
      <c r="E268" s="30">
        <v>10000</v>
      </c>
      <c r="F268" s="32">
        <v>8396</v>
      </c>
      <c r="G268" s="30">
        <v>0</v>
      </c>
      <c r="H268" s="30">
        <v>0</v>
      </c>
      <c r="I268" s="30">
        <v>0</v>
      </c>
      <c r="J268" s="30">
        <v>0</v>
      </c>
      <c r="K268" s="30">
        <v>0</v>
      </c>
      <c r="L268" s="30">
        <v>0</v>
      </c>
      <c r="M268" s="35">
        <f t="shared" si="5"/>
        <v>0</v>
      </c>
    </row>
    <row r="269" spans="2:13" x14ac:dyDescent="0.25">
      <c r="B269" s="28" t="s">
        <v>1020</v>
      </c>
      <c r="C269" t="s">
        <v>8551</v>
      </c>
      <c r="D269" t="s">
        <v>1619</v>
      </c>
      <c r="E269" s="30">
        <v>50000</v>
      </c>
      <c r="F269" s="32">
        <v>68523.58</v>
      </c>
      <c r="G269" s="30">
        <v>0</v>
      </c>
      <c r="H269" s="30">
        <v>0</v>
      </c>
      <c r="I269" s="30">
        <v>0</v>
      </c>
      <c r="J269" s="30">
        <v>0</v>
      </c>
      <c r="K269" s="30">
        <v>0</v>
      </c>
      <c r="L269" s="30">
        <v>0</v>
      </c>
      <c r="M269" s="35">
        <f t="shared" si="5"/>
        <v>0</v>
      </c>
    </row>
    <row r="270" spans="2:13" x14ac:dyDescent="0.25">
      <c r="B270" s="28" t="s">
        <v>6773</v>
      </c>
      <c r="C270" t="s">
        <v>6774</v>
      </c>
      <c r="D270" t="s">
        <v>2208</v>
      </c>
      <c r="E270" s="30">
        <v>100000</v>
      </c>
      <c r="F270" s="32">
        <v>90526.35</v>
      </c>
      <c r="G270" s="30">
        <v>0</v>
      </c>
      <c r="H270" s="30">
        <v>0</v>
      </c>
      <c r="I270" s="30">
        <v>0</v>
      </c>
      <c r="J270" s="30">
        <v>0</v>
      </c>
      <c r="K270" s="30">
        <v>0</v>
      </c>
      <c r="L270" s="30">
        <v>0</v>
      </c>
      <c r="M270" s="35">
        <f t="shared" si="5"/>
        <v>0</v>
      </c>
    </row>
    <row r="271" spans="2:13" x14ac:dyDescent="0.25">
      <c r="B271" s="28" t="s">
        <v>1813</v>
      </c>
      <c r="C271" t="s">
        <v>1814</v>
      </c>
      <c r="D271" t="s">
        <v>1614</v>
      </c>
      <c r="E271" s="30">
        <v>20500</v>
      </c>
      <c r="F271" s="32">
        <v>34619.839999999997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5">
        <f t="shared" si="5"/>
        <v>0</v>
      </c>
    </row>
    <row r="272" spans="2:13" x14ac:dyDescent="0.25">
      <c r="B272" s="28" t="s">
        <v>8145</v>
      </c>
      <c r="C272" t="s">
        <v>8552</v>
      </c>
      <c r="D272" t="s">
        <v>22</v>
      </c>
      <c r="E272" s="30">
        <v>15000</v>
      </c>
      <c r="F272" s="32">
        <v>12594</v>
      </c>
      <c r="G272" s="30">
        <v>0</v>
      </c>
      <c r="H272" s="30">
        <v>0</v>
      </c>
      <c r="I272" s="30">
        <v>0</v>
      </c>
      <c r="J272" s="30">
        <v>0</v>
      </c>
      <c r="K272" s="30">
        <v>0</v>
      </c>
      <c r="L272" s="30">
        <v>0</v>
      </c>
      <c r="M272" s="35">
        <f t="shared" si="5"/>
        <v>0</v>
      </c>
    </row>
    <row r="273" spans="2:13" x14ac:dyDescent="0.25">
      <c r="B273" s="28" t="s">
        <v>180</v>
      </c>
      <c r="C273" t="s">
        <v>8553</v>
      </c>
      <c r="D273" t="s">
        <v>25</v>
      </c>
      <c r="E273" s="30">
        <v>40000</v>
      </c>
      <c r="F273" s="32">
        <v>9559.24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5">
        <f t="shared" si="5"/>
        <v>0</v>
      </c>
    </row>
    <row r="274" spans="2:13" x14ac:dyDescent="0.25">
      <c r="B274" s="28" t="s">
        <v>8219</v>
      </c>
      <c r="C274" t="s">
        <v>8220</v>
      </c>
      <c r="D274" t="s">
        <v>26</v>
      </c>
      <c r="E274" s="30">
        <v>25000</v>
      </c>
      <c r="F274" s="32">
        <v>21005.7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0</v>
      </c>
      <c r="M274" s="35">
        <f t="shared" si="5"/>
        <v>0</v>
      </c>
    </row>
    <row r="275" spans="2:13" x14ac:dyDescent="0.25">
      <c r="B275" s="28" t="s">
        <v>172</v>
      </c>
      <c r="C275" t="s">
        <v>173</v>
      </c>
      <c r="D275" t="s">
        <v>26</v>
      </c>
      <c r="E275" s="30">
        <v>50005</v>
      </c>
      <c r="F275" s="32">
        <v>45290.239999999998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5">
        <f t="shared" si="5"/>
        <v>0</v>
      </c>
    </row>
    <row r="276" spans="2:13" x14ac:dyDescent="0.25">
      <c r="B276" s="28" t="s">
        <v>6527</v>
      </c>
      <c r="C276" t="s">
        <v>8554</v>
      </c>
      <c r="D276" t="s">
        <v>2199</v>
      </c>
      <c r="E276" s="30">
        <v>66000</v>
      </c>
      <c r="F276" s="32">
        <v>34810.339999999997</v>
      </c>
      <c r="G276" s="30">
        <v>0</v>
      </c>
      <c r="H276" s="30">
        <v>0</v>
      </c>
      <c r="I276" s="30">
        <v>0</v>
      </c>
      <c r="J276" s="30">
        <v>0</v>
      </c>
      <c r="K276" s="30">
        <v>0</v>
      </c>
      <c r="L276" s="30">
        <v>0</v>
      </c>
      <c r="M276" s="35">
        <f t="shared" si="5"/>
        <v>0</v>
      </c>
    </row>
    <row r="277" spans="2:13" x14ac:dyDescent="0.25">
      <c r="B277" s="28" t="s">
        <v>998</v>
      </c>
      <c r="C277" t="s">
        <v>8555</v>
      </c>
      <c r="D277" t="s">
        <v>64</v>
      </c>
      <c r="E277" s="30">
        <v>24000</v>
      </c>
      <c r="F277" s="32">
        <v>3147.43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5">
        <f t="shared" si="5"/>
        <v>0</v>
      </c>
    </row>
    <row r="278" spans="2:13" x14ac:dyDescent="0.25">
      <c r="B278" s="28" t="s">
        <v>5197</v>
      </c>
      <c r="C278" t="s">
        <v>8556</v>
      </c>
      <c r="D278" t="s">
        <v>26</v>
      </c>
      <c r="E278" s="30">
        <v>35000</v>
      </c>
      <c r="F278" s="32">
        <v>33371.21</v>
      </c>
      <c r="G278" s="30">
        <v>0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5">
        <f t="shared" si="5"/>
        <v>0</v>
      </c>
    </row>
    <row r="279" spans="2:13" x14ac:dyDescent="0.25">
      <c r="B279" s="28" t="s">
        <v>551</v>
      </c>
      <c r="C279" t="s">
        <v>8557</v>
      </c>
      <c r="D279" t="s">
        <v>2443</v>
      </c>
      <c r="E279" s="30">
        <v>100000</v>
      </c>
      <c r="F279" s="32">
        <v>75984.800000000003</v>
      </c>
      <c r="G279" s="30">
        <v>0</v>
      </c>
      <c r="H279" s="30">
        <v>0</v>
      </c>
      <c r="I279" s="30">
        <v>0</v>
      </c>
      <c r="J279" s="30">
        <v>0</v>
      </c>
      <c r="K279" s="30">
        <v>0</v>
      </c>
      <c r="L279" s="30">
        <v>0</v>
      </c>
      <c r="M279" s="35">
        <f t="shared" si="5"/>
        <v>0</v>
      </c>
    </row>
    <row r="280" spans="2:13" x14ac:dyDescent="0.25">
      <c r="B280" s="28" t="s">
        <v>745</v>
      </c>
      <c r="C280" t="s">
        <v>746</v>
      </c>
      <c r="D280" t="s">
        <v>25</v>
      </c>
      <c r="E280" s="30">
        <v>50000</v>
      </c>
      <c r="F280" s="32">
        <v>13959</v>
      </c>
      <c r="G280" s="30">
        <v>0</v>
      </c>
      <c r="H280" s="30">
        <v>0</v>
      </c>
      <c r="I280" s="30">
        <v>0</v>
      </c>
      <c r="J280" s="30">
        <v>0</v>
      </c>
      <c r="K280" s="30">
        <v>0</v>
      </c>
      <c r="L280" s="30">
        <v>0</v>
      </c>
      <c r="M280" s="35">
        <f t="shared" si="5"/>
        <v>0</v>
      </c>
    </row>
    <row r="281" spans="2:13" x14ac:dyDescent="0.25">
      <c r="B281" s="28" t="s">
        <v>298</v>
      </c>
      <c r="C281" t="s">
        <v>8558</v>
      </c>
      <c r="D281" t="s">
        <v>25</v>
      </c>
      <c r="E281" s="30">
        <v>100000</v>
      </c>
      <c r="F281" s="32">
        <v>54235.839999999997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5">
        <f t="shared" si="5"/>
        <v>0</v>
      </c>
    </row>
    <row r="282" spans="2:13" x14ac:dyDescent="0.25">
      <c r="B282" s="28" t="s">
        <v>5394</v>
      </c>
      <c r="C282" t="s">
        <v>8559</v>
      </c>
      <c r="D282" t="s">
        <v>25</v>
      </c>
      <c r="E282" s="30">
        <v>50000</v>
      </c>
      <c r="F282" s="32">
        <v>21754.17</v>
      </c>
      <c r="G282" s="30">
        <v>0</v>
      </c>
      <c r="H282" s="30">
        <v>0</v>
      </c>
      <c r="I282" s="30">
        <v>0</v>
      </c>
      <c r="J282" s="30">
        <v>0</v>
      </c>
      <c r="K282" s="30">
        <v>0</v>
      </c>
      <c r="L282" s="30">
        <v>0</v>
      </c>
      <c r="M282" s="35">
        <f t="shared" si="5"/>
        <v>0</v>
      </c>
    </row>
    <row r="283" spans="2:13" x14ac:dyDescent="0.25">
      <c r="B283" s="28" t="s">
        <v>588</v>
      </c>
      <c r="C283" t="s">
        <v>8560</v>
      </c>
      <c r="D283" t="s">
        <v>19</v>
      </c>
      <c r="E283" s="30">
        <v>50000</v>
      </c>
      <c r="F283" s="32">
        <v>16962.57</v>
      </c>
      <c r="G283" s="30">
        <v>0</v>
      </c>
      <c r="H283" s="30">
        <v>0</v>
      </c>
      <c r="I283" s="30">
        <v>0</v>
      </c>
      <c r="J283" s="30">
        <v>0</v>
      </c>
      <c r="K283" s="30">
        <v>0</v>
      </c>
      <c r="L283" s="30">
        <v>0</v>
      </c>
      <c r="M283" s="35">
        <f t="shared" si="5"/>
        <v>0</v>
      </c>
    </row>
    <row r="284" spans="2:13" x14ac:dyDescent="0.25">
      <c r="B284" s="28" t="s">
        <v>2282</v>
      </c>
      <c r="C284" t="s">
        <v>8561</v>
      </c>
      <c r="D284" t="s">
        <v>2199</v>
      </c>
      <c r="E284" s="30">
        <v>50000</v>
      </c>
      <c r="F284" s="32">
        <v>31885.53</v>
      </c>
      <c r="G284" s="30">
        <v>0</v>
      </c>
      <c r="H284" s="30">
        <v>0</v>
      </c>
      <c r="I284" s="30">
        <v>0</v>
      </c>
      <c r="J284" s="30">
        <v>0</v>
      </c>
      <c r="K284" s="30">
        <v>0</v>
      </c>
      <c r="L284" s="30">
        <v>0</v>
      </c>
      <c r="M284" s="35">
        <f t="shared" si="5"/>
        <v>0</v>
      </c>
    </row>
    <row r="285" spans="2:13" x14ac:dyDescent="0.25">
      <c r="B285" s="28" t="s">
        <v>422</v>
      </c>
      <c r="C285" t="s">
        <v>8562</v>
      </c>
      <c r="D285" t="s">
        <v>29</v>
      </c>
      <c r="E285" s="30">
        <v>50000</v>
      </c>
      <c r="F285" s="32">
        <v>40560.28</v>
      </c>
      <c r="G285" s="30">
        <v>0</v>
      </c>
      <c r="H285" s="30">
        <v>0</v>
      </c>
      <c r="I285" s="30">
        <v>0</v>
      </c>
      <c r="J285" s="30">
        <v>0</v>
      </c>
      <c r="K285" s="30">
        <v>0</v>
      </c>
      <c r="L285" s="30">
        <v>0</v>
      </c>
      <c r="M285" s="35">
        <f t="shared" si="5"/>
        <v>0</v>
      </c>
    </row>
    <row r="286" spans="2:13" x14ac:dyDescent="0.25">
      <c r="B286" s="28" t="s">
        <v>1723</v>
      </c>
      <c r="C286" t="s">
        <v>1742</v>
      </c>
      <c r="D286" t="s">
        <v>2042</v>
      </c>
      <c r="E286" s="30">
        <v>30000</v>
      </c>
      <c r="F286" s="32">
        <v>17229.29</v>
      </c>
      <c r="G286" s="30">
        <v>0</v>
      </c>
      <c r="H286" s="30">
        <v>0</v>
      </c>
      <c r="I286" s="30">
        <v>0</v>
      </c>
      <c r="J286" s="30">
        <v>0</v>
      </c>
      <c r="K286" s="30">
        <v>0</v>
      </c>
      <c r="L286" s="30">
        <v>0</v>
      </c>
      <c r="M286" s="35">
        <f t="shared" si="5"/>
        <v>0</v>
      </c>
    </row>
    <row r="287" spans="2:13" x14ac:dyDescent="0.25">
      <c r="B287" s="28" t="s">
        <v>1947</v>
      </c>
      <c r="C287" t="s">
        <v>1948</v>
      </c>
      <c r="D287" t="s">
        <v>2199</v>
      </c>
      <c r="E287" s="30">
        <v>50000</v>
      </c>
      <c r="F287" s="32">
        <v>16938.810000000001</v>
      </c>
      <c r="G287" s="30">
        <v>0</v>
      </c>
      <c r="H287" s="30">
        <v>0</v>
      </c>
      <c r="I287" s="30">
        <v>0</v>
      </c>
      <c r="J287" s="30">
        <v>0</v>
      </c>
      <c r="K287" s="30">
        <v>0</v>
      </c>
      <c r="L287" s="30">
        <v>0</v>
      </c>
      <c r="M287" s="35">
        <f t="shared" si="5"/>
        <v>0</v>
      </c>
    </row>
    <row r="288" spans="2:13" x14ac:dyDescent="0.25">
      <c r="B288" s="28" t="s">
        <v>1862</v>
      </c>
      <c r="C288" t="s">
        <v>8563</v>
      </c>
      <c r="D288" t="s">
        <v>2046</v>
      </c>
      <c r="E288" s="30">
        <v>21000</v>
      </c>
      <c r="F288" s="32">
        <v>12369.31</v>
      </c>
      <c r="G288" s="30">
        <v>0</v>
      </c>
      <c r="H288" s="30">
        <v>0</v>
      </c>
      <c r="I288" s="30">
        <v>0</v>
      </c>
      <c r="J288" s="30">
        <v>0</v>
      </c>
      <c r="K288" s="30">
        <v>0</v>
      </c>
      <c r="L288" s="30">
        <v>0</v>
      </c>
      <c r="M288" s="35">
        <f t="shared" si="5"/>
        <v>0</v>
      </c>
    </row>
    <row r="289" spans="2:13" x14ac:dyDescent="0.25">
      <c r="B289" s="28" t="s">
        <v>1864</v>
      </c>
      <c r="C289" t="s">
        <v>1865</v>
      </c>
      <c r="D289" t="s">
        <v>2199</v>
      </c>
      <c r="E289" s="30">
        <v>7000</v>
      </c>
      <c r="F289" s="32">
        <v>6924.32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5">
        <f t="shared" si="5"/>
        <v>0</v>
      </c>
    </row>
    <row r="290" spans="2:13" x14ac:dyDescent="0.25">
      <c r="B290" s="28" t="s">
        <v>82</v>
      </c>
      <c r="C290" t="s">
        <v>8564</v>
      </c>
      <c r="D290" t="s">
        <v>25</v>
      </c>
      <c r="E290" s="30">
        <v>50000</v>
      </c>
      <c r="F290" s="32">
        <v>38138.730000000003</v>
      </c>
      <c r="G290" s="30">
        <v>0</v>
      </c>
      <c r="H290" s="30">
        <v>0</v>
      </c>
      <c r="I290" s="30">
        <v>0</v>
      </c>
      <c r="J290" s="30">
        <v>0</v>
      </c>
      <c r="K290" s="30">
        <v>0</v>
      </c>
      <c r="L290" s="30">
        <v>0</v>
      </c>
      <c r="M290" s="35">
        <f t="shared" si="5"/>
        <v>0</v>
      </c>
    </row>
    <row r="291" spans="2:13" x14ac:dyDescent="0.25">
      <c r="B291" s="28" t="s">
        <v>882</v>
      </c>
      <c r="C291" t="s">
        <v>883</v>
      </c>
      <c r="D291" t="s">
        <v>25</v>
      </c>
      <c r="E291" s="30">
        <v>70000</v>
      </c>
      <c r="F291" s="32">
        <v>67975.53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5">
        <f t="shared" si="5"/>
        <v>0</v>
      </c>
    </row>
    <row r="292" spans="2:13" x14ac:dyDescent="0.25">
      <c r="B292" s="28" t="s">
        <v>334</v>
      </c>
      <c r="C292" t="s">
        <v>335</v>
      </c>
      <c r="D292" t="s">
        <v>2199</v>
      </c>
      <c r="E292" s="30">
        <v>81000</v>
      </c>
      <c r="F292" s="32">
        <v>76370.36</v>
      </c>
      <c r="G292" s="30">
        <v>0</v>
      </c>
      <c r="H292" s="30">
        <v>0</v>
      </c>
      <c r="I292" s="30">
        <v>0</v>
      </c>
      <c r="J292" s="30">
        <v>0</v>
      </c>
      <c r="K292" s="30">
        <v>0</v>
      </c>
      <c r="L292" s="30">
        <v>0</v>
      </c>
      <c r="M292" s="35">
        <f t="shared" si="5"/>
        <v>0</v>
      </c>
    </row>
    <row r="293" spans="2:13" x14ac:dyDescent="0.25">
      <c r="B293" s="28" t="s">
        <v>148</v>
      </c>
      <c r="C293" t="s">
        <v>8565</v>
      </c>
      <c r="D293" t="s">
        <v>64</v>
      </c>
      <c r="E293" s="30">
        <v>52000</v>
      </c>
      <c r="F293" s="32">
        <v>33506.76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5">
        <f t="shared" si="5"/>
        <v>0</v>
      </c>
    </row>
    <row r="294" spans="2:13" x14ac:dyDescent="0.25">
      <c r="B294" s="28" t="s">
        <v>2393</v>
      </c>
      <c r="C294" t="s">
        <v>8566</v>
      </c>
      <c r="D294" t="s">
        <v>2208</v>
      </c>
      <c r="E294" s="30">
        <v>50000</v>
      </c>
      <c r="F294" s="32">
        <v>43413.53</v>
      </c>
      <c r="G294" s="30">
        <v>0</v>
      </c>
      <c r="H294" s="30">
        <v>0</v>
      </c>
      <c r="I294" s="30">
        <v>0</v>
      </c>
      <c r="J294" s="30">
        <v>0</v>
      </c>
      <c r="K294" s="30">
        <v>0</v>
      </c>
      <c r="L294" s="30">
        <v>0</v>
      </c>
      <c r="M294" s="35">
        <f t="shared" si="5"/>
        <v>0</v>
      </c>
    </row>
    <row r="295" spans="2:13" x14ac:dyDescent="0.25">
      <c r="B295" s="28" t="s">
        <v>374</v>
      </c>
      <c r="C295" t="s">
        <v>8567</v>
      </c>
      <c r="D295" t="s">
        <v>64</v>
      </c>
      <c r="E295" s="30">
        <v>40000</v>
      </c>
      <c r="F295" s="32">
        <v>34551</v>
      </c>
      <c r="G295" s="30">
        <v>0</v>
      </c>
      <c r="H295" s="30">
        <v>0</v>
      </c>
      <c r="I295" s="30">
        <v>0</v>
      </c>
      <c r="J295" s="30">
        <v>0</v>
      </c>
      <c r="K295" s="30">
        <v>0</v>
      </c>
      <c r="L295" s="30">
        <v>0</v>
      </c>
      <c r="M295" s="35">
        <f t="shared" si="5"/>
        <v>0</v>
      </c>
    </row>
    <row r="296" spans="2:13" x14ac:dyDescent="0.25">
      <c r="B296" s="28" t="s">
        <v>2429</v>
      </c>
      <c r="C296" t="s">
        <v>8568</v>
      </c>
      <c r="D296" t="s">
        <v>2199</v>
      </c>
      <c r="E296" s="30">
        <v>50000</v>
      </c>
      <c r="F296" s="32">
        <v>4297.18</v>
      </c>
      <c r="G296" s="30">
        <v>0</v>
      </c>
      <c r="H296" s="30">
        <v>0</v>
      </c>
      <c r="I296" s="30">
        <v>0</v>
      </c>
      <c r="J296" s="30">
        <v>0</v>
      </c>
      <c r="K296" s="30">
        <v>0</v>
      </c>
      <c r="L296" s="30">
        <v>0</v>
      </c>
      <c r="M296" s="35">
        <f t="shared" si="5"/>
        <v>0</v>
      </c>
    </row>
    <row r="297" spans="2:13" x14ac:dyDescent="0.25">
      <c r="B297" s="28" t="s">
        <v>200</v>
      </c>
      <c r="C297" t="s">
        <v>8569</v>
      </c>
      <c r="D297" t="s">
        <v>2208</v>
      </c>
      <c r="E297" s="30">
        <v>50000</v>
      </c>
      <c r="F297" s="32">
        <v>26755.57</v>
      </c>
      <c r="G297" s="30">
        <v>0</v>
      </c>
      <c r="H297" s="30">
        <v>0</v>
      </c>
      <c r="I297" s="30">
        <v>0</v>
      </c>
      <c r="J297" s="30">
        <v>0</v>
      </c>
      <c r="K297" s="30">
        <v>0</v>
      </c>
      <c r="L297" s="30">
        <v>0</v>
      </c>
      <c r="M297" s="35">
        <f t="shared" si="5"/>
        <v>0</v>
      </c>
    </row>
    <row r="298" spans="2:13" x14ac:dyDescent="0.25">
      <c r="B298" s="28" t="s">
        <v>4343</v>
      </c>
      <c r="C298" t="s">
        <v>4346</v>
      </c>
      <c r="D298" t="s">
        <v>2199</v>
      </c>
      <c r="E298" s="30">
        <v>50000</v>
      </c>
      <c r="F298" s="32">
        <v>26836.77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5">
        <f t="shared" si="5"/>
        <v>0</v>
      </c>
    </row>
    <row r="299" spans="2:13" x14ac:dyDescent="0.25">
      <c r="B299" s="28" t="s">
        <v>3158</v>
      </c>
      <c r="C299" t="s">
        <v>8570</v>
      </c>
      <c r="D299" t="s">
        <v>26</v>
      </c>
      <c r="E299" s="30">
        <v>100000</v>
      </c>
      <c r="F299" s="32">
        <v>34556.79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5">
        <f t="shared" si="5"/>
        <v>0</v>
      </c>
    </row>
    <row r="300" spans="2:13" x14ac:dyDescent="0.25">
      <c r="B300" s="28" t="s">
        <v>3097</v>
      </c>
      <c r="C300" t="s">
        <v>8571</v>
      </c>
      <c r="D300" t="s">
        <v>26</v>
      </c>
      <c r="E300" s="30">
        <v>25000</v>
      </c>
      <c r="F300" s="32">
        <v>15096.85</v>
      </c>
      <c r="G300" s="30">
        <v>0</v>
      </c>
      <c r="H300" s="30">
        <v>0</v>
      </c>
      <c r="I300" s="30">
        <v>0</v>
      </c>
      <c r="J300" s="30">
        <v>0</v>
      </c>
      <c r="K300" s="30">
        <v>0</v>
      </c>
      <c r="L300" s="30">
        <v>0</v>
      </c>
      <c r="M300" s="35">
        <f t="shared" si="5"/>
        <v>0</v>
      </c>
    </row>
    <row r="301" spans="2:13" x14ac:dyDescent="0.25">
      <c r="B301" s="28" t="s">
        <v>1034</v>
      </c>
      <c r="C301" t="s">
        <v>8572</v>
      </c>
      <c r="D301" t="s">
        <v>1619</v>
      </c>
      <c r="E301" s="30">
        <v>40000</v>
      </c>
      <c r="F301" s="32">
        <v>27197.63</v>
      </c>
      <c r="G301" s="30">
        <v>0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5">
        <f t="shared" si="5"/>
        <v>0</v>
      </c>
    </row>
    <row r="302" spans="2:13" x14ac:dyDescent="0.25">
      <c r="B302" s="28" t="s">
        <v>4442</v>
      </c>
      <c r="C302" t="s">
        <v>8573</v>
      </c>
      <c r="D302" t="s">
        <v>22</v>
      </c>
      <c r="E302" s="30">
        <v>40000</v>
      </c>
      <c r="F302" s="32">
        <v>4738.53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5">
        <f t="shared" si="5"/>
        <v>0</v>
      </c>
    </row>
    <row r="303" spans="2:13" x14ac:dyDescent="0.25">
      <c r="B303" s="28" t="s">
        <v>1588</v>
      </c>
      <c r="C303" t="s">
        <v>1589</v>
      </c>
      <c r="D303" t="s">
        <v>26</v>
      </c>
      <c r="E303" s="30">
        <v>25000</v>
      </c>
      <c r="F303" s="32">
        <v>5510.9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5">
        <f t="shared" si="5"/>
        <v>0</v>
      </c>
    </row>
    <row r="304" spans="2:13" x14ac:dyDescent="0.25">
      <c r="B304" s="28" t="s">
        <v>3413</v>
      </c>
      <c r="C304" t="s">
        <v>8574</v>
      </c>
      <c r="D304" t="s">
        <v>25</v>
      </c>
      <c r="E304" s="30">
        <v>100000</v>
      </c>
      <c r="F304" s="32">
        <v>97401.2</v>
      </c>
      <c r="G304" s="30">
        <v>0</v>
      </c>
      <c r="H304" s="30">
        <v>0</v>
      </c>
      <c r="I304" s="30">
        <v>0</v>
      </c>
      <c r="J304" s="30">
        <v>0</v>
      </c>
      <c r="K304" s="30">
        <v>0</v>
      </c>
      <c r="L304" s="30">
        <v>0</v>
      </c>
      <c r="M304" s="35">
        <f t="shared" si="5"/>
        <v>0</v>
      </c>
    </row>
    <row r="305" spans="2:13" x14ac:dyDescent="0.25">
      <c r="B305" s="28" t="s">
        <v>136</v>
      </c>
      <c r="C305" t="s">
        <v>8575</v>
      </c>
      <c r="D305" t="s">
        <v>1619</v>
      </c>
      <c r="E305" s="30">
        <v>61000</v>
      </c>
      <c r="F305" s="32">
        <v>55209.91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0</v>
      </c>
      <c r="M305" s="35">
        <f t="shared" si="5"/>
        <v>0</v>
      </c>
    </row>
    <row r="306" spans="2:13" x14ac:dyDescent="0.25">
      <c r="B306" s="28" t="s">
        <v>3734</v>
      </c>
      <c r="C306" t="s">
        <v>8576</v>
      </c>
      <c r="D306" t="s">
        <v>2208</v>
      </c>
      <c r="E306" s="30">
        <v>10000</v>
      </c>
      <c r="F306" s="32">
        <v>3355.04</v>
      </c>
      <c r="G306" s="30">
        <v>0</v>
      </c>
      <c r="H306" s="30">
        <v>0</v>
      </c>
      <c r="I306" s="30">
        <v>0</v>
      </c>
      <c r="J306" s="30">
        <v>0</v>
      </c>
      <c r="K306" s="30">
        <v>0</v>
      </c>
      <c r="L306" s="30">
        <v>0</v>
      </c>
      <c r="M306" s="35">
        <f t="shared" si="5"/>
        <v>0</v>
      </c>
    </row>
    <row r="307" spans="2:13" x14ac:dyDescent="0.25">
      <c r="B307" s="28" t="s">
        <v>1076</v>
      </c>
      <c r="C307" t="s">
        <v>8577</v>
      </c>
      <c r="D307" t="s">
        <v>2046</v>
      </c>
      <c r="E307" s="30">
        <v>45000</v>
      </c>
      <c r="F307" s="32">
        <v>36511.660000000003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5">
        <f t="shared" si="5"/>
        <v>0</v>
      </c>
    </row>
    <row r="308" spans="2:13" x14ac:dyDescent="0.25">
      <c r="B308" s="28" t="s">
        <v>8333</v>
      </c>
      <c r="C308" t="s">
        <v>8578</v>
      </c>
      <c r="D308" t="s">
        <v>32</v>
      </c>
      <c r="E308" s="30">
        <v>50000</v>
      </c>
      <c r="F308" s="32">
        <v>52475</v>
      </c>
      <c r="G308" s="30">
        <v>0</v>
      </c>
      <c r="H308" s="30">
        <v>0</v>
      </c>
      <c r="I308" s="30">
        <v>0</v>
      </c>
      <c r="J308" s="30">
        <v>0</v>
      </c>
      <c r="K308" s="30">
        <v>0</v>
      </c>
      <c r="L308" s="30">
        <v>0</v>
      </c>
      <c r="M308" s="35">
        <f t="shared" si="5"/>
        <v>0</v>
      </c>
    </row>
    <row r="309" spans="2:13" x14ac:dyDescent="0.25">
      <c r="B309" s="28" t="s">
        <v>1832</v>
      </c>
      <c r="C309" t="s">
        <v>8579</v>
      </c>
      <c r="D309" t="s">
        <v>25</v>
      </c>
      <c r="E309" s="30">
        <v>30000</v>
      </c>
      <c r="F309" s="32">
        <v>12739.71</v>
      </c>
      <c r="G309" s="30">
        <v>0</v>
      </c>
      <c r="H309" s="30">
        <v>0</v>
      </c>
      <c r="I309" s="30">
        <v>0</v>
      </c>
      <c r="J309" s="30">
        <v>0</v>
      </c>
      <c r="K309" s="30">
        <v>0</v>
      </c>
      <c r="L309" s="30">
        <v>0</v>
      </c>
      <c r="M309" s="35">
        <f t="shared" si="5"/>
        <v>0</v>
      </c>
    </row>
    <row r="310" spans="2:13" x14ac:dyDescent="0.25">
      <c r="B310" s="28" t="s">
        <v>2705</v>
      </c>
      <c r="C310" t="s">
        <v>2706</v>
      </c>
      <c r="D310" t="s">
        <v>25</v>
      </c>
      <c r="E310" s="30">
        <v>35000</v>
      </c>
      <c r="F310" s="32">
        <v>4208.3500000000004</v>
      </c>
      <c r="G310" s="30">
        <v>0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5">
        <f t="shared" si="5"/>
        <v>0</v>
      </c>
    </row>
    <row r="311" spans="2:13" x14ac:dyDescent="0.25">
      <c r="B311" s="28" t="s">
        <v>560</v>
      </c>
      <c r="C311" t="s">
        <v>561</v>
      </c>
      <c r="D311" t="s">
        <v>64</v>
      </c>
      <c r="E311" s="30">
        <v>15000</v>
      </c>
      <c r="F311" s="32">
        <v>21484.25</v>
      </c>
      <c r="G311" s="30">
        <v>0</v>
      </c>
      <c r="H311" s="30">
        <v>0</v>
      </c>
      <c r="I311" s="30">
        <v>0</v>
      </c>
      <c r="J311" s="30">
        <v>0</v>
      </c>
      <c r="K311" s="30">
        <v>0</v>
      </c>
      <c r="L311" s="30">
        <v>0</v>
      </c>
      <c r="M311" s="35">
        <f t="shared" si="5"/>
        <v>0</v>
      </c>
    </row>
    <row r="312" spans="2:13" x14ac:dyDescent="0.25">
      <c r="B312" s="28" t="s">
        <v>4226</v>
      </c>
      <c r="C312" t="s">
        <v>8580</v>
      </c>
      <c r="D312" t="s">
        <v>2199</v>
      </c>
      <c r="E312" s="30">
        <v>50000</v>
      </c>
      <c r="F312" s="32">
        <v>1772.5</v>
      </c>
      <c r="G312" s="30">
        <v>0</v>
      </c>
      <c r="H312" s="30">
        <v>0</v>
      </c>
      <c r="I312" s="30">
        <v>0</v>
      </c>
      <c r="J312" s="30">
        <v>0</v>
      </c>
      <c r="K312" s="30">
        <v>0</v>
      </c>
      <c r="L312" s="30">
        <v>0</v>
      </c>
      <c r="M312" s="35">
        <f t="shared" si="5"/>
        <v>0</v>
      </c>
    </row>
    <row r="313" spans="2:13" x14ac:dyDescent="0.25">
      <c r="B313" s="28" t="s">
        <v>1608</v>
      </c>
      <c r="C313" t="s">
        <v>8581</v>
      </c>
      <c r="D313" t="s">
        <v>22</v>
      </c>
      <c r="E313" s="30">
        <v>80000</v>
      </c>
      <c r="F313" s="32">
        <v>12127.23</v>
      </c>
      <c r="G313" s="30">
        <v>0</v>
      </c>
      <c r="H313" s="30">
        <v>0</v>
      </c>
      <c r="I313" s="30">
        <v>0</v>
      </c>
      <c r="J313" s="30">
        <v>0</v>
      </c>
      <c r="K313" s="30">
        <v>0</v>
      </c>
      <c r="L313" s="30">
        <v>0</v>
      </c>
      <c r="M313" s="35">
        <f t="shared" si="5"/>
        <v>0</v>
      </c>
    </row>
    <row r="314" spans="2:13" x14ac:dyDescent="0.25">
      <c r="B314" s="28" t="s">
        <v>2493</v>
      </c>
      <c r="C314" t="s">
        <v>8582</v>
      </c>
      <c r="D314" t="s">
        <v>2199</v>
      </c>
      <c r="E314" s="30">
        <v>50000</v>
      </c>
      <c r="F314" s="32">
        <v>5940.73</v>
      </c>
      <c r="G314" s="30">
        <v>0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5">
        <f t="shared" si="5"/>
        <v>0</v>
      </c>
    </row>
    <row r="315" spans="2:13" x14ac:dyDescent="0.25">
      <c r="B315" s="28" t="s">
        <v>509</v>
      </c>
      <c r="C315" t="s">
        <v>8583</v>
      </c>
      <c r="D315" t="s">
        <v>29</v>
      </c>
      <c r="E315" s="30">
        <v>54000</v>
      </c>
      <c r="F315" s="32">
        <v>45746.91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5">
        <f t="shared" si="5"/>
        <v>0</v>
      </c>
    </row>
    <row r="316" spans="2:13" x14ac:dyDescent="0.25">
      <c r="B316" s="28" t="s">
        <v>2615</v>
      </c>
      <c r="C316" t="s">
        <v>8584</v>
      </c>
      <c r="D316" t="s">
        <v>25</v>
      </c>
      <c r="E316" s="30">
        <v>23000</v>
      </c>
      <c r="F316" s="32">
        <v>17077.490000000002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5">
        <f t="shared" si="5"/>
        <v>0</v>
      </c>
    </row>
    <row r="317" spans="2:13" x14ac:dyDescent="0.25">
      <c r="B317" s="28" t="s">
        <v>117</v>
      </c>
      <c r="C317" t="s">
        <v>118</v>
      </c>
      <c r="D317" t="s">
        <v>26</v>
      </c>
      <c r="E317" s="30">
        <v>40000</v>
      </c>
      <c r="F317" s="32">
        <v>38266.26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5">
        <f t="shared" si="5"/>
        <v>0</v>
      </c>
    </row>
    <row r="318" spans="2:13" x14ac:dyDescent="0.25">
      <c r="B318" s="28" t="s">
        <v>2677</v>
      </c>
      <c r="C318" t="s">
        <v>8585</v>
      </c>
      <c r="D318" t="s">
        <v>25</v>
      </c>
      <c r="E318" s="30">
        <v>40000</v>
      </c>
      <c r="F318" s="32">
        <v>2319.5500000000002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5">
        <f t="shared" si="5"/>
        <v>0</v>
      </c>
    </row>
    <row r="319" spans="2:13" x14ac:dyDescent="0.25">
      <c r="B319" s="28" t="s">
        <v>7551</v>
      </c>
      <c r="C319" t="s">
        <v>8586</v>
      </c>
      <c r="D319" t="s">
        <v>26</v>
      </c>
      <c r="E319" s="30">
        <v>20000</v>
      </c>
      <c r="F319" s="32">
        <v>4338.6000000000004</v>
      </c>
      <c r="G319" s="30">
        <v>0</v>
      </c>
      <c r="H319" s="30">
        <v>0</v>
      </c>
      <c r="I319" s="30">
        <v>0</v>
      </c>
      <c r="J319" s="30">
        <v>0</v>
      </c>
      <c r="K319" s="30">
        <v>0</v>
      </c>
      <c r="L319" s="30">
        <v>0</v>
      </c>
      <c r="M319" s="35">
        <f t="shared" si="5"/>
        <v>0</v>
      </c>
    </row>
    <row r="320" spans="2:13" x14ac:dyDescent="0.25">
      <c r="B320" s="28" t="s">
        <v>3110</v>
      </c>
      <c r="C320" t="s">
        <v>8587</v>
      </c>
      <c r="D320" t="s">
        <v>22</v>
      </c>
      <c r="E320" s="30">
        <v>100000</v>
      </c>
      <c r="F320" s="32">
        <v>61892.62</v>
      </c>
      <c r="G320" s="30">
        <v>0</v>
      </c>
      <c r="H320" s="30">
        <v>0</v>
      </c>
      <c r="I320" s="30">
        <v>0</v>
      </c>
      <c r="J320" s="30">
        <v>0</v>
      </c>
      <c r="K320" s="30">
        <v>0</v>
      </c>
      <c r="L320" s="30">
        <v>0</v>
      </c>
      <c r="M320" s="35">
        <f t="shared" si="5"/>
        <v>0</v>
      </c>
    </row>
    <row r="321" spans="2:13" x14ac:dyDescent="0.25">
      <c r="B321" s="28" t="s">
        <v>793</v>
      </c>
      <c r="C321" t="s">
        <v>8588</v>
      </c>
      <c r="D321" t="s">
        <v>2042</v>
      </c>
      <c r="E321" s="30">
        <v>15000</v>
      </c>
      <c r="F321" s="32">
        <v>2111.44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5">
        <f t="shared" si="5"/>
        <v>0</v>
      </c>
    </row>
    <row r="322" spans="2:13" x14ac:dyDescent="0.25">
      <c r="B322" s="28" t="s">
        <v>2438</v>
      </c>
      <c r="C322" t="s">
        <v>8589</v>
      </c>
      <c r="D322" t="s">
        <v>22</v>
      </c>
      <c r="E322" s="30">
        <v>25000</v>
      </c>
      <c r="F322" s="32">
        <v>19342.310000000001</v>
      </c>
      <c r="G322" s="30">
        <v>0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5">
        <f t="shared" si="5"/>
        <v>0</v>
      </c>
    </row>
    <row r="323" spans="2:13" x14ac:dyDescent="0.25">
      <c r="B323" s="28" t="s">
        <v>43</v>
      </c>
      <c r="C323" t="s">
        <v>8590</v>
      </c>
      <c r="D323" t="s">
        <v>2199</v>
      </c>
      <c r="E323" s="30">
        <v>25000</v>
      </c>
      <c r="F323" s="32">
        <v>22651.71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5">
        <f t="shared" si="5"/>
        <v>0</v>
      </c>
    </row>
    <row r="324" spans="2:13" x14ac:dyDescent="0.25">
      <c r="B324" s="28" t="s">
        <v>2514</v>
      </c>
      <c r="C324" t="s">
        <v>2515</v>
      </c>
      <c r="D324" t="s">
        <v>2199</v>
      </c>
      <c r="E324" s="30">
        <v>15000</v>
      </c>
      <c r="F324" s="32">
        <v>2075.85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5">
        <f t="shared" si="5"/>
        <v>0</v>
      </c>
    </row>
    <row r="325" spans="2:13" x14ac:dyDescent="0.25">
      <c r="B325" s="28" t="s">
        <v>956</v>
      </c>
      <c r="C325" t="s">
        <v>957</v>
      </c>
      <c r="D325" t="s">
        <v>1619</v>
      </c>
      <c r="E325" s="30">
        <v>50000</v>
      </c>
      <c r="F325" s="32">
        <v>35399.61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5">
        <f t="shared" si="5"/>
        <v>0</v>
      </c>
    </row>
    <row r="326" spans="2:13" x14ac:dyDescent="0.25">
      <c r="B326" s="28" t="s">
        <v>2446</v>
      </c>
      <c r="C326" t="s">
        <v>8591</v>
      </c>
      <c r="D326" t="s">
        <v>2199</v>
      </c>
      <c r="E326" s="30">
        <v>50000</v>
      </c>
      <c r="F326" s="32">
        <v>39519.35</v>
      </c>
      <c r="G326" s="30">
        <v>0</v>
      </c>
      <c r="H326" s="30">
        <v>0</v>
      </c>
      <c r="I326" s="30">
        <v>0</v>
      </c>
      <c r="J326" s="30">
        <v>0</v>
      </c>
      <c r="K326" s="30">
        <v>0</v>
      </c>
      <c r="L326" s="30">
        <v>0</v>
      </c>
      <c r="M326" s="35">
        <f t="shared" si="5"/>
        <v>0</v>
      </c>
    </row>
    <row r="327" spans="2:13" x14ac:dyDescent="0.25">
      <c r="B327" s="28" t="s">
        <v>1004</v>
      </c>
      <c r="C327" t="s">
        <v>1005</v>
      </c>
      <c r="D327" t="s">
        <v>19</v>
      </c>
      <c r="E327" s="30">
        <v>50000</v>
      </c>
      <c r="F327" s="32">
        <v>21569.02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5">
        <f t="shared" si="5"/>
        <v>0</v>
      </c>
    </row>
    <row r="328" spans="2:13" x14ac:dyDescent="0.25">
      <c r="B328" s="28" t="s">
        <v>2450</v>
      </c>
      <c r="C328" t="s">
        <v>2451</v>
      </c>
      <c r="D328" t="s">
        <v>25</v>
      </c>
      <c r="E328" s="30">
        <v>20000</v>
      </c>
      <c r="F328" s="32">
        <v>2486.6999999999998</v>
      </c>
      <c r="G328" s="30">
        <v>0</v>
      </c>
      <c r="H328" s="30">
        <v>0</v>
      </c>
      <c r="I328" s="30">
        <v>0</v>
      </c>
      <c r="J328" s="30">
        <v>0</v>
      </c>
      <c r="K328" s="30">
        <v>0</v>
      </c>
      <c r="L328" s="30">
        <v>0</v>
      </c>
      <c r="M328" s="35">
        <f t="shared" si="5"/>
        <v>0</v>
      </c>
    </row>
    <row r="329" spans="2:13" x14ac:dyDescent="0.25">
      <c r="B329" s="28" t="s">
        <v>721</v>
      </c>
      <c r="C329" t="s">
        <v>8592</v>
      </c>
      <c r="D329" t="s">
        <v>2042</v>
      </c>
      <c r="E329" s="30">
        <v>50000</v>
      </c>
      <c r="F329" s="32">
        <v>2604.6999999999998</v>
      </c>
      <c r="G329" s="30">
        <v>0</v>
      </c>
      <c r="H329" s="30">
        <v>0</v>
      </c>
      <c r="I329" s="30">
        <v>0</v>
      </c>
      <c r="J329" s="30">
        <v>0</v>
      </c>
      <c r="K329" s="30">
        <v>0</v>
      </c>
      <c r="L329" s="30">
        <v>0</v>
      </c>
      <c r="M329" s="35">
        <f t="shared" si="5"/>
        <v>0</v>
      </c>
    </row>
    <row r="330" spans="2:13" x14ac:dyDescent="0.25">
      <c r="B330" s="28" t="s">
        <v>4096</v>
      </c>
      <c r="C330" t="s">
        <v>4097</v>
      </c>
      <c r="D330" t="s">
        <v>2208</v>
      </c>
      <c r="E330" s="30">
        <v>35000</v>
      </c>
      <c r="F330" s="32">
        <v>33144.86</v>
      </c>
      <c r="G330" s="30">
        <v>0</v>
      </c>
      <c r="H330" s="30">
        <v>0</v>
      </c>
      <c r="I330" s="30">
        <v>0</v>
      </c>
      <c r="J330" s="30">
        <v>0</v>
      </c>
      <c r="K330" s="30">
        <v>0</v>
      </c>
      <c r="L330" s="30">
        <v>0</v>
      </c>
      <c r="M330" s="35">
        <f t="shared" si="5"/>
        <v>0</v>
      </c>
    </row>
    <row r="331" spans="2:13" x14ac:dyDescent="0.25">
      <c r="B331" s="28" t="s">
        <v>620</v>
      </c>
      <c r="C331" t="s">
        <v>621</v>
      </c>
      <c r="D331" t="s">
        <v>2046</v>
      </c>
      <c r="E331" s="30">
        <v>40000</v>
      </c>
      <c r="F331" s="32">
        <v>46662.99</v>
      </c>
      <c r="G331" s="30">
        <v>0</v>
      </c>
      <c r="H331" s="30">
        <v>0</v>
      </c>
      <c r="I331" s="30">
        <v>0</v>
      </c>
      <c r="J331" s="30">
        <v>0</v>
      </c>
      <c r="K331" s="30">
        <v>0</v>
      </c>
      <c r="L331" s="30">
        <v>0</v>
      </c>
      <c r="M331" s="35">
        <f t="shared" ref="M331:M394" si="6">SUM(G331:L331)</f>
        <v>0</v>
      </c>
    </row>
    <row r="332" spans="2:13" x14ac:dyDescent="0.25">
      <c r="B332" s="28" t="s">
        <v>2626</v>
      </c>
      <c r="C332" t="s">
        <v>8593</v>
      </c>
      <c r="D332" t="s">
        <v>2208</v>
      </c>
      <c r="E332" s="30">
        <v>17000</v>
      </c>
      <c r="F332" s="32">
        <v>9719.66</v>
      </c>
      <c r="G332" s="30">
        <v>0</v>
      </c>
      <c r="H332" s="30">
        <v>0</v>
      </c>
      <c r="I332" s="30">
        <v>0</v>
      </c>
      <c r="J332" s="30">
        <v>0</v>
      </c>
      <c r="K332" s="30">
        <v>0</v>
      </c>
      <c r="L332" s="30">
        <v>0</v>
      </c>
      <c r="M332" s="35">
        <f t="shared" si="6"/>
        <v>0</v>
      </c>
    </row>
    <row r="333" spans="2:13" x14ac:dyDescent="0.25">
      <c r="B333" s="28" t="s">
        <v>701</v>
      </c>
      <c r="C333" t="s">
        <v>702</v>
      </c>
      <c r="D333" t="s">
        <v>2208</v>
      </c>
      <c r="E333" s="30">
        <v>30000</v>
      </c>
      <c r="F333" s="32">
        <v>28142.02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5">
        <f t="shared" si="6"/>
        <v>0</v>
      </c>
    </row>
    <row r="334" spans="2:13" x14ac:dyDescent="0.25">
      <c r="B334" s="28" t="s">
        <v>2649</v>
      </c>
      <c r="C334" t="s">
        <v>8594</v>
      </c>
      <c r="D334" t="s">
        <v>22</v>
      </c>
      <c r="E334" s="30">
        <v>40000</v>
      </c>
      <c r="F334" s="32">
        <v>4208.3500000000004</v>
      </c>
      <c r="G334" s="30">
        <v>0</v>
      </c>
      <c r="H334" s="30">
        <v>0</v>
      </c>
      <c r="I334" s="30">
        <v>0</v>
      </c>
      <c r="J334" s="30">
        <v>0</v>
      </c>
      <c r="K334" s="30">
        <v>0</v>
      </c>
      <c r="L334" s="30">
        <v>0</v>
      </c>
      <c r="M334" s="35">
        <f t="shared" si="6"/>
        <v>0</v>
      </c>
    </row>
    <row r="335" spans="2:13" x14ac:dyDescent="0.25">
      <c r="B335" s="28" t="s">
        <v>2703</v>
      </c>
      <c r="C335" t="s">
        <v>2704</v>
      </c>
      <c r="D335" t="s">
        <v>2208</v>
      </c>
      <c r="E335" s="30">
        <v>100000</v>
      </c>
      <c r="F335" s="32">
        <v>65114.59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5">
        <f t="shared" si="6"/>
        <v>0</v>
      </c>
    </row>
    <row r="336" spans="2:13" x14ac:dyDescent="0.25">
      <c r="B336" s="28" t="s">
        <v>2712</v>
      </c>
      <c r="C336" t="s">
        <v>8595</v>
      </c>
      <c r="D336" t="s">
        <v>22</v>
      </c>
      <c r="E336" s="30">
        <v>50000</v>
      </c>
      <c r="F336" s="32">
        <v>46263.74</v>
      </c>
      <c r="G336" s="30">
        <v>0</v>
      </c>
      <c r="H336" s="30">
        <v>0</v>
      </c>
      <c r="I336" s="30">
        <v>0</v>
      </c>
      <c r="J336" s="30">
        <v>0</v>
      </c>
      <c r="K336" s="30">
        <v>0</v>
      </c>
      <c r="L336" s="30">
        <v>0</v>
      </c>
      <c r="M336" s="35">
        <f t="shared" si="6"/>
        <v>0</v>
      </c>
    </row>
    <row r="337" spans="2:13" x14ac:dyDescent="0.25">
      <c r="B337" s="28" t="s">
        <v>6088</v>
      </c>
      <c r="C337" t="s">
        <v>6089</v>
      </c>
      <c r="D337" t="s">
        <v>2199</v>
      </c>
      <c r="E337" s="30">
        <v>100000</v>
      </c>
      <c r="F337" s="32">
        <v>49043.62</v>
      </c>
      <c r="G337" s="30">
        <v>0</v>
      </c>
      <c r="H337" s="30">
        <v>0</v>
      </c>
      <c r="I337" s="30">
        <v>0</v>
      </c>
      <c r="J337" s="30">
        <v>0</v>
      </c>
      <c r="K337" s="30">
        <v>0</v>
      </c>
      <c r="L337" s="30">
        <v>0</v>
      </c>
      <c r="M337" s="35">
        <f t="shared" si="6"/>
        <v>0</v>
      </c>
    </row>
    <row r="338" spans="2:13" x14ac:dyDescent="0.25">
      <c r="B338" s="28" t="s">
        <v>194</v>
      </c>
      <c r="C338" t="s">
        <v>8596</v>
      </c>
      <c r="D338" t="s">
        <v>32</v>
      </c>
      <c r="E338" s="30">
        <v>350000</v>
      </c>
      <c r="F338" s="32">
        <v>44916.44</v>
      </c>
      <c r="G338" s="30">
        <v>0</v>
      </c>
      <c r="H338" s="30">
        <v>0</v>
      </c>
      <c r="I338" s="30">
        <v>0</v>
      </c>
      <c r="J338" s="30">
        <v>0</v>
      </c>
      <c r="K338" s="30">
        <v>0</v>
      </c>
      <c r="L338" s="30">
        <v>0</v>
      </c>
      <c r="M338" s="35">
        <f t="shared" si="6"/>
        <v>0</v>
      </c>
    </row>
    <row r="339" spans="2:13" x14ac:dyDescent="0.25">
      <c r="B339" s="28" t="s">
        <v>2623</v>
      </c>
      <c r="C339" t="s">
        <v>2624</v>
      </c>
      <c r="D339" t="s">
        <v>2199</v>
      </c>
      <c r="E339" s="30">
        <v>100000</v>
      </c>
      <c r="F339" s="32">
        <v>72195.990000000005</v>
      </c>
      <c r="G339" s="30">
        <v>0</v>
      </c>
      <c r="H339" s="30">
        <v>0</v>
      </c>
      <c r="I339" s="30">
        <v>0</v>
      </c>
      <c r="J339" s="30">
        <v>0</v>
      </c>
      <c r="K339" s="30">
        <v>0</v>
      </c>
      <c r="L339" s="30">
        <v>0</v>
      </c>
      <c r="M339" s="35">
        <f t="shared" si="6"/>
        <v>0</v>
      </c>
    </row>
    <row r="340" spans="2:13" x14ac:dyDescent="0.25">
      <c r="B340" s="28" t="s">
        <v>6377</v>
      </c>
      <c r="C340" t="s">
        <v>8597</v>
      </c>
      <c r="D340" t="s">
        <v>26</v>
      </c>
      <c r="E340" s="30">
        <v>37500</v>
      </c>
      <c r="F340" s="32">
        <v>30846.45</v>
      </c>
      <c r="G340" s="30">
        <v>0</v>
      </c>
      <c r="H340" s="30">
        <v>0</v>
      </c>
      <c r="I340" s="30">
        <v>0</v>
      </c>
      <c r="J340" s="30">
        <v>0</v>
      </c>
      <c r="K340" s="30">
        <v>0</v>
      </c>
      <c r="L340" s="30">
        <v>0</v>
      </c>
      <c r="M340" s="35">
        <f t="shared" si="6"/>
        <v>0</v>
      </c>
    </row>
    <row r="341" spans="2:13" x14ac:dyDescent="0.25">
      <c r="B341" s="28" t="s">
        <v>2559</v>
      </c>
      <c r="C341" t="s">
        <v>2560</v>
      </c>
      <c r="D341" t="s">
        <v>26</v>
      </c>
      <c r="E341" s="30">
        <v>30500</v>
      </c>
      <c r="F341" s="32">
        <v>30494.04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5">
        <f t="shared" si="6"/>
        <v>0</v>
      </c>
    </row>
    <row r="342" spans="2:13" x14ac:dyDescent="0.25">
      <c r="B342" s="28" t="s">
        <v>2984</v>
      </c>
      <c r="C342" t="s">
        <v>8598</v>
      </c>
      <c r="D342" t="s">
        <v>2199</v>
      </c>
      <c r="E342" s="30">
        <v>50000</v>
      </c>
      <c r="F342" s="32">
        <v>27680.36</v>
      </c>
      <c r="G342" s="30">
        <v>0</v>
      </c>
      <c r="H342" s="30">
        <v>0</v>
      </c>
      <c r="I342" s="30">
        <v>0</v>
      </c>
      <c r="J342" s="30">
        <v>0</v>
      </c>
      <c r="K342" s="30">
        <v>0</v>
      </c>
      <c r="L342" s="30">
        <v>0</v>
      </c>
      <c r="M342" s="35">
        <f t="shared" si="6"/>
        <v>0</v>
      </c>
    </row>
    <row r="343" spans="2:13" x14ac:dyDescent="0.25">
      <c r="B343" s="28" t="s">
        <v>2692</v>
      </c>
      <c r="C343" t="s">
        <v>8599</v>
      </c>
      <c r="D343" t="s">
        <v>26</v>
      </c>
      <c r="E343" s="30">
        <v>15000</v>
      </c>
      <c r="F343" s="32">
        <v>281.69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5">
        <f t="shared" si="6"/>
        <v>0</v>
      </c>
    </row>
    <row r="344" spans="2:13" x14ac:dyDescent="0.25">
      <c r="B344" s="28" t="s">
        <v>2871</v>
      </c>
      <c r="C344" t="s">
        <v>8600</v>
      </c>
      <c r="D344" t="s">
        <v>2208</v>
      </c>
      <c r="E344" s="30">
        <v>40000</v>
      </c>
      <c r="F344" s="32">
        <v>18810.86</v>
      </c>
      <c r="G344" s="30">
        <v>0</v>
      </c>
      <c r="H344" s="30">
        <v>0</v>
      </c>
      <c r="I344" s="30">
        <v>0</v>
      </c>
      <c r="J344" s="30">
        <v>0</v>
      </c>
      <c r="K344" s="30">
        <v>0</v>
      </c>
      <c r="L344" s="30">
        <v>0</v>
      </c>
      <c r="M344" s="35">
        <f t="shared" si="6"/>
        <v>0</v>
      </c>
    </row>
    <row r="345" spans="2:13" x14ac:dyDescent="0.25">
      <c r="B345" s="28" t="s">
        <v>2662</v>
      </c>
      <c r="C345" t="s">
        <v>2663</v>
      </c>
      <c r="D345" t="s">
        <v>2208</v>
      </c>
      <c r="E345" s="30">
        <v>45000</v>
      </c>
      <c r="F345" s="32">
        <v>44371.76</v>
      </c>
      <c r="G345" s="30">
        <v>0</v>
      </c>
      <c r="H345" s="30">
        <v>0</v>
      </c>
      <c r="I345" s="30">
        <v>0</v>
      </c>
      <c r="J345" s="30">
        <v>0</v>
      </c>
      <c r="K345" s="30">
        <v>0</v>
      </c>
      <c r="L345" s="30">
        <v>0</v>
      </c>
      <c r="M345" s="35">
        <f t="shared" si="6"/>
        <v>0</v>
      </c>
    </row>
    <row r="346" spans="2:13" x14ac:dyDescent="0.25">
      <c r="B346" s="28" t="s">
        <v>2645</v>
      </c>
      <c r="C346" t="s">
        <v>2646</v>
      </c>
      <c r="D346" t="s">
        <v>2199</v>
      </c>
      <c r="E346" s="30">
        <v>100000</v>
      </c>
      <c r="F346" s="32">
        <v>41839.58</v>
      </c>
      <c r="G346" s="30">
        <v>0</v>
      </c>
      <c r="H346" s="30">
        <v>0</v>
      </c>
      <c r="I346" s="30">
        <v>0</v>
      </c>
      <c r="J346" s="30">
        <v>0</v>
      </c>
      <c r="K346" s="30">
        <v>0</v>
      </c>
      <c r="L346" s="30">
        <v>0</v>
      </c>
      <c r="M346" s="35">
        <f t="shared" si="6"/>
        <v>0</v>
      </c>
    </row>
    <row r="347" spans="2:13" x14ac:dyDescent="0.25">
      <c r="B347" s="28" t="s">
        <v>2956</v>
      </c>
      <c r="C347" t="s">
        <v>2957</v>
      </c>
      <c r="D347" t="s">
        <v>2208</v>
      </c>
      <c r="E347" s="30">
        <v>50000</v>
      </c>
      <c r="F347" s="32">
        <v>9116.6</v>
      </c>
      <c r="G347" s="30">
        <v>0</v>
      </c>
      <c r="H347" s="30">
        <v>0</v>
      </c>
      <c r="I347" s="30">
        <v>0</v>
      </c>
      <c r="J347" s="30">
        <v>0</v>
      </c>
      <c r="K347" s="30">
        <v>0</v>
      </c>
      <c r="L347" s="30">
        <v>0</v>
      </c>
      <c r="M347" s="35">
        <f t="shared" si="6"/>
        <v>0</v>
      </c>
    </row>
    <row r="348" spans="2:13" x14ac:dyDescent="0.25">
      <c r="B348" s="28" t="s">
        <v>3341</v>
      </c>
      <c r="C348" t="s">
        <v>3342</v>
      </c>
      <c r="D348" t="s">
        <v>2199</v>
      </c>
      <c r="E348" s="30">
        <v>20000</v>
      </c>
      <c r="F348" s="32">
        <v>9295.93</v>
      </c>
      <c r="G348" s="30">
        <v>0</v>
      </c>
      <c r="H348" s="30">
        <v>0</v>
      </c>
      <c r="I348" s="30">
        <v>0</v>
      </c>
      <c r="J348" s="30">
        <v>0</v>
      </c>
      <c r="K348" s="30">
        <v>0</v>
      </c>
      <c r="L348" s="30">
        <v>0</v>
      </c>
      <c r="M348" s="35">
        <f t="shared" si="6"/>
        <v>0</v>
      </c>
    </row>
    <row r="349" spans="2:13" x14ac:dyDescent="0.25">
      <c r="B349" s="28" t="s">
        <v>2601</v>
      </c>
      <c r="C349" t="s">
        <v>2602</v>
      </c>
      <c r="D349" t="s">
        <v>2199</v>
      </c>
      <c r="E349" s="30">
        <v>75000</v>
      </c>
      <c r="F349" s="32">
        <v>74964.31</v>
      </c>
      <c r="G349" s="30">
        <v>0</v>
      </c>
      <c r="H349" s="30">
        <v>0</v>
      </c>
      <c r="I349" s="30">
        <v>0</v>
      </c>
      <c r="J349" s="30">
        <v>0</v>
      </c>
      <c r="K349" s="30">
        <v>0</v>
      </c>
      <c r="L349" s="30">
        <v>0</v>
      </c>
      <c r="M349" s="35">
        <f t="shared" si="6"/>
        <v>0</v>
      </c>
    </row>
    <row r="350" spans="2:13" x14ac:dyDescent="0.25">
      <c r="B350" s="28" t="s">
        <v>3113</v>
      </c>
      <c r="C350" t="s">
        <v>3114</v>
      </c>
      <c r="D350" t="s">
        <v>22</v>
      </c>
      <c r="E350" s="30">
        <v>100000</v>
      </c>
      <c r="F350" s="32">
        <v>86740.81</v>
      </c>
      <c r="G350" s="30">
        <v>0</v>
      </c>
      <c r="H350" s="30">
        <v>0</v>
      </c>
      <c r="I350" s="30">
        <v>0</v>
      </c>
      <c r="J350" s="30">
        <v>0</v>
      </c>
      <c r="K350" s="30">
        <v>0</v>
      </c>
      <c r="L350" s="30">
        <v>0</v>
      </c>
      <c r="M350" s="35">
        <f t="shared" si="6"/>
        <v>0</v>
      </c>
    </row>
    <row r="351" spans="2:13" x14ac:dyDescent="0.25">
      <c r="B351" s="28" t="s">
        <v>2735</v>
      </c>
      <c r="C351" t="s">
        <v>2736</v>
      </c>
      <c r="D351" t="s">
        <v>22</v>
      </c>
      <c r="E351" s="30">
        <v>100000</v>
      </c>
      <c r="F351" s="32">
        <v>86439.73</v>
      </c>
      <c r="G351" s="30">
        <v>0</v>
      </c>
      <c r="H351" s="30">
        <v>0</v>
      </c>
      <c r="I351" s="30">
        <v>0</v>
      </c>
      <c r="J351" s="30">
        <v>0</v>
      </c>
      <c r="K351" s="30">
        <v>0</v>
      </c>
      <c r="L351" s="30">
        <v>0</v>
      </c>
      <c r="M351" s="35">
        <f t="shared" si="6"/>
        <v>0</v>
      </c>
    </row>
    <row r="352" spans="2:13" x14ac:dyDescent="0.25">
      <c r="B352" s="28" t="s">
        <v>1729</v>
      </c>
      <c r="C352" t="s">
        <v>8601</v>
      </c>
      <c r="D352" t="s">
        <v>25</v>
      </c>
      <c r="E352" s="30">
        <v>50000</v>
      </c>
      <c r="F352" s="32">
        <v>5980.73</v>
      </c>
      <c r="G352" s="30">
        <v>0</v>
      </c>
      <c r="H352" s="30">
        <v>0</v>
      </c>
      <c r="I352" s="30">
        <v>0</v>
      </c>
      <c r="J352" s="30">
        <v>0</v>
      </c>
      <c r="K352" s="30">
        <v>0</v>
      </c>
      <c r="L352" s="30">
        <v>0</v>
      </c>
      <c r="M352" s="35">
        <f t="shared" si="6"/>
        <v>0</v>
      </c>
    </row>
    <row r="353" spans="2:13" x14ac:dyDescent="0.25">
      <c r="B353" s="28" t="s">
        <v>3380</v>
      </c>
      <c r="C353" t="s">
        <v>8602</v>
      </c>
      <c r="D353" t="s">
        <v>25</v>
      </c>
      <c r="E353" s="30">
        <v>15000</v>
      </c>
      <c r="F353" s="32">
        <v>13617.05</v>
      </c>
      <c r="G353" s="30">
        <v>0</v>
      </c>
      <c r="H353" s="30">
        <v>0</v>
      </c>
      <c r="I353" s="30">
        <v>0</v>
      </c>
      <c r="J353" s="30">
        <v>0</v>
      </c>
      <c r="K353" s="30">
        <v>0</v>
      </c>
      <c r="L353" s="30">
        <v>0</v>
      </c>
      <c r="M353" s="35">
        <f t="shared" si="6"/>
        <v>0</v>
      </c>
    </row>
    <row r="354" spans="2:13" x14ac:dyDescent="0.25">
      <c r="B354" s="28" t="s">
        <v>487</v>
      </c>
      <c r="C354" t="s">
        <v>8603</v>
      </c>
      <c r="D354" t="s">
        <v>25</v>
      </c>
      <c r="E354" s="30">
        <v>50000</v>
      </c>
      <c r="F354" s="32">
        <v>4669.21</v>
      </c>
      <c r="G354" s="30">
        <v>0</v>
      </c>
      <c r="H354" s="30">
        <v>0</v>
      </c>
      <c r="I354" s="30">
        <v>0</v>
      </c>
      <c r="J354" s="30">
        <v>0</v>
      </c>
      <c r="K354" s="30">
        <v>0</v>
      </c>
      <c r="L354" s="30">
        <v>0</v>
      </c>
      <c r="M354" s="35">
        <f t="shared" si="6"/>
        <v>0</v>
      </c>
    </row>
    <row r="355" spans="2:13" x14ac:dyDescent="0.25">
      <c r="B355" s="28" t="s">
        <v>2541</v>
      </c>
      <c r="C355" t="s">
        <v>8604</v>
      </c>
      <c r="D355" t="s">
        <v>2208</v>
      </c>
      <c r="E355" s="30">
        <v>75000</v>
      </c>
      <c r="F355" s="32">
        <v>74829.8</v>
      </c>
      <c r="G355" s="30">
        <v>0</v>
      </c>
      <c r="H355" s="30">
        <v>0</v>
      </c>
      <c r="I355" s="30">
        <v>0</v>
      </c>
      <c r="J355" s="30">
        <v>0</v>
      </c>
      <c r="K355" s="30">
        <v>0</v>
      </c>
      <c r="L355" s="30">
        <v>0</v>
      </c>
      <c r="M355" s="35">
        <f t="shared" si="6"/>
        <v>0</v>
      </c>
    </row>
    <row r="356" spans="2:13" x14ac:dyDescent="0.25">
      <c r="B356" s="28" t="s">
        <v>2037</v>
      </c>
      <c r="C356" t="s">
        <v>2038</v>
      </c>
      <c r="D356" t="s">
        <v>2046</v>
      </c>
      <c r="E356" s="30">
        <v>40000</v>
      </c>
      <c r="F356" s="32">
        <v>23604.97</v>
      </c>
      <c r="G356" s="30">
        <v>0</v>
      </c>
      <c r="H356" s="30">
        <v>0</v>
      </c>
      <c r="I356" s="30">
        <v>0</v>
      </c>
      <c r="J356" s="30">
        <v>0</v>
      </c>
      <c r="K356" s="30">
        <v>0</v>
      </c>
      <c r="L356" s="30">
        <v>0</v>
      </c>
      <c r="M356" s="35">
        <f t="shared" si="6"/>
        <v>0</v>
      </c>
    </row>
    <row r="357" spans="2:13" x14ac:dyDescent="0.25">
      <c r="B357" s="28" t="s">
        <v>2701</v>
      </c>
      <c r="C357" t="s">
        <v>8605</v>
      </c>
      <c r="D357" t="s">
        <v>2199</v>
      </c>
      <c r="E357" s="30">
        <v>35000</v>
      </c>
      <c r="F357" s="32">
        <v>5373.84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5">
        <f t="shared" si="6"/>
        <v>0</v>
      </c>
    </row>
    <row r="358" spans="2:13" x14ac:dyDescent="0.25">
      <c r="B358" s="28" t="s">
        <v>2056</v>
      </c>
      <c r="C358" t="s">
        <v>2057</v>
      </c>
      <c r="D358" t="s">
        <v>2208</v>
      </c>
      <c r="E358" s="30">
        <v>50000</v>
      </c>
      <c r="F358" s="32">
        <v>43850.59</v>
      </c>
      <c r="G358" s="30">
        <v>0</v>
      </c>
      <c r="H358" s="30">
        <v>0</v>
      </c>
      <c r="I358" s="30">
        <v>0</v>
      </c>
      <c r="J358" s="30">
        <v>0</v>
      </c>
      <c r="K358" s="30">
        <v>0</v>
      </c>
      <c r="L358" s="30">
        <v>0</v>
      </c>
      <c r="M358" s="35">
        <f t="shared" si="6"/>
        <v>0</v>
      </c>
    </row>
    <row r="359" spans="2:13" x14ac:dyDescent="0.25">
      <c r="B359" s="28" t="s">
        <v>3296</v>
      </c>
      <c r="C359" t="s">
        <v>8606</v>
      </c>
      <c r="D359" t="s">
        <v>2199</v>
      </c>
      <c r="E359" s="30">
        <v>40000</v>
      </c>
      <c r="F359" s="32">
        <v>3982.32</v>
      </c>
      <c r="G359" s="30">
        <v>0</v>
      </c>
      <c r="H359" s="30">
        <v>0</v>
      </c>
      <c r="I359" s="30">
        <v>0</v>
      </c>
      <c r="J359" s="30">
        <v>0</v>
      </c>
      <c r="K359" s="30">
        <v>0</v>
      </c>
      <c r="L359" s="30">
        <v>0</v>
      </c>
      <c r="M359" s="35">
        <f t="shared" si="6"/>
        <v>0</v>
      </c>
    </row>
    <row r="360" spans="2:13" x14ac:dyDescent="0.25">
      <c r="B360" s="28" t="s">
        <v>910</v>
      </c>
      <c r="C360" t="s">
        <v>8607</v>
      </c>
      <c r="D360" t="s">
        <v>1614</v>
      </c>
      <c r="E360" s="30">
        <v>40000</v>
      </c>
      <c r="F360" s="32">
        <v>63701.59</v>
      </c>
      <c r="G360" s="30">
        <v>0</v>
      </c>
      <c r="H360" s="30">
        <v>0</v>
      </c>
      <c r="I360" s="30">
        <v>0</v>
      </c>
      <c r="J360" s="30">
        <v>0</v>
      </c>
      <c r="K360" s="30">
        <v>0</v>
      </c>
      <c r="L360" s="30">
        <v>0</v>
      </c>
      <c r="M360" s="35">
        <f t="shared" si="6"/>
        <v>0</v>
      </c>
    </row>
    <row r="361" spans="2:13" x14ac:dyDescent="0.25">
      <c r="B361" s="28" t="s">
        <v>2917</v>
      </c>
      <c r="C361" t="s">
        <v>2918</v>
      </c>
      <c r="D361" t="s">
        <v>2208</v>
      </c>
      <c r="E361" s="30">
        <v>30000</v>
      </c>
      <c r="F361" s="32">
        <v>25170.55</v>
      </c>
      <c r="G361" s="30">
        <v>0</v>
      </c>
      <c r="H361" s="30">
        <v>0</v>
      </c>
      <c r="I361" s="30">
        <v>0</v>
      </c>
      <c r="J361" s="30">
        <v>0</v>
      </c>
      <c r="K361" s="30">
        <v>0</v>
      </c>
      <c r="L361" s="30">
        <v>0</v>
      </c>
      <c r="M361" s="35">
        <f t="shared" si="6"/>
        <v>0</v>
      </c>
    </row>
    <row r="362" spans="2:13" x14ac:dyDescent="0.25">
      <c r="B362" s="28" t="s">
        <v>691</v>
      </c>
      <c r="C362" t="s">
        <v>692</v>
      </c>
      <c r="D362" t="s">
        <v>1619</v>
      </c>
      <c r="E362" s="30">
        <v>25000</v>
      </c>
      <c r="F362" s="32">
        <v>16952.330000000002</v>
      </c>
      <c r="G362" s="30">
        <v>0</v>
      </c>
      <c r="H362" s="30">
        <v>0</v>
      </c>
      <c r="I362" s="30">
        <v>0</v>
      </c>
      <c r="J362" s="30">
        <v>0</v>
      </c>
      <c r="K362" s="30">
        <v>0</v>
      </c>
      <c r="L362" s="30">
        <v>0</v>
      </c>
      <c r="M362" s="35">
        <f t="shared" si="6"/>
        <v>0</v>
      </c>
    </row>
    <row r="363" spans="2:13" x14ac:dyDescent="0.25">
      <c r="B363" s="28" t="s">
        <v>3547</v>
      </c>
      <c r="C363" t="s">
        <v>8608</v>
      </c>
      <c r="D363" t="s">
        <v>25</v>
      </c>
      <c r="E363" s="30">
        <v>50000</v>
      </c>
      <c r="F363" s="32">
        <v>37032.29</v>
      </c>
      <c r="G363" s="30">
        <v>0</v>
      </c>
      <c r="H363" s="30">
        <v>0</v>
      </c>
      <c r="I363" s="30">
        <v>0</v>
      </c>
      <c r="J363" s="30">
        <v>0</v>
      </c>
      <c r="K363" s="30">
        <v>0</v>
      </c>
      <c r="L363" s="30">
        <v>0</v>
      </c>
      <c r="M363" s="35">
        <f t="shared" si="6"/>
        <v>0</v>
      </c>
    </row>
    <row r="364" spans="2:13" x14ac:dyDescent="0.25">
      <c r="B364" s="28" t="s">
        <v>100</v>
      </c>
      <c r="C364" t="s">
        <v>8609</v>
      </c>
      <c r="D364" t="s">
        <v>26</v>
      </c>
      <c r="E364" s="30">
        <v>50000</v>
      </c>
      <c r="F364" s="32">
        <v>24722.73</v>
      </c>
      <c r="G364" s="30">
        <v>0</v>
      </c>
      <c r="H364" s="30">
        <v>0</v>
      </c>
      <c r="I364" s="30">
        <v>0</v>
      </c>
      <c r="J364" s="30">
        <v>0</v>
      </c>
      <c r="K364" s="30">
        <v>0</v>
      </c>
      <c r="L364" s="30">
        <v>0</v>
      </c>
      <c r="M364" s="35">
        <f t="shared" si="6"/>
        <v>0</v>
      </c>
    </row>
    <row r="365" spans="2:13" x14ac:dyDescent="0.25">
      <c r="B365" s="28" t="s">
        <v>3102</v>
      </c>
      <c r="C365" t="s">
        <v>3103</v>
      </c>
      <c r="D365" t="s">
        <v>2208</v>
      </c>
      <c r="E365" s="30">
        <v>50000</v>
      </c>
      <c r="F365" s="32">
        <v>8305.6299999999992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5">
        <f t="shared" si="6"/>
        <v>0</v>
      </c>
    </row>
    <row r="366" spans="2:13" x14ac:dyDescent="0.25">
      <c r="B366" s="28" t="s">
        <v>938</v>
      </c>
      <c r="C366" t="s">
        <v>8610</v>
      </c>
      <c r="D366" t="s">
        <v>29</v>
      </c>
      <c r="E366" s="30">
        <v>75000</v>
      </c>
      <c r="F366" s="32">
        <v>34015.31</v>
      </c>
      <c r="G366" s="30">
        <v>0</v>
      </c>
      <c r="H366" s="30">
        <v>0</v>
      </c>
      <c r="I366" s="30">
        <v>0</v>
      </c>
      <c r="J366" s="30">
        <v>0</v>
      </c>
      <c r="K366" s="30">
        <v>0</v>
      </c>
      <c r="L366" s="30">
        <v>0</v>
      </c>
      <c r="M366" s="35">
        <f t="shared" si="6"/>
        <v>0</v>
      </c>
    </row>
    <row r="367" spans="2:13" x14ac:dyDescent="0.25">
      <c r="B367" s="28" t="s">
        <v>3583</v>
      </c>
      <c r="C367" t="s">
        <v>2600</v>
      </c>
      <c r="D367" t="s">
        <v>32</v>
      </c>
      <c r="E367" s="30">
        <v>50000</v>
      </c>
      <c r="F367" s="32">
        <v>12831.13</v>
      </c>
      <c r="G367" s="30">
        <v>0</v>
      </c>
      <c r="H367" s="30">
        <v>0</v>
      </c>
      <c r="I367" s="30">
        <v>0</v>
      </c>
      <c r="J367" s="30">
        <v>0</v>
      </c>
      <c r="K367" s="30">
        <v>0</v>
      </c>
      <c r="L367" s="30">
        <v>0</v>
      </c>
      <c r="M367" s="35">
        <f t="shared" si="6"/>
        <v>0</v>
      </c>
    </row>
    <row r="368" spans="2:13" x14ac:dyDescent="0.25">
      <c r="B368" s="28" t="s">
        <v>813</v>
      </c>
      <c r="C368" t="s">
        <v>814</v>
      </c>
      <c r="D368" t="s">
        <v>2443</v>
      </c>
      <c r="E368" s="30">
        <v>33000</v>
      </c>
      <c r="F368" s="32">
        <v>37322.83</v>
      </c>
      <c r="G368" s="30">
        <v>0</v>
      </c>
      <c r="H368" s="30">
        <v>0</v>
      </c>
      <c r="I368" s="30">
        <v>0</v>
      </c>
      <c r="J368" s="30">
        <v>0</v>
      </c>
      <c r="K368" s="30">
        <v>0</v>
      </c>
      <c r="L368" s="30">
        <v>0</v>
      </c>
      <c r="M368" s="35">
        <f t="shared" si="6"/>
        <v>0</v>
      </c>
    </row>
    <row r="369" spans="2:13" x14ac:dyDescent="0.25">
      <c r="B369" s="28" t="s">
        <v>2853</v>
      </c>
      <c r="C369" t="s">
        <v>2854</v>
      </c>
      <c r="D369" t="s">
        <v>22</v>
      </c>
      <c r="E369" s="30">
        <v>85000</v>
      </c>
      <c r="F369" s="32">
        <v>26883.39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5">
        <f t="shared" si="6"/>
        <v>0</v>
      </c>
    </row>
    <row r="370" spans="2:13" x14ac:dyDescent="0.25">
      <c r="B370" s="28" t="s">
        <v>4110</v>
      </c>
      <c r="C370" t="s">
        <v>4111</v>
      </c>
      <c r="D370" t="s">
        <v>26</v>
      </c>
      <c r="E370" s="30">
        <v>35000</v>
      </c>
      <c r="F370" s="32">
        <v>21985.16</v>
      </c>
      <c r="G370" s="30">
        <v>0</v>
      </c>
      <c r="H370" s="30">
        <v>0</v>
      </c>
      <c r="I370" s="30">
        <v>0</v>
      </c>
      <c r="J370" s="30">
        <v>0</v>
      </c>
      <c r="K370" s="30">
        <v>0</v>
      </c>
      <c r="L370" s="30">
        <v>0</v>
      </c>
      <c r="M370" s="35">
        <f t="shared" si="6"/>
        <v>0</v>
      </c>
    </row>
    <row r="371" spans="2:13" x14ac:dyDescent="0.25">
      <c r="B371" s="28" t="s">
        <v>2907</v>
      </c>
      <c r="C371" t="s">
        <v>8611</v>
      </c>
      <c r="D371" t="s">
        <v>26</v>
      </c>
      <c r="E371" s="30">
        <v>40000</v>
      </c>
      <c r="F371" s="32">
        <v>37072.54</v>
      </c>
      <c r="G371" s="30">
        <v>0</v>
      </c>
      <c r="H371" s="30">
        <v>0</v>
      </c>
      <c r="I371" s="30">
        <v>0</v>
      </c>
      <c r="J371" s="30">
        <v>0</v>
      </c>
      <c r="K371" s="30">
        <v>0</v>
      </c>
      <c r="L371" s="30">
        <v>0</v>
      </c>
      <c r="M371" s="35">
        <f t="shared" si="6"/>
        <v>0</v>
      </c>
    </row>
    <row r="372" spans="2:13" x14ac:dyDescent="0.25">
      <c r="B372" s="28" t="s">
        <v>4160</v>
      </c>
      <c r="C372" t="s">
        <v>8612</v>
      </c>
      <c r="D372" t="s">
        <v>26</v>
      </c>
      <c r="E372" s="30">
        <v>30000</v>
      </c>
      <c r="F372" s="32">
        <v>15693.84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5">
        <f t="shared" si="6"/>
        <v>0</v>
      </c>
    </row>
    <row r="373" spans="2:13" x14ac:dyDescent="0.25">
      <c r="B373" s="28" t="s">
        <v>3575</v>
      </c>
      <c r="C373" t="s">
        <v>3576</v>
      </c>
      <c r="D373" t="s">
        <v>22</v>
      </c>
      <c r="E373" s="30">
        <v>70000</v>
      </c>
      <c r="F373" s="32">
        <v>48192.54</v>
      </c>
      <c r="G373" s="30">
        <v>0</v>
      </c>
      <c r="H373" s="30">
        <v>0</v>
      </c>
      <c r="I373" s="30">
        <v>0</v>
      </c>
      <c r="J373" s="30">
        <v>0</v>
      </c>
      <c r="K373" s="30">
        <v>0</v>
      </c>
      <c r="L373" s="30">
        <v>0</v>
      </c>
      <c r="M373" s="35">
        <f t="shared" si="6"/>
        <v>0</v>
      </c>
    </row>
    <row r="374" spans="2:13" x14ac:dyDescent="0.25">
      <c r="B374" s="28" t="s">
        <v>4278</v>
      </c>
      <c r="C374" t="s">
        <v>4279</v>
      </c>
      <c r="D374" t="s">
        <v>2199</v>
      </c>
      <c r="E374" s="30">
        <v>13000</v>
      </c>
      <c r="F374" s="32">
        <v>5229</v>
      </c>
      <c r="G374" s="30">
        <v>0</v>
      </c>
      <c r="H374" s="30">
        <v>0</v>
      </c>
      <c r="I374" s="30">
        <v>0</v>
      </c>
      <c r="J374" s="30">
        <v>0</v>
      </c>
      <c r="K374" s="30">
        <v>0</v>
      </c>
      <c r="L374" s="30">
        <v>0</v>
      </c>
      <c r="M374" s="35">
        <f t="shared" si="6"/>
        <v>0</v>
      </c>
    </row>
    <row r="375" spans="2:13" x14ac:dyDescent="0.25">
      <c r="B375" s="28" t="s">
        <v>2991</v>
      </c>
      <c r="C375" t="s">
        <v>8613</v>
      </c>
      <c r="D375" t="s">
        <v>22</v>
      </c>
      <c r="E375" s="30">
        <v>75000</v>
      </c>
      <c r="F375" s="32">
        <v>50867.89</v>
      </c>
      <c r="G375" s="30">
        <v>0</v>
      </c>
      <c r="H375" s="30">
        <v>0</v>
      </c>
      <c r="I375" s="30">
        <v>0</v>
      </c>
      <c r="J375" s="30">
        <v>0</v>
      </c>
      <c r="K375" s="30">
        <v>0</v>
      </c>
      <c r="L375" s="30">
        <v>0</v>
      </c>
      <c r="M375" s="35">
        <f t="shared" si="6"/>
        <v>0</v>
      </c>
    </row>
    <row r="376" spans="2:13" x14ac:dyDescent="0.25">
      <c r="B376" s="28" t="s">
        <v>4520</v>
      </c>
      <c r="C376" t="s">
        <v>8614</v>
      </c>
      <c r="D376" t="s">
        <v>25</v>
      </c>
      <c r="E376" s="30">
        <v>15000</v>
      </c>
      <c r="F376" s="32">
        <v>12446.3</v>
      </c>
      <c r="G376" s="30">
        <v>0</v>
      </c>
      <c r="H376" s="30">
        <v>0</v>
      </c>
      <c r="I376" s="30">
        <v>0</v>
      </c>
      <c r="J376" s="30">
        <v>0</v>
      </c>
      <c r="K376" s="30">
        <v>0</v>
      </c>
      <c r="L376" s="30">
        <v>0</v>
      </c>
      <c r="M376" s="35">
        <f t="shared" si="6"/>
        <v>0</v>
      </c>
    </row>
    <row r="377" spans="2:13" x14ac:dyDescent="0.25">
      <c r="B377" s="28" t="s">
        <v>3886</v>
      </c>
      <c r="C377" t="s">
        <v>8615</v>
      </c>
      <c r="D377" t="s">
        <v>2199</v>
      </c>
      <c r="E377" s="30">
        <v>80000</v>
      </c>
      <c r="F377" s="32">
        <v>52162.5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5">
        <f t="shared" si="6"/>
        <v>0</v>
      </c>
    </row>
    <row r="378" spans="2:13" x14ac:dyDescent="0.25">
      <c r="B378" s="28" t="s">
        <v>4874</v>
      </c>
      <c r="C378" t="s">
        <v>8616</v>
      </c>
      <c r="D378" t="s">
        <v>22</v>
      </c>
      <c r="E378" s="30">
        <v>60000</v>
      </c>
      <c r="F378" s="32">
        <v>51100.39</v>
      </c>
      <c r="G378" s="30">
        <v>0</v>
      </c>
      <c r="H378" s="30">
        <v>0</v>
      </c>
      <c r="I378" s="30">
        <v>0</v>
      </c>
      <c r="J378" s="30">
        <v>0</v>
      </c>
      <c r="K378" s="30">
        <v>0</v>
      </c>
      <c r="L378" s="30">
        <v>0</v>
      </c>
      <c r="M378" s="35">
        <f t="shared" si="6"/>
        <v>0</v>
      </c>
    </row>
    <row r="379" spans="2:13" x14ac:dyDescent="0.25">
      <c r="B379" s="28" t="s">
        <v>3647</v>
      </c>
      <c r="C379" t="s">
        <v>8617</v>
      </c>
      <c r="D379" t="s">
        <v>25</v>
      </c>
      <c r="E379" s="30">
        <v>80000</v>
      </c>
      <c r="F379" s="32">
        <v>67051.850000000006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5">
        <f t="shared" si="6"/>
        <v>0</v>
      </c>
    </row>
    <row r="380" spans="2:13" x14ac:dyDescent="0.25">
      <c r="B380" s="28" t="s">
        <v>5521</v>
      </c>
      <c r="C380" t="s">
        <v>8618</v>
      </c>
      <c r="D380" t="s">
        <v>2208</v>
      </c>
      <c r="E380" s="30">
        <v>50000</v>
      </c>
      <c r="F380" s="32">
        <v>26658.84</v>
      </c>
      <c r="G380" s="30">
        <v>0</v>
      </c>
      <c r="H380" s="30">
        <v>0</v>
      </c>
      <c r="I380" s="30">
        <v>0</v>
      </c>
      <c r="J380" s="30">
        <v>0</v>
      </c>
      <c r="K380" s="30">
        <v>0</v>
      </c>
      <c r="L380" s="30">
        <v>0</v>
      </c>
      <c r="M380" s="35">
        <f t="shared" si="6"/>
        <v>0</v>
      </c>
    </row>
    <row r="381" spans="2:13" x14ac:dyDescent="0.25">
      <c r="B381" s="28" t="s">
        <v>8348</v>
      </c>
      <c r="C381" t="s">
        <v>8349</v>
      </c>
      <c r="D381" t="s">
        <v>2208</v>
      </c>
      <c r="E381" s="30">
        <v>30000</v>
      </c>
      <c r="F381" s="32">
        <v>5299.98</v>
      </c>
      <c r="G381" s="30">
        <v>0</v>
      </c>
      <c r="H381" s="30">
        <v>0</v>
      </c>
      <c r="I381" s="30">
        <v>0</v>
      </c>
      <c r="J381" s="30">
        <v>0</v>
      </c>
      <c r="K381" s="30">
        <v>0</v>
      </c>
      <c r="L381" s="30">
        <v>0</v>
      </c>
      <c r="M381" s="35">
        <f t="shared" si="6"/>
        <v>0</v>
      </c>
    </row>
    <row r="382" spans="2:13" x14ac:dyDescent="0.25">
      <c r="B382" s="28" t="s">
        <v>4241</v>
      </c>
      <c r="C382" t="s">
        <v>4242</v>
      </c>
      <c r="D382" t="s">
        <v>22</v>
      </c>
      <c r="E382" s="30">
        <v>70000</v>
      </c>
      <c r="F382" s="32">
        <v>45467.75</v>
      </c>
      <c r="G382" s="30">
        <v>0</v>
      </c>
      <c r="H382" s="30">
        <v>0</v>
      </c>
      <c r="I382" s="30">
        <v>0</v>
      </c>
      <c r="J382" s="30">
        <v>0</v>
      </c>
      <c r="K382" s="30">
        <v>0</v>
      </c>
      <c r="L382" s="30">
        <v>0</v>
      </c>
      <c r="M382" s="35">
        <f t="shared" si="6"/>
        <v>0</v>
      </c>
    </row>
    <row r="383" spans="2:13" x14ac:dyDescent="0.25">
      <c r="B383" s="28" t="s">
        <v>4973</v>
      </c>
      <c r="C383" t="s">
        <v>4974</v>
      </c>
      <c r="D383" t="s">
        <v>2208</v>
      </c>
      <c r="E383" s="30">
        <v>40000</v>
      </c>
      <c r="F383" s="32">
        <v>37117.96</v>
      </c>
      <c r="G383" s="30">
        <v>0</v>
      </c>
      <c r="H383" s="30">
        <v>0</v>
      </c>
      <c r="I383" s="30">
        <v>0</v>
      </c>
      <c r="J383" s="30">
        <v>0</v>
      </c>
      <c r="K383" s="30">
        <v>0</v>
      </c>
      <c r="L383" s="30">
        <v>0</v>
      </c>
      <c r="M383" s="35">
        <f t="shared" si="6"/>
        <v>0</v>
      </c>
    </row>
    <row r="384" spans="2:13" x14ac:dyDescent="0.25">
      <c r="B384" s="28" t="s">
        <v>4115</v>
      </c>
      <c r="C384" t="s">
        <v>4116</v>
      </c>
      <c r="D384" t="s">
        <v>2443</v>
      </c>
      <c r="E384" s="30">
        <v>41000</v>
      </c>
      <c r="F384" s="32">
        <v>28256.25</v>
      </c>
      <c r="G384" s="30">
        <v>0</v>
      </c>
      <c r="H384" s="30">
        <v>0</v>
      </c>
      <c r="I384" s="30">
        <v>0</v>
      </c>
      <c r="J384" s="30">
        <v>0</v>
      </c>
      <c r="K384" s="30">
        <v>0</v>
      </c>
      <c r="L384" s="30">
        <v>0</v>
      </c>
      <c r="M384" s="35">
        <f t="shared" si="6"/>
        <v>0</v>
      </c>
    </row>
    <row r="385" spans="2:13" x14ac:dyDescent="0.25">
      <c r="B385" s="28" t="s">
        <v>900</v>
      </c>
      <c r="C385" t="s">
        <v>901</v>
      </c>
      <c r="D385" t="s">
        <v>19</v>
      </c>
      <c r="E385" s="30">
        <v>50000</v>
      </c>
      <c r="F385" s="32">
        <v>58264.61</v>
      </c>
      <c r="G385" s="30">
        <v>0</v>
      </c>
      <c r="H385" s="30">
        <v>0</v>
      </c>
      <c r="I385" s="30">
        <v>0</v>
      </c>
      <c r="J385" s="30">
        <v>0</v>
      </c>
      <c r="K385" s="30">
        <v>0</v>
      </c>
      <c r="L385" s="30">
        <v>0</v>
      </c>
      <c r="M385" s="35">
        <f t="shared" si="6"/>
        <v>0</v>
      </c>
    </row>
    <row r="386" spans="2:13" x14ac:dyDescent="0.25">
      <c r="B386" s="28" t="s">
        <v>3175</v>
      </c>
      <c r="C386" t="s">
        <v>8619</v>
      </c>
      <c r="D386" t="s">
        <v>25</v>
      </c>
      <c r="E386" s="30">
        <v>40000</v>
      </c>
      <c r="F386" s="32">
        <v>24711.22</v>
      </c>
      <c r="G386" s="30">
        <v>0</v>
      </c>
      <c r="H386" s="30">
        <v>0</v>
      </c>
      <c r="I386" s="30">
        <v>0</v>
      </c>
      <c r="J386" s="30">
        <v>0</v>
      </c>
      <c r="K386" s="30">
        <v>0</v>
      </c>
      <c r="L386" s="30">
        <v>0</v>
      </c>
      <c r="M386" s="35">
        <f t="shared" si="6"/>
        <v>0</v>
      </c>
    </row>
    <row r="387" spans="2:13" x14ac:dyDescent="0.25">
      <c r="B387" s="28" t="s">
        <v>1885</v>
      </c>
      <c r="C387" t="s">
        <v>8620</v>
      </c>
      <c r="D387" t="s">
        <v>26</v>
      </c>
      <c r="E387" s="30">
        <v>10000</v>
      </c>
      <c r="F387" s="32">
        <v>7512.32</v>
      </c>
      <c r="G387" s="30">
        <v>0</v>
      </c>
      <c r="H387" s="30">
        <v>0</v>
      </c>
      <c r="I387" s="30">
        <v>0</v>
      </c>
      <c r="J387" s="30">
        <v>0</v>
      </c>
      <c r="K387" s="30">
        <v>0</v>
      </c>
      <c r="L387" s="30">
        <v>0</v>
      </c>
      <c r="M387" s="35">
        <f t="shared" si="6"/>
        <v>0</v>
      </c>
    </row>
    <row r="388" spans="2:13" x14ac:dyDescent="0.25">
      <c r="B388" s="28" t="s">
        <v>6074</v>
      </c>
      <c r="C388" t="s">
        <v>8621</v>
      </c>
      <c r="D388" t="s">
        <v>2208</v>
      </c>
      <c r="E388" s="30">
        <v>100000</v>
      </c>
      <c r="F388" s="32">
        <v>41100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5">
        <f t="shared" si="6"/>
        <v>0</v>
      </c>
    </row>
    <row r="389" spans="2:13" x14ac:dyDescent="0.25">
      <c r="B389" s="28" t="s">
        <v>775</v>
      </c>
      <c r="C389" t="s">
        <v>8622</v>
      </c>
      <c r="D389" t="s">
        <v>25</v>
      </c>
      <c r="E389" s="30">
        <v>15000</v>
      </c>
      <c r="F389" s="32">
        <v>13376.77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5">
        <f t="shared" si="6"/>
        <v>0</v>
      </c>
    </row>
    <row r="390" spans="2:13" x14ac:dyDescent="0.25">
      <c r="B390" s="28" t="s">
        <v>3698</v>
      </c>
      <c r="C390" t="s">
        <v>3699</v>
      </c>
      <c r="D390" t="s">
        <v>26</v>
      </c>
      <c r="E390" s="30">
        <v>70000</v>
      </c>
      <c r="F390" s="32">
        <v>42727.41</v>
      </c>
      <c r="G390" s="30">
        <v>0</v>
      </c>
      <c r="H390" s="30">
        <v>0</v>
      </c>
      <c r="I390" s="30">
        <v>0</v>
      </c>
      <c r="J390" s="30">
        <v>0</v>
      </c>
      <c r="K390" s="30">
        <v>0</v>
      </c>
      <c r="L390" s="30">
        <v>0</v>
      </c>
      <c r="M390" s="35">
        <f t="shared" si="6"/>
        <v>0</v>
      </c>
    </row>
    <row r="391" spans="2:13" x14ac:dyDescent="0.25">
      <c r="B391" s="28" t="s">
        <v>104</v>
      </c>
      <c r="C391" t="s">
        <v>8623</v>
      </c>
      <c r="D391" t="s">
        <v>2042</v>
      </c>
      <c r="E391" s="30">
        <v>31000</v>
      </c>
      <c r="F391" s="32">
        <v>15350.66</v>
      </c>
      <c r="G391" s="30">
        <v>0</v>
      </c>
      <c r="H391" s="30">
        <v>0</v>
      </c>
      <c r="I391" s="30">
        <v>0</v>
      </c>
      <c r="J391" s="30">
        <v>0</v>
      </c>
      <c r="K391" s="30">
        <v>0</v>
      </c>
      <c r="L391" s="30">
        <v>0</v>
      </c>
      <c r="M391" s="35">
        <f t="shared" si="6"/>
        <v>0</v>
      </c>
    </row>
    <row r="392" spans="2:13" x14ac:dyDescent="0.25">
      <c r="B392" s="28" t="s">
        <v>4988</v>
      </c>
      <c r="C392" t="s">
        <v>8624</v>
      </c>
      <c r="D392" t="s">
        <v>8625</v>
      </c>
      <c r="E392" s="30">
        <v>40000</v>
      </c>
      <c r="F392" s="32">
        <v>38348.29</v>
      </c>
      <c r="G392" s="30">
        <v>0</v>
      </c>
      <c r="H392" s="30">
        <v>0</v>
      </c>
      <c r="I392" s="30">
        <v>0</v>
      </c>
      <c r="J392" s="30">
        <v>0</v>
      </c>
      <c r="K392" s="30">
        <v>0</v>
      </c>
      <c r="L392" s="30">
        <v>0</v>
      </c>
      <c r="M392" s="35">
        <f t="shared" si="6"/>
        <v>0</v>
      </c>
    </row>
    <row r="393" spans="2:13" x14ac:dyDescent="0.25">
      <c r="B393" s="28" t="s">
        <v>1733</v>
      </c>
      <c r="C393" t="s">
        <v>8626</v>
      </c>
      <c r="D393" t="s">
        <v>22</v>
      </c>
      <c r="E393" s="30">
        <v>30000</v>
      </c>
      <c r="F393" s="32">
        <v>905.09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5">
        <f t="shared" si="6"/>
        <v>0</v>
      </c>
    </row>
    <row r="394" spans="2:13" x14ac:dyDescent="0.25">
      <c r="B394" s="28" t="s">
        <v>5284</v>
      </c>
      <c r="C394" t="s">
        <v>5285</v>
      </c>
      <c r="D394" t="s">
        <v>2208</v>
      </c>
      <c r="E394" s="30">
        <v>50000</v>
      </c>
      <c r="F394" s="32">
        <v>8339.44</v>
      </c>
      <c r="G394" s="30">
        <v>0</v>
      </c>
      <c r="H394" s="30">
        <v>0</v>
      </c>
      <c r="I394" s="30">
        <v>0</v>
      </c>
      <c r="J394" s="30">
        <v>0</v>
      </c>
      <c r="K394" s="30">
        <v>0</v>
      </c>
      <c r="L394" s="30">
        <v>0</v>
      </c>
      <c r="M394" s="35">
        <f t="shared" si="6"/>
        <v>0</v>
      </c>
    </row>
    <row r="395" spans="2:13" x14ac:dyDescent="0.25">
      <c r="B395" s="28" t="s">
        <v>879</v>
      </c>
      <c r="C395" t="s">
        <v>8627</v>
      </c>
      <c r="D395" t="s">
        <v>1619</v>
      </c>
      <c r="E395" s="30">
        <v>60000</v>
      </c>
      <c r="F395" s="32">
        <v>60500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5">
        <f t="shared" ref="M395:M458" si="7">SUM(G395:L395)</f>
        <v>0</v>
      </c>
    </row>
    <row r="396" spans="2:13" x14ac:dyDescent="0.25">
      <c r="B396" s="28" t="s">
        <v>3388</v>
      </c>
      <c r="C396" t="s">
        <v>3389</v>
      </c>
      <c r="D396" t="s">
        <v>25</v>
      </c>
      <c r="E396" s="30">
        <v>12700</v>
      </c>
      <c r="F396" s="32">
        <v>11363.33</v>
      </c>
      <c r="G396" s="30">
        <v>0</v>
      </c>
      <c r="H396" s="30">
        <v>0</v>
      </c>
      <c r="I396" s="30">
        <v>0</v>
      </c>
      <c r="J396" s="30">
        <v>0</v>
      </c>
      <c r="K396" s="30">
        <v>0</v>
      </c>
      <c r="L396" s="30">
        <v>0</v>
      </c>
      <c r="M396" s="35">
        <f t="shared" si="7"/>
        <v>0</v>
      </c>
    </row>
    <row r="397" spans="2:13" x14ac:dyDescent="0.25">
      <c r="B397" s="28" t="s">
        <v>1048</v>
      </c>
      <c r="C397" t="s">
        <v>8628</v>
      </c>
      <c r="D397" t="s">
        <v>22</v>
      </c>
      <c r="E397" s="30">
        <v>50000</v>
      </c>
      <c r="F397" s="32">
        <v>14622.76</v>
      </c>
      <c r="G397" s="30">
        <v>0</v>
      </c>
      <c r="H397" s="30">
        <v>0</v>
      </c>
      <c r="I397" s="30">
        <v>0</v>
      </c>
      <c r="J397" s="30">
        <v>0</v>
      </c>
      <c r="K397" s="30">
        <v>0</v>
      </c>
      <c r="L397" s="30">
        <v>0</v>
      </c>
      <c r="M397" s="35">
        <f t="shared" si="7"/>
        <v>0</v>
      </c>
    </row>
    <row r="398" spans="2:13" x14ac:dyDescent="0.25">
      <c r="B398" s="28" t="s">
        <v>5105</v>
      </c>
      <c r="C398" t="s">
        <v>5106</v>
      </c>
      <c r="D398" t="s">
        <v>22</v>
      </c>
      <c r="E398" s="30">
        <v>100000</v>
      </c>
      <c r="F398" s="32">
        <v>60313.43</v>
      </c>
      <c r="G398" s="30">
        <v>0</v>
      </c>
      <c r="H398" s="30">
        <v>0</v>
      </c>
      <c r="I398" s="30">
        <v>0</v>
      </c>
      <c r="J398" s="30">
        <v>0</v>
      </c>
      <c r="K398" s="30">
        <v>0</v>
      </c>
      <c r="L398" s="30">
        <v>0</v>
      </c>
      <c r="M398" s="35">
        <f t="shared" si="7"/>
        <v>0</v>
      </c>
    </row>
    <row r="399" spans="2:13" x14ac:dyDescent="0.25">
      <c r="B399" s="28" t="s">
        <v>296</v>
      </c>
      <c r="C399" t="s">
        <v>8629</v>
      </c>
      <c r="D399" t="s">
        <v>22</v>
      </c>
      <c r="E399" s="30">
        <v>40000</v>
      </c>
      <c r="F399" s="32">
        <v>33349.589999999997</v>
      </c>
      <c r="G399" s="30">
        <v>0</v>
      </c>
      <c r="H399" s="30">
        <v>0</v>
      </c>
      <c r="I399" s="30">
        <v>0</v>
      </c>
      <c r="J399" s="30">
        <v>0</v>
      </c>
      <c r="K399" s="30">
        <v>0</v>
      </c>
      <c r="L399" s="30">
        <v>0</v>
      </c>
      <c r="M399" s="35">
        <f t="shared" si="7"/>
        <v>0</v>
      </c>
    </row>
    <row r="400" spans="2:13" x14ac:dyDescent="0.25">
      <c r="B400" s="28" t="s">
        <v>5867</v>
      </c>
      <c r="C400" t="s">
        <v>5868</v>
      </c>
      <c r="D400" t="s">
        <v>2208</v>
      </c>
      <c r="E400" s="30">
        <v>20000</v>
      </c>
      <c r="F400" s="32">
        <v>13878.58</v>
      </c>
      <c r="G400" s="30">
        <v>0</v>
      </c>
      <c r="H400" s="30">
        <v>0</v>
      </c>
      <c r="I400" s="30">
        <v>0</v>
      </c>
      <c r="J400" s="30">
        <v>0</v>
      </c>
      <c r="K400" s="30">
        <v>0</v>
      </c>
      <c r="L400" s="30">
        <v>0</v>
      </c>
      <c r="M400" s="35">
        <f t="shared" si="7"/>
        <v>0</v>
      </c>
    </row>
    <row r="401" spans="2:13" x14ac:dyDescent="0.25">
      <c r="B401" s="28" t="s">
        <v>570</v>
      </c>
      <c r="C401" t="s">
        <v>8630</v>
      </c>
      <c r="D401" t="s">
        <v>22</v>
      </c>
      <c r="E401" s="30">
        <v>32000</v>
      </c>
      <c r="F401" s="32">
        <v>33888.019999999997</v>
      </c>
      <c r="G401" s="30">
        <v>0</v>
      </c>
      <c r="H401" s="30">
        <v>0</v>
      </c>
      <c r="I401" s="30">
        <v>0</v>
      </c>
      <c r="J401" s="30">
        <v>0</v>
      </c>
      <c r="K401" s="30">
        <v>0</v>
      </c>
      <c r="L401" s="30">
        <v>0</v>
      </c>
      <c r="M401" s="35">
        <f t="shared" si="7"/>
        <v>0</v>
      </c>
    </row>
    <row r="402" spans="2:13" x14ac:dyDescent="0.25">
      <c r="B402" s="28" t="s">
        <v>5929</v>
      </c>
      <c r="C402" t="s">
        <v>5930</v>
      </c>
      <c r="D402" t="s">
        <v>26</v>
      </c>
      <c r="E402" s="30">
        <v>45000</v>
      </c>
      <c r="F402" s="32">
        <v>34250</v>
      </c>
      <c r="G402" s="30">
        <v>0</v>
      </c>
      <c r="H402" s="30">
        <v>0</v>
      </c>
      <c r="I402" s="30">
        <v>0</v>
      </c>
      <c r="J402" s="30">
        <v>0</v>
      </c>
      <c r="K402" s="30">
        <v>0</v>
      </c>
      <c r="L402" s="30">
        <v>0</v>
      </c>
      <c r="M402" s="35">
        <f t="shared" si="7"/>
        <v>0</v>
      </c>
    </row>
    <row r="403" spans="2:13" x14ac:dyDescent="0.25">
      <c r="B403" s="28" t="s">
        <v>244</v>
      </c>
      <c r="C403" t="s">
        <v>8631</v>
      </c>
      <c r="D403" t="s">
        <v>2199</v>
      </c>
      <c r="E403" s="30">
        <v>15000</v>
      </c>
      <c r="F403" s="32">
        <v>10785.97</v>
      </c>
      <c r="G403" s="30">
        <v>0</v>
      </c>
      <c r="H403" s="30">
        <v>0</v>
      </c>
      <c r="I403" s="30">
        <v>0</v>
      </c>
      <c r="J403" s="30">
        <v>0</v>
      </c>
      <c r="K403" s="30">
        <v>0</v>
      </c>
      <c r="L403" s="30">
        <v>0</v>
      </c>
      <c r="M403" s="35">
        <f t="shared" si="7"/>
        <v>0</v>
      </c>
    </row>
    <row r="404" spans="2:13" x14ac:dyDescent="0.25">
      <c r="B404" s="28" t="s">
        <v>5841</v>
      </c>
      <c r="C404" t="s">
        <v>8632</v>
      </c>
      <c r="D404" t="s">
        <v>2208</v>
      </c>
      <c r="E404" s="30">
        <v>100000</v>
      </c>
      <c r="F404" s="32">
        <v>12358.57</v>
      </c>
      <c r="G404" s="30">
        <v>0</v>
      </c>
      <c r="H404" s="30">
        <v>0</v>
      </c>
      <c r="I404" s="30">
        <v>0</v>
      </c>
      <c r="J404" s="30">
        <v>0</v>
      </c>
      <c r="K404" s="30">
        <v>0</v>
      </c>
      <c r="L404" s="30">
        <v>0</v>
      </c>
      <c r="M404" s="35">
        <f t="shared" si="7"/>
        <v>0</v>
      </c>
    </row>
    <row r="405" spans="2:13" x14ac:dyDescent="0.25">
      <c r="B405" s="28" t="s">
        <v>661</v>
      </c>
      <c r="C405" t="s">
        <v>8633</v>
      </c>
      <c r="D405" t="s">
        <v>1619</v>
      </c>
      <c r="E405" s="30">
        <v>50000</v>
      </c>
      <c r="F405" s="32">
        <v>14680.67</v>
      </c>
      <c r="G405" s="30">
        <v>0</v>
      </c>
      <c r="H405" s="30">
        <v>0</v>
      </c>
      <c r="I405" s="30">
        <v>0</v>
      </c>
      <c r="J405" s="30">
        <v>0</v>
      </c>
      <c r="K405" s="30">
        <v>0</v>
      </c>
      <c r="L405" s="30">
        <v>0</v>
      </c>
      <c r="M405" s="35">
        <f t="shared" si="7"/>
        <v>0</v>
      </c>
    </row>
    <row r="406" spans="2:13" x14ac:dyDescent="0.25">
      <c r="B406" s="28" t="s">
        <v>4552</v>
      </c>
      <c r="C406" t="s">
        <v>4553</v>
      </c>
      <c r="D406" t="s">
        <v>2208</v>
      </c>
      <c r="E406" s="30">
        <v>60000</v>
      </c>
      <c r="F406" s="32">
        <v>39329.5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5">
        <f t="shared" si="7"/>
        <v>0</v>
      </c>
    </row>
    <row r="407" spans="2:13" x14ac:dyDescent="0.25">
      <c r="B407" s="28" t="s">
        <v>851</v>
      </c>
      <c r="C407" t="s">
        <v>8634</v>
      </c>
      <c r="D407" t="s">
        <v>2199</v>
      </c>
      <c r="E407" s="30">
        <v>20000</v>
      </c>
      <c r="F407" s="32">
        <v>6645.92</v>
      </c>
      <c r="G407" s="30">
        <v>0</v>
      </c>
      <c r="H407" s="30">
        <v>0</v>
      </c>
      <c r="I407" s="30">
        <v>0</v>
      </c>
      <c r="J407" s="30">
        <v>0</v>
      </c>
      <c r="K407" s="30">
        <v>0</v>
      </c>
      <c r="L407" s="30">
        <v>0</v>
      </c>
      <c r="M407" s="35">
        <f t="shared" si="7"/>
        <v>0</v>
      </c>
    </row>
    <row r="408" spans="2:13" x14ac:dyDescent="0.25">
      <c r="B408" s="28" t="s">
        <v>5773</v>
      </c>
      <c r="C408" t="s">
        <v>8635</v>
      </c>
      <c r="D408" t="s">
        <v>2208</v>
      </c>
      <c r="E408" s="30">
        <v>100000</v>
      </c>
      <c r="F408" s="32">
        <v>88250.08</v>
      </c>
      <c r="G408" s="30">
        <v>0</v>
      </c>
      <c r="H408" s="30">
        <v>0</v>
      </c>
      <c r="I408" s="30">
        <v>0</v>
      </c>
      <c r="J408" s="30">
        <v>0</v>
      </c>
      <c r="K408" s="30">
        <v>0</v>
      </c>
      <c r="L408" s="30">
        <v>0</v>
      </c>
      <c r="M408" s="35">
        <f t="shared" si="7"/>
        <v>0</v>
      </c>
    </row>
    <row r="409" spans="2:13" x14ac:dyDescent="0.25">
      <c r="B409" s="28" t="s">
        <v>640</v>
      </c>
      <c r="C409" t="s">
        <v>641</v>
      </c>
      <c r="D409" t="s">
        <v>2199</v>
      </c>
      <c r="E409" s="30">
        <v>35000</v>
      </c>
      <c r="F409" s="32">
        <v>17089.18</v>
      </c>
      <c r="G409" s="30">
        <v>0</v>
      </c>
      <c r="H409" s="30">
        <v>0</v>
      </c>
      <c r="I409" s="30">
        <v>0</v>
      </c>
      <c r="J409" s="30">
        <v>0</v>
      </c>
      <c r="K409" s="30">
        <v>0</v>
      </c>
      <c r="L409" s="30">
        <v>0</v>
      </c>
      <c r="M409" s="35">
        <f t="shared" si="7"/>
        <v>0</v>
      </c>
    </row>
    <row r="410" spans="2:13" x14ac:dyDescent="0.25">
      <c r="B410" s="28" t="s">
        <v>6205</v>
      </c>
      <c r="C410" t="s">
        <v>8636</v>
      </c>
      <c r="D410" t="s">
        <v>26</v>
      </c>
      <c r="E410" s="30">
        <v>100000</v>
      </c>
      <c r="F410" s="32">
        <v>52475</v>
      </c>
      <c r="G410" s="30">
        <v>0</v>
      </c>
      <c r="H410" s="30">
        <v>0</v>
      </c>
      <c r="I410" s="30">
        <v>0</v>
      </c>
      <c r="J410" s="30">
        <v>0</v>
      </c>
      <c r="K410" s="30">
        <v>0</v>
      </c>
      <c r="L410" s="30">
        <v>0</v>
      </c>
      <c r="M410" s="35">
        <f t="shared" si="7"/>
        <v>0</v>
      </c>
    </row>
    <row r="411" spans="2:13" x14ac:dyDescent="0.25">
      <c r="B411" s="28" t="s">
        <v>39</v>
      </c>
      <c r="C411" t="s">
        <v>8637</v>
      </c>
      <c r="D411" t="s">
        <v>2199</v>
      </c>
      <c r="E411" s="30">
        <v>45000</v>
      </c>
      <c r="F411" s="32">
        <v>18945.8</v>
      </c>
      <c r="G411" s="30">
        <v>0</v>
      </c>
      <c r="H411" s="30">
        <v>0</v>
      </c>
      <c r="I411" s="30">
        <v>0</v>
      </c>
      <c r="J411" s="30">
        <v>0</v>
      </c>
      <c r="K411" s="30">
        <v>0</v>
      </c>
      <c r="L411" s="30">
        <v>0</v>
      </c>
      <c r="M411" s="35">
        <f t="shared" si="7"/>
        <v>0</v>
      </c>
    </row>
    <row r="412" spans="2:13" x14ac:dyDescent="0.25">
      <c r="B412" s="28" t="s">
        <v>6115</v>
      </c>
      <c r="C412" t="s">
        <v>8638</v>
      </c>
      <c r="D412" t="s">
        <v>2206</v>
      </c>
      <c r="E412" s="30">
        <v>40000</v>
      </c>
      <c r="F412" s="32">
        <v>23084.09</v>
      </c>
      <c r="G412" s="30">
        <v>0</v>
      </c>
      <c r="H412" s="30">
        <v>0</v>
      </c>
      <c r="I412" s="30">
        <v>0</v>
      </c>
      <c r="J412" s="30">
        <v>0</v>
      </c>
      <c r="K412" s="30">
        <v>0</v>
      </c>
      <c r="L412" s="30">
        <v>0</v>
      </c>
      <c r="M412" s="35">
        <f t="shared" si="7"/>
        <v>0</v>
      </c>
    </row>
    <row r="413" spans="2:13" x14ac:dyDescent="0.25">
      <c r="B413" s="28" t="s">
        <v>1949</v>
      </c>
      <c r="C413" t="s">
        <v>1950</v>
      </c>
      <c r="D413" t="s">
        <v>22</v>
      </c>
      <c r="E413" s="30">
        <v>30000</v>
      </c>
      <c r="F413" s="32">
        <v>15925.77</v>
      </c>
      <c r="G413" s="30">
        <v>0</v>
      </c>
      <c r="H413" s="30">
        <v>0</v>
      </c>
      <c r="I413" s="30">
        <v>0</v>
      </c>
      <c r="J413" s="30">
        <v>0</v>
      </c>
      <c r="K413" s="30">
        <v>0</v>
      </c>
      <c r="L413" s="30">
        <v>0</v>
      </c>
      <c r="M413" s="35">
        <f t="shared" si="7"/>
        <v>0</v>
      </c>
    </row>
    <row r="414" spans="2:13" x14ac:dyDescent="0.25">
      <c r="B414" s="28" t="s">
        <v>6143</v>
      </c>
      <c r="C414" t="s">
        <v>6144</v>
      </c>
      <c r="D414" t="s">
        <v>2206</v>
      </c>
      <c r="E414" s="30">
        <v>100000</v>
      </c>
      <c r="F414" s="32">
        <v>99836.65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30">
        <v>0</v>
      </c>
      <c r="M414" s="35">
        <f t="shared" si="7"/>
        <v>0</v>
      </c>
    </row>
    <row r="415" spans="2:13" x14ac:dyDescent="0.25">
      <c r="B415" s="28" t="s">
        <v>6584</v>
      </c>
      <c r="C415" t="s">
        <v>6585</v>
      </c>
      <c r="D415" t="s">
        <v>2206</v>
      </c>
      <c r="E415" s="30">
        <v>50000</v>
      </c>
      <c r="F415" s="32">
        <v>6274.26</v>
      </c>
      <c r="G415" s="30">
        <v>0</v>
      </c>
      <c r="H415" s="30">
        <v>0</v>
      </c>
      <c r="I415" s="30">
        <v>0</v>
      </c>
      <c r="J415" s="30">
        <v>0</v>
      </c>
      <c r="K415" s="30">
        <v>0</v>
      </c>
      <c r="L415" s="30">
        <v>0</v>
      </c>
      <c r="M415" s="35">
        <f t="shared" si="7"/>
        <v>0</v>
      </c>
    </row>
    <row r="416" spans="2:13" x14ac:dyDescent="0.25">
      <c r="B416" s="28" t="s">
        <v>6121</v>
      </c>
      <c r="C416" t="s">
        <v>8639</v>
      </c>
      <c r="D416" t="s">
        <v>2208</v>
      </c>
      <c r="E416" s="30">
        <v>100000</v>
      </c>
      <c r="F416" s="32">
        <v>68850.23</v>
      </c>
      <c r="G416" s="30">
        <v>0</v>
      </c>
      <c r="H416" s="30">
        <v>0</v>
      </c>
      <c r="I416" s="30">
        <v>0</v>
      </c>
      <c r="J416" s="30">
        <v>0</v>
      </c>
      <c r="K416" s="30">
        <v>0</v>
      </c>
      <c r="L416" s="30">
        <v>0</v>
      </c>
      <c r="M416" s="35">
        <f t="shared" si="7"/>
        <v>0</v>
      </c>
    </row>
    <row r="417" spans="2:13" x14ac:dyDescent="0.25">
      <c r="B417" s="28" t="s">
        <v>6286</v>
      </c>
      <c r="C417" t="s">
        <v>8640</v>
      </c>
      <c r="D417" t="s">
        <v>2208</v>
      </c>
      <c r="E417" s="30">
        <v>41000</v>
      </c>
      <c r="F417" s="32">
        <v>16353.17</v>
      </c>
      <c r="G417" s="30">
        <v>0</v>
      </c>
      <c r="H417" s="30">
        <v>0</v>
      </c>
      <c r="I417" s="30">
        <v>0</v>
      </c>
      <c r="J417" s="30">
        <v>0</v>
      </c>
      <c r="K417" s="30">
        <v>0</v>
      </c>
      <c r="L417" s="30">
        <v>0</v>
      </c>
      <c r="M417" s="35">
        <f t="shared" si="7"/>
        <v>0</v>
      </c>
    </row>
    <row r="418" spans="2:13" x14ac:dyDescent="0.25">
      <c r="B418" s="28" t="s">
        <v>376</v>
      </c>
      <c r="C418" t="s">
        <v>377</v>
      </c>
      <c r="D418" t="s">
        <v>29</v>
      </c>
      <c r="E418" s="30">
        <v>6000</v>
      </c>
      <c r="F418" s="32">
        <v>4485.2</v>
      </c>
      <c r="G418" s="30">
        <v>0</v>
      </c>
      <c r="H418" s="30">
        <v>0</v>
      </c>
      <c r="I418" s="30">
        <v>0</v>
      </c>
      <c r="J418" s="30">
        <v>0</v>
      </c>
      <c r="K418" s="30">
        <v>0</v>
      </c>
      <c r="L418" s="30">
        <v>0</v>
      </c>
      <c r="M418" s="35">
        <f t="shared" si="7"/>
        <v>0</v>
      </c>
    </row>
    <row r="419" spans="2:13" x14ac:dyDescent="0.25">
      <c r="B419" s="28" t="s">
        <v>6344</v>
      </c>
      <c r="C419" t="s">
        <v>8641</v>
      </c>
      <c r="D419" t="s">
        <v>2199</v>
      </c>
      <c r="E419" s="30">
        <v>30000</v>
      </c>
      <c r="F419" s="32">
        <v>15742.5</v>
      </c>
      <c r="G419" s="30">
        <v>0</v>
      </c>
      <c r="H419" s="30">
        <v>0</v>
      </c>
      <c r="I419" s="30">
        <v>0</v>
      </c>
      <c r="J419" s="30">
        <v>0</v>
      </c>
      <c r="K419" s="30">
        <v>0</v>
      </c>
      <c r="L419" s="30">
        <v>0</v>
      </c>
      <c r="M419" s="35">
        <f t="shared" si="7"/>
        <v>0</v>
      </c>
    </row>
    <row r="420" spans="2:13" x14ac:dyDescent="0.25">
      <c r="B420" s="28" t="s">
        <v>827</v>
      </c>
      <c r="C420" t="s">
        <v>828</v>
      </c>
      <c r="D420" t="s">
        <v>64</v>
      </c>
      <c r="E420" s="30">
        <v>25000</v>
      </c>
      <c r="F420" s="32">
        <v>23861.46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30">
        <v>0</v>
      </c>
      <c r="M420" s="35">
        <f t="shared" si="7"/>
        <v>0</v>
      </c>
    </row>
    <row r="421" spans="2:13" x14ac:dyDescent="0.25">
      <c r="B421" s="28" t="s">
        <v>5221</v>
      </c>
      <c r="C421" t="s">
        <v>8642</v>
      </c>
      <c r="D421" t="s">
        <v>2208</v>
      </c>
      <c r="E421" s="30">
        <v>17000</v>
      </c>
      <c r="F421" s="32">
        <v>2660.5</v>
      </c>
      <c r="G421" s="30">
        <v>0</v>
      </c>
      <c r="H421" s="30">
        <v>0</v>
      </c>
      <c r="I421" s="30">
        <v>0</v>
      </c>
      <c r="J421" s="30">
        <v>0</v>
      </c>
      <c r="K421" s="30">
        <v>0</v>
      </c>
      <c r="L421" s="30">
        <v>0</v>
      </c>
      <c r="M421" s="35">
        <f t="shared" si="7"/>
        <v>0</v>
      </c>
    </row>
    <row r="422" spans="2:13" x14ac:dyDescent="0.25">
      <c r="B422" s="28" t="s">
        <v>4492</v>
      </c>
      <c r="C422" t="s">
        <v>4493</v>
      </c>
      <c r="D422" t="s">
        <v>25</v>
      </c>
      <c r="E422" s="30">
        <v>70000</v>
      </c>
      <c r="F422" s="32">
        <v>44376.15</v>
      </c>
      <c r="G422" s="30">
        <v>0</v>
      </c>
      <c r="H422" s="30">
        <v>0</v>
      </c>
      <c r="I422" s="30">
        <v>0</v>
      </c>
      <c r="J422" s="30">
        <v>0</v>
      </c>
      <c r="K422" s="30">
        <v>0</v>
      </c>
      <c r="L422" s="30">
        <v>0</v>
      </c>
      <c r="M422" s="35">
        <f t="shared" si="7"/>
        <v>0</v>
      </c>
    </row>
    <row r="423" spans="2:13" x14ac:dyDescent="0.25">
      <c r="B423" s="28" t="s">
        <v>2500</v>
      </c>
      <c r="C423" t="s">
        <v>2501</v>
      </c>
      <c r="D423" t="s">
        <v>25</v>
      </c>
      <c r="E423" s="30">
        <v>35000</v>
      </c>
      <c r="F423" s="32">
        <v>20787.599999999999</v>
      </c>
      <c r="G423" s="30">
        <v>0</v>
      </c>
      <c r="H423" s="30">
        <v>0</v>
      </c>
      <c r="I423" s="30">
        <v>0</v>
      </c>
      <c r="J423" s="30">
        <v>0</v>
      </c>
      <c r="K423" s="30">
        <v>0</v>
      </c>
      <c r="L423" s="30">
        <v>0</v>
      </c>
      <c r="M423" s="35">
        <f t="shared" si="7"/>
        <v>0</v>
      </c>
    </row>
    <row r="424" spans="2:13" x14ac:dyDescent="0.25">
      <c r="B424" s="28" t="s">
        <v>7364</v>
      </c>
      <c r="C424" t="s">
        <v>8643</v>
      </c>
      <c r="D424" t="s">
        <v>2199</v>
      </c>
      <c r="E424" s="30">
        <v>15000</v>
      </c>
      <c r="F424" s="32">
        <v>6357.66</v>
      </c>
      <c r="G424" s="30">
        <v>0</v>
      </c>
      <c r="H424" s="30">
        <v>0</v>
      </c>
      <c r="I424" s="30">
        <v>0</v>
      </c>
      <c r="J424" s="30">
        <v>0</v>
      </c>
      <c r="K424" s="30">
        <v>0</v>
      </c>
      <c r="L424" s="30">
        <v>0</v>
      </c>
      <c r="M424" s="35">
        <f t="shared" si="7"/>
        <v>0</v>
      </c>
    </row>
    <row r="425" spans="2:13" x14ac:dyDescent="0.25">
      <c r="B425" s="28" t="s">
        <v>7493</v>
      </c>
      <c r="C425" t="s">
        <v>8644</v>
      </c>
      <c r="D425" t="s">
        <v>2208</v>
      </c>
      <c r="E425" s="30">
        <v>70000</v>
      </c>
      <c r="F425" s="32">
        <v>30165</v>
      </c>
      <c r="G425" s="30">
        <v>0</v>
      </c>
      <c r="H425" s="30">
        <v>0</v>
      </c>
      <c r="I425" s="30">
        <v>0</v>
      </c>
      <c r="J425" s="30">
        <v>0</v>
      </c>
      <c r="K425" s="30">
        <v>0</v>
      </c>
      <c r="L425" s="30">
        <v>0</v>
      </c>
      <c r="M425" s="35">
        <f t="shared" si="7"/>
        <v>0</v>
      </c>
    </row>
    <row r="426" spans="2:13" x14ac:dyDescent="0.25">
      <c r="B426" s="28" t="s">
        <v>166</v>
      </c>
      <c r="C426" t="s">
        <v>167</v>
      </c>
      <c r="D426" t="s">
        <v>1619</v>
      </c>
      <c r="E426" s="30">
        <v>40000</v>
      </c>
      <c r="F426" s="32">
        <v>15441.76</v>
      </c>
      <c r="G426" s="30">
        <v>0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5">
        <f t="shared" si="7"/>
        <v>0</v>
      </c>
    </row>
    <row r="427" spans="2:13" x14ac:dyDescent="0.25">
      <c r="B427" s="28" t="s">
        <v>8261</v>
      </c>
      <c r="C427" t="s">
        <v>8645</v>
      </c>
      <c r="D427" t="s">
        <v>32</v>
      </c>
      <c r="E427" s="30">
        <v>15000</v>
      </c>
      <c r="F427" s="32">
        <v>2435.42</v>
      </c>
      <c r="G427" s="30">
        <v>0</v>
      </c>
      <c r="H427" s="30">
        <v>0</v>
      </c>
      <c r="I427" s="30">
        <v>0</v>
      </c>
      <c r="J427" s="30">
        <v>0</v>
      </c>
      <c r="K427" s="30">
        <v>0</v>
      </c>
      <c r="L427" s="30">
        <v>0</v>
      </c>
      <c r="M427" s="35">
        <f t="shared" si="7"/>
        <v>0</v>
      </c>
    </row>
    <row r="428" spans="2:13" x14ac:dyDescent="0.25">
      <c r="B428" s="28" t="s">
        <v>1026</v>
      </c>
      <c r="C428" t="s">
        <v>8646</v>
      </c>
      <c r="D428" t="s">
        <v>1619</v>
      </c>
      <c r="E428" s="30">
        <v>28000</v>
      </c>
      <c r="F428" s="32">
        <v>17024.95</v>
      </c>
      <c r="G428" s="30">
        <v>0</v>
      </c>
      <c r="H428" s="30">
        <v>0</v>
      </c>
      <c r="I428" s="30">
        <v>0</v>
      </c>
      <c r="J428" s="30">
        <v>0</v>
      </c>
      <c r="K428" s="30">
        <v>0</v>
      </c>
      <c r="L428" s="30">
        <v>0</v>
      </c>
      <c r="M428" s="35">
        <f t="shared" si="7"/>
        <v>0</v>
      </c>
    </row>
    <row r="429" spans="2:13" x14ac:dyDescent="0.25">
      <c r="B429" s="28" t="s">
        <v>4560</v>
      </c>
      <c r="C429" t="s">
        <v>4561</v>
      </c>
      <c r="D429" t="s">
        <v>25</v>
      </c>
      <c r="E429" s="30">
        <v>10000</v>
      </c>
      <c r="F429" s="32">
        <v>7431.48</v>
      </c>
      <c r="G429" s="30">
        <v>0</v>
      </c>
      <c r="H429" s="30">
        <v>0</v>
      </c>
      <c r="I429" s="30">
        <v>0</v>
      </c>
      <c r="J429" s="30">
        <v>0</v>
      </c>
      <c r="K429" s="30">
        <v>0</v>
      </c>
      <c r="L429" s="30">
        <v>0</v>
      </c>
      <c r="M429" s="35">
        <f t="shared" si="7"/>
        <v>0</v>
      </c>
    </row>
    <row r="430" spans="2:13" x14ac:dyDescent="0.25">
      <c r="B430" s="28" t="s">
        <v>1068</v>
      </c>
      <c r="C430" t="s">
        <v>8647</v>
      </c>
      <c r="D430" t="s">
        <v>26</v>
      </c>
      <c r="E430" s="30">
        <v>50000</v>
      </c>
      <c r="F430" s="32">
        <v>13632.5</v>
      </c>
      <c r="G430" s="30">
        <v>0</v>
      </c>
      <c r="H430" s="30">
        <v>0</v>
      </c>
      <c r="I430" s="30">
        <v>0</v>
      </c>
      <c r="J430" s="30">
        <v>0</v>
      </c>
      <c r="K430" s="30">
        <v>0</v>
      </c>
      <c r="L430" s="30">
        <v>0</v>
      </c>
      <c r="M430" s="35">
        <f t="shared" si="7"/>
        <v>0</v>
      </c>
    </row>
    <row r="431" spans="2:13" x14ac:dyDescent="0.25">
      <c r="B431" s="28" t="s">
        <v>5399</v>
      </c>
      <c r="C431" t="s">
        <v>5400</v>
      </c>
      <c r="D431" t="s">
        <v>25</v>
      </c>
      <c r="E431" s="30">
        <v>15000</v>
      </c>
      <c r="F431" s="32">
        <v>9655.01</v>
      </c>
      <c r="G431" s="30">
        <v>0</v>
      </c>
      <c r="H431" s="30">
        <v>0</v>
      </c>
      <c r="I431" s="30">
        <v>0</v>
      </c>
      <c r="J431" s="30">
        <v>0</v>
      </c>
      <c r="K431" s="30">
        <v>0</v>
      </c>
      <c r="L431" s="30">
        <v>0</v>
      </c>
      <c r="M431" s="35">
        <f t="shared" si="7"/>
        <v>0</v>
      </c>
    </row>
    <row r="432" spans="2:13" x14ac:dyDescent="0.25">
      <c r="B432" s="28" t="s">
        <v>2805</v>
      </c>
      <c r="C432" t="s">
        <v>8648</v>
      </c>
      <c r="D432" t="s">
        <v>2199</v>
      </c>
      <c r="E432" s="30">
        <v>41000</v>
      </c>
      <c r="F432" s="32">
        <v>12470.11</v>
      </c>
      <c r="G432" s="30">
        <v>0</v>
      </c>
      <c r="H432" s="30">
        <v>0</v>
      </c>
      <c r="I432" s="30">
        <v>0</v>
      </c>
      <c r="J432" s="30">
        <v>0</v>
      </c>
      <c r="K432" s="30">
        <v>0</v>
      </c>
      <c r="L432" s="30">
        <v>0</v>
      </c>
      <c r="M432" s="35">
        <f t="shared" si="7"/>
        <v>0</v>
      </c>
    </row>
    <row r="433" spans="2:13" x14ac:dyDescent="0.25">
      <c r="B433" s="28" t="s">
        <v>8649</v>
      </c>
      <c r="C433" t="s">
        <v>8650</v>
      </c>
      <c r="D433" t="s">
        <v>2208</v>
      </c>
      <c r="E433" s="30">
        <v>100000</v>
      </c>
      <c r="F433" s="32">
        <v>43809.96</v>
      </c>
      <c r="G433" s="30">
        <v>0</v>
      </c>
      <c r="H433" s="30">
        <v>0</v>
      </c>
      <c r="I433" s="30">
        <v>0</v>
      </c>
      <c r="J433" s="30">
        <v>0</v>
      </c>
      <c r="K433" s="30">
        <v>0</v>
      </c>
      <c r="L433" s="30">
        <v>0</v>
      </c>
      <c r="M433" s="35">
        <f t="shared" si="7"/>
        <v>0</v>
      </c>
    </row>
    <row r="434" spans="2:13" x14ac:dyDescent="0.25">
      <c r="B434" s="28" t="s">
        <v>557</v>
      </c>
      <c r="C434" t="s">
        <v>558</v>
      </c>
      <c r="D434" t="s">
        <v>2199</v>
      </c>
      <c r="E434" s="30">
        <v>40000</v>
      </c>
      <c r="F434" s="32">
        <v>14782.17</v>
      </c>
      <c r="G434" s="30">
        <v>0</v>
      </c>
      <c r="H434" s="30">
        <v>0</v>
      </c>
      <c r="I434" s="30">
        <v>0</v>
      </c>
      <c r="J434" s="30">
        <v>0</v>
      </c>
      <c r="K434" s="30">
        <v>0</v>
      </c>
      <c r="L434" s="30">
        <v>0</v>
      </c>
      <c r="M434" s="35">
        <f t="shared" si="7"/>
        <v>0</v>
      </c>
    </row>
    <row r="435" spans="2:13" x14ac:dyDescent="0.25">
      <c r="B435" s="28" t="s">
        <v>8269</v>
      </c>
      <c r="C435" t="s">
        <v>8270</v>
      </c>
      <c r="D435" t="s">
        <v>25</v>
      </c>
      <c r="E435" s="30">
        <v>40000</v>
      </c>
      <c r="F435" s="32">
        <v>20990</v>
      </c>
      <c r="G435" s="30">
        <v>0</v>
      </c>
      <c r="H435" s="30">
        <v>0</v>
      </c>
      <c r="I435" s="30">
        <v>0</v>
      </c>
      <c r="J435" s="30">
        <v>0</v>
      </c>
      <c r="K435" s="30">
        <v>0</v>
      </c>
      <c r="L435" s="30">
        <v>0</v>
      </c>
      <c r="M435" s="35">
        <f t="shared" si="7"/>
        <v>0</v>
      </c>
    </row>
    <row r="436" spans="2:13" x14ac:dyDescent="0.25">
      <c r="B436" s="28" t="s">
        <v>2039</v>
      </c>
      <c r="C436" t="s">
        <v>8651</v>
      </c>
      <c r="D436" t="s">
        <v>2208</v>
      </c>
      <c r="E436" s="30">
        <v>75000</v>
      </c>
      <c r="F436" s="32">
        <v>72524.38</v>
      </c>
      <c r="G436" s="30">
        <v>0</v>
      </c>
      <c r="H436" s="30">
        <v>0</v>
      </c>
      <c r="I436" s="30">
        <v>0</v>
      </c>
      <c r="J436" s="30">
        <v>0</v>
      </c>
      <c r="K436" s="30">
        <v>0</v>
      </c>
      <c r="L436" s="30">
        <v>0</v>
      </c>
      <c r="M436" s="35">
        <f t="shared" si="7"/>
        <v>0</v>
      </c>
    </row>
    <row r="437" spans="2:13" x14ac:dyDescent="0.25">
      <c r="B437" s="28" t="s">
        <v>1042</v>
      </c>
      <c r="C437" t="s">
        <v>1243</v>
      </c>
      <c r="D437" t="s">
        <v>22</v>
      </c>
      <c r="E437" s="30">
        <v>17000</v>
      </c>
      <c r="F437" s="32">
        <v>8024.1</v>
      </c>
      <c r="G437" s="30">
        <v>0</v>
      </c>
      <c r="H437" s="30">
        <v>0</v>
      </c>
      <c r="I437" s="30">
        <v>0</v>
      </c>
      <c r="J437" s="30">
        <v>0</v>
      </c>
      <c r="K437" s="30">
        <v>0</v>
      </c>
      <c r="L437" s="30">
        <v>0</v>
      </c>
      <c r="M437" s="35">
        <f t="shared" si="7"/>
        <v>0</v>
      </c>
    </row>
    <row r="438" spans="2:13" x14ac:dyDescent="0.25">
      <c r="B438" s="28" t="s">
        <v>624</v>
      </c>
      <c r="C438" t="s">
        <v>625</v>
      </c>
      <c r="D438" t="s">
        <v>1614</v>
      </c>
      <c r="E438" s="30">
        <v>50000</v>
      </c>
      <c r="F438" s="32">
        <v>34701.879999999997</v>
      </c>
      <c r="G438" s="30">
        <v>0</v>
      </c>
      <c r="H438" s="30">
        <v>0</v>
      </c>
      <c r="I438" s="30">
        <v>0</v>
      </c>
      <c r="J438" s="30">
        <v>0</v>
      </c>
      <c r="K438" s="30">
        <v>0</v>
      </c>
      <c r="L438" s="30">
        <v>0</v>
      </c>
      <c r="M438" s="35">
        <f t="shared" si="7"/>
        <v>0</v>
      </c>
    </row>
    <row r="439" spans="2:13" x14ac:dyDescent="0.25">
      <c r="B439" s="28" t="s">
        <v>665</v>
      </c>
      <c r="C439" t="s">
        <v>8652</v>
      </c>
      <c r="D439" t="s">
        <v>2199</v>
      </c>
      <c r="E439" s="30">
        <v>60000</v>
      </c>
      <c r="F439" s="32">
        <v>54392</v>
      </c>
      <c r="G439" s="30">
        <v>0</v>
      </c>
      <c r="H439" s="30">
        <v>0</v>
      </c>
      <c r="I439" s="30">
        <v>0</v>
      </c>
      <c r="J439" s="30">
        <v>0</v>
      </c>
      <c r="K439" s="30">
        <v>0</v>
      </c>
      <c r="L439" s="30">
        <v>0</v>
      </c>
      <c r="M439" s="35">
        <f t="shared" si="7"/>
        <v>0</v>
      </c>
    </row>
    <row r="440" spans="2:13" x14ac:dyDescent="0.25">
      <c r="B440" s="28" t="s">
        <v>6217</v>
      </c>
      <c r="C440" t="s">
        <v>8653</v>
      </c>
      <c r="D440" t="s">
        <v>26</v>
      </c>
      <c r="E440" s="30">
        <v>100000</v>
      </c>
      <c r="F440" s="32">
        <v>53126.16</v>
      </c>
      <c r="G440" s="30">
        <v>0</v>
      </c>
      <c r="H440" s="30">
        <v>0</v>
      </c>
      <c r="I440" s="30">
        <v>0</v>
      </c>
      <c r="J440" s="30">
        <v>0</v>
      </c>
      <c r="K440" s="30">
        <v>0</v>
      </c>
      <c r="L440" s="30">
        <v>0</v>
      </c>
      <c r="M440" s="35">
        <f t="shared" si="7"/>
        <v>0</v>
      </c>
    </row>
    <row r="441" spans="2:13" x14ac:dyDescent="0.25">
      <c r="B441" s="28" t="s">
        <v>503</v>
      </c>
      <c r="C441" t="s">
        <v>8654</v>
      </c>
      <c r="D441" t="s">
        <v>2042</v>
      </c>
      <c r="E441" s="30">
        <v>40000</v>
      </c>
      <c r="F441" s="32">
        <v>32294.720000000001</v>
      </c>
      <c r="G441" s="30">
        <v>0</v>
      </c>
      <c r="H441" s="30">
        <v>0</v>
      </c>
      <c r="I441" s="30">
        <v>0</v>
      </c>
      <c r="J441" s="30">
        <v>0</v>
      </c>
      <c r="K441" s="30">
        <v>0</v>
      </c>
      <c r="L441" s="30">
        <v>0</v>
      </c>
      <c r="M441" s="35">
        <f t="shared" si="7"/>
        <v>0</v>
      </c>
    </row>
    <row r="442" spans="2:13" x14ac:dyDescent="0.25">
      <c r="B442" s="28" t="s">
        <v>835</v>
      </c>
      <c r="C442" t="s">
        <v>836</v>
      </c>
      <c r="D442" t="s">
        <v>2199</v>
      </c>
      <c r="E442" s="30">
        <v>34100</v>
      </c>
      <c r="F442" s="32">
        <v>13098.51</v>
      </c>
      <c r="G442" s="30">
        <v>0</v>
      </c>
      <c r="H442" s="30">
        <v>0</v>
      </c>
      <c r="I442" s="30">
        <v>0</v>
      </c>
      <c r="J442" s="30">
        <v>0</v>
      </c>
      <c r="K442" s="30">
        <v>0</v>
      </c>
      <c r="L442" s="30">
        <v>0</v>
      </c>
      <c r="M442" s="35">
        <f t="shared" si="7"/>
        <v>0</v>
      </c>
    </row>
    <row r="443" spans="2:13" x14ac:dyDescent="0.25">
      <c r="B443" s="28" t="s">
        <v>823</v>
      </c>
      <c r="C443" t="s">
        <v>8655</v>
      </c>
      <c r="D443" t="s">
        <v>1614</v>
      </c>
      <c r="E443" s="30">
        <v>25000</v>
      </c>
      <c r="F443" s="32">
        <v>52004.91</v>
      </c>
      <c r="G443" s="30">
        <v>0</v>
      </c>
      <c r="H443" s="30">
        <v>0</v>
      </c>
      <c r="I443" s="30">
        <v>0</v>
      </c>
      <c r="J443" s="30">
        <v>0</v>
      </c>
      <c r="K443" s="30">
        <v>0</v>
      </c>
      <c r="L443" s="30">
        <v>0</v>
      </c>
      <c r="M443" s="35">
        <f t="shared" si="7"/>
        <v>0</v>
      </c>
    </row>
    <row r="444" spans="2:13" x14ac:dyDescent="0.25">
      <c r="B444" s="28" t="s">
        <v>2890</v>
      </c>
      <c r="C444" t="s">
        <v>8656</v>
      </c>
      <c r="D444" t="s">
        <v>22</v>
      </c>
      <c r="E444" s="30">
        <v>40000</v>
      </c>
      <c r="F444" s="32">
        <v>10610.02</v>
      </c>
      <c r="G444" s="30">
        <v>0</v>
      </c>
      <c r="H444" s="30">
        <v>0</v>
      </c>
      <c r="I444" s="30">
        <v>0</v>
      </c>
      <c r="J444" s="30">
        <v>0</v>
      </c>
      <c r="K444" s="30">
        <v>0</v>
      </c>
      <c r="L444" s="30">
        <v>0</v>
      </c>
      <c r="M444" s="35">
        <f t="shared" si="7"/>
        <v>0</v>
      </c>
    </row>
    <row r="445" spans="2:13" x14ac:dyDescent="0.25">
      <c r="B445" s="28" t="s">
        <v>123</v>
      </c>
      <c r="C445" t="s">
        <v>8657</v>
      </c>
      <c r="D445" t="s">
        <v>25</v>
      </c>
      <c r="E445" s="30">
        <v>100000</v>
      </c>
      <c r="F445" s="32">
        <v>91087.88</v>
      </c>
      <c r="G445" s="30">
        <v>0</v>
      </c>
      <c r="H445" s="30">
        <v>0</v>
      </c>
      <c r="I445" s="30">
        <v>0</v>
      </c>
      <c r="J445" s="30">
        <v>0</v>
      </c>
      <c r="K445" s="30">
        <v>0</v>
      </c>
      <c r="L445" s="30">
        <v>0</v>
      </c>
      <c r="M445" s="35">
        <f t="shared" si="7"/>
        <v>0</v>
      </c>
    </row>
    <row r="446" spans="2:13" x14ac:dyDescent="0.25">
      <c r="B446" s="28" t="s">
        <v>338</v>
      </c>
      <c r="C446" t="s">
        <v>339</v>
      </c>
      <c r="D446" t="s">
        <v>2199</v>
      </c>
      <c r="E446" s="30">
        <v>36000</v>
      </c>
      <c r="F446" s="32">
        <v>23178.89</v>
      </c>
      <c r="G446" s="30">
        <v>0</v>
      </c>
      <c r="H446" s="30">
        <v>0</v>
      </c>
      <c r="I446" s="30">
        <v>0</v>
      </c>
      <c r="J446" s="30">
        <v>0</v>
      </c>
      <c r="K446" s="30">
        <v>0</v>
      </c>
      <c r="L446" s="30">
        <v>0</v>
      </c>
      <c r="M446" s="35">
        <f t="shared" si="7"/>
        <v>0</v>
      </c>
    </row>
    <row r="447" spans="2:13" x14ac:dyDescent="0.25">
      <c r="B447" s="28" t="s">
        <v>763</v>
      </c>
      <c r="C447" t="s">
        <v>8658</v>
      </c>
      <c r="D447" t="s">
        <v>19</v>
      </c>
      <c r="E447" s="30">
        <v>19000</v>
      </c>
      <c r="F447" s="32">
        <v>18764.09</v>
      </c>
      <c r="G447" s="30">
        <v>0</v>
      </c>
      <c r="H447" s="30">
        <v>0</v>
      </c>
      <c r="I447" s="30">
        <v>0</v>
      </c>
      <c r="J447" s="30">
        <v>0</v>
      </c>
      <c r="K447" s="30">
        <v>0</v>
      </c>
      <c r="L447" s="30">
        <v>0</v>
      </c>
      <c r="M447" s="35">
        <f t="shared" si="7"/>
        <v>0</v>
      </c>
    </row>
    <row r="448" spans="2:13" x14ac:dyDescent="0.25">
      <c r="B448" s="28" t="s">
        <v>857</v>
      </c>
      <c r="C448" t="s">
        <v>8659</v>
      </c>
      <c r="D448" t="s">
        <v>1619</v>
      </c>
      <c r="E448" s="30">
        <v>15000</v>
      </c>
      <c r="F448" s="32">
        <v>12397.92</v>
      </c>
      <c r="G448" s="30">
        <v>0</v>
      </c>
      <c r="H448" s="30">
        <v>0</v>
      </c>
      <c r="I448" s="30">
        <v>0</v>
      </c>
      <c r="J448" s="30">
        <v>0</v>
      </c>
      <c r="K448" s="30">
        <v>0</v>
      </c>
      <c r="L448" s="30">
        <v>0</v>
      </c>
      <c r="M448" s="35">
        <f t="shared" si="7"/>
        <v>0</v>
      </c>
    </row>
    <row r="449" spans="2:13" x14ac:dyDescent="0.25">
      <c r="B449" s="28" t="s">
        <v>216</v>
      </c>
      <c r="C449" t="s">
        <v>8660</v>
      </c>
      <c r="D449" t="s">
        <v>26</v>
      </c>
      <c r="E449" s="30">
        <v>33000</v>
      </c>
      <c r="F449" s="32">
        <v>6026.69</v>
      </c>
      <c r="G449" s="30">
        <v>0</v>
      </c>
      <c r="H449" s="30">
        <v>0</v>
      </c>
      <c r="I449" s="30">
        <v>0</v>
      </c>
      <c r="J449" s="30">
        <v>0</v>
      </c>
      <c r="K449" s="30">
        <v>0</v>
      </c>
      <c r="L449" s="30">
        <v>0</v>
      </c>
      <c r="M449" s="35">
        <f t="shared" si="7"/>
        <v>0</v>
      </c>
    </row>
    <row r="450" spans="2:13" x14ac:dyDescent="0.25">
      <c r="B450" s="28" t="s">
        <v>841</v>
      </c>
      <c r="C450" t="s">
        <v>8661</v>
      </c>
      <c r="D450" t="s">
        <v>22</v>
      </c>
      <c r="E450" s="30">
        <v>20000</v>
      </c>
      <c r="F450" s="32">
        <v>19597.73</v>
      </c>
      <c r="G450" s="30">
        <v>0</v>
      </c>
      <c r="H450" s="30">
        <v>0</v>
      </c>
      <c r="I450" s="30">
        <v>0</v>
      </c>
      <c r="J450" s="30">
        <v>0</v>
      </c>
      <c r="K450" s="30">
        <v>0</v>
      </c>
      <c r="L450" s="30">
        <v>0</v>
      </c>
      <c r="M450" s="35">
        <f t="shared" si="7"/>
        <v>0</v>
      </c>
    </row>
    <row r="451" spans="2:13" x14ac:dyDescent="0.25">
      <c r="B451" s="28" t="s">
        <v>1890</v>
      </c>
      <c r="C451" t="s">
        <v>8662</v>
      </c>
      <c r="D451" t="s">
        <v>2199</v>
      </c>
      <c r="E451" s="30">
        <v>100000</v>
      </c>
      <c r="F451" s="32">
        <v>78993.25</v>
      </c>
      <c r="G451" s="30">
        <v>0</v>
      </c>
      <c r="H451" s="30">
        <v>0</v>
      </c>
      <c r="I451" s="30">
        <v>0</v>
      </c>
      <c r="J451" s="30">
        <v>0</v>
      </c>
      <c r="K451" s="30">
        <v>0</v>
      </c>
      <c r="L451" s="30">
        <v>0</v>
      </c>
      <c r="M451" s="35">
        <f t="shared" si="7"/>
        <v>0</v>
      </c>
    </row>
    <row r="452" spans="2:13" x14ac:dyDescent="0.25">
      <c r="B452" s="28" t="s">
        <v>1650</v>
      </c>
      <c r="C452" t="s">
        <v>8663</v>
      </c>
      <c r="D452" t="s">
        <v>2199</v>
      </c>
      <c r="E452" s="30">
        <v>50000</v>
      </c>
      <c r="F452" s="32">
        <v>19344.41</v>
      </c>
      <c r="G452" s="30">
        <v>0</v>
      </c>
      <c r="H452" s="30">
        <v>0</v>
      </c>
      <c r="I452" s="30">
        <v>0</v>
      </c>
      <c r="J452" s="30">
        <v>0</v>
      </c>
      <c r="K452" s="30">
        <v>0</v>
      </c>
      <c r="L452" s="30">
        <v>0</v>
      </c>
      <c r="M452" s="35">
        <f t="shared" si="7"/>
        <v>0</v>
      </c>
    </row>
    <row r="453" spans="2:13" x14ac:dyDescent="0.25">
      <c r="B453" s="28" t="s">
        <v>266</v>
      </c>
      <c r="C453" t="s">
        <v>8664</v>
      </c>
      <c r="D453" t="s">
        <v>22</v>
      </c>
      <c r="E453" s="30">
        <v>50000</v>
      </c>
      <c r="F453" s="32">
        <v>15200.44</v>
      </c>
      <c r="G453" s="30">
        <v>0</v>
      </c>
      <c r="H453" s="30">
        <v>0</v>
      </c>
      <c r="I453" s="30">
        <v>0</v>
      </c>
      <c r="J453" s="30">
        <v>0</v>
      </c>
      <c r="K453" s="30">
        <v>0</v>
      </c>
      <c r="L453" s="30">
        <v>0</v>
      </c>
      <c r="M453" s="35">
        <f t="shared" si="7"/>
        <v>0</v>
      </c>
    </row>
    <row r="454" spans="2:13" x14ac:dyDescent="0.25">
      <c r="B454" s="28" t="s">
        <v>507</v>
      </c>
      <c r="C454" t="s">
        <v>508</v>
      </c>
      <c r="D454" t="s">
        <v>64</v>
      </c>
      <c r="E454" s="30">
        <v>15000</v>
      </c>
      <c r="F454" s="32">
        <v>24894.91</v>
      </c>
      <c r="G454" s="30">
        <v>0</v>
      </c>
      <c r="H454" s="30">
        <v>0</v>
      </c>
      <c r="I454" s="30">
        <v>0</v>
      </c>
      <c r="J454" s="30">
        <v>0</v>
      </c>
      <c r="K454" s="30">
        <v>0</v>
      </c>
      <c r="L454" s="30">
        <v>0</v>
      </c>
      <c r="M454" s="35">
        <f t="shared" si="7"/>
        <v>0</v>
      </c>
    </row>
    <row r="455" spans="2:13" x14ac:dyDescent="0.25">
      <c r="B455" s="28" t="s">
        <v>479</v>
      </c>
      <c r="C455" t="s">
        <v>480</v>
      </c>
      <c r="D455" t="s">
        <v>29</v>
      </c>
      <c r="E455" s="30">
        <v>100000</v>
      </c>
      <c r="F455" s="32">
        <v>104986.13</v>
      </c>
      <c r="G455" s="30">
        <v>0</v>
      </c>
      <c r="H455" s="30">
        <v>0</v>
      </c>
      <c r="I455" s="30">
        <v>0</v>
      </c>
      <c r="J455" s="30">
        <v>0</v>
      </c>
      <c r="K455" s="30">
        <v>0</v>
      </c>
      <c r="L455" s="30">
        <v>0</v>
      </c>
      <c r="M455" s="35">
        <f t="shared" si="7"/>
        <v>0</v>
      </c>
    </row>
    <row r="456" spans="2:13" x14ac:dyDescent="0.25">
      <c r="B456" s="28" t="s">
        <v>855</v>
      </c>
      <c r="C456" t="s">
        <v>8665</v>
      </c>
      <c r="D456" t="s">
        <v>29</v>
      </c>
      <c r="E456" s="30">
        <v>15001</v>
      </c>
      <c r="F456" s="32">
        <v>5658.9</v>
      </c>
      <c r="G456" s="30">
        <v>0</v>
      </c>
      <c r="H456" s="30">
        <v>0</v>
      </c>
      <c r="I456" s="30">
        <v>0</v>
      </c>
      <c r="J456" s="30">
        <v>0</v>
      </c>
      <c r="K456" s="30">
        <v>0</v>
      </c>
      <c r="L456" s="30">
        <v>0</v>
      </c>
      <c r="M456" s="35">
        <f t="shared" si="7"/>
        <v>0</v>
      </c>
    </row>
    <row r="457" spans="2:13" x14ac:dyDescent="0.25">
      <c r="B457" s="28" t="s">
        <v>2060</v>
      </c>
      <c r="C457" t="s">
        <v>8666</v>
      </c>
      <c r="D457" t="s">
        <v>2199</v>
      </c>
      <c r="E457" s="30">
        <v>250000</v>
      </c>
      <c r="F457" s="32">
        <v>54843.83</v>
      </c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30">
        <v>0</v>
      </c>
      <c r="M457" s="35">
        <f t="shared" si="7"/>
        <v>0</v>
      </c>
    </row>
    <row r="458" spans="2:13" x14ac:dyDescent="0.25">
      <c r="B458" s="28" t="s">
        <v>791</v>
      </c>
      <c r="C458" t="s">
        <v>792</v>
      </c>
      <c r="D458" t="s">
        <v>2199</v>
      </c>
      <c r="E458" s="30">
        <v>40000</v>
      </c>
      <c r="F458" s="32">
        <v>25091.68</v>
      </c>
      <c r="G458" s="30">
        <v>0</v>
      </c>
      <c r="H458" s="30">
        <v>0</v>
      </c>
      <c r="I458" s="30">
        <v>0</v>
      </c>
      <c r="J458" s="30">
        <v>0</v>
      </c>
      <c r="K458" s="30">
        <v>0</v>
      </c>
      <c r="L458" s="30">
        <v>0</v>
      </c>
      <c r="M458" s="35">
        <f t="shared" si="7"/>
        <v>0</v>
      </c>
    </row>
    <row r="459" spans="2:13" x14ac:dyDescent="0.25">
      <c r="B459" s="28" t="s">
        <v>652</v>
      </c>
      <c r="C459" t="s">
        <v>8667</v>
      </c>
      <c r="D459" t="s">
        <v>1619</v>
      </c>
      <c r="E459" s="30">
        <v>50000</v>
      </c>
      <c r="F459" s="32">
        <v>41611.4</v>
      </c>
      <c r="G459" s="30">
        <v>0</v>
      </c>
      <c r="H459" s="30">
        <v>0</v>
      </c>
      <c r="I459" s="30">
        <v>0</v>
      </c>
      <c r="J459" s="30">
        <v>0</v>
      </c>
      <c r="K459" s="30">
        <v>0</v>
      </c>
      <c r="L459" s="30">
        <v>0</v>
      </c>
      <c r="M459" s="35">
        <f t="shared" ref="M459:M522" si="8">SUM(G459:L459)</f>
        <v>0</v>
      </c>
    </row>
    <row r="460" spans="2:13" x14ac:dyDescent="0.25">
      <c r="B460" s="28" t="s">
        <v>2200</v>
      </c>
      <c r="C460" t="s">
        <v>8668</v>
      </c>
      <c r="D460" t="s">
        <v>32</v>
      </c>
      <c r="E460" s="30">
        <v>17000</v>
      </c>
      <c r="F460" s="32">
        <v>16858.009999999998</v>
      </c>
      <c r="G460" s="30">
        <v>0</v>
      </c>
      <c r="H460" s="30">
        <v>0</v>
      </c>
      <c r="I460" s="30">
        <v>0</v>
      </c>
      <c r="J460" s="30">
        <v>0</v>
      </c>
      <c r="K460" s="30">
        <v>0</v>
      </c>
      <c r="L460" s="30">
        <v>0</v>
      </c>
      <c r="M460" s="35">
        <f t="shared" si="8"/>
        <v>0</v>
      </c>
    </row>
    <row r="461" spans="2:13" x14ac:dyDescent="0.25">
      <c r="B461" s="28" t="s">
        <v>1935</v>
      </c>
      <c r="C461" t="s">
        <v>8669</v>
      </c>
      <c r="D461" t="s">
        <v>25</v>
      </c>
      <c r="E461" s="30">
        <v>25500</v>
      </c>
      <c r="F461" s="32">
        <v>20404.650000000001</v>
      </c>
      <c r="G461" s="30">
        <v>0</v>
      </c>
      <c r="H461" s="30">
        <v>0</v>
      </c>
      <c r="I461" s="30">
        <v>0</v>
      </c>
      <c r="J461" s="30">
        <v>0</v>
      </c>
      <c r="K461" s="30">
        <v>0</v>
      </c>
      <c r="L461" s="30">
        <v>0</v>
      </c>
      <c r="M461" s="35">
        <f t="shared" si="8"/>
        <v>0</v>
      </c>
    </row>
    <row r="462" spans="2:13" x14ac:dyDescent="0.25">
      <c r="B462" s="28" t="s">
        <v>456</v>
      </c>
      <c r="C462" t="s">
        <v>8670</v>
      </c>
      <c r="D462" t="s">
        <v>22</v>
      </c>
      <c r="E462" s="30">
        <v>50000</v>
      </c>
      <c r="F462" s="32">
        <v>49364.41</v>
      </c>
      <c r="G462" s="30">
        <v>0</v>
      </c>
      <c r="H462" s="30">
        <v>0</v>
      </c>
      <c r="I462" s="30">
        <v>0</v>
      </c>
      <c r="J462" s="30">
        <v>0</v>
      </c>
      <c r="K462" s="30">
        <v>0</v>
      </c>
      <c r="L462" s="30">
        <v>0</v>
      </c>
      <c r="M462" s="35">
        <f t="shared" si="8"/>
        <v>0</v>
      </c>
    </row>
    <row r="463" spans="2:13" x14ac:dyDescent="0.25">
      <c r="B463" s="28" t="s">
        <v>972</v>
      </c>
      <c r="C463" t="s">
        <v>8671</v>
      </c>
      <c r="D463" t="s">
        <v>64</v>
      </c>
      <c r="E463" s="30">
        <v>25000</v>
      </c>
      <c r="F463" s="32">
        <v>11086.04</v>
      </c>
      <c r="G463" s="30">
        <v>0</v>
      </c>
      <c r="H463" s="30">
        <v>0</v>
      </c>
      <c r="I463" s="30">
        <v>0</v>
      </c>
      <c r="J463" s="30">
        <v>0</v>
      </c>
      <c r="K463" s="30">
        <v>0</v>
      </c>
      <c r="L463" s="30">
        <v>0</v>
      </c>
      <c r="M463" s="35">
        <f t="shared" si="8"/>
        <v>0</v>
      </c>
    </row>
    <row r="464" spans="2:13" x14ac:dyDescent="0.25">
      <c r="B464" s="28" t="s">
        <v>62</v>
      </c>
      <c r="C464" t="s">
        <v>8672</v>
      </c>
      <c r="D464" t="s">
        <v>22</v>
      </c>
      <c r="E464" s="30">
        <v>40000</v>
      </c>
      <c r="F464" s="32">
        <v>35517.33</v>
      </c>
      <c r="G464" s="30">
        <v>0</v>
      </c>
      <c r="H464" s="30">
        <v>0</v>
      </c>
      <c r="I464" s="30">
        <v>0</v>
      </c>
      <c r="J464" s="30">
        <v>0</v>
      </c>
      <c r="K464" s="30">
        <v>0</v>
      </c>
      <c r="L464" s="30">
        <v>0</v>
      </c>
      <c r="M464" s="35">
        <f t="shared" si="8"/>
        <v>0</v>
      </c>
    </row>
    <row r="465" spans="2:13" x14ac:dyDescent="0.25">
      <c r="B465" s="28" t="s">
        <v>301</v>
      </c>
      <c r="C465" t="s">
        <v>302</v>
      </c>
      <c r="D465" t="s">
        <v>22</v>
      </c>
      <c r="E465" s="30">
        <v>29000</v>
      </c>
      <c r="F465" s="32">
        <v>13447.05</v>
      </c>
      <c r="G465" s="30">
        <v>0</v>
      </c>
      <c r="H465" s="30">
        <v>0</v>
      </c>
      <c r="I465" s="30">
        <v>0</v>
      </c>
      <c r="J465" s="30">
        <v>0</v>
      </c>
      <c r="K465" s="30">
        <v>0</v>
      </c>
      <c r="L465" s="30">
        <v>0</v>
      </c>
      <c r="M465" s="35">
        <f t="shared" si="8"/>
        <v>0</v>
      </c>
    </row>
    <row r="466" spans="2:13" x14ac:dyDescent="0.25">
      <c r="B466" s="28" t="s">
        <v>632</v>
      </c>
      <c r="C466" t="s">
        <v>8673</v>
      </c>
      <c r="D466" t="s">
        <v>2208</v>
      </c>
      <c r="E466" s="30">
        <v>50000</v>
      </c>
      <c r="F466" s="32">
        <v>7080.42</v>
      </c>
      <c r="G466" s="30">
        <v>0</v>
      </c>
      <c r="H466" s="30">
        <v>0</v>
      </c>
      <c r="I466" s="30">
        <v>0</v>
      </c>
      <c r="J466" s="30">
        <v>0</v>
      </c>
      <c r="K466" s="30">
        <v>0</v>
      </c>
      <c r="L466" s="30">
        <v>0</v>
      </c>
      <c r="M466" s="35">
        <f t="shared" si="8"/>
        <v>0</v>
      </c>
    </row>
    <row r="467" spans="2:13" x14ac:dyDescent="0.25">
      <c r="B467" s="28" t="s">
        <v>226</v>
      </c>
      <c r="C467" t="s">
        <v>8674</v>
      </c>
      <c r="D467" t="s">
        <v>2199</v>
      </c>
      <c r="E467" s="30">
        <v>35000</v>
      </c>
      <c r="F467" s="32">
        <v>23747.25</v>
      </c>
      <c r="G467" s="30">
        <v>0</v>
      </c>
      <c r="H467" s="30">
        <v>0</v>
      </c>
      <c r="I467" s="30">
        <v>0</v>
      </c>
      <c r="J467" s="30">
        <v>0</v>
      </c>
      <c r="K467" s="30">
        <v>0</v>
      </c>
      <c r="L467" s="30">
        <v>0</v>
      </c>
      <c r="M467" s="35">
        <f t="shared" si="8"/>
        <v>0</v>
      </c>
    </row>
    <row r="468" spans="2:13" x14ac:dyDescent="0.25">
      <c r="B468" s="28" t="s">
        <v>634</v>
      </c>
      <c r="C468" t="s">
        <v>8675</v>
      </c>
      <c r="D468" t="s">
        <v>19</v>
      </c>
      <c r="E468" s="30">
        <v>16000</v>
      </c>
      <c r="F468" s="32">
        <v>7391.85</v>
      </c>
      <c r="G468" s="30">
        <v>0</v>
      </c>
      <c r="H468" s="30">
        <v>0</v>
      </c>
      <c r="I468" s="30">
        <v>0</v>
      </c>
      <c r="J468" s="30">
        <v>0</v>
      </c>
      <c r="K468" s="30">
        <v>0</v>
      </c>
      <c r="L468" s="30">
        <v>0</v>
      </c>
      <c r="M468" s="35">
        <f t="shared" si="8"/>
        <v>0</v>
      </c>
    </row>
    <row r="469" spans="2:13" x14ac:dyDescent="0.25">
      <c r="B469" s="28" t="s">
        <v>673</v>
      </c>
      <c r="C469" t="s">
        <v>8676</v>
      </c>
      <c r="D469" t="s">
        <v>1614</v>
      </c>
      <c r="E469" s="30">
        <v>50000</v>
      </c>
      <c r="F469" s="32">
        <v>85132.85</v>
      </c>
      <c r="G469" s="30">
        <v>0</v>
      </c>
      <c r="H469" s="30">
        <v>0</v>
      </c>
      <c r="I469" s="30">
        <v>0</v>
      </c>
      <c r="J469" s="30">
        <v>0</v>
      </c>
      <c r="K469" s="30">
        <v>0</v>
      </c>
      <c r="L469" s="30">
        <v>0</v>
      </c>
      <c r="M469" s="35">
        <f t="shared" si="8"/>
        <v>0</v>
      </c>
    </row>
    <row r="470" spans="2:13" x14ac:dyDescent="0.25">
      <c r="B470" s="28" t="s">
        <v>1058</v>
      </c>
      <c r="C470" t="s">
        <v>8677</v>
      </c>
      <c r="D470" t="s">
        <v>1614</v>
      </c>
      <c r="E470" s="30">
        <v>15000</v>
      </c>
      <c r="F470" s="32">
        <v>32110.69</v>
      </c>
      <c r="G470" s="30">
        <v>0</v>
      </c>
      <c r="H470" s="30">
        <v>0</v>
      </c>
      <c r="I470" s="30">
        <v>0</v>
      </c>
      <c r="J470" s="30">
        <v>0</v>
      </c>
      <c r="K470" s="30">
        <v>0</v>
      </c>
      <c r="L470" s="30">
        <v>0</v>
      </c>
      <c r="M470" s="35">
        <f t="shared" si="8"/>
        <v>0</v>
      </c>
    </row>
    <row r="471" spans="2:13" x14ac:dyDescent="0.25">
      <c r="B471" s="28" t="s">
        <v>2263</v>
      </c>
      <c r="C471" t="s">
        <v>8678</v>
      </c>
      <c r="D471" t="s">
        <v>2199</v>
      </c>
      <c r="E471" s="30">
        <v>8000</v>
      </c>
      <c r="F471" s="32">
        <v>7986.57</v>
      </c>
      <c r="G471" s="30">
        <v>0</v>
      </c>
      <c r="H471" s="30">
        <v>0</v>
      </c>
      <c r="I471" s="30">
        <v>0</v>
      </c>
      <c r="J471" s="30">
        <v>0</v>
      </c>
      <c r="K471" s="30">
        <v>0</v>
      </c>
      <c r="L471" s="30">
        <v>0</v>
      </c>
      <c r="M471" s="35">
        <f t="shared" si="8"/>
        <v>0</v>
      </c>
    </row>
    <row r="472" spans="2:13" x14ac:dyDescent="0.25">
      <c r="B472" s="28" t="s">
        <v>1006</v>
      </c>
      <c r="C472" t="s">
        <v>1007</v>
      </c>
      <c r="D472" t="s">
        <v>2443</v>
      </c>
      <c r="E472" s="30">
        <v>15000</v>
      </c>
      <c r="F472" s="32">
        <v>1917.6</v>
      </c>
      <c r="G472" s="30">
        <v>0</v>
      </c>
      <c r="H472" s="30">
        <v>0</v>
      </c>
      <c r="I472" s="30">
        <v>0</v>
      </c>
      <c r="J472" s="30">
        <v>0</v>
      </c>
      <c r="K472" s="30">
        <v>0</v>
      </c>
      <c r="L472" s="30">
        <v>0</v>
      </c>
      <c r="M472" s="35">
        <f t="shared" si="8"/>
        <v>0</v>
      </c>
    </row>
    <row r="473" spans="2:13" x14ac:dyDescent="0.25">
      <c r="B473" s="28" t="s">
        <v>789</v>
      </c>
      <c r="C473" t="s">
        <v>8679</v>
      </c>
      <c r="D473" t="s">
        <v>2199</v>
      </c>
      <c r="E473" s="30">
        <v>40000</v>
      </c>
      <c r="F473" s="32">
        <v>2612.11</v>
      </c>
      <c r="G473" s="30">
        <v>0</v>
      </c>
      <c r="H473" s="30">
        <v>0</v>
      </c>
      <c r="I473" s="30">
        <v>0</v>
      </c>
      <c r="J473" s="30">
        <v>0</v>
      </c>
      <c r="K473" s="30">
        <v>0</v>
      </c>
      <c r="L473" s="30">
        <v>0</v>
      </c>
      <c r="M473" s="35">
        <f t="shared" si="8"/>
        <v>0</v>
      </c>
    </row>
    <row r="474" spans="2:13" x14ac:dyDescent="0.25">
      <c r="B474" s="28" t="s">
        <v>2398</v>
      </c>
      <c r="C474" t="s">
        <v>8680</v>
      </c>
      <c r="D474" t="s">
        <v>2443</v>
      </c>
      <c r="E474" s="30">
        <v>100000</v>
      </c>
      <c r="F474" s="32">
        <v>42294.55</v>
      </c>
      <c r="G474" s="30">
        <v>0</v>
      </c>
      <c r="H474" s="30">
        <v>0</v>
      </c>
      <c r="I474" s="30">
        <v>0</v>
      </c>
      <c r="J474" s="30">
        <v>0</v>
      </c>
      <c r="K474" s="30">
        <v>0</v>
      </c>
      <c r="L474" s="30">
        <v>0</v>
      </c>
      <c r="M474" s="35">
        <f t="shared" si="8"/>
        <v>0</v>
      </c>
    </row>
    <row r="475" spans="2:13" x14ac:dyDescent="0.25">
      <c r="B475" s="28" t="s">
        <v>934</v>
      </c>
      <c r="C475" t="s">
        <v>8681</v>
      </c>
      <c r="D475" t="s">
        <v>22</v>
      </c>
      <c r="E475" s="30">
        <v>15000</v>
      </c>
      <c r="F475" s="32">
        <v>11911.25</v>
      </c>
      <c r="G475" s="30">
        <v>0</v>
      </c>
      <c r="H475" s="30">
        <v>0</v>
      </c>
      <c r="I475" s="30">
        <v>0</v>
      </c>
      <c r="J475" s="30">
        <v>0</v>
      </c>
      <c r="K475" s="30">
        <v>0</v>
      </c>
      <c r="L475" s="30">
        <v>0</v>
      </c>
      <c r="M475" s="35">
        <f t="shared" si="8"/>
        <v>0</v>
      </c>
    </row>
    <row r="476" spans="2:13" x14ac:dyDescent="0.25">
      <c r="B476" s="28" t="s">
        <v>719</v>
      </c>
      <c r="C476" t="s">
        <v>1462</v>
      </c>
      <c r="D476" t="s">
        <v>1619</v>
      </c>
      <c r="E476" s="30">
        <v>15000</v>
      </c>
      <c r="F476" s="32">
        <v>10139.280000000001</v>
      </c>
      <c r="G476" s="30">
        <v>0</v>
      </c>
      <c r="H476" s="30">
        <v>0</v>
      </c>
      <c r="I476" s="30">
        <v>0</v>
      </c>
      <c r="J476" s="30">
        <v>0</v>
      </c>
      <c r="K476" s="30">
        <v>0</v>
      </c>
      <c r="L476" s="30">
        <v>0</v>
      </c>
      <c r="M476" s="35">
        <f t="shared" si="8"/>
        <v>0</v>
      </c>
    </row>
    <row r="477" spans="2:13" x14ac:dyDescent="0.25">
      <c r="B477" s="28" t="s">
        <v>58</v>
      </c>
      <c r="C477" t="s">
        <v>8682</v>
      </c>
      <c r="D477" t="s">
        <v>22</v>
      </c>
      <c r="E477" s="30">
        <v>50000</v>
      </c>
      <c r="F477" s="32">
        <v>598.41</v>
      </c>
      <c r="G477" s="30">
        <v>0</v>
      </c>
      <c r="H477" s="30">
        <v>0</v>
      </c>
      <c r="I477" s="30">
        <v>0</v>
      </c>
      <c r="J477" s="30">
        <v>0</v>
      </c>
      <c r="K477" s="30">
        <v>0</v>
      </c>
      <c r="L477" s="30">
        <v>0</v>
      </c>
      <c r="M477" s="35">
        <f t="shared" si="8"/>
        <v>0</v>
      </c>
    </row>
    <row r="478" spans="2:13" x14ac:dyDescent="0.25">
      <c r="B478" s="28" t="s">
        <v>533</v>
      </c>
      <c r="C478" t="s">
        <v>8683</v>
      </c>
      <c r="D478" t="s">
        <v>25</v>
      </c>
      <c r="E478" s="30">
        <v>25000</v>
      </c>
      <c r="F478" s="32">
        <v>26040.959999999999</v>
      </c>
      <c r="G478" s="30">
        <v>0</v>
      </c>
      <c r="H478" s="30">
        <v>0</v>
      </c>
      <c r="I478" s="30">
        <v>0</v>
      </c>
      <c r="J478" s="30">
        <v>0</v>
      </c>
      <c r="K478" s="30">
        <v>0</v>
      </c>
      <c r="L478" s="30">
        <v>0</v>
      </c>
      <c r="M478" s="35">
        <f t="shared" si="8"/>
        <v>0</v>
      </c>
    </row>
    <row r="479" spans="2:13" x14ac:dyDescent="0.25">
      <c r="B479" s="28" t="s">
        <v>1854</v>
      </c>
      <c r="C479" t="s">
        <v>1855</v>
      </c>
      <c r="D479" t="s">
        <v>26</v>
      </c>
      <c r="E479" s="30">
        <v>30000</v>
      </c>
      <c r="F479" s="32">
        <v>18525.2</v>
      </c>
      <c r="G479" s="30">
        <v>0</v>
      </c>
      <c r="H479" s="30">
        <v>0</v>
      </c>
      <c r="I479" s="30">
        <v>0</v>
      </c>
      <c r="J479" s="30">
        <v>0</v>
      </c>
      <c r="K479" s="30">
        <v>0</v>
      </c>
      <c r="L479" s="30">
        <v>0</v>
      </c>
      <c r="M479" s="35">
        <f t="shared" si="8"/>
        <v>0</v>
      </c>
    </row>
    <row r="480" spans="2:13" x14ac:dyDescent="0.25">
      <c r="B480" s="28" t="s">
        <v>7918</v>
      </c>
      <c r="C480" t="s">
        <v>7919</v>
      </c>
      <c r="D480" t="s">
        <v>26</v>
      </c>
      <c r="E480" s="30">
        <v>30000</v>
      </c>
      <c r="F480" s="32">
        <v>4110</v>
      </c>
      <c r="G480" s="30">
        <v>0</v>
      </c>
      <c r="H480" s="30">
        <v>0</v>
      </c>
      <c r="I480" s="30">
        <v>0</v>
      </c>
      <c r="J480" s="30">
        <v>0</v>
      </c>
      <c r="K480" s="30">
        <v>0</v>
      </c>
      <c r="L480" s="30">
        <v>0</v>
      </c>
      <c r="M480" s="35">
        <f t="shared" si="8"/>
        <v>0</v>
      </c>
    </row>
    <row r="481" spans="2:13" x14ac:dyDescent="0.25">
      <c r="B481" s="28" t="s">
        <v>2219</v>
      </c>
      <c r="C481" t="s">
        <v>8684</v>
      </c>
      <c r="D481" t="s">
        <v>2199</v>
      </c>
      <c r="E481" s="30">
        <v>50000</v>
      </c>
      <c r="F481" s="32">
        <v>47162.04</v>
      </c>
      <c r="G481" s="30">
        <v>0</v>
      </c>
      <c r="H481" s="30">
        <v>0</v>
      </c>
      <c r="I481" s="30">
        <v>0</v>
      </c>
      <c r="J481" s="30">
        <v>0</v>
      </c>
      <c r="K481" s="30">
        <v>0</v>
      </c>
      <c r="L481" s="30">
        <v>0</v>
      </c>
      <c r="M481" s="35">
        <f t="shared" si="8"/>
        <v>0</v>
      </c>
    </row>
    <row r="482" spans="2:13" x14ac:dyDescent="0.25">
      <c r="B482" s="28" t="s">
        <v>208</v>
      </c>
      <c r="C482" t="s">
        <v>209</v>
      </c>
      <c r="D482" t="s">
        <v>32</v>
      </c>
      <c r="E482" s="30">
        <v>75000</v>
      </c>
      <c r="F482" s="32">
        <v>72524.08</v>
      </c>
      <c r="G482" s="30">
        <v>0</v>
      </c>
      <c r="H482" s="30">
        <v>0</v>
      </c>
      <c r="I482" s="30">
        <v>0</v>
      </c>
      <c r="J482" s="30">
        <v>0</v>
      </c>
      <c r="K482" s="30">
        <v>0</v>
      </c>
      <c r="L482" s="30">
        <v>0</v>
      </c>
      <c r="M482" s="35">
        <f t="shared" si="8"/>
        <v>0</v>
      </c>
    </row>
    <row r="483" spans="2:13" x14ac:dyDescent="0.25">
      <c r="B483" s="28" t="s">
        <v>92</v>
      </c>
      <c r="C483" t="s">
        <v>8685</v>
      </c>
      <c r="D483" t="s">
        <v>26</v>
      </c>
      <c r="E483" s="30">
        <v>15000</v>
      </c>
      <c r="F483" s="32">
        <v>12605.15</v>
      </c>
      <c r="G483" s="30">
        <v>0</v>
      </c>
      <c r="H483" s="30">
        <v>0</v>
      </c>
      <c r="I483" s="30">
        <v>0</v>
      </c>
      <c r="J483" s="30">
        <v>0</v>
      </c>
      <c r="K483" s="30">
        <v>0</v>
      </c>
      <c r="L483" s="30">
        <v>0</v>
      </c>
      <c r="M483" s="35">
        <f t="shared" si="8"/>
        <v>0</v>
      </c>
    </row>
    <row r="484" spans="2:13" x14ac:dyDescent="0.25">
      <c r="B484" s="28" t="s">
        <v>1981</v>
      </c>
      <c r="C484" t="s">
        <v>8686</v>
      </c>
      <c r="D484" t="s">
        <v>25</v>
      </c>
      <c r="E484" s="30">
        <v>30000</v>
      </c>
      <c r="F484" s="32">
        <v>14511.86</v>
      </c>
      <c r="G484" s="30">
        <v>0</v>
      </c>
      <c r="H484" s="30">
        <v>0</v>
      </c>
      <c r="I484" s="30">
        <v>0</v>
      </c>
      <c r="J484" s="30">
        <v>0</v>
      </c>
      <c r="K484" s="30">
        <v>0</v>
      </c>
      <c r="L484" s="30">
        <v>0</v>
      </c>
      <c r="M484" s="35">
        <f t="shared" si="8"/>
        <v>0</v>
      </c>
    </row>
    <row r="485" spans="2:13" x14ac:dyDescent="0.25">
      <c r="B485" s="28" t="s">
        <v>410</v>
      </c>
      <c r="C485" t="s">
        <v>8687</v>
      </c>
      <c r="D485" t="s">
        <v>25</v>
      </c>
      <c r="E485" s="30">
        <v>40000</v>
      </c>
      <c r="F485" s="32">
        <v>35510.49</v>
      </c>
      <c r="G485" s="30">
        <v>0</v>
      </c>
      <c r="H485" s="30">
        <v>0</v>
      </c>
      <c r="I485" s="30">
        <v>0</v>
      </c>
      <c r="J485" s="30">
        <v>0</v>
      </c>
      <c r="K485" s="30">
        <v>0</v>
      </c>
      <c r="L485" s="30">
        <v>0</v>
      </c>
      <c r="M485" s="35">
        <f t="shared" si="8"/>
        <v>0</v>
      </c>
    </row>
    <row r="486" spans="2:13" x14ac:dyDescent="0.25">
      <c r="B486" s="28" t="s">
        <v>1014</v>
      </c>
      <c r="C486" t="s">
        <v>8688</v>
      </c>
      <c r="D486" t="s">
        <v>25</v>
      </c>
      <c r="E486" s="30">
        <v>80000</v>
      </c>
      <c r="F486" s="32">
        <v>43764.62</v>
      </c>
      <c r="G486" s="30">
        <v>0</v>
      </c>
      <c r="H486" s="30">
        <v>0</v>
      </c>
      <c r="I486" s="30">
        <v>0</v>
      </c>
      <c r="J486" s="30">
        <v>0</v>
      </c>
      <c r="K486" s="30">
        <v>0</v>
      </c>
      <c r="L486" s="30">
        <v>0</v>
      </c>
      <c r="M486" s="35">
        <f t="shared" si="8"/>
        <v>0</v>
      </c>
    </row>
    <row r="487" spans="2:13" x14ac:dyDescent="0.25">
      <c r="B487" s="28" t="s">
        <v>222</v>
      </c>
      <c r="C487" t="s">
        <v>8689</v>
      </c>
      <c r="D487" t="s">
        <v>26</v>
      </c>
      <c r="E487" s="30">
        <v>38000</v>
      </c>
      <c r="F487" s="32">
        <v>19464.939999999999</v>
      </c>
      <c r="G487" s="30">
        <v>0</v>
      </c>
      <c r="H487" s="30">
        <v>0</v>
      </c>
      <c r="I487" s="30">
        <v>0</v>
      </c>
      <c r="J487" s="30">
        <v>0</v>
      </c>
      <c r="K487" s="30">
        <v>0</v>
      </c>
      <c r="L487" s="30">
        <v>0</v>
      </c>
      <c r="M487" s="35">
        <f t="shared" si="8"/>
        <v>0</v>
      </c>
    </row>
    <row r="488" spans="2:13" x14ac:dyDescent="0.25">
      <c r="B488" s="28" t="s">
        <v>382</v>
      </c>
      <c r="C488" t="s">
        <v>383</v>
      </c>
      <c r="D488" t="s">
        <v>22</v>
      </c>
      <c r="E488" s="30">
        <v>50000</v>
      </c>
      <c r="F488" s="32">
        <v>35469.370000000003</v>
      </c>
      <c r="G488" s="30">
        <v>0</v>
      </c>
      <c r="H488" s="30">
        <v>0</v>
      </c>
      <c r="I488" s="30">
        <v>0</v>
      </c>
      <c r="J488" s="30">
        <v>0</v>
      </c>
      <c r="K488" s="30">
        <v>0</v>
      </c>
      <c r="L488" s="30">
        <v>0</v>
      </c>
      <c r="M488" s="35">
        <f t="shared" si="8"/>
        <v>0</v>
      </c>
    </row>
    <row r="489" spans="2:13" x14ac:dyDescent="0.25">
      <c r="B489" s="28" t="s">
        <v>600</v>
      </c>
      <c r="C489" t="s">
        <v>601</v>
      </c>
      <c r="D489" t="s">
        <v>26</v>
      </c>
      <c r="E489" s="30">
        <v>40000</v>
      </c>
      <c r="F489" s="32">
        <v>20116.12</v>
      </c>
      <c r="G489" s="30">
        <v>0</v>
      </c>
      <c r="H489" s="30">
        <v>0</v>
      </c>
      <c r="I489" s="30">
        <v>0</v>
      </c>
      <c r="J489" s="30">
        <v>0</v>
      </c>
      <c r="K489" s="30">
        <v>0</v>
      </c>
      <c r="L489" s="30">
        <v>0</v>
      </c>
      <c r="M489" s="35">
        <f t="shared" si="8"/>
        <v>0</v>
      </c>
    </row>
    <row r="490" spans="2:13" x14ac:dyDescent="0.25">
      <c r="B490" s="28" t="s">
        <v>697</v>
      </c>
      <c r="C490" t="s">
        <v>8690</v>
      </c>
      <c r="D490" t="s">
        <v>2042</v>
      </c>
      <c r="E490" s="30">
        <v>40000</v>
      </c>
      <c r="F490" s="32">
        <v>26368.13</v>
      </c>
      <c r="G490" s="30">
        <v>0</v>
      </c>
      <c r="H490" s="30">
        <v>0</v>
      </c>
      <c r="I490" s="30">
        <v>0</v>
      </c>
      <c r="J490" s="30">
        <v>0</v>
      </c>
      <c r="K490" s="30">
        <v>0</v>
      </c>
      <c r="L490" s="30">
        <v>0</v>
      </c>
      <c r="M490" s="35">
        <f t="shared" si="8"/>
        <v>0</v>
      </c>
    </row>
    <row r="491" spans="2:13" x14ac:dyDescent="0.25">
      <c r="B491" s="28" t="s">
        <v>811</v>
      </c>
      <c r="C491" t="s">
        <v>812</v>
      </c>
      <c r="D491" t="s">
        <v>2046</v>
      </c>
      <c r="E491" s="30">
        <v>40000</v>
      </c>
      <c r="F491" s="32">
        <v>22893.75</v>
      </c>
      <c r="G491" s="30">
        <v>0</v>
      </c>
      <c r="H491" s="30">
        <v>0</v>
      </c>
      <c r="I491" s="30">
        <v>0</v>
      </c>
      <c r="J491" s="30">
        <v>0</v>
      </c>
      <c r="K491" s="30">
        <v>0</v>
      </c>
      <c r="L491" s="30">
        <v>0</v>
      </c>
      <c r="M491" s="35">
        <f t="shared" si="8"/>
        <v>0</v>
      </c>
    </row>
    <row r="492" spans="2:13" x14ac:dyDescent="0.25">
      <c r="B492" s="28" t="s">
        <v>1070</v>
      </c>
      <c r="C492" t="s">
        <v>1071</v>
      </c>
      <c r="D492" t="s">
        <v>108</v>
      </c>
      <c r="E492" s="30">
        <v>50000</v>
      </c>
      <c r="F492" s="32">
        <v>17790.080000000002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5">
        <f t="shared" si="8"/>
        <v>0</v>
      </c>
    </row>
    <row r="493" spans="2:13" x14ac:dyDescent="0.25">
      <c r="B493" s="28" t="s">
        <v>3265</v>
      </c>
      <c r="C493" t="s">
        <v>8691</v>
      </c>
      <c r="D493" t="s">
        <v>22</v>
      </c>
      <c r="E493" s="30">
        <v>6000</v>
      </c>
      <c r="F493" s="32">
        <v>4042.94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5">
        <f t="shared" si="8"/>
        <v>0</v>
      </c>
    </row>
    <row r="494" spans="2:13" x14ac:dyDescent="0.25">
      <c r="B494" s="28" t="s">
        <v>525</v>
      </c>
      <c r="C494" t="s">
        <v>526</v>
      </c>
      <c r="D494" t="s">
        <v>1614</v>
      </c>
      <c r="E494" s="30">
        <v>45000</v>
      </c>
      <c r="F494" s="32">
        <v>33065.760000000002</v>
      </c>
      <c r="G494" s="30">
        <v>0</v>
      </c>
      <c r="H494" s="30">
        <v>0</v>
      </c>
      <c r="I494" s="30">
        <v>0</v>
      </c>
      <c r="J494" s="30">
        <v>0</v>
      </c>
      <c r="K494" s="30">
        <v>0</v>
      </c>
      <c r="L494" s="30">
        <v>0</v>
      </c>
      <c r="M494" s="35">
        <f t="shared" si="8"/>
        <v>0</v>
      </c>
    </row>
    <row r="495" spans="2:13" x14ac:dyDescent="0.25">
      <c r="B495" s="28" t="s">
        <v>1963</v>
      </c>
      <c r="C495" t="s">
        <v>8692</v>
      </c>
      <c r="D495" t="s">
        <v>26</v>
      </c>
      <c r="E495" s="30">
        <v>21000</v>
      </c>
      <c r="F495" s="32">
        <v>5151.12</v>
      </c>
      <c r="G495" s="30">
        <v>0</v>
      </c>
      <c r="H495" s="30">
        <v>0</v>
      </c>
      <c r="I495" s="30">
        <v>0</v>
      </c>
      <c r="J495" s="30">
        <v>0</v>
      </c>
      <c r="K495" s="30">
        <v>0</v>
      </c>
      <c r="L495" s="30">
        <v>0</v>
      </c>
      <c r="M495" s="35">
        <f t="shared" si="8"/>
        <v>0</v>
      </c>
    </row>
    <row r="496" spans="2:13" x14ac:dyDescent="0.25">
      <c r="B496" s="28" t="s">
        <v>5924</v>
      </c>
      <c r="C496" t="s">
        <v>8693</v>
      </c>
      <c r="D496" t="s">
        <v>26</v>
      </c>
      <c r="E496" s="30">
        <v>100000</v>
      </c>
      <c r="F496" s="32">
        <v>40572.239999999998</v>
      </c>
      <c r="G496" s="30">
        <v>0</v>
      </c>
      <c r="H496" s="30">
        <v>0</v>
      </c>
      <c r="I496" s="30">
        <v>0</v>
      </c>
      <c r="J496" s="30">
        <v>0</v>
      </c>
      <c r="K496" s="30">
        <v>0</v>
      </c>
      <c r="L496" s="30">
        <v>0</v>
      </c>
      <c r="M496" s="35">
        <f t="shared" si="8"/>
        <v>0</v>
      </c>
    </row>
    <row r="497" spans="2:13" x14ac:dyDescent="0.25">
      <c r="B497" s="28" t="s">
        <v>1983</v>
      </c>
      <c r="C497" t="s">
        <v>8694</v>
      </c>
      <c r="D497" t="s">
        <v>2046</v>
      </c>
      <c r="E497" s="30">
        <v>7000</v>
      </c>
      <c r="F497" s="32">
        <v>6934.01</v>
      </c>
      <c r="G497" s="30">
        <v>0</v>
      </c>
      <c r="H497" s="30">
        <v>0</v>
      </c>
      <c r="I497" s="30">
        <v>0</v>
      </c>
      <c r="J497" s="30">
        <v>0</v>
      </c>
      <c r="K497" s="30">
        <v>0</v>
      </c>
      <c r="L497" s="30">
        <v>0</v>
      </c>
      <c r="M497" s="35">
        <f t="shared" si="8"/>
        <v>0</v>
      </c>
    </row>
    <row r="498" spans="2:13" x14ac:dyDescent="0.25">
      <c r="B498" s="28" t="s">
        <v>2339</v>
      </c>
      <c r="C498" t="s">
        <v>2340</v>
      </c>
      <c r="D498" t="s">
        <v>2208</v>
      </c>
      <c r="E498" s="30">
        <v>80000</v>
      </c>
      <c r="F498" s="32">
        <v>38599.14</v>
      </c>
      <c r="G498" s="30">
        <v>0</v>
      </c>
      <c r="H498" s="30">
        <v>0</v>
      </c>
      <c r="I498" s="30">
        <v>0</v>
      </c>
      <c r="J498" s="30">
        <v>0</v>
      </c>
      <c r="K498" s="30">
        <v>0</v>
      </c>
      <c r="L498" s="30">
        <v>0</v>
      </c>
      <c r="M498" s="35">
        <f t="shared" si="8"/>
        <v>0</v>
      </c>
    </row>
    <row r="499" spans="2:13" x14ac:dyDescent="0.25">
      <c r="B499" s="28" t="s">
        <v>328</v>
      </c>
      <c r="C499" t="s">
        <v>329</v>
      </c>
      <c r="D499" t="s">
        <v>1614</v>
      </c>
      <c r="E499" s="30">
        <v>17000</v>
      </c>
      <c r="F499" s="32">
        <v>15379.38</v>
      </c>
      <c r="G499" s="30">
        <v>0</v>
      </c>
      <c r="H499" s="30">
        <v>0</v>
      </c>
      <c r="I499" s="30">
        <v>0</v>
      </c>
      <c r="J499" s="30">
        <v>0</v>
      </c>
      <c r="K499" s="30">
        <v>0</v>
      </c>
      <c r="L499" s="30">
        <v>0</v>
      </c>
      <c r="M499" s="35">
        <f t="shared" si="8"/>
        <v>0</v>
      </c>
    </row>
    <row r="500" spans="2:13" x14ac:dyDescent="0.25">
      <c r="B500" s="28" t="s">
        <v>4155</v>
      </c>
      <c r="C500" t="s">
        <v>8695</v>
      </c>
      <c r="D500" t="s">
        <v>2208</v>
      </c>
      <c r="E500" s="30">
        <v>30000</v>
      </c>
      <c r="F500" s="32">
        <v>4115.16</v>
      </c>
      <c r="G500" s="30">
        <v>0</v>
      </c>
      <c r="H500" s="30">
        <v>0</v>
      </c>
      <c r="I500" s="30">
        <v>0</v>
      </c>
      <c r="J500" s="30">
        <v>0</v>
      </c>
      <c r="K500" s="30">
        <v>0</v>
      </c>
      <c r="L500" s="30">
        <v>0</v>
      </c>
      <c r="M500" s="35">
        <f t="shared" si="8"/>
        <v>0</v>
      </c>
    </row>
    <row r="501" spans="2:13" x14ac:dyDescent="0.25">
      <c r="B501" s="28" t="s">
        <v>671</v>
      </c>
      <c r="C501" t="s">
        <v>8696</v>
      </c>
      <c r="D501" t="s">
        <v>26</v>
      </c>
      <c r="E501" s="30">
        <v>18000</v>
      </c>
      <c r="F501" s="32">
        <v>17697.099999999999</v>
      </c>
      <c r="G501" s="30">
        <v>0</v>
      </c>
      <c r="H501" s="30">
        <v>0</v>
      </c>
      <c r="I501" s="30">
        <v>0</v>
      </c>
      <c r="J501" s="30">
        <v>0</v>
      </c>
      <c r="K501" s="30">
        <v>0</v>
      </c>
      <c r="L501" s="30">
        <v>0</v>
      </c>
      <c r="M501" s="35">
        <f t="shared" si="8"/>
        <v>0</v>
      </c>
    </row>
    <row r="502" spans="2:13" x14ac:dyDescent="0.25">
      <c r="B502" s="28" t="s">
        <v>751</v>
      </c>
      <c r="C502" t="s">
        <v>752</v>
      </c>
      <c r="D502" t="s">
        <v>2208</v>
      </c>
      <c r="E502" s="30">
        <v>50000</v>
      </c>
      <c r="F502" s="32">
        <v>45010.55</v>
      </c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5">
        <f t="shared" si="8"/>
        <v>0</v>
      </c>
    </row>
    <row r="503" spans="2:13" x14ac:dyDescent="0.25">
      <c r="B503" s="28" t="s">
        <v>2261</v>
      </c>
      <c r="C503" t="s">
        <v>8697</v>
      </c>
      <c r="D503" t="s">
        <v>22</v>
      </c>
      <c r="E503" s="30">
        <v>100000</v>
      </c>
      <c r="F503" s="32">
        <v>80868.55</v>
      </c>
      <c r="G503" s="30">
        <v>0</v>
      </c>
      <c r="H503" s="30">
        <v>0</v>
      </c>
      <c r="I503" s="30">
        <v>0</v>
      </c>
      <c r="J503" s="30">
        <v>0</v>
      </c>
      <c r="K503" s="30">
        <v>0</v>
      </c>
      <c r="L503" s="30">
        <v>0</v>
      </c>
      <c r="M503" s="35">
        <f t="shared" si="8"/>
        <v>0</v>
      </c>
    </row>
    <row r="504" spans="2:13" x14ac:dyDescent="0.25">
      <c r="B504" s="28" t="s">
        <v>1654</v>
      </c>
      <c r="C504" t="s">
        <v>1655</v>
      </c>
      <c r="D504" t="s">
        <v>2208</v>
      </c>
      <c r="E504" s="30">
        <v>28000</v>
      </c>
      <c r="F504" s="32">
        <v>23539.14</v>
      </c>
      <c r="G504" s="30">
        <v>0</v>
      </c>
      <c r="H504" s="30">
        <v>0</v>
      </c>
      <c r="I504" s="30">
        <v>0</v>
      </c>
      <c r="J504" s="30">
        <v>0</v>
      </c>
      <c r="K504" s="30">
        <v>0</v>
      </c>
      <c r="L504" s="30">
        <v>0</v>
      </c>
      <c r="M504" s="35">
        <f t="shared" si="8"/>
        <v>0</v>
      </c>
    </row>
    <row r="505" spans="2:13" x14ac:dyDescent="0.25">
      <c r="B505" s="28" t="s">
        <v>168</v>
      </c>
      <c r="C505" t="s">
        <v>8698</v>
      </c>
      <c r="D505" t="s">
        <v>29</v>
      </c>
      <c r="E505" s="30">
        <v>15000</v>
      </c>
      <c r="F505" s="32">
        <v>9452.73</v>
      </c>
      <c r="G505" s="30">
        <v>0</v>
      </c>
      <c r="H505" s="30">
        <v>0</v>
      </c>
      <c r="I505" s="30">
        <v>0</v>
      </c>
      <c r="J505" s="30">
        <v>0</v>
      </c>
      <c r="K505" s="30">
        <v>0</v>
      </c>
      <c r="L505" s="30">
        <v>0</v>
      </c>
      <c r="M505" s="35">
        <f t="shared" si="8"/>
        <v>0</v>
      </c>
    </row>
    <row r="506" spans="2:13" x14ac:dyDescent="0.25">
      <c r="B506" s="28" t="s">
        <v>121</v>
      </c>
      <c r="C506" t="s">
        <v>122</v>
      </c>
      <c r="D506" t="s">
        <v>22</v>
      </c>
      <c r="E506" s="30">
        <v>50000</v>
      </c>
      <c r="F506" s="32">
        <v>39739.879999999997</v>
      </c>
      <c r="G506" s="30">
        <v>0</v>
      </c>
      <c r="H506" s="30">
        <v>0</v>
      </c>
      <c r="I506" s="30">
        <v>0</v>
      </c>
      <c r="J506" s="30">
        <v>0</v>
      </c>
      <c r="K506" s="30">
        <v>0</v>
      </c>
      <c r="L506" s="30">
        <v>0</v>
      </c>
      <c r="M506" s="35">
        <f t="shared" si="8"/>
        <v>0</v>
      </c>
    </row>
    <row r="507" spans="2:13" x14ac:dyDescent="0.25">
      <c r="B507" s="28" t="s">
        <v>3530</v>
      </c>
      <c r="C507" t="s">
        <v>8699</v>
      </c>
      <c r="D507" t="s">
        <v>2199</v>
      </c>
      <c r="E507" s="30">
        <v>68500</v>
      </c>
      <c r="F507" s="32">
        <v>4510.29</v>
      </c>
      <c r="G507" s="30">
        <v>0</v>
      </c>
      <c r="H507" s="30">
        <v>0</v>
      </c>
      <c r="I507" s="30">
        <v>0</v>
      </c>
      <c r="J507" s="30">
        <v>0</v>
      </c>
      <c r="K507" s="30">
        <v>0</v>
      </c>
      <c r="L507" s="30">
        <v>0</v>
      </c>
      <c r="M507" s="35">
        <f t="shared" si="8"/>
        <v>0</v>
      </c>
    </row>
    <row r="508" spans="2:13" x14ac:dyDescent="0.25">
      <c r="B508" s="28" t="s">
        <v>35</v>
      </c>
      <c r="C508" t="s">
        <v>8700</v>
      </c>
      <c r="D508" t="s">
        <v>25</v>
      </c>
      <c r="E508" s="30">
        <v>50000</v>
      </c>
      <c r="F508" s="32">
        <v>25101.31</v>
      </c>
      <c r="G508" s="30">
        <v>0</v>
      </c>
      <c r="H508" s="30">
        <v>0</v>
      </c>
      <c r="I508" s="30">
        <v>0</v>
      </c>
      <c r="J508" s="30">
        <v>0</v>
      </c>
      <c r="K508" s="30">
        <v>0</v>
      </c>
      <c r="L508" s="30">
        <v>0</v>
      </c>
      <c r="M508" s="35">
        <f t="shared" si="8"/>
        <v>0</v>
      </c>
    </row>
    <row r="509" spans="2:13" x14ac:dyDescent="0.25">
      <c r="B509" s="28" t="s">
        <v>109</v>
      </c>
      <c r="C509" t="s">
        <v>8701</v>
      </c>
      <c r="D509" t="s">
        <v>25</v>
      </c>
      <c r="E509" s="30">
        <v>50000</v>
      </c>
      <c r="F509" s="32">
        <v>48903.69</v>
      </c>
      <c r="G509" s="30">
        <v>0</v>
      </c>
      <c r="H509" s="30">
        <v>0</v>
      </c>
      <c r="I509" s="30">
        <v>0</v>
      </c>
      <c r="J509" s="30">
        <v>0</v>
      </c>
      <c r="K509" s="30">
        <v>0</v>
      </c>
      <c r="L509" s="30">
        <v>0</v>
      </c>
      <c r="M509" s="35">
        <f t="shared" si="8"/>
        <v>0</v>
      </c>
    </row>
    <row r="510" spans="2:13" x14ac:dyDescent="0.25">
      <c r="B510" s="28" t="s">
        <v>280</v>
      </c>
      <c r="C510" t="s">
        <v>8702</v>
      </c>
      <c r="D510" t="s">
        <v>1619</v>
      </c>
      <c r="E510" s="30">
        <v>25000</v>
      </c>
      <c r="F510" s="32">
        <v>11920.75</v>
      </c>
      <c r="G510" s="30">
        <v>0</v>
      </c>
      <c r="H510" s="30">
        <v>0</v>
      </c>
      <c r="I510" s="30">
        <v>0</v>
      </c>
      <c r="J510" s="30">
        <v>0</v>
      </c>
      <c r="K510" s="30">
        <v>0</v>
      </c>
      <c r="L510" s="30">
        <v>0</v>
      </c>
      <c r="M510" s="35">
        <f t="shared" si="8"/>
        <v>0</v>
      </c>
    </row>
    <row r="511" spans="2:13" x14ac:dyDescent="0.25">
      <c r="B511" s="28" t="s">
        <v>3678</v>
      </c>
      <c r="C511" t="s">
        <v>3679</v>
      </c>
      <c r="D511" t="s">
        <v>2208</v>
      </c>
      <c r="E511" s="30">
        <v>15000</v>
      </c>
      <c r="F511" s="32">
        <v>11602.64</v>
      </c>
      <c r="G511" s="30">
        <v>0</v>
      </c>
      <c r="H511" s="30">
        <v>0</v>
      </c>
      <c r="I511" s="30">
        <v>0</v>
      </c>
      <c r="J511" s="30">
        <v>0</v>
      </c>
      <c r="K511" s="30">
        <v>0</v>
      </c>
      <c r="L511" s="30">
        <v>0</v>
      </c>
      <c r="M511" s="35">
        <f t="shared" si="8"/>
        <v>0</v>
      </c>
    </row>
    <row r="512" spans="2:13" x14ac:dyDescent="0.25">
      <c r="B512" s="28" t="s">
        <v>6486</v>
      </c>
      <c r="C512" t="s">
        <v>8703</v>
      </c>
      <c r="D512" t="s">
        <v>32</v>
      </c>
      <c r="E512" s="30">
        <v>80000</v>
      </c>
      <c r="F512" s="32">
        <v>8848.48</v>
      </c>
      <c r="G512" s="30">
        <v>0</v>
      </c>
      <c r="H512" s="30">
        <v>0</v>
      </c>
      <c r="I512" s="30">
        <v>0</v>
      </c>
      <c r="J512" s="30">
        <v>0</v>
      </c>
      <c r="K512" s="30">
        <v>0</v>
      </c>
      <c r="L512" s="30">
        <v>0</v>
      </c>
      <c r="M512" s="35">
        <f t="shared" si="8"/>
        <v>0</v>
      </c>
    </row>
    <row r="513" spans="2:13" x14ac:dyDescent="0.25">
      <c r="B513" s="28" t="s">
        <v>448</v>
      </c>
      <c r="C513" t="s">
        <v>449</v>
      </c>
      <c r="D513" t="s">
        <v>29</v>
      </c>
      <c r="E513" s="30">
        <v>80000</v>
      </c>
      <c r="F513" s="32">
        <v>100687.59</v>
      </c>
      <c r="G513" s="30">
        <v>0</v>
      </c>
      <c r="H513" s="30">
        <v>0</v>
      </c>
      <c r="I513" s="30">
        <v>0</v>
      </c>
      <c r="J513" s="30">
        <v>0</v>
      </c>
      <c r="K513" s="30">
        <v>0</v>
      </c>
      <c r="L513" s="30">
        <v>0</v>
      </c>
      <c r="M513" s="35">
        <f t="shared" si="8"/>
        <v>0</v>
      </c>
    </row>
    <row r="514" spans="2:13" x14ac:dyDescent="0.25">
      <c r="B514" s="28" t="s">
        <v>767</v>
      </c>
      <c r="C514" t="s">
        <v>8704</v>
      </c>
      <c r="D514" t="s">
        <v>22</v>
      </c>
      <c r="E514" s="30">
        <v>15000</v>
      </c>
      <c r="F514" s="32">
        <v>14639.07</v>
      </c>
      <c r="G514" s="30">
        <v>0</v>
      </c>
      <c r="H514" s="30">
        <v>0</v>
      </c>
      <c r="I514" s="30">
        <v>0</v>
      </c>
      <c r="J514" s="30">
        <v>0</v>
      </c>
      <c r="K514" s="30">
        <v>0</v>
      </c>
      <c r="L514" s="30">
        <v>0</v>
      </c>
      <c r="M514" s="35">
        <f t="shared" si="8"/>
        <v>0</v>
      </c>
    </row>
    <row r="515" spans="2:13" x14ac:dyDescent="0.25">
      <c r="B515" s="28" t="s">
        <v>2190</v>
      </c>
      <c r="C515" t="s">
        <v>2196</v>
      </c>
      <c r="D515" t="s">
        <v>25</v>
      </c>
      <c r="E515" s="30">
        <v>40000</v>
      </c>
      <c r="F515" s="32">
        <v>2562.29</v>
      </c>
      <c r="G515" s="30">
        <v>0</v>
      </c>
      <c r="H515" s="30">
        <v>0</v>
      </c>
      <c r="I515" s="30">
        <v>0</v>
      </c>
      <c r="J515" s="30">
        <v>0</v>
      </c>
      <c r="K515" s="30">
        <v>0</v>
      </c>
      <c r="L515" s="30">
        <v>0</v>
      </c>
      <c r="M515" s="35">
        <f t="shared" si="8"/>
        <v>0</v>
      </c>
    </row>
    <row r="516" spans="2:13" x14ac:dyDescent="0.25">
      <c r="B516" s="28" t="s">
        <v>2372</v>
      </c>
      <c r="C516" t="s">
        <v>8705</v>
      </c>
      <c r="D516" t="s">
        <v>8625</v>
      </c>
      <c r="E516" s="30">
        <v>70000</v>
      </c>
      <c r="F516" s="32">
        <v>24574.880000000001</v>
      </c>
      <c r="G516" s="30">
        <v>0</v>
      </c>
      <c r="H516" s="30">
        <v>0</v>
      </c>
      <c r="I516" s="30">
        <v>0</v>
      </c>
      <c r="J516" s="30">
        <v>0</v>
      </c>
      <c r="K516" s="30">
        <v>0</v>
      </c>
      <c r="L516" s="30">
        <v>0</v>
      </c>
      <c r="M516" s="35">
        <f t="shared" si="8"/>
        <v>0</v>
      </c>
    </row>
    <row r="517" spans="2:13" x14ac:dyDescent="0.25">
      <c r="B517" s="28" t="s">
        <v>406</v>
      </c>
      <c r="C517" t="s">
        <v>8706</v>
      </c>
      <c r="D517" t="s">
        <v>2199</v>
      </c>
      <c r="E517" s="30">
        <v>21000</v>
      </c>
      <c r="F517" s="32">
        <v>16231.45</v>
      </c>
      <c r="G517" s="30">
        <v>0</v>
      </c>
      <c r="H517" s="30">
        <v>0</v>
      </c>
      <c r="I517" s="30">
        <v>0</v>
      </c>
      <c r="J517" s="30">
        <v>0</v>
      </c>
      <c r="K517" s="30">
        <v>0</v>
      </c>
      <c r="L517" s="30">
        <v>0</v>
      </c>
      <c r="M517" s="35">
        <f t="shared" si="8"/>
        <v>0</v>
      </c>
    </row>
    <row r="518" spans="2:13" x14ac:dyDescent="0.25">
      <c r="B518" s="28" t="s">
        <v>4438</v>
      </c>
      <c r="C518" t="s">
        <v>4439</v>
      </c>
      <c r="D518" t="s">
        <v>26</v>
      </c>
      <c r="E518" s="30">
        <v>100000</v>
      </c>
      <c r="F518" s="32">
        <v>78863.149999999994</v>
      </c>
      <c r="G518" s="30">
        <v>0</v>
      </c>
      <c r="H518" s="30">
        <v>0</v>
      </c>
      <c r="I518" s="30">
        <v>0</v>
      </c>
      <c r="J518" s="30">
        <v>0</v>
      </c>
      <c r="K518" s="30">
        <v>0</v>
      </c>
      <c r="L518" s="30">
        <v>0</v>
      </c>
      <c r="M518" s="35">
        <f t="shared" si="8"/>
        <v>0</v>
      </c>
    </row>
    <row r="519" spans="2:13" x14ac:dyDescent="0.25">
      <c r="B519" s="28" t="s">
        <v>5875</v>
      </c>
      <c r="C519" t="s">
        <v>8707</v>
      </c>
      <c r="D519" t="s">
        <v>25</v>
      </c>
      <c r="E519" s="30">
        <v>5000</v>
      </c>
      <c r="F519" s="32">
        <v>3348.82</v>
      </c>
      <c r="G519" s="30">
        <v>0</v>
      </c>
      <c r="H519" s="30">
        <v>0</v>
      </c>
      <c r="I519" s="30">
        <v>0</v>
      </c>
      <c r="J519" s="30">
        <v>0</v>
      </c>
      <c r="K519" s="30">
        <v>0</v>
      </c>
      <c r="L519" s="30">
        <v>0</v>
      </c>
      <c r="M519" s="35">
        <f t="shared" si="8"/>
        <v>0</v>
      </c>
    </row>
    <row r="520" spans="2:13" x14ac:dyDescent="0.25">
      <c r="B520" s="28" t="s">
        <v>2435</v>
      </c>
      <c r="C520" t="s">
        <v>2436</v>
      </c>
      <c r="D520" t="s">
        <v>22</v>
      </c>
      <c r="E520" s="30">
        <v>50000</v>
      </c>
      <c r="F520" s="32">
        <v>22376.05</v>
      </c>
      <c r="G520" s="30">
        <v>0</v>
      </c>
      <c r="H520" s="30">
        <v>0</v>
      </c>
      <c r="I520" s="30">
        <v>0</v>
      </c>
      <c r="J520" s="30">
        <v>0</v>
      </c>
      <c r="K520" s="30">
        <v>0</v>
      </c>
      <c r="L520" s="30">
        <v>0</v>
      </c>
      <c r="M520" s="35">
        <f t="shared" si="8"/>
        <v>0</v>
      </c>
    </row>
    <row r="521" spans="2:13" x14ac:dyDescent="0.25">
      <c r="B521" s="28" t="s">
        <v>916</v>
      </c>
      <c r="C521" t="s">
        <v>917</v>
      </c>
      <c r="D521" t="s">
        <v>22</v>
      </c>
      <c r="E521" s="30">
        <v>51000</v>
      </c>
      <c r="F521" s="32">
        <v>20566.46</v>
      </c>
      <c r="G521" s="30">
        <v>0</v>
      </c>
      <c r="H521" s="30">
        <v>0</v>
      </c>
      <c r="I521" s="30">
        <v>0</v>
      </c>
      <c r="J521" s="30">
        <v>0</v>
      </c>
      <c r="K521" s="30">
        <v>0</v>
      </c>
      <c r="L521" s="30">
        <v>0</v>
      </c>
      <c r="M521" s="35">
        <f t="shared" si="8"/>
        <v>0</v>
      </c>
    </row>
    <row r="522" spans="2:13" x14ac:dyDescent="0.25">
      <c r="B522" s="28" t="s">
        <v>348</v>
      </c>
      <c r="C522" t="s">
        <v>8708</v>
      </c>
      <c r="D522" t="s">
        <v>22</v>
      </c>
      <c r="E522" s="30">
        <v>88000</v>
      </c>
      <c r="F522" s="32">
        <v>82716.22</v>
      </c>
      <c r="G522" s="30">
        <v>0</v>
      </c>
      <c r="H522" s="30">
        <v>0</v>
      </c>
      <c r="I522" s="30">
        <v>0</v>
      </c>
      <c r="J522" s="30">
        <v>0</v>
      </c>
      <c r="K522" s="30">
        <v>0</v>
      </c>
      <c r="L522" s="30">
        <v>0</v>
      </c>
      <c r="M522" s="35">
        <f t="shared" si="8"/>
        <v>0</v>
      </c>
    </row>
    <row r="523" spans="2:13" x14ac:dyDescent="0.25">
      <c r="B523" s="28" t="s">
        <v>2496</v>
      </c>
      <c r="C523" t="s">
        <v>8709</v>
      </c>
      <c r="D523" t="s">
        <v>32</v>
      </c>
      <c r="E523" s="30">
        <v>100000</v>
      </c>
      <c r="F523" s="32">
        <v>48361.84</v>
      </c>
      <c r="G523" s="30">
        <v>0</v>
      </c>
      <c r="H523" s="30">
        <v>0</v>
      </c>
      <c r="I523" s="30">
        <v>0</v>
      </c>
      <c r="J523" s="30">
        <v>0</v>
      </c>
      <c r="K523" s="30">
        <v>0</v>
      </c>
      <c r="L523" s="30">
        <v>0</v>
      </c>
      <c r="M523" s="35">
        <f t="shared" ref="M523:M586" si="9">SUM(G523:L523)</f>
        <v>0</v>
      </c>
    </row>
    <row r="524" spans="2:13" x14ac:dyDescent="0.25">
      <c r="B524" s="28" t="s">
        <v>946</v>
      </c>
      <c r="C524" t="s">
        <v>947</v>
      </c>
      <c r="D524" t="s">
        <v>25</v>
      </c>
      <c r="E524" s="30">
        <v>50000</v>
      </c>
      <c r="F524" s="32">
        <v>13130.29</v>
      </c>
      <c r="G524" s="30">
        <v>0</v>
      </c>
      <c r="H524" s="30">
        <v>0</v>
      </c>
      <c r="I524" s="30">
        <v>0</v>
      </c>
      <c r="J524" s="30">
        <v>0</v>
      </c>
      <c r="K524" s="30">
        <v>0</v>
      </c>
      <c r="L524" s="30">
        <v>0</v>
      </c>
      <c r="M524" s="35">
        <f t="shared" si="9"/>
        <v>0</v>
      </c>
    </row>
    <row r="525" spans="2:13" x14ac:dyDescent="0.25">
      <c r="B525" s="28" t="s">
        <v>562</v>
      </c>
      <c r="C525" t="s">
        <v>8710</v>
      </c>
      <c r="D525" t="s">
        <v>2199</v>
      </c>
      <c r="E525" s="30">
        <v>88000</v>
      </c>
      <c r="F525" s="32">
        <v>85032.48</v>
      </c>
      <c r="G525" s="30">
        <v>0</v>
      </c>
      <c r="H525" s="30">
        <v>0</v>
      </c>
      <c r="I525" s="30">
        <v>0</v>
      </c>
      <c r="J525" s="30">
        <v>0</v>
      </c>
      <c r="K525" s="30">
        <v>0</v>
      </c>
      <c r="L525" s="30">
        <v>0</v>
      </c>
      <c r="M525" s="35">
        <f t="shared" si="9"/>
        <v>0</v>
      </c>
    </row>
    <row r="526" spans="2:13" x14ac:dyDescent="0.25">
      <c r="B526" s="28" t="s">
        <v>452</v>
      </c>
      <c r="C526" t="s">
        <v>8711</v>
      </c>
      <c r="D526" t="s">
        <v>22</v>
      </c>
      <c r="E526" s="30">
        <v>50000</v>
      </c>
      <c r="F526" s="32">
        <v>45691.63</v>
      </c>
      <c r="G526" s="30">
        <v>0</v>
      </c>
      <c r="H526" s="30">
        <v>0</v>
      </c>
      <c r="I526" s="30">
        <v>0</v>
      </c>
      <c r="J526" s="30">
        <v>0</v>
      </c>
      <c r="K526" s="30">
        <v>0</v>
      </c>
      <c r="L526" s="30">
        <v>0</v>
      </c>
      <c r="M526" s="35">
        <f t="shared" si="9"/>
        <v>0</v>
      </c>
    </row>
    <row r="527" spans="2:13" x14ac:dyDescent="0.25">
      <c r="B527" s="28" t="s">
        <v>424</v>
      </c>
      <c r="C527" t="s">
        <v>8712</v>
      </c>
      <c r="D527" t="s">
        <v>1619</v>
      </c>
      <c r="E527" s="30">
        <v>4000</v>
      </c>
      <c r="F527" s="32">
        <v>0.59</v>
      </c>
      <c r="G527" s="30">
        <v>0</v>
      </c>
      <c r="H527" s="30">
        <v>0</v>
      </c>
      <c r="I527" s="30">
        <v>0</v>
      </c>
      <c r="J527" s="30">
        <v>0</v>
      </c>
      <c r="K527" s="30">
        <v>0</v>
      </c>
      <c r="L527" s="30">
        <v>0</v>
      </c>
      <c r="M527" s="35">
        <f t="shared" si="9"/>
        <v>0</v>
      </c>
    </row>
    <row r="528" spans="2:13" x14ac:dyDescent="0.25">
      <c r="B528" s="28" t="s">
        <v>428</v>
      </c>
      <c r="C528" t="s">
        <v>8713</v>
      </c>
      <c r="D528" t="s">
        <v>2199</v>
      </c>
      <c r="E528" s="30">
        <v>40000</v>
      </c>
      <c r="F528" s="32">
        <v>28284.080000000002</v>
      </c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30">
        <v>0</v>
      </c>
      <c r="M528" s="35">
        <f t="shared" si="9"/>
        <v>0</v>
      </c>
    </row>
    <row r="529" spans="2:13" x14ac:dyDescent="0.25">
      <c r="B529" s="28" t="s">
        <v>1016</v>
      </c>
      <c r="C529" t="s">
        <v>8714</v>
      </c>
      <c r="D529" t="s">
        <v>2033</v>
      </c>
      <c r="E529" s="30">
        <v>40000</v>
      </c>
      <c r="F529" s="32">
        <v>46386.87</v>
      </c>
      <c r="G529" s="30">
        <v>0</v>
      </c>
      <c r="H529" s="30">
        <v>0</v>
      </c>
      <c r="I529" s="30">
        <v>0</v>
      </c>
      <c r="J529" s="30">
        <v>0</v>
      </c>
      <c r="K529" s="30">
        <v>0</v>
      </c>
      <c r="L529" s="30">
        <v>0</v>
      </c>
      <c r="M529" s="35">
        <f t="shared" si="9"/>
        <v>0</v>
      </c>
    </row>
    <row r="530" spans="2:13" x14ac:dyDescent="0.25">
      <c r="B530" s="28" t="s">
        <v>1799</v>
      </c>
      <c r="C530" t="s">
        <v>1800</v>
      </c>
      <c r="D530" t="s">
        <v>26</v>
      </c>
      <c r="E530" s="30">
        <v>6500</v>
      </c>
      <c r="F530" s="32">
        <v>4106.6899999999996</v>
      </c>
      <c r="G530" s="30">
        <v>0</v>
      </c>
      <c r="H530" s="30">
        <v>0</v>
      </c>
      <c r="I530" s="30">
        <v>0</v>
      </c>
      <c r="J530" s="30">
        <v>0</v>
      </c>
      <c r="K530" s="30">
        <v>0</v>
      </c>
      <c r="L530" s="30">
        <v>0</v>
      </c>
      <c r="M530" s="35">
        <f t="shared" si="9"/>
        <v>0</v>
      </c>
    </row>
    <row r="531" spans="2:13" x14ac:dyDescent="0.25">
      <c r="B531" s="28" t="s">
        <v>5250</v>
      </c>
      <c r="C531" t="s">
        <v>5251</v>
      </c>
      <c r="D531" t="s">
        <v>2199</v>
      </c>
      <c r="E531" s="30">
        <v>20000</v>
      </c>
      <c r="F531" s="32">
        <v>10723.38</v>
      </c>
      <c r="G531" s="30">
        <v>0</v>
      </c>
      <c r="H531" s="30">
        <v>0</v>
      </c>
      <c r="I531" s="30">
        <v>0</v>
      </c>
      <c r="J531" s="30">
        <v>0</v>
      </c>
      <c r="K531" s="30">
        <v>0</v>
      </c>
      <c r="L531" s="30">
        <v>0</v>
      </c>
      <c r="M531" s="35">
        <f t="shared" si="9"/>
        <v>0</v>
      </c>
    </row>
    <row r="532" spans="2:13" x14ac:dyDescent="0.25">
      <c r="B532" s="28" t="s">
        <v>88</v>
      </c>
      <c r="C532" t="s">
        <v>8715</v>
      </c>
      <c r="D532" t="s">
        <v>2443</v>
      </c>
      <c r="E532" s="30">
        <v>50000</v>
      </c>
      <c r="F532" s="32">
        <v>17894.87</v>
      </c>
      <c r="G532" s="30">
        <v>0</v>
      </c>
      <c r="H532" s="30">
        <v>0</v>
      </c>
      <c r="I532" s="30">
        <v>0</v>
      </c>
      <c r="J532" s="30">
        <v>0</v>
      </c>
      <c r="K532" s="30">
        <v>0</v>
      </c>
      <c r="L532" s="30">
        <v>0</v>
      </c>
      <c r="M532" s="35">
        <f t="shared" si="9"/>
        <v>0</v>
      </c>
    </row>
    <row r="533" spans="2:13" x14ac:dyDescent="0.25">
      <c r="B533" s="28" t="s">
        <v>1022</v>
      </c>
      <c r="C533" t="s">
        <v>1023</v>
      </c>
      <c r="D533" t="s">
        <v>1614</v>
      </c>
      <c r="E533" s="30">
        <v>40000</v>
      </c>
      <c r="F533" s="32">
        <v>32229.919999999998</v>
      </c>
      <c r="G533" s="30">
        <v>0</v>
      </c>
      <c r="H533" s="30">
        <v>0</v>
      </c>
      <c r="I533" s="30">
        <v>0</v>
      </c>
      <c r="J533" s="30">
        <v>0</v>
      </c>
      <c r="K533" s="30">
        <v>0</v>
      </c>
      <c r="L533" s="30">
        <v>0</v>
      </c>
      <c r="M533" s="35">
        <f t="shared" si="9"/>
        <v>0</v>
      </c>
    </row>
    <row r="534" spans="2:13" x14ac:dyDescent="0.25">
      <c r="B534" s="28" t="s">
        <v>1727</v>
      </c>
      <c r="C534" t="s">
        <v>8716</v>
      </c>
      <c r="D534" t="s">
        <v>25</v>
      </c>
      <c r="E534" s="30">
        <v>100000</v>
      </c>
      <c r="F534" s="32">
        <v>64636.71</v>
      </c>
      <c r="G534" s="30">
        <v>0</v>
      </c>
      <c r="H534" s="30">
        <v>0</v>
      </c>
      <c r="I534" s="30">
        <v>0</v>
      </c>
      <c r="J534" s="30">
        <v>0</v>
      </c>
      <c r="K534" s="30">
        <v>0</v>
      </c>
      <c r="L534" s="30">
        <v>0</v>
      </c>
      <c r="M534" s="35">
        <f t="shared" si="9"/>
        <v>0</v>
      </c>
    </row>
    <row r="535" spans="2:13" x14ac:dyDescent="0.25">
      <c r="B535" s="28" t="s">
        <v>584</v>
      </c>
      <c r="C535" t="s">
        <v>585</v>
      </c>
      <c r="D535" t="s">
        <v>19</v>
      </c>
      <c r="E535" s="30">
        <v>40000</v>
      </c>
      <c r="F535" s="32">
        <v>73651.39</v>
      </c>
      <c r="G535" s="30">
        <v>0</v>
      </c>
      <c r="H535" s="30">
        <v>0</v>
      </c>
      <c r="I535" s="30">
        <v>0</v>
      </c>
      <c r="J535" s="30">
        <v>0</v>
      </c>
      <c r="K535" s="30">
        <v>0</v>
      </c>
      <c r="L535" s="30">
        <v>0</v>
      </c>
      <c r="M535" s="35">
        <f t="shared" si="9"/>
        <v>0</v>
      </c>
    </row>
    <row r="536" spans="2:13" x14ac:dyDescent="0.25">
      <c r="B536" s="28" t="s">
        <v>2743</v>
      </c>
      <c r="C536" t="s">
        <v>8717</v>
      </c>
      <c r="D536" t="s">
        <v>2208</v>
      </c>
      <c r="E536" s="30">
        <v>10000</v>
      </c>
      <c r="F536" s="32">
        <v>4792.6000000000004</v>
      </c>
      <c r="G536" s="30">
        <v>0</v>
      </c>
      <c r="H536" s="30">
        <v>0</v>
      </c>
      <c r="I536" s="30">
        <v>0</v>
      </c>
      <c r="J536" s="30">
        <v>0</v>
      </c>
      <c r="K536" s="30">
        <v>0</v>
      </c>
      <c r="L536" s="30">
        <v>0</v>
      </c>
      <c r="M536" s="35">
        <f t="shared" si="9"/>
        <v>0</v>
      </c>
    </row>
    <row r="537" spans="2:13" x14ac:dyDescent="0.25">
      <c r="B537" s="28" t="s">
        <v>966</v>
      </c>
      <c r="C537" t="s">
        <v>8718</v>
      </c>
      <c r="D537" t="s">
        <v>2208</v>
      </c>
      <c r="E537" s="30">
        <v>20000</v>
      </c>
      <c r="F537" s="32">
        <v>13117.36</v>
      </c>
      <c r="G537" s="30">
        <v>0</v>
      </c>
      <c r="H537" s="30">
        <v>0</v>
      </c>
      <c r="I537" s="30">
        <v>0</v>
      </c>
      <c r="J537" s="30">
        <v>0</v>
      </c>
      <c r="K537" s="30">
        <v>0</v>
      </c>
      <c r="L537" s="30">
        <v>0</v>
      </c>
      <c r="M537" s="35">
        <f t="shared" si="9"/>
        <v>0</v>
      </c>
    </row>
    <row r="538" spans="2:13" x14ac:dyDescent="0.25">
      <c r="B538" s="28" t="s">
        <v>3385</v>
      </c>
      <c r="C538" t="s">
        <v>3386</v>
      </c>
      <c r="D538" t="s">
        <v>26</v>
      </c>
      <c r="E538" s="30">
        <v>100000</v>
      </c>
      <c r="F538" s="32">
        <v>80960.37</v>
      </c>
      <c r="G538" s="30">
        <v>0</v>
      </c>
      <c r="H538" s="30">
        <v>0</v>
      </c>
      <c r="I538" s="30">
        <v>0</v>
      </c>
      <c r="J538" s="30">
        <v>0</v>
      </c>
      <c r="K538" s="30">
        <v>0</v>
      </c>
      <c r="L538" s="30">
        <v>0</v>
      </c>
      <c r="M538" s="35">
        <f t="shared" si="9"/>
        <v>0</v>
      </c>
    </row>
    <row r="539" spans="2:13" x14ac:dyDescent="0.25">
      <c r="B539" s="28" t="s">
        <v>1611</v>
      </c>
      <c r="C539" t="s">
        <v>1620</v>
      </c>
      <c r="D539" t="s">
        <v>22</v>
      </c>
      <c r="E539" s="30">
        <v>20000</v>
      </c>
      <c r="F539" s="32">
        <v>8255.7199999999993</v>
      </c>
      <c r="G539" s="30">
        <v>0</v>
      </c>
      <c r="H539" s="30">
        <v>0</v>
      </c>
      <c r="I539" s="30">
        <v>0</v>
      </c>
      <c r="J539" s="30">
        <v>0</v>
      </c>
      <c r="K539" s="30">
        <v>0</v>
      </c>
      <c r="L539" s="30">
        <v>0</v>
      </c>
      <c r="M539" s="35">
        <f t="shared" si="9"/>
        <v>0</v>
      </c>
    </row>
    <row r="540" spans="2:13" x14ac:dyDescent="0.25">
      <c r="B540" s="28" t="s">
        <v>2875</v>
      </c>
      <c r="C540" t="s">
        <v>8719</v>
      </c>
      <c r="D540" t="s">
        <v>26</v>
      </c>
      <c r="E540" s="30">
        <v>16100</v>
      </c>
      <c r="F540" s="32">
        <v>12191.15</v>
      </c>
      <c r="G540" s="30">
        <v>0</v>
      </c>
      <c r="H540" s="30">
        <v>0</v>
      </c>
      <c r="I540" s="30">
        <v>0</v>
      </c>
      <c r="J540" s="30">
        <v>0</v>
      </c>
      <c r="K540" s="30">
        <v>0</v>
      </c>
      <c r="L540" s="30">
        <v>0</v>
      </c>
      <c r="M540" s="35">
        <f t="shared" si="9"/>
        <v>0</v>
      </c>
    </row>
    <row r="541" spans="2:13" x14ac:dyDescent="0.25">
      <c r="B541" s="28" t="s">
        <v>2123</v>
      </c>
      <c r="C541" t="s">
        <v>8720</v>
      </c>
      <c r="D541" t="s">
        <v>2199</v>
      </c>
      <c r="E541" s="30">
        <v>90000</v>
      </c>
      <c r="F541" s="32">
        <v>88326.35</v>
      </c>
      <c r="G541" s="30">
        <v>0</v>
      </c>
      <c r="H541" s="30">
        <v>0</v>
      </c>
      <c r="I541" s="30">
        <v>0</v>
      </c>
      <c r="J541" s="30">
        <v>0</v>
      </c>
      <c r="K541" s="30">
        <v>0</v>
      </c>
      <c r="L541" s="30">
        <v>0</v>
      </c>
      <c r="M541" s="35">
        <f t="shared" si="9"/>
        <v>0</v>
      </c>
    </row>
    <row r="542" spans="2:13" x14ac:dyDescent="0.25">
      <c r="B542" s="28" t="s">
        <v>390</v>
      </c>
      <c r="C542" t="s">
        <v>391</v>
      </c>
      <c r="D542" t="s">
        <v>64</v>
      </c>
      <c r="E542" s="30">
        <v>50000</v>
      </c>
      <c r="F542" s="32">
        <v>21096.36</v>
      </c>
      <c r="G542" s="30">
        <v>0</v>
      </c>
      <c r="H542" s="30">
        <v>0</v>
      </c>
      <c r="I542" s="30">
        <v>0</v>
      </c>
      <c r="J542" s="30">
        <v>0</v>
      </c>
      <c r="K542" s="30">
        <v>0</v>
      </c>
      <c r="L542" s="30">
        <v>0</v>
      </c>
      <c r="M542" s="35">
        <f t="shared" si="9"/>
        <v>0</v>
      </c>
    </row>
    <row r="543" spans="2:13" x14ac:dyDescent="0.25">
      <c r="B543" s="28" t="s">
        <v>875</v>
      </c>
      <c r="C543" t="s">
        <v>8721</v>
      </c>
      <c r="D543" t="s">
        <v>19</v>
      </c>
      <c r="E543" s="30">
        <v>40000</v>
      </c>
      <c r="F543" s="32">
        <v>29479.05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30">
        <v>0</v>
      </c>
      <c r="M543" s="35">
        <f t="shared" si="9"/>
        <v>0</v>
      </c>
    </row>
    <row r="544" spans="2:13" x14ac:dyDescent="0.25">
      <c r="B544" s="28" t="s">
        <v>578</v>
      </c>
      <c r="C544" t="s">
        <v>579</v>
      </c>
      <c r="D544" t="s">
        <v>64</v>
      </c>
      <c r="E544" s="30">
        <v>50000</v>
      </c>
      <c r="F544" s="32">
        <v>17086.8</v>
      </c>
      <c r="G544" s="30">
        <v>0</v>
      </c>
      <c r="H544" s="30">
        <v>0</v>
      </c>
      <c r="I544" s="30">
        <v>0</v>
      </c>
      <c r="J544" s="30">
        <v>0</v>
      </c>
      <c r="K544" s="30">
        <v>0</v>
      </c>
      <c r="L544" s="30">
        <v>0</v>
      </c>
      <c r="M544" s="35">
        <f t="shared" si="9"/>
        <v>0</v>
      </c>
    </row>
    <row r="545" spans="2:13" x14ac:dyDescent="0.25">
      <c r="B545" s="28" t="s">
        <v>1961</v>
      </c>
      <c r="C545" t="s">
        <v>8722</v>
      </c>
      <c r="D545" t="s">
        <v>26</v>
      </c>
      <c r="E545" s="30">
        <v>60000</v>
      </c>
      <c r="F545" s="32">
        <v>29356.6</v>
      </c>
      <c r="G545" s="30">
        <v>0</v>
      </c>
      <c r="H545" s="30">
        <v>0</v>
      </c>
      <c r="I545" s="30">
        <v>0</v>
      </c>
      <c r="J545" s="30">
        <v>0</v>
      </c>
      <c r="K545" s="30">
        <v>0</v>
      </c>
      <c r="L545" s="30">
        <v>0</v>
      </c>
      <c r="M545" s="35">
        <f t="shared" si="9"/>
        <v>0</v>
      </c>
    </row>
    <row r="546" spans="2:13" x14ac:dyDescent="0.25">
      <c r="B546" s="28" t="s">
        <v>859</v>
      </c>
      <c r="C546" t="s">
        <v>860</v>
      </c>
      <c r="D546" t="s">
        <v>25</v>
      </c>
      <c r="E546" s="30">
        <v>15000</v>
      </c>
      <c r="F546" s="32">
        <v>11935.58</v>
      </c>
      <c r="G546" s="30">
        <v>0</v>
      </c>
      <c r="H546" s="30">
        <v>0</v>
      </c>
      <c r="I546" s="30">
        <v>0</v>
      </c>
      <c r="J546" s="30">
        <v>0</v>
      </c>
      <c r="K546" s="30">
        <v>0</v>
      </c>
      <c r="L546" s="30">
        <v>0</v>
      </c>
      <c r="M546" s="35">
        <f t="shared" si="9"/>
        <v>0</v>
      </c>
    </row>
    <row r="547" spans="2:13" x14ac:dyDescent="0.25">
      <c r="B547" s="28" t="s">
        <v>3501</v>
      </c>
      <c r="C547" t="s">
        <v>8723</v>
      </c>
      <c r="D547" t="s">
        <v>32</v>
      </c>
      <c r="E547" s="30">
        <v>50000</v>
      </c>
      <c r="F547" s="32">
        <v>10466.870000000001</v>
      </c>
      <c r="G547" s="30">
        <v>0</v>
      </c>
      <c r="H547" s="30">
        <v>0</v>
      </c>
      <c r="I547" s="30">
        <v>0</v>
      </c>
      <c r="J547" s="30">
        <v>0</v>
      </c>
      <c r="K547" s="30">
        <v>0</v>
      </c>
      <c r="L547" s="30">
        <v>0</v>
      </c>
      <c r="M547" s="35">
        <f t="shared" si="9"/>
        <v>0</v>
      </c>
    </row>
    <row r="548" spans="2:13" x14ac:dyDescent="0.25">
      <c r="B548" s="28" t="s">
        <v>555</v>
      </c>
      <c r="C548" t="s">
        <v>8724</v>
      </c>
      <c r="D548" t="s">
        <v>22</v>
      </c>
      <c r="E548" s="30">
        <v>40000</v>
      </c>
      <c r="F548" s="32">
        <v>27663.02</v>
      </c>
      <c r="G548" s="30">
        <v>0</v>
      </c>
      <c r="H548" s="30">
        <v>0</v>
      </c>
      <c r="I548" s="30">
        <v>0</v>
      </c>
      <c r="J548" s="30">
        <v>0</v>
      </c>
      <c r="K548" s="30">
        <v>0</v>
      </c>
      <c r="L548" s="30">
        <v>0</v>
      </c>
      <c r="M548" s="35">
        <f t="shared" si="9"/>
        <v>0</v>
      </c>
    </row>
    <row r="549" spans="2:13" x14ac:dyDescent="0.25">
      <c r="B549" s="28" t="s">
        <v>236</v>
      </c>
      <c r="C549" t="s">
        <v>237</v>
      </c>
      <c r="D549" t="s">
        <v>22</v>
      </c>
      <c r="E549" s="30">
        <v>50000</v>
      </c>
      <c r="F549" s="32">
        <v>32431.55</v>
      </c>
      <c r="G549" s="30">
        <v>0</v>
      </c>
      <c r="H549" s="30">
        <v>0</v>
      </c>
      <c r="I549" s="30">
        <v>0</v>
      </c>
      <c r="J549" s="30">
        <v>0</v>
      </c>
      <c r="K549" s="30">
        <v>0</v>
      </c>
      <c r="L549" s="30">
        <v>0</v>
      </c>
      <c r="M549" s="35">
        <f t="shared" si="9"/>
        <v>0</v>
      </c>
    </row>
    <row r="550" spans="2:13" x14ac:dyDescent="0.25">
      <c r="B550" s="28" t="s">
        <v>2431</v>
      </c>
      <c r="C550" t="s">
        <v>2432</v>
      </c>
      <c r="D550" t="s">
        <v>2208</v>
      </c>
      <c r="E550" s="30">
        <v>28000</v>
      </c>
      <c r="F550" s="32">
        <v>213.03</v>
      </c>
      <c r="G550" s="30">
        <v>0</v>
      </c>
      <c r="H550" s="30">
        <v>0</v>
      </c>
      <c r="I550" s="30">
        <v>0</v>
      </c>
      <c r="J550" s="30">
        <v>0</v>
      </c>
      <c r="K550" s="30">
        <v>0</v>
      </c>
      <c r="L550" s="30">
        <v>0</v>
      </c>
      <c r="M550" s="35">
        <f t="shared" si="9"/>
        <v>0</v>
      </c>
    </row>
    <row r="551" spans="2:13" x14ac:dyDescent="0.25">
      <c r="B551" s="28" t="s">
        <v>535</v>
      </c>
      <c r="C551" t="s">
        <v>536</v>
      </c>
      <c r="D551" t="s">
        <v>22</v>
      </c>
      <c r="E551" s="30">
        <v>10100</v>
      </c>
      <c r="F551" s="32">
        <v>10041.969999999999</v>
      </c>
      <c r="G551" s="30">
        <v>0</v>
      </c>
      <c r="H551" s="30">
        <v>0</v>
      </c>
      <c r="I551" s="30">
        <v>0</v>
      </c>
      <c r="J551" s="30">
        <v>0</v>
      </c>
      <c r="K551" s="30">
        <v>0</v>
      </c>
      <c r="L551" s="30">
        <v>0</v>
      </c>
      <c r="M551" s="35">
        <f t="shared" si="9"/>
        <v>0</v>
      </c>
    </row>
    <row r="552" spans="2:13" x14ac:dyDescent="0.25">
      <c r="B552" s="28" t="s">
        <v>442</v>
      </c>
      <c r="C552" t="s">
        <v>8725</v>
      </c>
      <c r="D552" t="s">
        <v>26</v>
      </c>
      <c r="E552" s="30">
        <v>71000</v>
      </c>
      <c r="F552" s="32">
        <v>42454.32</v>
      </c>
      <c r="G552" s="30">
        <v>0</v>
      </c>
      <c r="H552" s="30">
        <v>0</v>
      </c>
      <c r="I552" s="30">
        <v>0</v>
      </c>
      <c r="J552" s="30">
        <v>0</v>
      </c>
      <c r="K552" s="30">
        <v>0</v>
      </c>
      <c r="L552" s="30">
        <v>0</v>
      </c>
      <c r="M552" s="35">
        <f t="shared" si="9"/>
        <v>0</v>
      </c>
    </row>
    <row r="553" spans="2:13" x14ac:dyDescent="0.25">
      <c r="B553" s="28" t="s">
        <v>888</v>
      </c>
      <c r="C553" t="s">
        <v>8726</v>
      </c>
      <c r="D553" t="s">
        <v>19</v>
      </c>
      <c r="E553" s="30">
        <v>38000</v>
      </c>
      <c r="F553" s="32">
        <v>52260.97</v>
      </c>
      <c r="G553" s="30">
        <v>0</v>
      </c>
      <c r="H553" s="30">
        <v>0</v>
      </c>
      <c r="I553" s="30">
        <v>0</v>
      </c>
      <c r="J553" s="30">
        <v>0</v>
      </c>
      <c r="K553" s="30">
        <v>0</v>
      </c>
      <c r="L553" s="30">
        <v>0</v>
      </c>
      <c r="M553" s="35">
        <f t="shared" si="9"/>
        <v>0</v>
      </c>
    </row>
    <row r="554" spans="2:13" x14ac:dyDescent="0.25">
      <c r="B554" s="28" t="s">
        <v>2307</v>
      </c>
      <c r="C554" t="s">
        <v>2308</v>
      </c>
      <c r="D554" t="s">
        <v>2208</v>
      </c>
      <c r="E554" s="30">
        <v>100000</v>
      </c>
      <c r="F554" s="32">
        <v>58716.58</v>
      </c>
      <c r="G554" s="30">
        <v>0</v>
      </c>
      <c r="H554" s="30">
        <v>0</v>
      </c>
      <c r="I554" s="30">
        <v>0</v>
      </c>
      <c r="J554" s="30">
        <v>0</v>
      </c>
      <c r="K554" s="30">
        <v>0</v>
      </c>
      <c r="L554" s="30">
        <v>0</v>
      </c>
      <c r="M554" s="35">
        <f t="shared" si="9"/>
        <v>0</v>
      </c>
    </row>
    <row r="555" spans="2:13" x14ac:dyDescent="0.25">
      <c r="B555" s="28" t="s">
        <v>204</v>
      </c>
      <c r="C555" t="s">
        <v>205</v>
      </c>
      <c r="D555" t="s">
        <v>22</v>
      </c>
      <c r="E555" s="30">
        <v>100000</v>
      </c>
      <c r="F555" s="32">
        <v>13700</v>
      </c>
      <c r="G555" s="30">
        <v>0</v>
      </c>
      <c r="H555" s="30">
        <v>0</v>
      </c>
      <c r="I555" s="30">
        <v>0</v>
      </c>
      <c r="J555" s="30">
        <v>0</v>
      </c>
      <c r="K555" s="30">
        <v>0</v>
      </c>
      <c r="L555" s="30">
        <v>0</v>
      </c>
      <c r="M555" s="35">
        <f t="shared" si="9"/>
        <v>0</v>
      </c>
    </row>
    <row r="556" spans="2:13" x14ac:dyDescent="0.25">
      <c r="B556" s="28" t="s">
        <v>436</v>
      </c>
      <c r="C556" t="s">
        <v>8727</v>
      </c>
      <c r="D556" t="s">
        <v>25</v>
      </c>
      <c r="E556" s="30">
        <v>40000</v>
      </c>
      <c r="F556" s="32">
        <v>15988.57</v>
      </c>
      <c r="G556" s="30">
        <v>0</v>
      </c>
      <c r="H556" s="30">
        <v>0</v>
      </c>
      <c r="I556" s="30">
        <v>0</v>
      </c>
      <c r="J556" s="30">
        <v>0</v>
      </c>
      <c r="K556" s="30">
        <v>0</v>
      </c>
      <c r="L556" s="30">
        <v>0</v>
      </c>
      <c r="M556" s="35">
        <f t="shared" si="9"/>
        <v>0</v>
      </c>
    </row>
    <row r="557" spans="2:13" x14ac:dyDescent="0.25">
      <c r="B557" s="28" t="s">
        <v>1879</v>
      </c>
      <c r="C557" t="s">
        <v>8728</v>
      </c>
      <c r="D557" t="s">
        <v>25</v>
      </c>
      <c r="E557" s="30">
        <v>30000</v>
      </c>
      <c r="F557" s="32">
        <v>27996.639999999999</v>
      </c>
      <c r="G557" s="30">
        <v>0</v>
      </c>
      <c r="H557" s="30">
        <v>0</v>
      </c>
      <c r="I557" s="30">
        <v>0</v>
      </c>
      <c r="J557" s="30">
        <v>0</v>
      </c>
      <c r="K557" s="30">
        <v>0</v>
      </c>
      <c r="L557" s="30">
        <v>0</v>
      </c>
      <c r="M557" s="35">
        <f t="shared" si="9"/>
        <v>0</v>
      </c>
    </row>
    <row r="558" spans="2:13" x14ac:dyDescent="0.25">
      <c r="B558" s="28" t="s">
        <v>444</v>
      </c>
      <c r="C558" t="s">
        <v>8729</v>
      </c>
      <c r="D558" t="s">
        <v>1614</v>
      </c>
      <c r="E558" s="30">
        <v>12000</v>
      </c>
      <c r="F558" s="32">
        <v>5389.55</v>
      </c>
      <c r="G558" s="30">
        <v>0</v>
      </c>
      <c r="H558" s="30">
        <v>0</v>
      </c>
      <c r="I558" s="30">
        <v>0</v>
      </c>
      <c r="J558" s="30">
        <v>0</v>
      </c>
      <c r="K558" s="30">
        <v>0</v>
      </c>
      <c r="L558" s="30">
        <v>0</v>
      </c>
      <c r="M558" s="35">
        <f t="shared" si="9"/>
        <v>0</v>
      </c>
    </row>
    <row r="559" spans="2:13" x14ac:dyDescent="0.25">
      <c r="B559" s="28" t="s">
        <v>154</v>
      </c>
      <c r="C559" t="s">
        <v>8730</v>
      </c>
      <c r="D559" t="s">
        <v>1614</v>
      </c>
      <c r="E559" s="30">
        <v>92000</v>
      </c>
      <c r="F559" s="32">
        <v>135068.42000000001</v>
      </c>
      <c r="G559" s="30">
        <v>0</v>
      </c>
      <c r="H559" s="30">
        <v>0</v>
      </c>
      <c r="I559" s="30">
        <v>0</v>
      </c>
      <c r="J559" s="30">
        <v>0</v>
      </c>
      <c r="K559" s="30">
        <v>0</v>
      </c>
      <c r="L559" s="30">
        <v>0</v>
      </c>
      <c r="M559" s="35">
        <f t="shared" si="9"/>
        <v>0</v>
      </c>
    </row>
    <row r="560" spans="2:13" x14ac:dyDescent="0.25">
      <c r="B560" s="28" t="s">
        <v>144</v>
      </c>
      <c r="C560" t="s">
        <v>8731</v>
      </c>
      <c r="D560" t="s">
        <v>64</v>
      </c>
      <c r="E560" s="30">
        <v>15000</v>
      </c>
      <c r="F560" s="32">
        <v>1758.16</v>
      </c>
      <c r="G560" s="30">
        <v>0</v>
      </c>
      <c r="H560" s="30">
        <v>0</v>
      </c>
      <c r="I560" s="30">
        <v>0</v>
      </c>
      <c r="J560" s="30">
        <v>0</v>
      </c>
      <c r="K560" s="30">
        <v>0</v>
      </c>
      <c r="L560" s="30">
        <v>0</v>
      </c>
      <c r="M560" s="35">
        <f t="shared" si="9"/>
        <v>0</v>
      </c>
    </row>
    <row r="561" spans="2:13" x14ac:dyDescent="0.25">
      <c r="B561" s="28" t="s">
        <v>240</v>
      </c>
      <c r="C561" t="s">
        <v>8732</v>
      </c>
      <c r="D561" t="s">
        <v>25</v>
      </c>
      <c r="E561" s="30">
        <v>50000</v>
      </c>
      <c r="F561" s="32">
        <v>7295.76</v>
      </c>
      <c r="G561" s="30">
        <v>0</v>
      </c>
      <c r="H561" s="30">
        <v>0</v>
      </c>
      <c r="I561" s="30">
        <v>0</v>
      </c>
      <c r="J561" s="30">
        <v>0</v>
      </c>
      <c r="K561" s="30">
        <v>0</v>
      </c>
      <c r="L561" s="30">
        <v>0</v>
      </c>
      <c r="M561" s="35">
        <f t="shared" si="9"/>
        <v>0</v>
      </c>
    </row>
    <row r="562" spans="2:13" x14ac:dyDescent="0.25">
      <c r="B562" s="28" t="s">
        <v>354</v>
      </c>
      <c r="C562" t="s">
        <v>8733</v>
      </c>
      <c r="D562" t="s">
        <v>1619</v>
      </c>
      <c r="E562" s="30">
        <v>25000</v>
      </c>
      <c r="F562" s="32">
        <v>11170.16</v>
      </c>
      <c r="G562" s="30">
        <v>0</v>
      </c>
      <c r="H562" s="30">
        <v>0</v>
      </c>
      <c r="I562" s="30">
        <v>0</v>
      </c>
      <c r="J562" s="30">
        <v>0</v>
      </c>
      <c r="K562" s="30">
        <v>0</v>
      </c>
      <c r="L562" s="30">
        <v>0</v>
      </c>
      <c r="M562" s="35">
        <f t="shared" si="9"/>
        <v>0</v>
      </c>
    </row>
    <row r="563" spans="2:13" x14ac:dyDescent="0.25">
      <c r="B563" s="28" t="s">
        <v>990</v>
      </c>
      <c r="C563" t="s">
        <v>8734</v>
      </c>
      <c r="D563" t="s">
        <v>22</v>
      </c>
      <c r="E563" s="30">
        <v>47000</v>
      </c>
      <c r="F563" s="32">
        <v>34320.86</v>
      </c>
      <c r="G563" s="30">
        <v>0</v>
      </c>
      <c r="H563" s="30">
        <v>0</v>
      </c>
      <c r="I563" s="30">
        <v>0</v>
      </c>
      <c r="J563" s="30">
        <v>0</v>
      </c>
      <c r="K563" s="30">
        <v>0</v>
      </c>
      <c r="L563" s="30">
        <v>0</v>
      </c>
      <c r="M563" s="35">
        <f t="shared" si="9"/>
        <v>0</v>
      </c>
    </row>
    <row r="564" spans="2:13" x14ac:dyDescent="0.25">
      <c r="B564" s="28" t="s">
        <v>316</v>
      </c>
      <c r="C564" t="s">
        <v>8735</v>
      </c>
      <c r="D564" t="s">
        <v>29</v>
      </c>
      <c r="E564" s="30">
        <v>13000</v>
      </c>
      <c r="F564" s="32">
        <v>2801.01</v>
      </c>
      <c r="G564" s="30">
        <v>0</v>
      </c>
      <c r="H564" s="30">
        <v>0</v>
      </c>
      <c r="I564" s="30">
        <v>0</v>
      </c>
      <c r="J564" s="30">
        <v>0</v>
      </c>
      <c r="K564" s="30">
        <v>0</v>
      </c>
      <c r="L564" s="30">
        <v>0</v>
      </c>
      <c r="M564" s="35">
        <f t="shared" si="9"/>
        <v>0</v>
      </c>
    </row>
    <row r="565" spans="2:13" x14ac:dyDescent="0.25">
      <c r="B565" s="28" t="s">
        <v>2266</v>
      </c>
      <c r="C565" t="s">
        <v>2267</v>
      </c>
      <c r="D565" t="s">
        <v>2208</v>
      </c>
      <c r="E565" s="30">
        <v>35000</v>
      </c>
      <c r="F565" s="32">
        <v>19524.84</v>
      </c>
      <c r="G565" s="30">
        <v>0</v>
      </c>
      <c r="H565" s="30">
        <v>0</v>
      </c>
      <c r="I565" s="30">
        <v>0</v>
      </c>
      <c r="J565" s="30">
        <v>0</v>
      </c>
      <c r="K565" s="30">
        <v>0</v>
      </c>
      <c r="L565" s="30">
        <v>0</v>
      </c>
      <c r="M565" s="35">
        <f t="shared" si="9"/>
        <v>0</v>
      </c>
    </row>
    <row r="566" spans="2:13" x14ac:dyDescent="0.25">
      <c r="B566" s="28" t="s">
        <v>495</v>
      </c>
      <c r="C566" t="s">
        <v>496</v>
      </c>
      <c r="D566" t="s">
        <v>29</v>
      </c>
      <c r="E566" s="30">
        <v>50000</v>
      </c>
      <c r="F566" s="32">
        <v>38455.760000000002</v>
      </c>
      <c r="G566" s="30">
        <v>0</v>
      </c>
      <c r="H566" s="30">
        <v>0</v>
      </c>
      <c r="I566" s="30">
        <v>0</v>
      </c>
      <c r="J566" s="30">
        <v>0</v>
      </c>
      <c r="K566" s="30">
        <v>0</v>
      </c>
      <c r="L566" s="30">
        <v>0</v>
      </c>
      <c r="M566" s="35">
        <f t="shared" si="9"/>
        <v>0</v>
      </c>
    </row>
    <row r="567" spans="2:13" x14ac:dyDescent="0.25">
      <c r="B567" s="28" t="s">
        <v>1040</v>
      </c>
      <c r="C567" t="s">
        <v>1041</v>
      </c>
      <c r="D567" t="s">
        <v>64</v>
      </c>
      <c r="E567" s="30">
        <v>70000</v>
      </c>
      <c r="F567" s="32">
        <v>76190.429999999993</v>
      </c>
      <c r="G567" s="30">
        <v>0</v>
      </c>
      <c r="H567" s="30">
        <v>0</v>
      </c>
      <c r="I567" s="30">
        <v>0</v>
      </c>
      <c r="J567" s="30">
        <v>0</v>
      </c>
      <c r="K567" s="30">
        <v>0</v>
      </c>
      <c r="L567" s="30">
        <v>0</v>
      </c>
      <c r="M567" s="35">
        <f t="shared" si="9"/>
        <v>0</v>
      </c>
    </row>
    <row r="568" spans="2:13" x14ac:dyDescent="0.25">
      <c r="B568" s="28" t="s">
        <v>2959</v>
      </c>
      <c r="C568" t="s">
        <v>8736</v>
      </c>
      <c r="D568" t="s">
        <v>2208</v>
      </c>
      <c r="E568" s="30">
        <v>33000</v>
      </c>
      <c r="F568" s="32">
        <v>18041.21</v>
      </c>
      <c r="G568" s="30">
        <v>0</v>
      </c>
      <c r="H568" s="30">
        <v>0</v>
      </c>
      <c r="I568" s="30">
        <v>0</v>
      </c>
      <c r="J568" s="30">
        <v>0</v>
      </c>
      <c r="K568" s="30">
        <v>0</v>
      </c>
      <c r="L568" s="30">
        <v>0</v>
      </c>
      <c r="M568" s="35">
        <f t="shared" si="9"/>
        <v>0</v>
      </c>
    </row>
    <row r="569" spans="2:13" x14ac:dyDescent="0.25">
      <c r="B569" s="28" t="s">
        <v>372</v>
      </c>
      <c r="C569" t="s">
        <v>8737</v>
      </c>
      <c r="D569" t="s">
        <v>26</v>
      </c>
      <c r="E569" s="30">
        <v>100000</v>
      </c>
      <c r="F569" s="32">
        <v>72784.58</v>
      </c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30">
        <v>0</v>
      </c>
      <c r="M569" s="35">
        <f t="shared" si="9"/>
        <v>0</v>
      </c>
    </row>
    <row r="570" spans="2:13" x14ac:dyDescent="0.25">
      <c r="B570" s="28" t="s">
        <v>6090</v>
      </c>
      <c r="C570" t="s">
        <v>8738</v>
      </c>
      <c r="D570" t="s">
        <v>32</v>
      </c>
      <c r="E570" s="30">
        <v>250000</v>
      </c>
      <c r="F570" s="32">
        <v>80510.399999999994</v>
      </c>
      <c r="G570" s="30">
        <v>0</v>
      </c>
      <c r="H570" s="30">
        <v>0</v>
      </c>
      <c r="I570" s="30">
        <v>0</v>
      </c>
      <c r="J570" s="30">
        <v>0</v>
      </c>
      <c r="K570" s="30">
        <v>0</v>
      </c>
      <c r="L570" s="30">
        <v>0</v>
      </c>
      <c r="M570" s="35">
        <f t="shared" si="9"/>
        <v>0</v>
      </c>
    </row>
    <row r="571" spans="2:13" x14ac:dyDescent="0.25">
      <c r="B571" s="28" t="s">
        <v>264</v>
      </c>
      <c r="C571" t="s">
        <v>8739</v>
      </c>
      <c r="D571" t="s">
        <v>22</v>
      </c>
      <c r="E571" s="30">
        <v>15000</v>
      </c>
      <c r="F571" s="32">
        <v>10899.43</v>
      </c>
      <c r="G571" s="30">
        <v>0</v>
      </c>
      <c r="H571" s="30">
        <v>0</v>
      </c>
      <c r="I571" s="30">
        <v>0</v>
      </c>
      <c r="J571" s="30">
        <v>0</v>
      </c>
      <c r="K571" s="30">
        <v>0</v>
      </c>
      <c r="L571" s="30">
        <v>0</v>
      </c>
      <c r="M571" s="35">
        <f t="shared" si="9"/>
        <v>0</v>
      </c>
    </row>
    <row r="572" spans="2:13" x14ac:dyDescent="0.25">
      <c r="B572" s="28" t="s">
        <v>299</v>
      </c>
      <c r="C572" t="s">
        <v>300</v>
      </c>
      <c r="D572" t="s">
        <v>29</v>
      </c>
      <c r="E572" s="30">
        <v>51000</v>
      </c>
      <c r="F572" s="32">
        <v>60276.1</v>
      </c>
      <c r="G572" s="30">
        <v>0</v>
      </c>
      <c r="H572" s="30">
        <v>0</v>
      </c>
      <c r="I572" s="30">
        <v>0</v>
      </c>
      <c r="J572" s="30">
        <v>0</v>
      </c>
      <c r="K572" s="30">
        <v>0</v>
      </c>
      <c r="L572" s="30">
        <v>0</v>
      </c>
      <c r="M572" s="35">
        <f t="shared" si="9"/>
        <v>0</v>
      </c>
    </row>
    <row r="573" spans="2:13" x14ac:dyDescent="0.25">
      <c r="B573" s="28" t="s">
        <v>196</v>
      </c>
      <c r="C573" t="s">
        <v>8740</v>
      </c>
      <c r="D573" t="s">
        <v>26</v>
      </c>
      <c r="E573" s="30">
        <v>40000</v>
      </c>
      <c r="F573" s="32">
        <v>38622.15</v>
      </c>
      <c r="G573" s="30">
        <v>0</v>
      </c>
      <c r="H573" s="30">
        <v>0</v>
      </c>
      <c r="I573" s="30">
        <v>0</v>
      </c>
      <c r="J573" s="30">
        <v>0</v>
      </c>
      <c r="K573" s="30">
        <v>0</v>
      </c>
      <c r="L573" s="30">
        <v>0</v>
      </c>
      <c r="M573" s="35">
        <f t="shared" si="9"/>
        <v>0</v>
      </c>
    </row>
    <row r="574" spans="2:13" x14ac:dyDescent="0.25">
      <c r="B574" s="28" t="s">
        <v>156</v>
      </c>
      <c r="C574" t="s">
        <v>8741</v>
      </c>
      <c r="D574" t="s">
        <v>22</v>
      </c>
      <c r="E574" s="30">
        <v>75000</v>
      </c>
      <c r="F574" s="32">
        <v>70968.479999999996</v>
      </c>
      <c r="G574" s="30">
        <v>0</v>
      </c>
      <c r="H574" s="30">
        <v>0</v>
      </c>
      <c r="I574" s="30">
        <v>0</v>
      </c>
      <c r="J574" s="30">
        <v>0</v>
      </c>
      <c r="K574" s="30">
        <v>0</v>
      </c>
      <c r="L574" s="30">
        <v>0</v>
      </c>
      <c r="M574" s="35">
        <f t="shared" si="9"/>
        <v>0</v>
      </c>
    </row>
    <row r="575" spans="2:13" x14ac:dyDescent="0.25">
      <c r="B575" s="28" t="s">
        <v>871</v>
      </c>
      <c r="C575" t="s">
        <v>872</v>
      </c>
      <c r="D575" t="s">
        <v>2208</v>
      </c>
      <c r="E575" s="30">
        <v>15000</v>
      </c>
      <c r="F575" s="32">
        <v>4481.7700000000004</v>
      </c>
      <c r="G575" s="30">
        <v>0</v>
      </c>
      <c r="H575" s="30">
        <v>0</v>
      </c>
      <c r="I575" s="30">
        <v>0</v>
      </c>
      <c r="J575" s="30">
        <v>0</v>
      </c>
      <c r="K575" s="30">
        <v>0</v>
      </c>
      <c r="L575" s="30">
        <v>0</v>
      </c>
      <c r="M575" s="35">
        <f t="shared" si="9"/>
        <v>0</v>
      </c>
    </row>
    <row r="576" spans="2:13" x14ac:dyDescent="0.25">
      <c r="B576" s="28" t="s">
        <v>765</v>
      </c>
      <c r="C576" t="s">
        <v>8742</v>
      </c>
      <c r="D576" t="s">
        <v>2199</v>
      </c>
      <c r="E576" s="30">
        <v>25000</v>
      </c>
      <c r="F576" s="32">
        <v>5947.25</v>
      </c>
      <c r="G576" s="30">
        <v>0</v>
      </c>
      <c r="H576" s="30">
        <v>0</v>
      </c>
      <c r="I576" s="30">
        <v>0</v>
      </c>
      <c r="J576" s="30">
        <v>0</v>
      </c>
      <c r="K576" s="30">
        <v>0</v>
      </c>
      <c r="L576" s="30">
        <v>0</v>
      </c>
      <c r="M576" s="35">
        <f t="shared" si="9"/>
        <v>0</v>
      </c>
    </row>
    <row r="577" spans="2:13" x14ac:dyDescent="0.25">
      <c r="B577" s="28" t="s">
        <v>513</v>
      </c>
      <c r="C577" t="s">
        <v>514</v>
      </c>
      <c r="D577" t="s">
        <v>1614</v>
      </c>
      <c r="E577" s="30">
        <v>26000</v>
      </c>
      <c r="F577" s="32">
        <v>11824.59</v>
      </c>
      <c r="G577" s="30">
        <v>0</v>
      </c>
      <c r="H577" s="30">
        <v>0</v>
      </c>
      <c r="I577" s="30">
        <v>0</v>
      </c>
      <c r="J577" s="30">
        <v>0</v>
      </c>
      <c r="K577" s="30">
        <v>0</v>
      </c>
      <c r="L577" s="30">
        <v>0</v>
      </c>
      <c r="M577" s="35">
        <f t="shared" si="9"/>
        <v>0</v>
      </c>
    </row>
    <row r="578" spans="2:13" x14ac:dyDescent="0.25">
      <c r="B578" s="28" t="s">
        <v>450</v>
      </c>
      <c r="C578" t="s">
        <v>8743</v>
      </c>
      <c r="D578" t="s">
        <v>22</v>
      </c>
      <c r="E578" s="30">
        <v>50000</v>
      </c>
      <c r="F578" s="32">
        <v>3623.49</v>
      </c>
      <c r="G578" s="30">
        <v>0</v>
      </c>
      <c r="H578" s="30">
        <v>0</v>
      </c>
      <c r="I578" s="30">
        <v>0</v>
      </c>
      <c r="J578" s="30">
        <v>0</v>
      </c>
      <c r="K578" s="30">
        <v>0</v>
      </c>
      <c r="L578" s="30">
        <v>0</v>
      </c>
      <c r="M578" s="35">
        <f t="shared" si="9"/>
        <v>0</v>
      </c>
    </row>
    <row r="579" spans="2:13" x14ac:dyDescent="0.25">
      <c r="B579" s="28" t="s">
        <v>228</v>
      </c>
      <c r="C579" t="s">
        <v>229</v>
      </c>
      <c r="D579" t="s">
        <v>2208</v>
      </c>
      <c r="E579" s="30">
        <v>43000</v>
      </c>
      <c r="F579" s="32">
        <v>32374.06</v>
      </c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30">
        <v>0</v>
      </c>
      <c r="M579" s="35">
        <f t="shared" si="9"/>
        <v>0</v>
      </c>
    </row>
    <row r="580" spans="2:13" x14ac:dyDescent="0.25">
      <c r="B580" s="28" t="s">
        <v>238</v>
      </c>
      <c r="C580" t="s">
        <v>8744</v>
      </c>
      <c r="D580" t="s">
        <v>25</v>
      </c>
      <c r="E580" s="30">
        <v>50000</v>
      </c>
      <c r="F580" s="32">
        <v>2572.6999999999998</v>
      </c>
      <c r="G580" s="30">
        <v>0</v>
      </c>
      <c r="H580" s="30">
        <v>0</v>
      </c>
      <c r="I580" s="30">
        <v>0</v>
      </c>
      <c r="J580" s="30">
        <v>0</v>
      </c>
      <c r="K580" s="30">
        <v>0</v>
      </c>
      <c r="L580" s="30">
        <v>0</v>
      </c>
      <c r="M580" s="35">
        <f t="shared" si="9"/>
        <v>0</v>
      </c>
    </row>
    <row r="581" spans="2:13" x14ac:dyDescent="0.25">
      <c r="B581" s="28" t="s">
        <v>160</v>
      </c>
      <c r="C581" t="s">
        <v>161</v>
      </c>
      <c r="D581" t="s">
        <v>26</v>
      </c>
      <c r="E581" s="30">
        <v>50000</v>
      </c>
      <c r="F581" s="32">
        <v>47639.38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35">
        <f t="shared" si="9"/>
        <v>0</v>
      </c>
    </row>
    <row r="582" spans="2:13" x14ac:dyDescent="0.25">
      <c r="B582" s="28" t="s">
        <v>202</v>
      </c>
      <c r="C582" t="s">
        <v>8745</v>
      </c>
      <c r="D582" t="s">
        <v>2208</v>
      </c>
      <c r="E582" s="30">
        <v>50000</v>
      </c>
      <c r="F582" s="32">
        <v>45946.06</v>
      </c>
      <c r="G582" s="30">
        <v>0</v>
      </c>
      <c r="H582" s="30">
        <v>0</v>
      </c>
      <c r="I582" s="30">
        <v>0</v>
      </c>
      <c r="J582" s="30">
        <v>0</v>
      </c>
      <c r="K582" s="30">
        <v>0</v>
      </c>
      <c r="L582" s="30">
        <v>0</v>
      </c>
      <c r="M582" s="35">
        <f t="shared" si="9"/>
        <v>0</v>
      </c>
    </row>
    <row r="583" spans="2:13" x14ac:dyDescent="0.25">
      <c r="B583" s="28" t="s">
        <v>288</v>
      </c>
      <c r="C583" t="s">
        <v>8746</v>
      </c>
      <c r="D583" t="s">
        <v>19</v>
      </c>
      <c r="E583" s="30">
        <v>50000</v>
      </c>
      <c r="F583" s="32">
        <v>11410.92</v>
      </c>
      <c r="G583" s="30">
        <v>0</v>
      </c>
      <c r="H583" s="30">
        <v>0</v>
      </c>
      <c r="I583" s="30">
        <v>0</v>
      </c>
      <c r="J583" s="30">
        <v>0</v>
      </c>
      <c r="K583" s="30">
        <v>0</v>
      </c>
      <c r="L583" s="30">
        <v>0</v>
      </c>
      <c r="M583" s="35">
        <f t="shared" si="9"/>
        <v>0</v>
      </c>
    </row>
    <row r="584" spans="2:13" x14ac:dyDescent="0.25">
      <c r="B584" s="28" t="s">
        <v>656</v>
      </c>
      <c r="C584" t="s">
        <v>8747</v>
      </c>
      <c r="D584" t="s">
        <v>25</v>
      </c>
      <c r="E584" s="30">
        <v>40000</v>
      </c>
      <c r="F584" s="32">
        <v>39701.17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30">
        <v>0</v>
      </c>
      <c r="M584" s="35">
        <f t="shared" si="9"/>
        <v>0</v>
      </c>
    </row>
    <row r="585" spans="2:13" x14ac:dyDescent="0.25">
      <c r="B585" s="28" t="s">
        <v>974</v>
      </c>
      <c r="C585" t="s">
        <v>975</v>
      </c>
      <c r="D585" t="s">
        <v>2199</v>
      </c>
      <c r="E585" s="30">
        <v>15000</v>
      </c>
      <c r="F585" s="32">
        <v>7475.09</v>
      </c>
      <c r="G585" s="30">
        <v>0</v>
      </c>
      <c r="H585" s="30">
        <v>0</v>
      </c>
      <c r="I585" s="30">
        <v>0</v>
      </c>
      <c r="J585" s="30">
        <v>0</v>
      </c>
      <c r="K585" s="30">
        <v>0</v>
      </c>
      <c r="L585" s="30">
        <v>0</v>
      </c>
      <c r="M585" s="35">
        <f t="shared" si="9"/>
        <v>0</v>
      </c>
    </row>
    <row r="586" spans="2:13" x14ac:dyDescent="0.25">
      <c r="B586" s="28" t="s">
        <v>4193</v>
      </c>
      <c r="C586" t="s">
        <v>1301</v>
      </c>
      <c r="D586" t="s">
        <v>2208</v>
      </c>
      <c r="E586" s="30">
        <v>8000</v>
      </c>
      <c r="F586" s="32">
        <v>417.67</v>
      </c>
      <c r="G586" s="30">
        <v>0</v>
      </c>
      <c r="H586" s="30">
        <v>0</v>
      </c>
      <c r="I586" s="30">
        <v>0</v>
      </c>
      <c r="J586" s="30">
        <v>0</v>
      </c>
      <c r="K586" s="30">
        <v>0</v>
      </c>
      <c r="L586" s="30">
        <v>0</v>
      </c>
      <c r="M586" s="35">
        <f t="shared" si="9"/>
        <v>0</v>
      </c>
    </row>
    <row r="587" spans="2:13" x14ac:dyDescent="0.25">
      <c r="B587" s="28" t="s">
        <v>614</v>
      </c>
      <c r="C587" t="s">
        <v>2330</v>
      </c>
      <c r="D587" t="s">
        <v>25</v>
      </c>
      <c r="E587" s="30">
        <v>50000</v>
      </c>
      <c r="F587" s="32">
        <v>2596.61</v>
      </c>
      <c r="G587" s="30">
        <v>0</v>
      </c>
      <c r="H587" s="30">
        <v>0</v>
      </c>
      <c r="I587" s="30">
        <v>0</v>
      </c>
      <c r="J587" s="30">
        <v>0</v>
      </c>
      <c r="K587" s="30">
        <v>0</v>
      </c>
      <c r="L587" s="30">
        <v>0</v>
      </c>
      <c r="M587" s="35">
        <f t="shared" ref="M587:M650" si="10">SUM(G587:L587)</f>
        <v>0</v>
      </c>
    </row>
    <row r="588" spans="2:13" x14ac:dyDescent="0.25">
      <c r="B588" s="28" t="s">
        <v>5427</v>
      </c>
      <c r="C588" t="s">
        <v>5428</v>
      </c>
      <c r="D588" t="s">
        <v>2199</v>
      </c>
      <c r="E588" s="30">
        <v>100000</v>
      </c>
      <c r="F588" s="32">
        <v>30140</v>
      </c>
      <c r="G588" s="30">
        <v>0</v>
      </c>
      <c r="H588" s="30">
        <v>0</v>
      </c>
      <c r="I588" s="30">
        <v>0</v>
      </c>
      <c r="J588" s="30">
        <v>0</v>
      </c>
      <c r="K588" s="30">
        <v>0</v>
      </c>
      <c r="L588" s="30">
        <v>0</v>
      </c>
      <c r="M588" s="35">
        <f t="shared" si="10"/>
        <v>0</v>
      </c>
    </row>
    <row r="589" spans="2:13" x14ac:dyDescent="0.25">
      <c r="B589" s="28" t="s">
        <v>976</v>
      </c>
      <c r="C589" t="s">
        <v>8748</v>
      </c>
      <c r="D589" t="s">
        <v>1619</v>
      </c>
      <c r="E589" s="30">
        <v>35000</v>
      </c>
      <c r="F589" s="32">
        <v>5830.11</v>
      </c>
      <c r="G589" s="30">
        <v>0</v>
      </c>
      <c r="H589" s="30">
        <v>0</v>
      </c>
      <c r="I589" s="30">
        <v>0</v>
      </c>
      <c r="J589" s="30">
        <v>0</v>
      </c>
      <c r="K589" s="30">
        <v>0</v>
      </c>
      <c r="L589" s="30">
        <v>0</v>
      </c>
      <c r="M589" s="35">
        <f t="shared" si="10"/>
        <v>0</v>
      </c>
    </row>
    <row r="590" spans="2:13" x14ac:dyDescent="0.25">
      <c r="B590" s="28" t="s">
        <v>713</v>
      </c>
      <c r="C590" t="s">
        <v>714</v>
      </c>
      <c r="D590" t="s">
        <v>29</v>
      </c>
      <c r="E590" s="30">
        <v>21000</v>
      </c>
      <c r="F590" s="32">
        <v>30680.04</v>
      </c>
      <c r="G590" s="30">
        <v>0</v>
      </c>
      <c r="H590" s="30">
        <v>0</v>
      </c>
      <c r="I590" s="30">
        <v>0</v>
      </c>
      <c r="J590" s="30">
        <v>0</v>
      </c>
      <c r="K590" s="30">
        <v>0</v>
      </c>
      <c r="L590" s="30">
        <v>0</v>
      </c>
      <c r="M590" s="35">
        <f t="shared" si="10"/>
        <v>0</v>
      </c>
    </row>
    <row r="591" spans="2:13" x14ac:dyDescent="0.25">
      <c r="B591" s="28" t="s">
        <v>412</v>
      </c>
      <c r="C591" t="s">
        <v>8749</v>
      </c>
      <c r="D591" t="s">
        <v>26</v>
      </c>
      <c r="E591" s="30">
        <v>15000</v>
      </c>
      <c r="F591" s="32">
        <v>11372.72</v>
      </c>
      <c r="G591" s="30">
        <v>0</v>
      </c>
      <c r="H591" s="30">
        <v>0</v>
      </c>
      <c r="I591" s="30">
        <v>0</v>
      </c>
      <c r="J591" s="30">
        <v>0</v>
      </c>
      <c r="K591" s="30">
        <v>0</v>
      </c>
      <c r="L591" s="30">
        <v>0</v>
      </c>
      <c r="M591" s="35">
        <f t="shared" si="10"/>
        <v>0</v>
      </c>
    </row>
    <row r="592" spans="2:13" x14ac:dyDescent="0.25">
      <c r="B592" s="28" t="s">
        <v>90</v>
      </c>
      <c r="C592" t="s">
        <v>8750</v>
      </c>
      <c r="D592" t="s">
        <v>2208</v>
      </c>
      <c r="E592" s="30">
        <v>80000</v>
      </c>
      <c r="F592" s="32">
        <v>78514.89</v>
      </c>
      <c r="G592" s="30">
        <v>0</v>
      </c>
      <c r="H592" s="30">
        <v>0</v>
      </c>
      <c r="I592" s="30">
        <v>0</v>
      </c>
      <c r="J592" s="30">
        <v>0</v>
      </c>
      <c r="K592" s="30">
        <v>0</v>
      </c>
      <c r="L592" s="30">
        <v>0</v>
      </c>
      <c r="M592" s="35">
        <f t="shared" si="10"/>
        <v>0</v>
      </c>
    </row>
    <row r="593" spans="2:13" x14ac:dyDescent="0.25">
      <c r="B593" s="28" t="s">
        <v>188</v>
      </c>
      <c r="C593" t="s">
        <v>189</v>
      </c>
      <c r="D593" t="s">
        <v>2199</v>
      </c>
      <c r="E593" s="30">
        <v>50000</v>
      </c>
      <c r="F593" s="32">
        <v>38414.660000000003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5">
        <f t="shared" si="10"/>
        <v>0</v>
      </c>
    </row>
    <row r="594" spans="2:13" x14ac:dyDescent="0.25">
      <c r="B594" s="28" t="s">
        <v>111</v>
      </c>
      <c r="C594" t="s">
        <v>8751</v>
      </c>
      <c r="D594" t="s">
        <v>22</v>
      </c>
      <c r="E594" s="30">
        <v>24000</v>
      </c>
      <c r="F594" s="32">
        <v>23991.19</v>
      </c>
      <c r="G594" s="30">
        <v>0</v>
      </c>
      <c r="H594" s="30">
        <v>0</v>
      </c>
      <c r="I594" s="30">
        <v>0</v>
      </c>
      <c r="J594" s="30">
        <v>0</v>
      </c>
      <c r="K594" s="30">
        <v>0</v>
      </c>
      <c r="L594" s="30">
        <v>0</v>
      </c>
      <c r="M594" s="35">
        <f t="shared" si="10"/>
        <v>0</v>
      </c>
    </row>
    <row r="595" spans="2:13" x14ac:dyDescent="0.25">
      <c r="B595" s="28" t="s">
        <v>1815</v>
      </c>
      <c r="C595" t="s">
        <v>1816</v>
      </c>
      <c r="D595" t="s">
        <v>26</v>
      </c>
      <c r="E595" s="30">
        <v>15000</v>
      </c>
      <c r="F595" s="32">
        <v>4234.3100000000004</v>
      </c>
      <c r="G595" s="30">
        <v>0</v>
      </c>
      <c r="H595" s="30">
        <v>0</v>
      </c>
      <c r="I595" s="30">
        <v>0</v>
      </c>
      <c r="J595" s="30">
        <v>0</v>
      </c>
      <c r="K595" s="30">
        <v>0</v>
      </c>
      <c r="L595" s="30">
        <v>0</v>
      </c>
      <c r="M595" s="35">
        <f t="shared" si="10"/>
        <v>0</v>
      </c>
    </row>
    <row r="596" spans="2:13" x14ac:dyDescent="0.25">
      <c r="B596" s="28" t="s">
        <v>1689</v>
      </c>
      <c r="C596" t="s">
        <v>8752</v>
      </c>
      <c r="D596" t="s">
        <v>32</v>
      </c>
      <c r="E596" s="30">
        <v>100000</v>
      </c>
      <c r="F596" s="32">
        <v>89041.05</v>
      </c>
      <c r="G596" s="30">
        <v>0</v>
      </c>
      <c r="H596" s="30">
        <v>0</v>
      </c>
      <c r="I596" s="30">
        <v>0</v>
      </c>
      <c r="J596" s="30">
        <v>0</v>
      </c>
      <c r="K596" s="30">
        <v>0</v>
      </c>
      <c r="L596" s="30">
        <v>0</v>
      </c>
      <c r="M596" s="35">
        <f t="shared" si="10"/>
        <v>0</v>
      </c>
    </row>
    <row r="597" spans="2:13" x14ac:dyDescent="0.25">
      <c r="B597" s="28" t="s">
        <v>2305</v>
      </c>
      <c r="C597" t="s">
        <v>2306</v>
      </c>
      <c r="D597" t="s">
        <v>25</v>
      </c>
      <c r="E597" s="30">
        <v>95000</v>
      </c>
      <c r="F597" s="32">
        <v>88521.9</v>
      </c>
      <c r="G597" s="30">
        <v>0</v>
      </c>
      <c r="H597" s="30">
        <v>0</v>
      </c>
      <c r="I597" s="30">
        <v>0</v>
      </c>
      <c r="J597" s="30">
        <v>0</v>
      </c>
      <c r="K597" s="30">
        <v>0</v>
      </c>
      <c r="L597" s="30">
        <v>0</v>
      </c>
      <c r="M597" s="35">
        <f t="shared" si="10"/>
        <v>0</v>
      </c>
    </row>
    <row r="598" spans="2:13" x14ac:dyDescent="0.25">
      <c r="B598" s="28" t="s">
        <v>731</v>
      </c>
      <c r="C598" t="s">
        <v>8753</v>
      </c>
      <c r="D598" t="s">
        <v>26</v>
      </c>
      <c r="E598" s="30">
        <v>7000</v>
      </c>
      <c r="F598" s="32">
        <v>2248.52</v>
      </c>
      <c r="G598" s="30">
        <v>0</v>
      </c>
      <c r="H598" s="30">
        <v>0</v>
      </c>
      <c r="I598" s="30">
        <v>0</v>
      </c>
      <c r="J598" s="30">
        <v>0</v>
      </c>
      <c r="K598" s="30">
        <v>0</v>
      </c>
      <c r="L598" s="30">
        <v>0</v>
      </c>
      <c r="M598" s="35">
        <f t="shared" si="10"/>
        <v>0</v>
      </c>
    </row>
    <row r="599" spans="2:13" x14ac:dyDescent="0.25">
      <c r="B599" s="28" t="s">
        <v>1900</v>
      </c>
      <c r="C599" t="s">
        <v>8754</v>
      </c>
      <c r="D599" t="s">
        <v>26</v>
      </c>
      <c r="E599" s="30">
        <v>100000</v>
      </c>
      <c r="F599" s="32">
        <v>22635.32</v>
      </c>
      <c r="G599" s="30">
        <v>0</v>
      </c>
      <c r="H599" s="30">
        <v>0</v>
      </c>
      <c r="I599" s="30">
        <v>0</v>
      </c>
      <c r="J599" s="30">
        <v>0</v>
      </c>
      <c r="K599" s="30">
        <v>0</v>
      </c>
      <c r="L599" s="30">
        <v>0</v>
      </c>
      <c r="M599" s="35">
        <f t="shared" si="10"/>
        <v>0</v>
      </c>
    </row>
    <row r="600" spans="2:13" x14ac:dyDescent="0.25">
      <c r="B600" s="28" t="s">
        <v>218</v>
      </c>
      <c r="C600" t="s">
        <v>8755</v>
      </c>
      <c r="D600" t="s">
        <v>26</v>
      </c>
      <c r="E600" s="30">
        <v>30000</v>
      </c>
      <c r="F600" s="32">
        <v>21000.83</v>
      </c>
      <c r="G600" s="30">
        <v>0</v>
      </c>
      <c r="H600" s="30">
        <v>0</v>
      </c>
      <c r="I600" s="30">
        <v>0</v>
      </c>
      <c r="J600" s="30">
        <v>0</v>
      </c>
      <c r="K600" s="30">
        <v>0</v>
      </c>
      <c r="L600" s="30">
        <v>0</v>
      </c>
      <c r="M600" s="35">
        <f t="shared" si="10"/>
        <v>0</v>
      </c>
    </row>
    <row r="601" spans="2:13" x14ac:dyDescent="0.25">
      <c r="B601" s="28" t="s">
        <v>521</v>
      </c>
      <c r="C601" t="s">
        <v>8756</v>
      </c>
      <c r="D601" t="s">
        <v>2443</v>
      </c>
      <c r="E601" s="30">
        <v>25000</v>
      </c>
      <c r="F601" s="32">
        <v>29608.89</v>
      </c>
      <c r="G601" s="30">
        <v>0</v>
      </c>
      <c r="H601" s="30">
        <v>0</v>
      </c>
      <c r="I601" s="30">
        <v>0</v>
      </c>
      <c r="J601" s="30">
        <v>0</v>
      </c>
      <c r="K601" s="30">
        <v>0</v>
      </c>
      <c r="L601" s="30">
        <v>0</v>
      </c>
      <c r="M601" s="35">
        <f t="shared" si="10"/>
        <v>0</v>
      </c>
    </row>
    <row r="602" spans="2:13" x14ac:dyDescent="0.25">
      <c r="B602" s="28" t="s">
        <v>292</v>
      </c>
      <c r="C602" t="s">
        <v>293</v>
      </c>
      <c r="D602" t="s">
        <v>22</v>
      </c>
      <c r="E602" s="30">
        <v>60000</v>
      </c>
      <c r="F602" s="32">
        <v>40034.69</v>
      </c>
      <c r="G602" s="30">
        <v>0</v>
      </c>
      <c r="H602" s="30">
        <v>0</v>
      </c>
      <c r="I602" s="30">
        <v>0</v>
      </c>
      <c r="J602" s="30">
        <v>0</v>
      </c>
      <c r="K602" s="30">
        <v>0</v>
      </c>
      <c r="L602" s="30">
        <v>0</v>
      </c>
      <c r="M602" s="35">
        <f t="shared" si="10"/>
        <v>0</v>
      </c>
    </row>
    <row r="603" spans="2:13" x14ac:dyDescent="0.25">
      <c r="B603" s="28" t="s">
        <v>679</v>
      </c>
      <c r="C603" t="s">
        <v>680</v>
      </c>
      <c r="D603" t="s">
        <v>26</v>
      </c>
      <c r="E603" s="30">
        <v>31000</v>
      </c>
      <c r="F603" s="32">
        <v>13721.67</v>
      </c>
      <c r="G603" s="30">
        <v>0</v>
      </c>
      <c r="H603" s="30">
        <v>0</v>
      </c>
      <c r="I603" s="30">
        <v>0</v>
      </c>
      <c r="J603" s="30">
        <v>0</v>
      </c>
      <c r="K603" s="30">
        <v>0</v>
      </c>
      <c r="L603" s="30">
        <v>0</v>
      </c>
      <c r="M603" s="35">
        <f t="shared" si="10"/>
        <v>0</v>
      </c>
    </row>
    <row r="604" spans="2:13" x14ac:dyDescent="0.25">
      <c r="B604" s="28" t="s">
        <v>357</v>
      </c>
      <c r="C604" t="s">
        <v>358</v>
      </c>
      <c r="D604" t="s">
        <v>22</v>
      </c>
      <c r="E604" s="30">
        <v>100000</v>
      </c>
      <c r="F604" s="32">
        <v>44910.09</v>
      </c>
      <c r="G604" s="30">
        <v>0</v>
      </c>
      <c r="H604" s="30">
        <v>0</v>
      </c>
      <c r="I604" s="30">
        <v>0</v>
      </c>
      <c r="J604" s="30">
        <v>0</v>
      </c>
      <c r="K604" s="30">
        <v>0</v>
      </c>
      <c r="L604" s="30">
        <v>0</v>
      </c>
      <c r="M604" s="35">
        <f t="shared" si="10"/>
        <v>0</v>
      </c>
    </row>
    <row r="605" spans="2:13" x14ac:dyDescent="0.25">
      <c r="B605" s="28" t="s">
        <v>322</v>
      </c>
      <c r="C605" t="s">
        <v>8757</v>
      </c>
      <c r="D605" t="s">
        <v>26</v>
      </c>
      <c r="E605" s="30">
        <v>10000</v>
      </c>
      <c r="F605" s="32">
        <v>4176.59</v>
      </c>
      <c r="G605" s="30">
        <v>0</v>
      </c>
      <c r="H605" s="30">
        <v>0</v>
      </c>
      <c r="I605" s="30">
        <v>0</v>
      </c>
      <c r="J605" s="30">
        <v>0</v>
      </c>
      <c r="K605" s="30">
        <v>0</v>
      </c>
      <c r="L605" s="30">
        <v>0</v>
      </c>
      <c r="M605" s="35">
        <f t="shared" si="10"/>
        <v>0</v>
      </c>
    </row>
    <row r="606" spans="2:13" x14ac:dyDescent="0.25">
      <c r="B606" s="28" t="s">
        <v>594</v>
      </c>
      <c r="C606" t="s">
        <v>8758</v>
      </c>
      <c r="D606" t="s">
        <v>26</v>
      </c>
      <c r="E606" s="30">
        <v>15000</v>
      </c>
      <c r="F606" s="32">
        <v>9750.51</v>
      </c>
      <c r="G606" s="30">
        <v>0</v>
      </c>
      <c r="H606" s="30">
        <v>0</v>
      </c>
      <c r="I606" s="30">
        <v>0</v>
      </c>
      <c r="J606" s="30">
        <v>0</v>
      </c>
      <c r="K606" s="30">
        <v>0</v>
      </c>
      <c r="L606" s="30">
        <v>0</v>
      </c>
      <c r="M606" s="35">
        <f t="shared" si="10"/>
        <v>0</v>
      </c>
    </row>
    <row r="607" spans="2:13" x14ac:dyDescent="0.25">
      <c r="B607" s="28" t="s">
        <v>638</v>
      </c>
      <c r="C607" t="s">
        <v>639</v>
      </c>
      <c r="D607" t="s">
        <v>26</v>
      </c>
      <c r="E607" s="30">
        <v>80000</v>
      </c>
      <c r="F607" s="32">
        <v>63677.98</v>
      </c>
      <c r="G607" s="30">
        <v>0</v>
      </c>
      <c r="H607" s="30">
        <v>0</v>
      </c>
      <c r="I607" s="30">
        <v>0</v>
      </c>
      <c r="J607" s="30">
        <v>0</v>
      </c>
      <c r="K607" s="30">
        <v>0</v>
      </c>
      <c r="L607" s="30">
        <v>0</v>
      </c>
      <c r="M607" s="35">
        <f t="shared" si="10"/>
        <v>0</v>
      </c>
    </row>
    <row r="608" spans="2:13" x14ac:dyDescent="0.25">
      <c r="B608" s="28" t="s">
        <v>7941</v>
      </c>
      <c r="C608" t="s">
        <v>7942</v>
      </c>
      <c r="D608" t="s">
        <v>22</v>
      </c>
      <c r="E608" s="30">
        <v>60000</v>
      </c>
      <c r="F608" s="32">
        <v>18891</v>
      </c>
      <c r="G608" s="30">
        <v>0</v>
      </c>
      <c r="H608" s="30">
        <v>0</v>
      </c>
      <c r="I608" s="30">
        <v>0</v>
      </c>
      <c r="J608" s="30">
        <v>0</v>
      </c>
      <c r="K608" s="30">
        <v>0</v>
      </c>
      <c r="L608" s="30">
        <v>0</v>
      </c>
      <c r="M608" s="35">
        <f t="shared" si="10"/>
        <v>0</v>
      </c>
    </row>
    <row r="609" spans="2:13" x14ac:dyDescent="0.25">
      <c r="B609" s="28" t="s">
        <v>574</v>
      </c>
      <c r="C609" t="s">
        <v>8759</v>
      </c>
      <c r="D609" t="s">
        <v>2042</v>
      </c>
      <c r="E609" s="30">
        <v>16200</v>
      </c>
      <c r="F609" s="32">
        <v>5.0199999999999996</v>
      </c>
      <c r="G609" s="30">
        <v>0</v>
      </c>
      <c r="H609" s="30">
        <v>0</v>
      </c>
      <c r="I609" s="30">
        <v>0</v>
      </c>
      <c r="J609" s="30">
        <v>0</v>
      </c>
      <c r="K609" s="30">
        <v>0</v>
      </c>
      <c r="L609" s="30">
        <v>0</v>
      </c>
      <c r="M609" s="35">
        <f t="shared" si="10"/>
        <v>0</v>
      </c>
    </row>
    <row r="610" spans="2:13" x14ac:dyDescent="0.25">
      <c r="B610" s="28" t="s">
        <v>2285</v>
      </c>
      <c r="C610" t="s">
        <v>8760</v>
      </c>
      <c r="D610" t="s">
        <v>2208</v>
      </c>
      <c r="E610" s="30">
        <v>50000</v>
      </c>
      <c r="F610" s="32">
        <v>31665.66</v>
      </c>
      <c r="G610" s="30">
        <v>0</v>
      </c>
      <c r="H610" s="30">
        <v>0</v>
      </c>
      <c r="I610" s="30">
        <v>0</v>
      </c>
      <c r="J610" s="30">
        <v>0</v>
      </c>
      <c r="K610" s="30">
        <v>0</v>
      </c>
      <c r="L610" s="30">
        <v>0</v>
      </c>
      <c r="M610" s="35">
        <f t="shared" si="10"/>
        <v>0</v>
      </c>
    </row>
    <row r="611" spans="2:13" x14ac:dyDescent="0.25">
      <c r="B611" s="28" t="s">
        <v>568</v>
      </c>
      <c r="C611" t="s">
        <v>569</v>
      </c>
      <c r="D611" t="s">
        <v>19</v>
      </c>
      <c r="E611" s="30">
        <v>15000</v>
      </c>
      <c r="F611" s="32">
        <v>202.54</v>
      </c>
      <c r="G611" s="30">
        <v>0</v>
      </c>
      <c r="H611" s="30">
        <v>0</v>
      </c>
      <c r="I611" s="30">
        <v>0</v>
      </c>
      <c r="J611" s="30">
        <v>0</v>
      </c>
      <c r="K611" s="30">
        <v>0</v>
      </c>
      <c r="L611" s="30">
        <v>0</v>
      </c>
      <c r="M611" s="35">
        <f t="shared" si="10"/>
        <v>0</v>
      </c>
    </row>
    <row r="612" spans="2:13" x14ac:dyDescent="0.25">
      <c r="B612" s="28" t="s">
        <v>2136</v>
      </c>
      <c r="C612" t="s">
        <v>8761</v>
      </c>
      <c r="D612" t="s">
        <v>2208</v>
      </c>
      <c r="E612" s="30">
        <v>10000</v>
      </c>
      <c r="F612" s="32">
        <v>7111.44</v>
      </c>
      <c r="G612" s="30">
        <v>0</v>
      </c>
      <c r="H612" s="30">
        <v>0</v>
      </c>
      <c r="I612" s="30">
        <v>0</v>
      </c>
      <c r="J612" s="30">
        <v>0</v>
      </c>
      <c r="K612" s="30">
        <v>0</v>
      </c>
      <c r="L612" s="30">
        <v>0</v>
      </c>
      <c r="M612" s="35">
        <f t="shared" si="10"/>
        <v>0</v>
      </c>
    </row>
    <row r="613" spans="2:13" x14ac:dyDescent="0.25">
      <c r="B613" s="28" t="s">
        <v>667</v>
      </c>
      <c r="C613" t="s">
        <v>668</v>
      </c>
      <c r="D613" t="s">
        <v>2199</v>
      </c>
      <c r="E613" s="30">
        <v>11500</v>
      </c>
      <c r="F613" s="32">
        <v>11499.99</v>
      </c>
      <c r="G613" s="30">
        <v>0</v>
      </c>
      <c r="H613" s="30">
        <v>0</v>
      </c>
      <c r="I613" s="30">
        <v>0</v>
      </c>
      <c r="J613" s="30">
        <v>0</v>
      </c>
      <c r="K613" s="30">
        <v>0</v>
      </c>
      <c r="L613" s="30">
        <v>0</v>
      </c>
      <c r="M613" s="35">
        <f t="shared" si="10"/>
        <v>0</v>
      </c>
    </row>
    <row r="614" spans="2:13" x14ac:dyDescent="0.25">
      <c r="B614" s="28" t="s">
        <v>466</v>
      </c>
      <c r="C614" t="s">
        <v>8762</v>
      </c>
      <c r="D614" t="s">
        <v>22</v>
      </c>
      <c r="E614" s="30">
        <v>50000</v>
      </c>
      <c r="F614" s="32">
        <v>15108.14</v>
      </c>
      <c r="G614" s="30">
        <v>0</v>
      </c>
      <c r="H614" s="30">
        <v>0</v>
      </c>
      <c r="I614" s="30">
        <v>0</v>
      </c>
      <c r="J614" s="30">
        <v>0</v>
      </c>
      <c r="K614" s="30">
        <v>0</v>
      </c>
      <c r="L614" s="30">
        <v>0</v>
      </c>
      <c r="M614" s="35">
        <f t="shared" si="10"/>
        <v>0</v>
      </c>
    </row>
    <row r="615" spans="2:13" x14ac:dyDescent="0.25">
      <c r="B615" s="28" t="s">
        <v>2083</v>
      </c>
      <c r="C615" t="s">
        <v>2084</v>
      </c>
      <c r="D615" t="s">
        <v>2208</v>
      </c>
      <c r="E615" s="30">
        <v>15000</v>
      </c>
      <c r="F615" s="32">
        <v>10361.870000000001</v>
      </c>
      <c r="G615" s="30">
        <v>0</v>
      </c>
      <c r="H615" s="30">
        <v>0</v>
      </c>
      <c r="I615" s="30">
        <v>0</v>
      </c>
      <c r="J615" s="30">
        <v>0</v>
      </c>
      <c r="K615" s="30">
        <v>0</v>
      </c>
      <c r="L615" s="30">
        <v>0</v>
      </c>
      <c r="M615" s="35">
        <f t="shared" si="10"/>
        <v>0</v>
      </c>
    </row>
    <row r="616" spans="2:13" x14ac:dyDescent="0.25">
      <c r="B616" s="28" t="s">
        <v>996</v>
      </c>
      <c r="C616" t="s">
        <v>997</v>
      </c>
      <c r="D616" t="s">
        <v>64</v>
      </c>
      <c r="E616" s="30">
        <v>40000</v>
      </c>
      <c r="F616" s="32">
        <v>3907.59</v>
      </c>
      <c r="G616" s="30">
        <v>0</v>
      </c>
      <c r="H616" s="30">
        <v>0</v>
      </c>
      <c r="I616" s="30">
        <v>0</v>
      </c>
      <c r="J616" s="30">
        <v>0</v>
      </c>
      <c r="K616" s="30">
        <v>0</v>
      </c>
      <c r="L616" s="30">
        <v>0</v>
      </c>
      <c r="M616" s="35">
        <f t="shared" si="10"/>
        <v>0</v>
      </c>
    </row>
    <row r="617" spans="2:13" x14ac:dyDescent="0.25">
      <c r="B617" s="28" t="s">
        <v>220</v>
      </c>
      <c r="C617" t="s">
        <v>221</v>
      </c>
      <c r="D617" t="s">
        <v>2199</v>
      </c>
      <c r="E617" s="30">
        <v>40000</v>
      </c>
      <c r="F617" s="32">
        <v>17492.57</v>
      </c>
      <c r="G617" s="30">
        <v>0</v>
      </c>
      <c r="H617" s="30">
        <v>0</v>
      </c>
      <c r="I617" s="30">
        <v>0</v>
      </c>
      <c r="J617" s="30">
        <v>0</v>
      </c>
      <c r="K617" s="30">
        <v>0</v>
      </c>
      <c r="L617" s="30">
        <v>0</v>
      </c>
      <c r="M617" s="35">
        <f t="shared" si="10"/>
        <v>0</v>
      </c>
    </row>
    <row r="618" spans="2:13" x14ac:dyDescent="0.25">
      <c r="B618" s="28" t="s">
        <v>2034</v>
      </c>
      <c r="C618" t="s">
        <v>8763</v>
      </c>
      <c r="D618" t="s">
        <v>26</v>
      </c>
      <c r="E618" s="30">
        <v>40000</v>
      </c>
      <c r="F618" s="32">
        <v>23491.91</v>
      </c>
      <c r="G618" s="30">
        <v>0</v>
      </c>
      <c r="H618" s="30">
        <v>0</v>
      </c>
      <c r="I618" s="30">
        <v>0</v>
      </c>
      <c r="J618" s="30">
        <v>0</v>
      </c>
      <c r="K618" s="30">
        <v>0</v>
      </c>
      <c r="L618" s="30">
        <v>0</v>
      </c>
      <c r="M618" s="35">
        <f t="shared" si="10"/>
        <v>0</v>
      </c>
    </row>
    <row r="619" spans="2:13" x14ac:dyDescent="0.25">
      <c r="B619" s="28" t="s">
        <v>314</v>
      </c>
      <c r="C619" t="s">
        <v>8764</v>
      </c>
      <c r="D619" t="s">
        <v>22</v>
      </c>
      <c r="E619" s="30">
        <v>100000</v>
      </c>
      <c r="F619" s="32">
        <v>73966.75</v>
      </c>
      <c r="G619" s="30">
        <v>0</v>
      </c>
      <c r="H619" s="30">
        <v>0</v>
      </c>
      <c r="I619" s="30">
        <v>0</v>
      </c>
      <c r="J619" s="30">
        <v>0</v>
      </c>
      <c r="K619" s="30">
        <v>0</v>
      </c>
      <c r="L619" s="30">
        <v>0</v>
      </c>
      <c r="M619" s="35">
        <f t="shared" si="10"/>
        <v>0</v>
      </c>
    </row>
    <row r="620" spans="2:13" x14ac:dyDescent="0.25">
      <c r="B620" s="28" t="s">
        <v>2204</v>
      </c>
      <c r="C620" t="s">
        <v>2205</v>
      </c>
      <c r="D620" t="s">
        <v>22</v>
      </c>
      <c r="E620" s="30">
        <v>100510</v>
      </c>
      <c r="F620" s="32">
        <v>99575.82</v>
      </c>
      <c r="G620" s="30">
        <v>0</v>
      </c>
      <c r="H620" s="30">
        <v>0</v>
      </c>
      <c r="I620" s="30">
        <v>0</v>
      </c>
      <c r="J620" s="30">
        <v>0</v>
      </c>
      <c r="K620" s="30">
        <v>0</v>
      </c>
      <c r="L620" s="30">
        <v>0</v>
      </c>
      <c r="M620" s="35">
        <f t="shared" si="10"/>
        <v>0</v>
      </c>
    </row>
    <row r="621" spans="2:13" x14ac:dyDescent="0.25">
      <c r="B621" s="28" t="s">
        <v>715</v>
      </c>
      <c r="C621" t="s">
        <v>8765</v>
      </c>
      <c r="D621" t="s">
        <v>2042</v>
      </c>
      <c r="E621" s="30">
        <v>50000</v>
      </c>
      <c r="F621" s="32">
        <v>35792.019999999997</v>
      </c>
      <c r="G621" s="30">
        <v>0</v>
      </c>
      <c r="H621" s="30">
        <v>0</v>
      </c>
      <c r="I621" s="30">
        <v>0</v>
      </c>
      <c r="J621" s="30">
        <v>0</v>
      </c>
      <c r="K621" s="30">
        <v>0</v>
      </c>
      <c r="L621" s="30">
        <v>0</v>
      </c>
      <c r="M621" s="35">
        <f t="shared" si="10"/>
        <v>0</v>
      </c>
    </row>
    <row r="622" spans="2:13" x14ac:dyDescent="0.25">
      <c r="B622" s="28" t="s">
        <v>703</v>
      </c>
      <c r="C622" t="s">
        <v>704</v>
      </c>
      <c r="D622" t="s">
        <v>22</v>
      </c>
      <c r="E622" s="30">
        <v>19500</v>
      </c>
      <c r="F622" s="32">
        <v>15058.72</v>
      </c>
      <c r="G622" s="30">
        <v>0</v>
      </c>
      <c r="H622" s="30">
        <v>0</v>
      </c>
      <c r="I622" s="30">
        <v>0</v>
      </c>
      <c r="J622" s="30">
        <v>0</v>
      </c>
      <c r="K622" s="30">
        <v>0</v>
      </c>
      <c r="L622" s="30">
        <v>0</v>
      </c>
      <c r="M622" s="35">
        <f t="shared" si="10"/>
        <v>0</v>
      </c>
    </row>
    <row r="623" spans="2:13" x14ac:dyDescent="0.25">
      <c r="B623" s="28" t="s">
        <v>370</v>
      </c>
      <c r="C623" t="s">
        <v>8766</v>
      </c>
      <c r="D623" t="s">
        <v>1619</v>
      </c>
      <c r="E623" s="30">
        <v>48600</v>
      </c>
      <c r="F623" s="32">
        <v>26087.46</v>
      </c>
      <c r="G623" s="30">
        <v>0</v>
      </c>
      <c r="H623" s="30">
        <v>0</v>
      </c>
      <c r="I623" s="30">
        <v>0</v>
      </c>
      <c r="J623" s="30">
        <v>0</v>
      </c>
      <c r="K623" s="30">
        <v>0</v>
      </c>
      <c r="L623" s="30">
        <v>0</v>
      </c>
      <c r="M623" s="35">
        <f t="shared" si="10"/>
        <v>0</v>
      </c>
    </row>
    <row r="624" spans="2:13" x14ac:dyDescent="0.25">
      <c r="B624" s="28" t="s">
        <v>96</v>
      </c>
      <c r="C624" t="s">
        <v>97</v>
      </c>
      <c r="D624" t="s">
        <v>64</v>
      </c>
      <c r="E624" s="30">
        <v>15000</v>
      </c>
      <c r="F624" s="32">
        <v>24594.39</v>
      </c>
      <c r="G624" s="30">
        <v>0</v>
      </c>
      <c r="H624" s="30">
        <v>0</v>
      </c>
      <c r="I624" s="30">
        <v>0</v>
      </c>
      <c r="J624" s="30">
        <v>0</v>
      </c>
      <c r="K624" s="30">
        <v>0</v>
      </c>
      <c r="L624" s="30">
        <v>0</v>
      </c>
      <c r="M624" s="35">
        <f t="shared" si="10"/>
        <v>0</v>
      </c>
    </row>
    <row r="625" spans="2:13" x14ac:dyDescent="0.25">
      <c r="B625" s="28" t="s">
        <v>260</v>
      </c>
      <c r="C625" t="s">
        <v>8767</v>
      </c>
      <c r="D625" t="s">
        <v>26</v>
      </c>
      <c r="E625" s="30">
        <v>90000</v>
      </c>
      <c r="F625" s="32">
        <v>90168.62</v>
      </c>
      <c r="G625" s="30">
        <v>0</v>
      </c>
      <c r="H625" s="30">
        <v>0</v>
      </c>
      <c r="I625" s="30">
        <v>0</v>
      </c>
      <c r="J625" s="30">
        <v>0</v>
      </c>
      <c r="K625" s="30">
        <v>0</v>
      </c>
      <c r="L625" s="30">
        <v>0</v>
      </c>
      <c r="M625" s="35">
        <f t="shared" si="10"/>
        <v>0</v>
      </c>
    </row>
    <row r="626" spans="2:13" x14ac:dyDescent="0.25">
      <c r="B626" s="28" t="s">
        <v>2326</v>
      </c>
      <c r="C626" t="s">
        <v>2327</v>
      </c>
      <c r="D626" t="s">
        <v>32</v>
      </c>
      <c r="E626" s="30">
        <v>8000</v>
      </c>
      <c r="F626" s="32">
        <v>4801.68</v>
      </c>
      <c r="G626" s="30">
        <v>0</v>
      </c>
      <c r="H626" s="30">
        <v>0</v>
      </c>
      <c r="I626" s="30">
        <v>0</v>
      </c>
      <c r="J626" s="30">
        <v>0</v>
      </c>
      <c r="K626" s="30">
        <v>0</v>
      </c>
      <c r="L626" s="30">
        <v>0</v>
      </c>
      <c r="M626" s="35">
        <f t="shared" si="10"/>
        <v>0</v>
      </c>
    </row>
    <row r="627" spans="2:13" x14ac:dyDescent="0.25">
      <c r="B627" s="28" t="s">
        <v>2183</v>
      </c>
      <c r="C627" t="s">
        <v>8768</v>
      </c>
      <c r="D627" t="s">
        <v>25</v>
      </c>
      <c r="E627" s="30">
        <v>95000</v>
      </c>
      <c r="F627" s="32">
        <v>94356.57</v>
      </c>
      <c r="G627" s="30">
        <v>0</v>
      </c>
      <c r="H627" s="30">
        <v>0</v>
      </c>
      <c r="I627" s="30">
        <v>0</v>
      </c>
      <c r="J627" s="30">
        <v>0</v>
      </c>
      <c r="K627" s="30">
        <v>0</v>
      </c>
      <c r="L627" s="30">
        <v>0</v>
      </c>
      <c r="M627" s="35">
        <f t="shared" si="10"/>
        <v>0</v>
      </c>
    </row>
    <row r="628" spans="2:13" x14ac:dyDescent="0.25">
      <c r="B628" s="28" t="s">
        <v>753</v>
      </c>
      <c r="C628" t="s">
        <v>1306</v>
      </c>
      <c r="D628" t="s">
        <v>25</v>
      </c>
      <c r="E628" s="30">
        <v>25000</v>
      </c>
      <c r="F628" s="32">
        <v>2305.13</v>
      </c>
      <c r="G628" s="30">
        <v>0</v>
      </c>
      <c r="H628" s="30">
        <v>0</v>
      </c>
      <c r="I628" s="30">
        <v>0</v>
      </c>
      <c r="J628" s="30">
        <v>0</v>
      </c>
      <c r="K628" s="30">
        <v>0</v>
      </c>
      <c r="L628" s="30">
        <v>0</v>
      </c>
      <c r="M628" s="35">
        <f t="shared" si="10"/>
        <v>0</v>
      </c>
    </row>
    <row r="629" spans="2:13" x14ac:dyDescent="0.25">
      <c r="B629" s="28" t="s">
        <v>4650</v>
      </c>
      <c r="C629" t="s">
        <v>8769</v>
      </c>
      <c r="D629" t="s">
        <v>2208</v>
      </c>
      <c r="E629" s="30">
        <v>50000</v>
      </c>
      <c r="F629" s="32">
        <v>7595.82</v>
      </c>
      <c r="G629" s="30">
        <v>0</v>
      </c>
      <c r="H629" s="30">
        <v>0</v>
      </c>
      <c r="I629" s="30">
        <v>0</v>
      </c>
      <c r="J629" s="30">
        <v>0</v>
      </c>
      <c r="K629" s="30">
        <v>0</v>
      </c>
      <c r="L629" s="30">
        <v>0</v>
      </c>
      <c r="M629" s="35">
        <f t="shared" si="10"/>
        <v>0</v>
      </c>
    </row>
    <row r="630" spans="2:13" x14ac:dyDescent="0.25">
      <c r="B630" s="28" t="s">
        <v>984</v>
      </c>
      <c r="C630" t="s">
        <v>8770</v>
      </c>
      <c r="D630" t="s">
        <v>1619</v>
      </c>
      <c r="E630" s="30">
        <v>25000</v>
      </c>
      <c r="F630" s="32">
        <v>16426.72</v>
      </c>
      <c r="G630" s="30">
        <v>0</v>
      </c>
      <c r="H630" s="30">
        <v>0</v>
      </c>
      <c r="I630" s="30">
        <v>0</v>
      </c>
      <c r="J630" s="30">
        <v>0</v>
      </c>
      <c r="K630" s="30">
        <v>0</v>
      </c>
      <c r="L630" s="30">
        <v>0</v>
      </c>
      <c r="M630" s="35">
        <f t="shared" si="10"/>
        <v>0</v>
      </c>
    </row>
    <row r="631" spans="2:13" x14ac:dyDescent="0.25">
      <c r="B631" s="28" t="s">
        <v>582</v>
      </c>
      <c r="C631" t="s">
        <v>8771</v>
      </c>
      <c r="D631" t="s">
        <v>29</v>
      </c>
      <c r="E631" s="30">
        <v>20000</v>
      </c>
      <c r="F631" s="32">
        <v>14711</v>
      </c>
      <c r="G631" s="30">
        <v>0</v>
      </c>
      <c r="H631" s="30">
        <v>0</v>
      </c>
      <c r="I631" s="30">
        <v>0</v>
      </c>
      <c r="J631" s="30">
        <v>0</v>
      </c>
      <c r="K631" s="30">
        <v>0</v>
      </c>
      <c r="L631" s="30">
        <v>0</v>
      </c>
      <c r="M631" s="35">
        <f t="shared" si="10"/>
        <v>0</v>
      </c>
    </row>
    <row r="632" spans="2:13" x14ac:dyDescent="0.25">
      <c r="B632" s="28" t="s">
        <v>129</v>
      </c>
      <c r="C632" t="s">
        <v>8772</v>
      </c>
      <c r="D632" t="s">
        <v>2046</v>
      </c>
      <c r="E632" s="30">
        <v>50000</v>
      </c>
      <c r="F632" s="32">
        <v>11780.69</v>
      </c>
      <c r="G632" s="30">
        <v>0</v>
      </c>
      <c r="H632" s="30">
        <v>0</v>
      </c>
      <c r="I632" s="30">
        <v>0</v>
      </c>
      <c r="J632" s="30">
        <v>0</v>
      </c>
      <c r="K632" s="30">
        <v>0</v>
      </c>
      <c r="L632" s="30">
        <v>0</v>
      </c>
      <c r="M632" s="35">
        <f t="shared" si="10"/>
        <v>0</v>
      </c>
    </row>
    <row r="633" spans="2:13" x14ac:dyDescent="0.25">
      <c r="B633" s="28" t="s">
        <v>853</v>
      </c>
      <c r="C633" t="s">
        <v>8773</v>
      </c>
      <c r="D633" t="s">
        <v>64</v>
      </c>
      <c r="E633" s="30">
        <v>40000</v>
      </c>
      <c r="F633" s="32">
        <v>1003.32</v>
      </c>
      <c r="G633" s="30">
        <v>0</v>
      </c>
      <c r="H633" s="30">
        <v>0</v>
      </c>
      <c r="I633" s="30">
        <v>0</v>
      </c>
      <c r="J633" s="30">
        <v>0</v>
      </c>
      <c r="K633" s="30">
        <v>0</v>
      </c>
      <c r="L633" s="30">
        <v>0</v>
      </c>
      <c r="M633" s="35">
        <f t="shared" si="10"/>
        <v>0</v>
      </c>
    </row>
    <row r="634" spans="2:13" x14ac:dyDescent="0.25">
      <c r="B634" s="28" t="s">
        <v>2191</v>
      </c>
      <c r="C634" t="s">
        <v>2197</v>
      </c>
      <c r="D634" t="s">
        <v>2208</v>
      </c>
      <c r="E634" s="30">
        <v>90000</v>
      </c>
      <c r="F634" s="32">
        <v>34525.68</v>
      </c>
      <c r="G634" s="30">
        <v>0</v>
      </c>
      <c r="H634" s="30">
        <v>0</v>
      </c>
      <c r="I634" s="30">
        <v>0</v>
      </c>
      <c r="J634" s="30">
        <v>0</v>
      </c>
      <c r="K634" s="30">
        <v>0</v>
      </c>
      <c r="L634" s="30">
        <v>0</v>
      </c>
      <c r="M634" s="35">
        <f t="shared" si="10"/>
        <v>0</v>
      </c>
    </row>
    <row r="635" spans="2:13" x14ac:dyDescent="0.25">
      <c r="B635" s="28" t="s">
        <v>1725</v>
      </c>
      <c r="C635" t="s">
        <v>3548</v>
      </c>
      <c r="D635" t="s">
        <v>26</v>
      </c>
      <c r="E635" s="30">
        <v>7000</v>
      </c>
      <c r="F635" s="32">
        <v>4747.54</v>
      </c>
      <c r="G635" s="30">
        <v>0</v>
      </c>
      <c r="H635" s="30">
        <v>0</v>
      </c>
      <c r="I635" s="30">
        <v>0</v>
      </c>
      <c r="J635" s="30">
        <v>0</v>
      </c>
      <c r="K635" s="30">
        <v>0</v>
      </c>
      <c r="L635" s="30">
        <v>0</v>
      </c>
      <c r="M635" s="35">
        <f t="shared" si="10"/>
        <v>0</v>
      </c>
    </row>
    <row r="636" spans="2:13" x14ac:dyDescent="0.25">
      <c r="B636" s="28" t="s">
        <v>190</v>
      </c>
      <c r="C636" t="s">
        <v>191</v>
      </c>
      <c r="D636" t="s">
        <v>25</v>
      </c>
      <c r="E636" s="30">
        <v>40000</v>
      </c>
      <c r="F636" s="32">
        <v>36861.68</v>
      </c>
      <c r="G636" s="30">
        <v>0</v>
      </c>
      <c r="H636" s="30">
        <v>0</v>
      </c>
      <c r="I636" s="30">
        <v>0</v>
      </c>
      <c r="J636" s="30">
        <v>0</v>
      </c>
      <c r="K636" s="30">
        <v>0</v>
      </c>
      <c r="L636" s="30">
        <v>0</v>
      </c>
      <c r="M636" s="35">
        <f t="shared" si="10"/>
        <v>0</v>
      </c>
    </row>
    <row r="637" spans="2:13" x14ac:dyDescent="0.25">
      <c r="B637" s="28" t="s">
        <v>3409</v>
      </c>
      <c r="C637" t="s">
        <v>3410</v>
      </c>
      <c r="D637" t="s">
        <v>2199</v>
      </c>
      <c r="E637" s="30">
        <v>10000</v>
      </c>
      <c r="F637" s="32">
        <v>6001.31</v>
      </c>
      <c r="G637" s="30">
        <v>0</v>
      </c>
      <c r="H637" s="30">
        <v>0</v>
      </c>
      <c r="I637" s="30">
        <v>0</v>
      </c>
      <c r="J637" s="30">
        <v>0</v>
      </c>
      <c r="K637" s="30">
        <v>0</v>
      </c>
      <c r="L637" s="30">
        <v>0</v>
      </c>
      <c r="M637" s="35">
        <f t="shared" si="10"/>
        <v>0</v>
      </c>
    </row>
    <row r="638" spans="2:13" x14ac:dyDescent="0.25">
      <c r="B638" s="28" t="s">
        <v>709</v>
      </c>
      <c r="C638" t="s">
        <v>8774</v>
      </c>
      <c r="D638" t="s">
        <v>26</v>
      </c>
      <c r="E638" s="30">
        <v>54000</v>
      </c>
      <c r="F638" s="32">
        <v>40550.44</v>
      </c>
      <c r="G638" s="30">
        <v>0</v>
      </c>
      <c r="H638" s="30">
        <v>0</v>
      </c>
      <c r="I638" s="30">
        <v>0</v>
      </c>
      <c r="J638" s="30">
        <v>0</v>
      </c>
      <c r="K638" s="30">
        <v>0</v>
      </c>
      <c r="L638" s="30">
        <v>0</v>
      </c>
      <c r="M638" s="35">
        <f t="shared" si="10"/>
        <v>0</v>
      </c>
    </row>
    <row r="639" spans="2:13" x14ac:dyDescent="0.25">
      <c r="B639" s="28" t="s">
        <v>6179</v>
      </c>
      <c r="C639" t="s">
        <v>8775</v>
      </c>
      <c r="D639" t="s">
        <v>25</v>
      </c>
      <c r="E639" s="30">
        <v>25000</v>
      </c>
      <c r="F639" s="32">
        <v>12453.5</v>
      </c>
      <c r="G639" s="30">
        <v>0</v>
      </c>
      <c r="H639" s="30">
        <v>0</v>
      </c>
      <c r="I639" s="30">
        <v>0</v>
      </c>
      <c r="J639" s="30">
        <v>0</v>
      </c>
      <c r="K639" s="30">
        <v>0</v>
      </c>
      <c r="L639" s="30">
        <v>0</v>
      </c>
      <c r="M639" s="35">
        <f t="shared" si="10"/>
        <v>0</v>
      </c>
    </row>
    <row r="640" spans="2:13" x14ac:dyDescent="0.25">
      <c r="B640" s="28" t="s">
        <v>1609</v>
      </c>
      <c r="C640" t="s">
        <v>8776</v>
      </c>
      <c r="D640" t="s">
        <v>25</v>
      </c>
      <c r="E640" s="30">
        <v>50000</v>
      </c>
      <c r="F640" s="32">
        <v>48414.9</v>
      </c>
      <c r="G640" s="30">
        <v>0</v>
      </c>
      <c r="H640" s="30">
        <v>0</v>
      </c>
      <c r="I640" s="30">
        <v>0</v>
      </c>
      <c r="J640" s="30">
        <v>0</v>
      </c>
      <c r="K640" s="30">
        <v>0</v>
      </c>
      <c r="L640" s="30">
        <v>0</v>
      </c>
      <c r="M640" s="35">
        <f t="shared" si="10"/>
        <v>0</v>
      </c>
    </row>
    <row r="641" spans="2:13" x14ac:dyDescent="0.25">
      <c r="B641" s="28" t="s">
        <v>924</v>
      </c>
      <c r="C641" t="s">
        <v>8777</v>
      </c>
      <c r="D641" t="s">
        <v>25</v>
      </c>
      <c r="E641" s="30">
        <v>100000</v>
      </c>
      <c r="F641" s="32">
        <v>37449.93</v>
      </c>
      <c r="G641" s="30">
        <v>0</v>
      </c>
      <c r="H641" s="30">
        <v>0</v>
      </c>
      <c r="I641" s="30">
        <v>0</v>
      </c>
      <c r="J641" s="30">
        <v>0</v>
      </c>
      <c r="K641" s="30">
        <v>0</v>
      </c>
      <c r="L641" s="30">
        <v>0</v>
      </c>
      <c r="M641" s="35">
        <f t="shared" si="10"/>
        <v>0</v>
      </c>
    </row>
    <row r="642" spans="2:13" x14ac:dyDescent="0.25">
      <c r="B642" s="28" t="s">
        <v>142</v>
      </c>
      <c r="C642" t="s">
        <v>143</v>
      </c>
      <c r="D642" t="s">
        <v>26</v>
      </c>
      <c r="E642" s="30">
        <v>25000</v>
      </c>
      <c r="F642" s="32">
        <v>18219.14</v>
      </c>
      <c r="G642" s="30">
        <v>0</v>
      </c>
      <c r="H642" s="30">
        <v>0</v>
      </c>
      <c r="I642" s="30">
        <v>0</v>
      </c>
      <c r="J642" s="30">
        <v>0</v>
      </c>
      <c r="K642" s="30">
        <v>0</v>
      </c>
      <c r="L642" s="30">
        <v>0</v>
      </c>
      <c r="M642" s="35">
        <f t="shared" si="10"/>
        <v>0</v>
      </c>
    </row>
    <row r="643" spans="2:13" x14ac:dyDescent="0.25">
      <c r="B643" s="28" t="s">
        <v>1018</v>
      </c>
      <c r="C643" t="s">
        <v>8778</v>
      </c>
      <c r="D643" t="s">
        <v>2042</v>
      </c>
      <c r="E643" s="30">
        <v>25000</v>
      </c>
      <c r="F643" s="32">
        <v>12691.44</v>
      </c>
      <c r="G643" s="30">
        <v>0</v>
      </c>
      <c r="H643" s="30">
        <v>0</v>
      </c>
      <c r="I643" s="30">
        <v>0</v>
      </c>
      <c r="J643" s="30">
        <v>0</v>
      </c>
      <c r="K643" s="30">
        <v>0</v>
      </c>
      <c r="L643" s="30">
        <v>0</v>
      </c>
      <c r="M643" s="35">
        <f t="shared" si="10"/>
        <v>0</v>
      </c>
    </row>
    <row r="644" spans="2:13" x14ac:dyDescent="0.25">
      <c r="B644" s="28" t="s">
        <v>483</v>
      </c>
      <c r="C644" t="s">
        <v>8779</v>
      </c>
      <c r="D644" t="s">
        <v>32</v>
      </c>
      <c r="E644" s="30">
        <v>40000</v>
      </c>
      <c r="F644" s="32">
        <v>1510.98</v>
      </c>
      <c r="G644" s="30">
        <v>0</v>
      </c>
      <c r="H644" s="30">
        <v>0</v>
      </c>
      <c r="I644" s="30">
        <v>0</v>
      </c>
      <c r="J644" s="30">
        <v>0</v>
      </c>
      <c r="K644" s="30">
        <v>0</v>
      </c>
      <c r="L644" s="30">
        <v>0</v>
      </c>
      <c r="M644" s="35">
        <f t="shared" si="10"/>
        <v>0</v>
      </c>
    </row>
    <row r="645" spans="2:13" x14ac:dyDescent="0.25">
      <c r="B645" s="28" t="s">
        <v>1904</v>
      </c>
      <c r="C645" t="s">
        <v>8780</v>
      </c>
      <c r="D645" t="s">
        <v>25</v>
      </c>
      <c r="E645" s="30">
        <v>35000</v>
      </c>
      <c r="F645" s="32">
        <v>16529.43</v>
      </c>
      <c r="G645" s="30">
        <v>0</v>
      </c>
      <c r="H645" s="30">
        <v>0</v>
      </c>
      <c r="I645" s="30">
        <v>0</v>
      </c>
      <c r="J645" s="30">
        <v>0</v>
      </c>
      <c r="K645" s="30">
        <v>0</v>
      </c>
      <c r="L645" s="30">
        <v>0</v>
      </c>
      <c r="M645" s="35">
        <f t="shared" si="10"/>
        <v>0</v>
      </c>
    </row>
    <row r="646" spans="2:13" x14ac:dyDescent="0.25">
      <c r="B646" s="28" t="s">
        <v>928</v>
      </c>
      <c r="C646" t="s">
        <v>8781</v>
      </c>
      <c r="D646" t="s">
        <v>2199</v>
      </c>
      <c r="E646" s="30">
        <v>30000</v>
      </c>
      <c r="F646" s="32">
        <v>11803.13</v>
      </c>
      <c r="G646" s="30">
        <v>0</v>
      </c>
      <c r="H646" s="30">
        <v>0</v>
      </c>
      <c r="I646" s="30">
        <v>0</v>
      </c>
      <c r="J646" s="30">
        <v>0</v>
      </c>
      <c r="K646" s="30">
        <v>0</v>
      </c>
      <c r="L646" s="30">
        <v>0</v>
      </c>
      <c r="M646" s="35">
        <f t="shared" si="10"/>
        <v>0</v>
      </c>
    </row>
    <row r="647" spans="2:13" x14ac:dyDescent="0.25">
      <c r="B647" s="28" t="s">
        <v>608</v>
      </c>
      <c r="C647" t="s">
        <v>8782</v>
      </c>
      <c r="D647" t="s">
        <v>2042</v>
      </c>
      <c r="E647" s="30">
        <v>50000</v>
      </c>
      <c r="F647" s="32">
        <v>29764.17</v>
      </c>
      <c r="G647" s="30">
        <v>0</v>
      </c>
      <c r="H647" s="30">
        <v>0</v>
      </c>
      <c r="I647" s="30">
        <v>0</v>
      </c>
      <c r="J647" s="30">
        <v>0</v>
      </c>
      <c r="K647" s="30">
        <v>0</v>
      </c>
      <c r="L647" s="30">
        <v>0</v>
      </c>
      <c r="M647" s="35">
        <f t="shared" si="10"/>
        <v>0</v>
      </c>
    </row>
    <row r="648" spans="2:13" x14ac:dyDescent="0.25">
      <c r="B648" s="28" t="s">
        <v>312</v>
      </c>
      <c r="C648" t="s">
        <v>8783</v>
      </c>
      <c r="D648" t="s">
        <v>25</v>
      </c>
      <c r="E648" s="30">
        <v>51000</v>
      </c>
      <c r="F648" s="32">
        <v>29161.68</v>
      </c>
      <c r="G648" s="30">
        <v>0</v>
      </c>
      <c r="H648" s="30">
        <v>0</v>
      </c>
      <c r="I648" s="30">
        <v>0</v>
      </c>
      <c r="J648" s="30">
        <v>0</v>
      </c>
      <c r="K648" s="30">
        <v>0</v>
      </c>
      <c r="L648" s="30">
        <v>0</v>
      </c>
      <c r="M648" s="35">
        <f t="shared" si="10"/>
        <v>0</v>
      </c>
    </row>
    <row r="649" spans="2:13" x14ac:dyDescent="0.25">
      <c r="B649" s="28" t="s">
        <v>1734</v>
      </c>
      <c r="C649" t="s">
        <v>1768</v>
      </c>
      <c r="D649" t="s">
        <v>2199</v>
      </c>
      <c r="E649" s="30">
        <v>4000</v>
      </c>
      <c r="F649" s="32">
        <v>2190.64</v>
      </c>
      <c r="G649" s="30">
        <v>0</v>
      </c>
      <c r="H649" s="30">
        <v>0</v>
      </c>
      <c r="I649" s="30">
        <v>0</v>
      </c>
      <c r="J649" s="30">
        <v>0</v>
      </c>
      <c r="K649" s="30">
        <v>0</v>
      </c>
      <c r="L649" s="30">
        <v>0</v>
      </c>
      <c r="M649" s="35">
        <f t="shared" si="10"/>
        <v>0</v>
      </c>
    </row>
    <row r="650" spans="2:13" x14ac:dyDescent="0.25">
      <c r="B650" s="28" t="s">
        <v>384</v>
      </c>
      <c r="C650" t="s">
        <v>8784</v>
      </c>
      <c r="D650" t="s">
        <v>2208</v>
      </c>
      <c r="E650" s="30">
        <v>80000</v>
      </c>
      <c r="F650" s="32">
        <v>67683.429999999993</v>
      </c>
      <c r="G650" s="30">
        <v>0</v>
      </c>
      <c r="H650" s="30">
        <v>0</v>
      </c>
      <c r="I650" s="30">
        <v>0</v>
      </c>
      <c r="J650" s="30">
        <v>0</v>
      </c>
      <c r="K650" s="30">
        <v>0</v>
      </c>
      <c r="L650" s="30">
        <v>0</v>
      </c>
      <c r="M650" s="35">
        <f t="shared" si="10"/>
        <v>0</v>
      </c>
    </row>
    <row r="651" spans="2:13" x14ac:dyDescent="0.25">
      <c r="B651" s="28" t="s">
        <v>1643</v>
      </c>
      <c r="C651" t="s">
        <v>8785</v>
      </c>
      <c r="D651" t="s">
        <v>25</v>
      </c>
      <c r="E651" s="30">
        <v>60000</v>
      </c>
      <c r="F651" s="32">
        <v>59294.78</v>
      </c>
      <c r="G651" s="30">
        <v>0</v>
      </c>
      <c r="H651" s="30">
        <v>0</v>
      </c>
      <c r="I651" s="30">
        <v>0</v>
      </c>
      <c r="J651" s="30">
        <v>0</v>
      </c>
      <c r="K651" s="30">
        <v>0</v>
      </c>
      <c r="L651" s="30">
        <v>0</v>
      </c>
      <c r="M651" s="35">
        <f t="shared" ref="M651:M714" si="11">SUM(G651:L651)</f>
        <v>0</v>
      </c>
    </row>
    <row r="652" spans="2:13" x14ac:dyDescent="0.25">
      <c r="B652" s="28" t="s">
        <v>2096</v>
      </c>
      <c r="C652" t="s">
        <v>2097</v>
      </c>
      <c r="D652" t="s">
        <v>2199</v>
      </c>
      <c r="E652" s="30">
        <v>15000</v>
      </c>
      <c r="F652" s="32">
        <v>12268.03</v>
      </c>
      <c r="G652" s="30">
        <v>0</v>
      </c>
      <c r="H652" s="30">
        <v>0</v>
      </c>
      <c r="I652" s="30">
        <v>0</v>
      </c>
      <c r="J652" s="30">
        <v>0</v>
      </c>
      <c r="K652" s="30">
        <v>0</v>
      </c>
      <c r="L652" s="30">
        <v>0</v>
      </c>
      <c r="M652" s="35">
        <f t="shared" si="11"/>
        <v>0</v>
      </c>
    </row>
    <row r="653" spans="2:13" x14ac:dyDescent="0.25">
      <c r="B653" s="28" t="s">
        <v>158</v>
      </c>
      <c r="C653" t="s">
        <v>8786</v>
      </c>
      <c r="D653" t="s">
        <v>25</v>
      </c>
      <c r="E653" s="30">
        <v>60000</v>
      </c>
      <c r="F653" s="32">
        <v>30777.200000000001</v>
      </c>
      <c r="G653" s="30">
        <v>0</v>
      </c>
      <c r="H653" s="30">
        <v>0</v>
      </c>
      <c r="I653" s="30">
        <v>0</v>
      </c>
      <c r="J653" s="30">
        <v>0</v>
      </c>
      <c r="K653" s="30">
        <v>0</v>
      </c>
      <c r="L653" s="30">
        <v>0</v>
      </c>
      <c r="M653" s="35">
        <f t="shared" si="11"/>
        <v>0</v>
      </c>
    </row>
    <row r="654" spans="2:13" x14ac:dyDescent="0.25">
      <c r="B654" s="28" t="s">
        <v>960</v>
      </c>
      <c r="C654" t="s">
        <v>8787</v>
      </c>
      <c r="D654" t="s">
        <v>2208</v>
      </c>
      <c r="E654" s="30">
        <v>25000</v>
      </c>
      <c r="F654" s="32">
        <v>13387.71</v>
      </c>
      <c r="G654" s="30">
        <v>0</v>
      </c>
      <c r="H654" s="30">
        <v>0</v>
      </c>
      <c r="I654" s="30">
        <v>0</v>
      </c>
      <c r="J654" s="30">
        <v>0</v>
      </c>
      <c r="K654" s="30">
        <v>0</v>
      </c>
      <c r="L654" s="30">
        <v>0</v>
      </c>
      <c r="M654" s="35">
        <f t="shared" si="11"/>
        <v>0</v>
      </c>
    </row>
    <row r="655" spans="2:13" x14ac:dyDescent="0.25">
      <c r="B655" s="28" t="s">
        <v>41</v>
      </c>
      <c r="C655" t="s">
        <v>8788</v>
      </c>
      <c r="D655" t="s">
        <v>2199</v>
      </c>
      <c r="E655" s="30">
        <v>40000</v>
      </c>
      <c r="F655" s="32">
        <v>34523.26</v>
      </c>
      <c r="G655" s="30">
        <v>0</v>
      </c>
      <c r="H655" s="30">
        <v>0</v>
      </c>
      <c r="I655" s="30">
        <v>0</v>
      </c>
      <c r="J655" s="30">
        <v>0</v>
      </c>
      <c r="K655" s="30">
        <v>0</v>
      </c>
      <c r="L655" s="30">
        <v>0</v>
      </c>
      <c r="M655" s="35">
        <f t="shared" si="11"/>
        <v>0</v>
      </c>
    </row>
    <row r="656" spans="2:13" x14ac:dyDescent="0.25">
      <c r="B656" s="28" t="s">
        <v>481</v>
      </c>
      <c r="C656" t="s">
        <v>8789</v>
      </c>
      <c r="D656" t="s">
        <v>25</v>
      </c>
      <c r="E656" s="30">
        <v>100000</v>
      </c>
      <c r="F656" s="32">
        <v>11131.25</v>
      </c>
      <c r="G656" s="30">
        <v>0</v>
      </c>
      <c r="H656" s="30">
        <v>0</v>
      </c>
      <c r="I656" s="30">
        <v>0</v>
      </c>
      <c r="J656" s="30">
        <v>0</v>
      </c>
      <c r="K656" s="30">
        <v>0</v>
      </c>
      <c r="L656" s="30">
        <v>0</v>
      </c>
      <c r="M656" s="35">
        <f t="shared" si="11"/>
        <v>0</v>
      </c>
    </row>
    <row r="657" spans="2:13" x14ac:dyDescent="0.25">
      <c r="B657" s="28" t="s">
        <v>992</v>
      </c>
      <c r="C657" t="s">
        <v>993</v>
      </c>
      <c r="D657" t="s">
        <v>22</v>
      </c>
      <c r="E657" s="30">
        <v>15000</v>
      </c>
      <c r="F657" s="32">
        <v>8245.7099999999991</v>
      </c>
      <c r="G657" s="30">
        <v>0</v>
      </c>
      <c r="H657" s="30">
        <v>0</v>
      </c>
      <c r="I657" s="30">
        <v>0</v>
      </c>
      <c r="J657" s="30">
        <v>0</v>
      </c>
      <c r="K657" s="30">
        <v>0</v>
      </c>
      <c r="L657" s="30">
        <v>0</v>
      </c>
      <c r="M657" s="35">
        <f t="shared" si="11"/>
        <v>0</v>
      </c>
    </row>
    <row r="658" spans="2:13" x14ac:dyDescent="0.25">
      <c r="B658" s="28" t="s">
        <v>162</v>
      </c>
      <c r="C658" t="s">
        <v>163</v>
      </c>
      <c r="D658" t="s">
        <v>26</v>
      </c>
      <c r="E658" s="30">
        <v>15100</v>
      </c>
      <c r="F658" s="32">
        <v>14492.97</v>
      </c>
      <c r="G658" s="30">
        <v>0</v>
      </c>
      <c r="H658" s="30">
        <v>0</v>
      </c>
      <c r="I658" s="30">
        <v>0</v>
      </c>
      <c r="J658" s="30">
        <v>0</v>
      </c>
      <c r="K658" s="30">
        <v>0</v>
      </c>
      <c r="L658" s="30">
        <v>0</v>
      </c>
      <c r="M658" s="35">
        <f t="shared" si="11"/>
        <v>0</v>
      </c>
    </row>
    <row r="659" spans="2:13" x14ac:dyDescent="0.25">
      <c r="B659" s="28" t="s">
        <v>2099</v>
      </c>
      <c r="C659" t="s">
        <v>8790</v>
      </c>
      <c r="D659" t="s">
        <v>22</v>
      </c>
      <c r="E659" s="30">
        <v>50000</v>
      </c>
      <c r="F659" s="32">
        <v>26550.03</v>
      </c>
      <c r="G659" s="30">
        <v>0</v>
      </c>
      <c r="H659" s="30">
        <v>0</v>
      </c>
      <c r="I659" s="30">
        <v>0</v>
      </c>
      <c r="J659" s="30">
        <v>0</v>
      </c>
      <c r="K659" s="30">
        <v>0</v>
      </c>
      <c r="L659" s="30">
        <v>0</v>
      </c>
      <c r="M659" s="35">
        <f t="shared" si="11"/>
        <v>0</v>
      </c>
    </row>
    <row r="660" spans="2:13" x14ac:dyDescent="0.25">
      <c r="B660" s="28" t="s">
        <v>7497</v>
      </c>
      <c r="C660" t="s">
        <v>8791</v>
      </c>
      <c r="D660" t="s">
        <v>22</v>
      </c>
      <c r="E660" s="30">
        <v>60000</v>
      </c>
      <c r="F660" s="32">
        <v>19052.669999999998</v>
      </c>
      <c r="G660" s="30">
        <v>0</v>
      </c>
      <c r="H660" s="30">
        <v>0</v>
      </c>
      <c r="I660" s="30">
        <v>0</v>
      </c>
      <c r="J660" s="30">
        <v>0</v>
      </c>
      <c r="K660" s="30">
        <v>0</v>
      </c>
      <c r="L660" s="30">
        <v>0</v>
      </c>
      <c r="M660" s="35">
        <f t="shared" si="11"/>
        <v>0</v>
      </c>
    </row>
    <row r="661" spans="2:13" x14ac:dyDescent="0.25">
      <c r="B661" s="28" t="s">
        <v>1012</v>
      </c>
      <c r="C661" t="s">
        <v>1013</v>
      </c>
      <c r="D661" t="s">
        <v>2042</v>
      </c>
      <c r="E661" s="30">
        <v>15000</v>
      </c>
      <c r="F661" s="32">
        <v>13788.45</v>
      </c>
      <c r="G661" s="30">
        <v>0</v>
      </c>
      <c r="H661" s="30">
        <v>0</v>
      </c>
      <c r="I661" s="30">
        <v>0</v>
      </c>
      <c r="J661" s="30">
        <v>0</v>
      </c>
      <c r="K661" s="30">
        <v>0</v>
      </c>
      <c r="L661" s="30">
        <v>0</v>
      </c>
      <c r="M661" s="35">
        <f t="shared" si="11"/>
        <v>0</v>
      </c>
    </row>
    <row r="662" spans="2:13" x14ac:dyDescent="0.25">
      <c r="B662" s="28" t="s">
        <v>2527</v>
      </c>
      <c r="C662" t="s">
        <v>8792</v>
      </c>
      <c r="D662" t="s">
        <v>26</v>
      </c>
      <c r="E662" s="30">
        <v>40000</v>
      </c>
      <c r="F662" s="32">
        <v>29315.02</v>
      </c>
      <c r="G662" s="30">
        <v>0</v>
      </c>
      <c r="H662" s="30">
        <v>0</v>
      </c>
      <c r="I662" s="30">
        <v>0</v>
      </c>
      <c r="J662" s="30">
        <v>0</v>
      </c>
      <c r="K662" s="30">
        <v>0</v>
      </c>
      <c r="L662" s="30">
        <v>0</v>
      </c>
      <c r="M662" s="35">
        <f t="shared" si="11"/>
        <v>0</v>
      </c>
    </row>
    <row r="663" spans="2:13" x14ac:dyDescent="0.25">
      <c r="B663" s="28" t="s">
        <v>2053</v>
      </c>
      <c r="C663" t="s">
        <v>8793</v>
      </c>
      <c r="D663" t="s">
        <v>2208</v>
      </c>
      <c r="E663" s="30">
        <v>50000</v>
      </c>
      <c r="F663" s="32">
        <v>32244.11</v>
      </c>
      <c r="G663" s="30">
        <v>0</v>
      </c>
      <c r="H663" s="30">
        <v>0</v>
      </c>
      <c r="I663" s="30">
        <v>0</v>
      </c>
      <c r="J663" s="30">
        <v>0</v>
      </c>
      <c r="K663" s="30">
        <v>0</v>
      </c>
      <c r="L663" s="30">
        <v>0</v>
      </c>
      <c r="M663" s="35">
        <f t="shared" si="11"/>
        <v>0</v>
      </c>
    </row>
    <row r="664" spans="2:13" x14ac:dyDescent="0.25">
      <c r="B664" s="28" t="s">
        <v>787</v>
      </c>
      <c r="C664" t="s">
        <v>8794</v>
      </c>
      <c r="D664" t="s">
        <v>2046</v>
      </c>
      <c r="E664" s="30">
        <v>50000</v>
      </c>
      <c r="F664" s="32">
        <v>14840.79</v>
      </c>
      <c r="G664" s="30">
        <v>0</v>
      </c>
      <c r="H664" s="30">
        <v>0</v>
      </c>
      <c r="I664" s="30">
        <v>0</v>
      </c>
      <c r="J664" s="30">
        <v>0</v>
      </c>
      <c r="K664" s="30">
        <v>0</v>
      </c>
      <c r="L664" s="30">
        <v>0</v>
      </c>
      <c r="M664" s="35">
        <f t="shared" si="11"/>
        <v>0</v>
      </c>
    </row>
    <row r="665" spans="2:13" x14ac:dyDescent="0.25">
      <c r="B665" s="28" t="s">
        <v>6490</v>
      </c>
      <c r="C665" t="s">
        <v>8795</v>
      </c>
      <c r="D665" t="s">
        <v>2208</v>
      </c>
      <c r="E665" s="30">
        <v>40000</v>
      </c>
      <c r="F665" s="32">
        <v>10275</v>
      </c>
      <c r="G665" s="30">
        <v>0</v>
      </c>
      <c r="H665" s="30">
        <v>0</v>
      </c>
      <c r="I665" s="30">
        <v>0</v>
      </c>
      <c r="J665" s="30">
        <v>0</v>
      </c>
      <c r="K665" s="30">
        <v>0</v>
      </c>
      <c r="L665" s="30">
        <v>0</v>
      </c>
      <c r="M665" s="35">
        <f t="shared" si="11"/>
        <v>0</v>
      </c>
    </row>
    <row r="666" spans="2:13" x14ac:dyDescent="0.25">
      <c r="B666" s="28" t="s">
        <v>2344</v>
      </c>
      <c r="C666" t="s">
        <v>8796</v>
      </c>
      <c r="D666" t="s">
        <v>2199</v>
      </c>
      <c r="E666" s="30">
        <v>15000</v>
      </c>
      <c r="F666" s="32">
        <v>10095.02</v>
      </c>
      <c r="G666" s="30">
        <v>0</v>
      </c>
      <c r="H666" s="30">
        <v>0</v>
      </c>
      <c r="I666" s="30">
        <v>0</v>
      </c>
      <c r="J666" s="30">
        <v>0</v>
      </c>
      <c r="K666" s="30">
        <v>0</v>
      </c>
      <c r="L666" s="30">
        <v>0</v>
      </c>
      <c r="M666" s="35">
        <f t="shared" si="11"/>
        <v>0</v>
      </c>
    </row>
    <row r="667" spans="2:13" x14ac:dyDescent="0.25">
      <c r="B667" s="28" t="s">
        <v>831</v>
      </c>
      <c r="C667" t="s">
        <v>832</v>
      </c>
      <c r="D667" t="s">
        <v>1619</v>
      </c>
      <c r="E667" s="30">
        <v>35000</v>
      </c>
      <c r="F667" s="32">
        <v>31412.49</v>
      </c>
      <c r="G667" s="30">
        <v>0</v>
      </c>
      <c r="H667" s="30">
        <v>0</v>
      </c>
      <c r="I667" s="30">
        <v>0</v>
      </c>
      <c r="J667" s="30">
        <v>0</v>
      </c>
      <c r="K667" s="30">
        <v>0</v>
      </c>
      <c r="L667" s="30">
        <v>0</v>
      </c>
      <c r="M667" s="35">
        <f t="shared" si="11"/>
        <v>0</v>
      </c>
    </row>
    <row r="668" spans="2:13" x14ac:dyDescent="0.25">
      <c r="B668" s="28" t="s">
        <v>1610</v>
      </c>
      <c r="C668" t="s">
        <v>8797</v>
      </c>
      <c r="D668" t="s">
        <v>22</v>
      </c>
      <c r="E668" s="30">
        <v>27300</v>
      </c>
      <c r="F668" s="32">
        <v>8271.9</v>
      </c>
      <c r="G668" s="30">
        <v>0</v>
      </c>
      <c r="H668" s="30">
        <v>0</v>
      </c>
      <c r="I668" s="30">
        <v>0</v>
      </c>
      <c r="J668" s="30">
        <v>0</v>
      </c>
      <c r="K668" s="30">
        <v>0</v>
      </c>
      <c r="L668" s="30">
        <v>0</v>
      </c>
      <c r="M668" s="35">
        <f t="shared" si="11"/>
        <v>0</v>
      </c>
    </row>
    <row r="669" spans="2:13" x14ac:dyDescent="0.25">
      <c r="B669" s="28" t="s">
        <v>681</v>
      </c>
      <c r="C669" t="s">
        <v>8798</v>
      </c>
      <c r="D669" t="s">
        <v>22</v>
      </c>
      <c r="E669" s="30">
        <v>10000</v>
      </c>
      <c r="F669" s="32">
        <v>2854.2</v>
      </c>
      <c r="G669" s="30">
        <v>0</v>
      </c>
      <c r="H669" s="30">
        <v>0</v>
      </c>
      <c r="I669" s="30">
        <v>0</v>
      </c>
      <c r="J669" s="30">
        <v>0</v>
      </c>
      <c r="K669" s="30">
        <v>0</v>
      </c>
      <c r="L669" s="30">
        <v>0</v>
      </c>
      <c r="M669" s="35">
        <f t="shared" si="11"/>
        <v>0</v>
      </c>
    </row>
    <row r="670" spans="2:13" x14ac:dyDescent="0.25">
      <c r="B670" s="28" t="s">
        <v>464</v>
      </c>
      <c r="C670" t="s">
        <v>465</v>
      </c>
      <c r="D670" t="s">
        <v>19</v>
      </c>
      <c r="E670" s="30">
        <v>50000</v>
      </c>
      <c r="F670" s="32">
        <v>81443.710000000006</v>
      </c>
      <c r="G670" s="30">
        <v>0</v>
      </c>
      <c r="H670" s="30">
        <v>0</v>
      </c>
      <c r="I670" s="30">
        <v>0</v>
      </c>
      <c r="J670" s="30">
        <v>0</v>
      </c>
      <c r="K670" s="30">
        <v>0</v>
      </c>
      <c r="L670" s="30">
        <v>0</v>
      </c>
      <c r="M670" s="35">
        <f t="shared" si="11"/>
        <v>0</v>
      </c>
    </row>
    <row r="671" spans="2:13" x14ac:dyDescent="0.25">
      <c r="B671" s="28" t="s">
        <v>386</v>
      </c>
      <c r="C671" t="s">
        <v>387</v>
      </c>
      <c r="D671" t="s">
        <v>1614</v>
      </c>
      <c r="E671" s="30">
        <v>40000</v>
      </c>
      <c r="F671" s="32">
        <v>27219.55</v>
      </c>
      <c r="G671" s="30">
        <v>0</v>
      </c>
      <c r="H671" s="30">
        <v>0</v>
      </c>
      <c r="I671" s="30">
        <v>0</v>
      </c>
      <c r="J671" s="30">
        <v>0</v>
      </c>
      <c r="K671" s="30">
        <v>0</v>
      </c>
      <c r="L671" s="30">
        <v>0</v>
      </c>
      <c r="M671" s="35">
        <f t="shared" si="11"/>
        <v>0</v>
      </c>
    </row>
    <row r="672" spans="2:13" x14ac:dyDescent="0.25">
      <c r="B672" s="28" t="s">
        <v>224</v>
      </c>
      <c r="C672" t="s">
        <v>225</v>
      </c>
      <c r="D672" t="s">
        <v>19</v>
      </c>
      <c r="E672" s="30">
        <v>35000</v>
      </c>
      <c r="F672" s="32">
        <v>26130.080000000002</v>
      </c>
      <c r="G672" s="30">
        <v>0</v>
      </c>
      <c r="H672" s="30">
        <v>0</v>
      </c>
      <c r="I672" s="30">
        <v>0</v>
      </c>
      <c r="J672" s="30">
        <v>0</v>
      </c>
      <c r="K672" s="30">
        <v>0</v>
      </c>
      <c r="L672" s="30">
        <v>0</v>
      </c>
      <c r="M672" s="35">
        <f t="shared" si="11"/>
        <v>0</v>
      </c>
    </row>
    <row r="673" spans="2:13" x14ac:dyDescent="0.25">
      <c r="B673" s="28" t="s">
        <v>3861</v>
      </c>
      <c r="C673" t="s">
        <v>3862</v>
      </c>
      <c r="D673" t="s">
        <v>2208</v>
      </c>
      <c r="E673" s="30">
        <v>40000</v>
      </c>
      <c r="F673" s="32">
        <v>9542.5</v>
      </c>
      <c r="G673" s="30">
        <v>0</v>
      </c>
      <c r="H673" s="30">
        <v>0</v>
      </c>
      <c r="I673" s="30">
        <v>0</v>
      </c>
      <c r="J673" s="30">
        <v>0</v>
      </c>
      <c r="K673" s="30">
        <v>0</v>
      </c>
      <c r="L673" s="30">
        <v>0</v>
      </c>
      <c r="M673" s="35">
        <f t="shared" si="11"/>
        <v>0</v>
      </c>
    </row>
    <row r="674" spans="2:13" x14ac:dyDescent="0.25">
      <c r="B674" s="28" t="s">
        <v>47</v>
      </c>
      <c r="C674" t="s">
        <v>48</v>
      </c>
      <c r="D674" t="s">
        <v>26</v>
      </c>
      <c r="E674" s="30">
        <v>50000</v>
      </c>
      <c r="F674" s="32">
        <v>45772.15</v>
      </c>
      <c r="G674" s="30">
        <v>0</v>
      </c>
      <c r="H674" s="30">
        <v>0</v>
      </c>
      <c r="I674" s="30">
        <v>0</v>
      </c>
      <c r="J674" s="30">
        <v>0</v>
      </c>
      <c r="K674" s="30">
        <v>0</v>
      </c>
      <c r="L674" s="30">
        <v>0</v>
      </c>
      <c r="M674" s="35">
        <f t="shared" si="11"/>
        <v>0</v>
      </c>
    </row>
    <row r="675" spans="2:13" x14ac:dyDescent="0.25">
      <c r="B675" s="28" t="s">
        <v>4919</v>
      </c>
      <c r="C675" t="s">
        <v>4920</v>
      </c>
      <c r="D675" t="s">
        <v>22</v>
      </c>
      <c r="E675" s="30">
        <v>45000</v>
      </c>
      <c r="F675" s="32">
        <v>41980</v>
      </c>
      <c r="G675" s="30">
        <v>0</v>
      </c>
      <c r="H675" s="30">
        <v>0</v>
      </c>
      <c r="I675" s="30">
        <v>0</v>
      </c>
      <c r="J675" s="30">
        <v>0</v>
      </c>
      <c r="K675" s="30">
        <v>0</v>
      </c>
      <c r="L675" s="30">
        <v>0</v>
      </c>
      <c r="M675" s="35">
        <f t="shared" si="11"/>
        <v>0</v>
      </c>
    </row>
    <row r="676" spans="2:13" x14ac:dyDescent="0.25">
      <c r="B676" s="28" t="s">
        <v>1676</v>
      </c>
      <c r="C676" t="s">
        <v>8799</v>
      </c>
      <c r="D676" t="s">
        <v>2046</v>
      </c>
      <c r="E676" s="30">
        <v>10000</v>
      </c>
      <c r="F676" s="32">
        <v>5313.72</v>
      </c>
      <c r="G676" s="30">
        <v>0</v>
      </c>
      <c r="H676" s="30">
        <v>0</v>
      </c>
      <c r="I676" s="30">
        <v>0</v>
      </c>
      <c r="J676" s="30">
        <v>0</v>
      </c>
      <c r="K676" s="30">
        <v>0</v>
      </c>
      <c r="L676" s="30">
        <v>0</v>
      </c>
      <c r="M676" s="35">
        <f t="shared" si="11"/>
        <v>0</v>
      </c>
    </row>
    <row r="677" spans="2:13" x14ac:dyDescent="0.25">
      <c r="B677" s="28" t="s">
        <v>2297</v>
      </c>
      <c r="C677" t="s">
        <v>8800</v>
      </c>
      <c r="D677" t="s">
        <v>22</v>
      </c>
      <c r="E677" s="30">
        <v>50000</v>
      </c>
      <c r="F677" s="32">
        <v>40448.29</v>
      </c>
      <c r="G677" s="30">
        <v>0</v>
      </c>
      <c r="H677" s="30">
        <v>0</v>
      </c>
      <c r="I677" s="30">
        <v>0</v>
      </c>
      <c r="J677" s="30">
        <v>0</v>
      </c>
      <c r="K677" s="30">
        <v>0</v>
      </c>
      <c r="L677" s="30">
        <v>0</v>
      </c>
      <c r="M677" s="35">
        <f t="shared" si="11"/>
        <v>0</v>
      </c>
    </row>
    <row r="678" spans="2:13" x14ac:dyDescent="0.25">
      <c r="B678" s="28" t="s">
        <v>2252</v>
      </c>
      <c r="C678" t="s">
        <v>8801</v>
      </c>
      <c r="D678" t="s">
        <v>32</v>
      </c>
      <c r="E678" s="30">
        <v>100000</v>
      </c>
      <c r="F678" s="32">
        <v>46949.49</v>
      </c>
      <c r="G678" s="30">
        <v>0</v>
      </c>
      <c r="H678" s="30">
        <v>0</v>
      </c>
      <c r="I678" s="30">
        <v>0</v>
      </c>
      <c r="J678" s="30">
        <v>0</v>
      </c>
      <c r="K678" s="30">
        <v>0</v>
      </c>
      <c r="L678" s="30">
        <v>0</v>
      </c>
      <c r="M678" s="35">
        <f t="shared" si="11"/>
        <v>0</v>
      </c>
    </row>
    <row r="679" spans="2:13" x14ac:dyDescent="0.25">
      <c r="B679" s="28" t="s">
        <v>1819</v>
      </c>
      <c r="C679" t="s">
        <v>8802</v>
      </c>
      <c r="D679" t="s">
        <v>2046</v>
      </c>
      <c r="E679" s="30">
        <v>70000</v>
      </c>
      <c r="F679" s="32">
        <v>87335.9</v>
      </c>
      <c r="G679" s="30">
        <v>0</v>
      </c>
      <c r="H679" s="30">
        <v>0</v>
      </c>
      <c r="I679" s="30">
        <v>0</v>
      </c>
      <c r="J679" s="30">
        <v>0</v>
      </c>
      <c r="K679" s="30">
        <v>0</v>
      </c>
      <c r="L679" s="30">
        <v>0</v>
      </c>
      <c r="M679" s="35">
        <f t="shared" si="11"/>
        <v>0</v>
      </c>
    </row>
    <row r="680" spans="2:13" x14ac:dyDescent="0.25">
      <c r="B680" s="28" t="s">
        <v>170</v>
      </c>
      <c r="C680" t="s">
        <v>171</v>
      </c>
      <c r="D680" t="s">
        <v>2199</v>
      </c>
      <c r="E680" s="30">
        <v>65000</v>
      </c>
      <c r="F680" s="32">
        <v>49722.51</v>
      </c>
      <c r="G680" s="30">
        <v>0</v>
      </c>
      <c r="H680" s="30">
        <v>0</v>
      </c>
      <c r="I680" s="30">
        <v>0</v>
      </c>
      <c r="J680" s="30">
        <v>0</v>
      </c>
      <c r="K680" s="30">
        <v>0</v>
      </c>
      <c r="L680" s="30">
        <v>0</v>
      </c>
      <c r="M680" s="35">
        <f t="shared" si="11"/>
        <v>0</v>
      </c>
    </row>
    <row r="681" spans="2:13" x14ac:dyDescent="0.25">
      <c r="B681" s="28" t="s">
        <v>779</v>
      </c>
      <c r="C681" t="s">
        <v>8803</v>
      </c>
      <c r="D681" t="s">
        <v>29</v>
      </c>
      <c r="E681" s="30">
        <v>23000</v>
      </c>
      <c r="F681" s="32">
        <v>7187.27</v>
      </c>
      <c r="G681" s="30">
        <v>0</v>
      </c>
      <c r="H681" s="30">
        <v>0</v>
      </c>
      <c r="I681" s="30">
        <v>0</v>
      </c>
      <c r="J681" s="30">
        <v>0</v>
      </c>
      <c r="K681" s="30">
        <v>0</v>
      </c>
      <c r="L681" s="30">
        <v>0</v>
      </c>
      <c r="M681" s="35">
        <f t="shared" si="11"/>
        <v>0</v>
      </c>
    </row>
    <row r="682" spans="2:13" x14ac:dyDescent="0.25">
      <c r="B682" s="28" t="s">
        <v>1977</v>
      </c>
      <c r="C682" t="s">
        <v>8804</v>
      </c>
      <c r="D682" t="s">
        <v>22</v>
      </c>
      <c r="E682" s="30">
        <v>100000</v>
      </c>
      <c r="F682" s="32">
        <v>23461.26</v>
      </c>
      <c r="G682" s="30">
        <v>0</v>
      </c>
      <c r="H682" s="30">
        <v>0</v>
      </c>
      <c r="I682" s="30">
        <v>0</v>
      </c>
      <c r="J682" s="30">
        <v>0</v>
      </c>
      <c r="K682" s="30">
        <v>0</v>
      </c>
      <c r="L682" s="30">
        <v>0</v>
      </c>
      <c r="M682" s="35">
        <f t="shared" si="11"/>
        <v>0</v>
      </c>
    </row>
    <row r="683" spans="2:13" x14ac:dyDescent="0.25">
      <c r="B683" s="28" t="s">
        <v>877</v>
      </c>
      <c r="C683" t="s">
        <v>8805</v>
      </c>
      <c r="D683" t="s">
        <v>1614</v>
      </c>
      <c r="E683" s="30">
        <v>15000</v>
      </c>
      <c r="F683" s="32">
        <v>12090.52</v>
      </c>
      <c r="G683" s="30">
        <v>0</v>
      </c>
      <c r="H683" s="30">
        <v>0</v>
      </c>
      <c r="I683" s="30">
        <v>0</v>
      </c>
      <c r="J683" s="30">
        <v>0</v>
      </c>
      <c r="K683" s="30">
        <v>0</v>
      </c>
      <c r="L683" s="30">
        <v>0</v>
      </c>
      <c r="M683" s="35">
        <f t="shared" si="11"/>
        <v>0</v>
      </c>
    </row>
    <row r="684" spans="2:13" x14ac:dyDescent="0.25">
      <c r="B684" s="28" t="s">
        <v>687</v>
      </c>
      <c r="C684" t="s">
        <v>8806</v>
      </c>
      <c r="D684" t="s">
        <v>2443</v>
      </c>
      <c r="E684" s="30">
        <v>40000</v>
      </c>
      <c r="F684" s="32">
        <v>27556.7</v>
      </c>
      <c r="G684" s="30">
        <v>0</v>
      </c>
      <c r="H684" s="30">
        <v>0</v>
      </c>
      <c r="I684" s="30">
        <v>0</v>
      </c>
      <c r="J684" s="30">
        <v>0</v>
      </c>
      <c r="K684" s="30">
        <v>0</v>
      </c>
      <c r="L684" s="30">
        <v>0</v>
      </c>
      <c r="M684" s="35">
        <f t="shared" si="11"/>
        <v>0</v>
      </c>
    </row>
    <row r="685" spans="2:13" x14ac:dyDescent="0.25">
      <c r="B685" s="28" t="s">
        <v>432</v>
      </c>
      <c r="C685" t="s">
        <v>433</v>
      </c>
      <c r="D685" t="s">
        <v>25</v>
      </c>
      <c r="E685" s="30">
        <v>25000</v>
      </c>
      <c r="F685" s="32">
        <v>15509.17</v>
      </c>
      <c r="G685" s="30">
        <v>0</v>
      </c>
      <c r="H685" s="30">
        <v>0</v>
      </c>
      <c r="I685" s="30">
        <v>0</v>
      </c>
      <c r="J685" s="30">
        <v>0</v>
      </c>
      <c r="K685" s="30">
        <v>0</v>
      </c>
      <c r="L685" s="30">
        <v>0</v>
      </c>
      <c r="M685" s="35">
        <f t="shared" si="11"/>
        <v>0</v>
      </c>
    </row>
    <row r="686" spans="2:13" x14ac:dyDescent="0.25">
      <c r="B686" s="28" t="s">
        <v>1613</v>
      </c>
      <c r="C686" t="s">
        <v>8807</v>
      </c>
      <c r="D686" t="s">
        <v>26</v>
      </c>
      <c r="E686" s="30">
        <v>100000</v>
      </c>
      <c r="F686" s="32">
        <v>84170.92</v>
      </c>
      <c r="G686" s="30">
        <v>0</v>
      </c>
      <c r="H686" s="30">
        <v>0</v>
      </c>
      <c r="I686" s="30">
        <v>0</v>
      </c>
      <c r="J686" s="30">
        <v>0</v>
      </c>
      <c r="K686" s="30">
        <v>0</v>
      </c>
      <c r="L686" s="30">
        <v>0</v>
      </c>
      <c r="M686" s="35">
        <f t="shared" si="11"/>
        <v>0</v>
      </c>
    </row>
    <row r="687" spans="2:13" x14ac:dyDescent="0.25">
      <c r="B687" s="28" t="s">
        <v>359</v>
      </c>
      <c r="C687" t="s">
        <v>8808</v>
      </c>
      <c r="D687" t="s">
        <v>2042</v>
      </c>
      <c r="E687" s="30">
        <v>15000</v>
      </c>
      <c r="F687" s="32">
        <v>12956.69</v>
      </c>
      <c r="G687" s="30">
        <v>0</v>
      </c>
      <c r="H687" s="30">
        <v>0</v>
      </c>
      <c r="I687" s="30">
        <v>0</v>
      </c>
      <c r="J687" s="30">
        <v>0</v>
      </c>
      <c r="K687" s="30">
        <v>0</v>
      </c>
      <c r="L687" s="30">
        <v>0</v>
      </c>
      <c r="M687" s="35">
        <f t="shared" si="11"/>
        <v>0</v>
      </c>
    </row>
    <row r="688" spans="2:13" x14ac:dyDescent="0.25">
      <c r="B688" s="28" t="s">
        <v>2331</v>
      </c>
      <c r="C688" t="s">
        <v>2332</v>
      </c>
      <c r="D688" t="s">
        <v>25</v>
      </c>
      <c r="E688" s="30">
        <v>100000</v>
      </c>
      <c r="F688" s="32">
        <v>93528.8</v>
      </c>
      <c r="G688" s="30">
        <v>0</v>
      </c>
      <c r="H688" s="30">
        <v>0</v>
      </c>
      <c r="I688" s="30">
        <v>0</v>
      </c>
      <c r="J688" s="30">
        <v>0</v>
      </c>
      <c r="K688" s="30">
        <v>0</v>
      </c>
      <c r="L688" s="30">
        <v>0</v>
      </c>
      <c r="M688" s="35">
        <f t="shared" si="11"/>
        <v>0</v>
      </c>
    </row>
    <row r="689" spans="2:13" x14ac:dyDescent="0.25">
      <c r="B689" s="28" t="s">
        <v>356</v>
      </c>
      <c r="C689" t="s">
        <v>3007</v>
      </c>
      <c r="D689" t="s">
        <v>26</v>
      </c>
      <c r="E689" s="30">
        <v>15000</v>
      </c>
      <c r="F689" s="32">
        <v>7847.16</v>
      </c>
      <c r="G689" s="30">
        <v>0</v>
      </c>
      <c r="H689" s="30">
        <v>0</v>
      </c>
      <c r="I689" s="30">
        <v>0</v>
      </c>
      <c r="J689" s="30">
        <v>0</v>
      </c>
      <c r="K689" s="30">
        <v>0</v>
      </c>
      <c r="L689" s="30">
        <v>0</v>
      </c>
      <c r="M689" s="35">
        <f t="shared" si="11"/>
        <v>0</v>
      </c>
    </row>
    <row r="690" spans="2:13" x14ac:dyDescent="0.25">
      <c r="B690" s="28" t="s">
        <v>602</v>
      </c>
      <c r="C690" t="s">
        <v>8809</v>
      </c>
      <c r="D690" t="s">
        <v>22</v>
      </c>
      <c r="E690" s="30">
        <v>30000</v>
      </c>
      <c r="F690" s="32">
        <v>11951.27</v>
      </c>
      <c r="G690" s="30">
        <v>0</v>
      </c>
      <c r="H690" s="30">
        <v>0</v>
      </c>
      <c r="I690" s="30">
        <v>0</v>
      </c>
      <c r="J690" s="30">
        <v>0</v>
      </c>
      <c r="K690" s="30">
        <v>0</v>
      </c>
      <c r="L690" s="30">
        <v>0</v>
      </c>
      <c r="M690" s="35">
        <f t="shared" si="11"/>
        <v>0</v>
      </c>
    </row>
    <row r="691" spans="2:13" x14ac:dyDescent="0.25">
      <c r="B691" s="28" t="s">
        <v>65</v>
      </c>
      <c r="C691" t="s">
        <v>8810</v>
      </c>
      <c r="D691" t="s">
        <v>2042</v>
      </c>
      <c r="E691" s="30">
        <v>50100</v>
      </c>
      <c r="F691" s="32">
        <v>39043.56</v>
      </c>
      <c r="G691" s="30">
        <v>0</v>
      </c>
      <c r="H691" s="30">
        <v>0</v>
      </c>
      <c r="I691" s="30">
        <v>0</v>
      </c>
      <c r="J691" s="30">
        <v>0</v>
      </c>
      <c r="K691" s="30">
        <v>0</v>
      </c>
      <c r="L691" s="30">
        <v>0</v>
      </c>
      <c r="M691" s="35">
        <f t="shared" si="11"/>
        <v>0</v>
      </c>
    </row>
    <row r="692" spans="2:13" x14ac:dyDescent="0.25">
      <c r="B692" s="28" t="s">
        <v>541</v>
      </c>
      <c r="C692" t="s">
        <v>542</v>
      </c>
      <c r="D692" t="s">
        <v>26</v>
      </c>
      <c r="E692" s="30">
        <v>100000</v>
      </c>
      <c r="F692" s="32">
        <v>84813.62</v>
      </c>
      <c r="G692" s="30">
        <v>0</v>
      </c>
      <c r="H692" s="30">
        <v>0</v>
      </c>
      <c r="I692" s="30">
        <v>0</v>
      </c>
      <c r="J692" s="30">
        <v>0</v>
      </c>
      <c r="K692" s="30">
        <v>0</v>
      </c>
      <c r="L692" s="30">
        <v>0</v>
      </c>
      <c r="M692" s="35">
        <f t="shared" si="11"/>
        <v>0</v>
      </c>
    </row>
    <row r="693" spans="2:13" x14ac:dyDescent="0.25">
      <c r="B693" s="28" t="s">
        <v>469</v>
      </c>
      <c r="C693" t="s">
        <v>8811</v>
      </c>
      <c r="D693" t="s">
        <v>22</v>
      </c>
      <c r="E693" s="30">
        <v>30000</v>
      </c>
      <c r="F693" s="32">
        <v>16228.48</v>
      </c>
      <c r="G693" s="30">
        <v>0</v>
      </c>
      <c r="H693" s="30">
        <v>0</v>
      </c>
      <c r="I693" s="30">
        <v>0</v>
      </c>
      <c r="J693" s="30">
        <v>0</v>
      </c>
      <c r="K693" s="30">
        <v>0</v>
      </c>
      <c r="L693" s="30">
        <v>0</v>
      </c>
      <c r="M693" s="35">
        <f t="shared" si="11"/>
        <v>0</v>
      </c>
    </row>
    <row r="694" spans="2:13" x14ac:dyDescent="0.25">
      <c r="B694" s="28" t="s">
        <v>2069</v>
      </c>
      <c r="C694" t="s">
        <v>8812</v>
      </c>
      <c r="D694" t="s">
        <v>26</v>
      </c>
      <c r="E694" s="30">
        <v>30000</v>
      </c>
      <c r="F694" s="32">
        <v>3545.52</v>
      </c>
      <c r="G694" s="30">
        <v>0</v>
      </c>
      <c r="H694" s="30">
        <v>0</v>
      </c>
      <c r="I694" s="30">
        <v>0</v>
      </c>
      <c r="J694" s="30">
        <v>0</v>
      </c>
      <c r="K694" s="30">
        <v>0</v>
      </c>
      <c r="L694" s="30">
        <v>0</v>
      </c>
      <c r="M694" s="35">
        <f t="shared" si="11"/>
        <v>0</v>
      </c>
    </row>
    <row r="695" spans="2:13" x14ac:dyDescent="0.25">
      <c r="B695" s="28" t="s">
        <v>1778</v>
      </c>
      <c r="C695" t="s">
        <v>8813</v>
      </c>
      <c r="D695" t="s">
        <v>22</v>
      </c>
      <c r="E695" s="30">
        <v>100035</v>
      </c>
      <c r="F695" s="32">
        <v>75826.95</v>
      </c>
      <c r="G695" s="30">
        <v>0</v>
      </c>
      <c r="H695" s="30">
        <v>0</v>
      </c>
      <c r="I695" s="30">
        <v>0</v>
      </c>
      <c r="J695" s="30">
        <v>0</v>
      </c>
      <c r="K695" s="30">
        <v>0</v>
      </c>
      <c r="L695" s="30">
        <v>0</v>
      </c>
      <c r="M695" s="35">
        <f t="shared" si="11"/>
        <v>0</v>
      </c>
    </row>
    <row r="696" spans="2:13" x14ac:dyDescent="0.25">
      <c r="B696" s="28" t="s">
        <v>20</v>
      </c>
      <c r="C696" t="s">
        <v>8814</v>
      </c>
      <c r="D696" t="s">
        <v>22</v>
      </c>
      <c r="E696" s="30">
        <v>42000</v>
      </c>
      <c r="F696" s="32">
        <v>10076.36</v>
      </c>
      <c r="G696" s="30">
        <v>0</v>
      </c>
      <c r="H696" s="30">
        <v>0</v>
      </c>
      <c r="I696" s="30">
        <v>0</v>
      </c>
      <c r="J696" s="30">
        <v>0</v>
      </c>
      <c r="K696" s="30">
        <v>0</v>
      </c>
      <c r="L696" s="30">
        <v>0</v>
      </c>
      <c r="M696" s="35">
        <f t="shared" si="11"/>
        <v>0</v>
      </c>
    </row>
    <row r="697" spans="2:13" x14ac:dyDescent="0.25">
      <c r="B697" s="28" t="s">
        <v>1892</v>
      </c>
      <c r="C697" t="s">
        <v>8815</v>
      </c>
      <c r="D697" t="s">
        <v>1614</v>
      </c>
      <c r="E697" s="30">
        <v>20000</v>
      </c>
      <c r="F697" s="32">
        <v>21170.720000000001</v>
      </c>
      <c r="G697" s="30">
        <v>0</v>
      </c>
      <c r="H697" s="30">
        <v>0</v>
      </c>
      <c r="I697" s="30">
        <v>0</v>
      </c>
      <c r="J697" s="30">
        <v>0</v>
      </c>
      <c r="K697" s="30">
        <v>0</v>
      </c>
      <c r="L697" s="30">
        <v>0</v>
      </c>
      <c r="M697" s="35">
        <f t="shared" si="11"/>
        <v>0</v>
      </c>
    </row>
    <row r="698" spans="2:13" x14ac:dyDescent="0.25">
      <c r="B698" s="28" t="s">
        <v>733</v>
      </c>
      <c r="C698" t="s">
        <v>8816</v>
      </c>
      <c r="D698" t="s">
        <v>26</v>
      </c>
      <c r="E698" s="30">
        <v>16000</v>
      </c>
      <c r="F698" s="32">
        <v>7372.6</v>
      </c>
      <c r="G698" s="30">
        <v>0</v>
      </c>
      <c r="H698" s="30">
        <v>0</v>
      </c>
      <c r="I698" s="30">
        <v>0</v>
      </c>
      <c r="J698" s="30">
        <v>0</v>
      </c>
      <c r="K698" s="30">
        <v>0</v>
      </c>
      <c r="L698" s="30">
        <v>0</v>
      </c>
      <c r="M698" s="35">
        <f t="shared" si="11"/>
        <v>0</v>
      </c>
    </row>
    <row r="699" spans="2:13" x14ac:dyDescent="0.25">
      <c r="B699" s="28" t="s">
        <v>1641</v>
      </c>
      <c r="C699" t="s">
        <v>8817</v>
      </c>
      <c r="D699" t="s">
        <v>2208</v>
      </c>
      <c r="E699" s="30">
        <v>15000</v>
      </c>
      <c r="F699" s="32">
        <v>10054.02</v>
      </c>
      <c r="G699" s="30">
        <v>0</v>
      </c>
      <c r="H699" s="30">
        <v>0</v>
      </c>
      <c r="I699" s="30">
        <v>0</v>
      </c>
      <c r="J699" s="30">
        <v>0</v>
      </c>
      <c r="K699" s="30">
        <v>0</v>
      </c>
      <c r="L699" s="30">
        <v>0</v>
      </c>
      <c r="M699" s="35">
        <f t="shared" si="11"/>
        <v>0</v>
      </c>
    </row>
    <row r="700" spans="2:13" x14ac:dyDescent="0.25">
      <c r="B700" s="28" t="s">
        <v>3366</v>
      </c>
      <c r="C700" t="s">
        <v>8818</v>
      </c>
      <c r="D700" t="s">
        <v>2208</v>
      </c>
      <c r="E700" s="30">
        <v>50000</v>
      </c>
      <c r="F700" s="32">
        <v>9465.7099999999991</v>
      </c>
      <c r="G700" s="30">
        <v>0</v>
      </c>
      <c r="H700" s="30">
        <v>0</v>
      </c>
      <c r="I700" s="30">
        <v>0</v>
      </c>
      <c r="J700" s="30">
        <v>0</v>
      </c>
      <c r="K700" s="30">
        <v>0</v>
      </c>
      <c r="L700" s="30">
        <v>0</v>
      </c>
      <c r="M700" s="35">
        <f t="shared" si="11"/>
        <v>0</v>
      </c>
    </row>
    <row r="701" spans="2:13" x14ac:dyDescent="0.25">
      <c r="B701" s="28" t="s">
        <v>970</v>
      </c>
      <c r="C701" t="s">
        <v>971</v>
      </c>
      <c r="D701" t="s">
        <v>64</v>
      </c>
      <c r="E701" s="30">
        <v>50000</v>
      </c>
      <c r="F701" s="32">
        <v>2435.62</v>
      </c>
      <c r="G701" s="30">
        <v>0</v>
      </c>
      <c r="H701" s="30">
        <v>0</v>
      </c>
      <c r="I701" s="30">
        <v>0</v>
      </c>
      <c r="J701" s="30">
        <v>0</v>
      </c>
      <c r="K701" s="30">
        <v>0</v>
      </c>
      <c r="L701" s="30">
        <v>0</v>
      </c>
      <c r="M701" s="35">
        <f t="shared" si="11"/>
        <v>0</v>
      </c>
    </row>
    <row r="702" spans="2:13" x14ac:dyDescent="0.25">
      <c r="B702" s="28" t="s">
        <v>2401</v>
      </c>
      <c r="C702" t="s">
        <v>8819</v>
      </c>
      <c r="D702" t="s">
        <v>2199</v>
      </c>
      <c r="E702" s="30">
        <v>40000</v>
      </c>
      <c r="F702" s="32">
        <v>9100.56</v>
      </c>
      <c r="G702" s="30">
        <v>0</v>
      </c>
      <c r="H702" s="30">
        <v>0</v>
      </c>
      <c r="I702" s="30">
        <v>0</v>
      </c>
      <c r="J702" s="30">
        <v>0</v>
      </c>
      <c r="K702" s="30">
        <v>0</v>
      </c>
      <c r="L702" s="30">
        <v>0</v>
      </c>
      <c r="M702" s="35">
        <f t="shared" si="11"/>
        <v>0</v>
      </c>
    </row>
    <row r="703" spans="2:13" x14ac:dyDescent="0.25">
      <c r="B703" s="28" t="s">
        <v>1646</v>
      </c>
      <c r="C703" t="s">
        <v>1647</v>
      </c>
      <c r="D703" t="s">
        <v>25</v>
      </c>
      <c r="E703" s="30">
        <v>50000</v>
      </c>
      <c r="F703" s="32">
        <v>8678.57</v>
      </c>
      <c r="G703" s="30">
        <v>0</v>
      </c>
      <c r="H703" s="30">
        <v>0</v>
      </c>
      <c r="I703" s="30">
        <v>0</v>
      </c>
      <c r="J703" s="30">
        <v>0</v>
      </c>
      <c r="K703" s="30">
        <v>0</v>
      </c>
      <c r="L703" s="30">
        <v>0</v>
      </c>
      <c r="M703" s="35">
        <f t="shared" si="11"/>
        <v>0</v>
      </c>
    </row>
    <row r="704" spans="2:13" x14ac:dyDescent="0.25">
      <c r="B704" s="28" t="s">
        <v>5515</v>
      </c>
      <c r="C704" t="s">
        <v>8820</v>
      </c>
      <c r="D704" t="s">
        <v>2208</v>
      </c>
      <c r="E704" s="30">
        <v>15000</v>
      </c>
      <c r="F704" s="32">
        <v>663.12</v>
      </c>
      <c r="G704" s="30">
        <v>0</v>
      </c>
      <c r="H704" s="30">
        <v>0</v>
      </c>
      <c r="I704" s="30">
        <v>0</v>
      </c>
      <c r="J704" s="30">
        <v>0</v>
      </c>
      <c r="K704" s="30">
        <v>0</v>
      </c>
      <c r="L704" s="30">
        <v>0</v>
      </c>
      <c r="M704" s="35">
        <f t="shared" si="11"/>
        <v>0</v>
      </c>
    </row>
    <row r="705" spans="2:13" x14ac:dyDescent="0.25">
      <c r="B705" s="28" t="s">
        <v>1728</v>
      </c>
      <c r="C705" t="s">
        <v>8821</v>
      </c>
      <c r="D705" t="s">
        <v>2199</v>
      </c>
      <c r="E705" s="30">
        <v>25000</v>
      </c>
      <c r="F705" s="32">
        <v>14898.15</v>
      </c>
      <c r="G705" s="30">
        <v>0</v>
      </c>
      <c r="H705" s="30">
        <v>0</v>
      </c>
      <c r="I705" s="30">
        <v>0</v>
      </c>
      <c r="J705" s="30">
        <v>0</v>
      </c>
      <c r="K705" s="30">
        <v>0</v>
      </c>
      <c r="L705" s="30">
        <v>0</v>
      </c>
      <c r="M705" s="35">
        <f t="shared" si="11"/>
        <v>0</v>
      </c>
    </row>
    <row r="706" spans="2:13" x14ac:dyDescent="0.25">
      <c r="B706" s="28" t="s">
        <v>1811</v>
      </c>
      <c r="C706" t="s">
        <v>8822</v>
      </c>
      <c r="D706" t="s">
        <v>2046</v>
      </c>
      <c r="E706" s="30">
        <v>6000</v>
      </c>
      <c r="F706" s="32">
        <v>8262.48</v>
      </c>
      <c r="G706" s="30">
        <v>0</v>
      </c>
      <c r="H706" s="30">
        <v>0</v>
      </c>
      <c r="I706" s="30">
        <v>0</v>
      </c>
      <c r="J706" s="30">
        <v>0</v>
      </c>
      <c r="K706" s="30">
        <v>0</v>
      </c>
      <c r="L706" s="30">
        <v>0</v>
      </c>
      <c r="M706" s="35">
        <f t="shared" si="11"/>
        <v>0</v>
      </c>
    </row>
    <row r="707" spans="2:13" x14ac:dyDescent="0.25">
      <c r="B707" s="28" t="s">
        <v>5485</v>
      </c>
      <c r="C707" t="s">
        <v>8823</v>
      </c>
      <c r="D707" t="s">
        <v>2199</v>
      </c>
      <c r="E707" s="30">
        <v>50000</v>
      </c>
      <c r="F707" s="32">
        <v>23168.28</v>
      </c>
      <c r="G707" s="30">
        <v>0</v>
      </c>
      <c r="H707" s="30">
        <v>0</v>
      </c>
      <c r="I707" s="30">
        <v>0</v>
      </c>
      <c r="J707" s="30">
        <v>0</v>
      </c>
      <c r="K707" s="30">
        <v>0</v>
      </c>
      <c r="L707" s="30">
        <v>0</v>
      </c>
      <c r="M707" s="35">
        <f t="shared" si="11"/>
        <v>0</v>
      </c>
    </row>
    <row r="708" spans="2:13" x14ac:dyDescent="0.25">
      <c r="B708" s="28" t="s">
        <v>132</v>
      </c>
      <c r="C708" t="s">
        <v>133</v>
      </c>
      <c r="D708" t="s">
        <v>2199</v>
      </c>
      <c r="E708" s="30">
        <v>35000</v>
      </c>
      <c r="F708" s="32">
        <v>21646.13</v>
      </c>
      <c r="G708" s="30">
        <v>0</v>
      </c>
      <c r="H708" s="30">
        <v>0</v>
      </c>
      <c r="I708" s="30">
        <v>0</v>
      </c>
      <c r="J708" s="30">
        <v>0</v>
      </c>
      <c r="K708" s="30">
        <v>0</v>
      </c>
      <c r="L708" s="30">
        <v>0</v>
      </c>
      <c r="M708" s="35">
        <f t="shared" si="11"/>
        <v>0</v>
      </c>
    </row>
    <row r="709" spans="2:13" x14ac:dyDescent="0.25">
      <c r="B709" s="28" t="s">
        <v>527</v>
      </c>
      <c r="C709" t="s">
        <v>528</v>
      </c>
      <c r="D709" t="s">
        <v>2199</v>
      </c>
      <c r="E709" s="30">
        <v>15000</v>
      </c>
      <c r="F709" s="32">
        <v>13748.94</v>
      </c>
      <c r="G709" s="30">
        <v>0</v>
      </c>
      <c r="H709" s="30">
        <v>0</v>
      </c>
      <c r="I709" s="30">
        <v>0</v>
      </c>
      <c r="J709" s="30">
        <v>0</v>
      </c>
      <c r="K709" s="30">
        <v>0</v>
      </c>
      <c r="L709" s="30">
        <v>0</v>
      </c>
      <c r="M709" s="35">
        <f t="shared" si="11"/>
        <v>0</v>
      </c>
    </row>
    <row r="710" spans="2:13" x14ac:dyDescent="0.25">
      <c r="B710" s="28" t="s">
        <v>743</v>
      </c>
      <c r="C710" t="s">
        <v>744</v>
      </c>
      <c r="D710" t="s">
        <v>26</v>
      </c>
      <c r="E710" s="30">
        <v>60000</v>
      </c>
      <c r="F710" s="32">
        <v>36777.14</v>
      </c>
      <c r="G710" s="30">
        <v>0</v>
      </c>
      <c r="H710" s="30">
        <v>0</v>
      </c>
      <c r="I710" s="30">
        <v>0</v>
      </c>
      <c r="J710" s="30">
        <v>0</v>
      </c>
      <c r="K710" s="30">
        <v>0</v>
      </c>
      <c r="L710" s="30">
        <v>0</v>
      </c>
      <c r="M710" s="35">
        <f t="shared" si="11"/>
        <v>0</v>
      </c>
    </row>
    <row r="711" spans="2:13" x14ac:dyDescent="0.25">
      <c r="B711" s="28" t="s">
        <v>757</v>
      </c>
      <c r="C711" t="s">
        <v>758</v>
      </c>
      <c r="D711" t="s">
        <v>2208</v>
      </c>
      <c r="E711" s="30">
        <v>45000</v>
      </c>
      <c r="F711" s="32">
        <v>31428.42</v>
      </c>
      <c r="G711" s="30">
        <v>0</v>
      </c>
      <c r="H711" s="30">
        <v>0</v>
      </c>
      <c r="I711" s="30">
        <v>0</v>
      </c>
      <c r="J711" s="30">
        <v>0</v>
      </c>
      <c r="K711" s="30">
        <v>0</v>
      </c>
      <c r="L711" s="30">
        <v>0</v>
      </c>
      <c r="M711" s="35">
        <f t="shared" si="11"/>
        <v>0</v>
      </c>
    </row>
    <row r="712" spans="2:13" x14ac:dyDescent="0.25">
      <c r="B712" s="28" t="s">
        <v>2165</v>
      </c>
      <c r="C712" t="s">
        <v>8824</v>
      </c>
      <c r="D712" t="s">
        <v>22</v>
      </c>
      <c r="E712" s="30">
        <v>100000</v>
      </c>
      <c r="F712" s="32">
        <v>31512.53</v>
      </c>
      <c r="G712" s="30">
        <v>0</v>
      </c>
      <c r="H712" s="30">
        <v>0</v>
      </c>
      <c r="I712" s="30">
        <v>0</v>
      </c>
      <c r="J712" s="30">
        <v>0</v>
      </c>
      <c r="K712" s="30">
        <v>0</v>
      </c>
      <c r="L712" s="30">
        <v>0</v>
      </c>
      <c r="M712" s="35">
        <f t="shared" si="11"/>
        <v>0</v>
      </c>
    </row>
    <row r="713" spans="2:13" x14ac:dyDescent="0.25">
      <c r="B713" s="28" t="s">
        <v>1008</v>
      </c>
      <c r="C713" t="s">
        <v>1009</v>
      </c>
      <c r="D713" t="s">
        <v>2443</v>
      </c>
      <c r="E713" s="30">
        <v>21000</v>
      </c>
      <c r="F713" s="32">
        <v>15456.45</v>
      </c>
      <c r="G713" s="30">
        <v>0</v>
      </c>
      <c r="H713" s="30">
        <v>0</v>
      </c>
      <c r="I713" s="30">
        <v>0</v>
      </c>
      <c r="J713" s="30">
        <v>0</v>
      </c>
      <c r="K713" s="30">
        <v>0</v>
      </c>
      <c r="L713" s="30">
        <v>0</v>
      </c>
      <c r="M713" s="35">
        <f t="shared" si="11"/>
        <v>0</v>
      </c>
    </row>
    <row r="714" spans="2:13" x14ac:dyDescent="0.25">
      <c r="B714" s="28" t="s">
        <v>2126</v>
      </c>
      <c r="C714" t="s">
        <v>8825</v>
      </c>
      <c r="D714" t="s">
        <v>2199</v>
      </c>
      <c r="E714" s="30">
        <v>15000</v>
      </c>
      <c r="F714" s="32">
        <v>11788.61</v>
      </c>
      <c r="G714" s="30">
        <v>0</v>
      </c>
      <c r="H714" s="30">
        <v>0</v>
      </c>
      <c r="I714" s="30">
        <v>0</v>
      </c>
      <c r="J714" s="30">
        <v>0</v>
      </c>
      <c r="K714" s="30">
        <v>0</v>
      </c>
      <c r="L714" s="30">
        <v>0</v>
      </c>
      <c r="M714" s="35">
        <f t="shared" si="11"/>
        <v>0</v>
      </c>
    </row>
    <row r="715" spans="2:13" x14ac:dyDescent="0.25">
      <c r="B715" s="28" t="s">
        <v>659</v>
      </c>
      <c r="C715" t="s">
        <v>660</v>
      </c>
      <c r="D715" t="s">
        <v>19</v>
      </c>
      <c r="E715" s="30">
        <v>40000</v>
      </c>
      <c r="F715" s="32">
        <v>7718.69</v>
      </c>
      <c r="G715" s="30">
        <v>0</v>
      </c>
      <c r="H715" s="30">
        <v>0</v>
      </c>
      <c r="I715" s="30">
        <v>0</v>
      </c>
      <c r="J715" s="30">
        <v>0</v>
      </c>
      <c r="K715" s="30">
        <v>0</v>
      </c>
      <c r="L715" s="30">
        <v>0</v>
      </c>
      <c r="M715" s="35">
        <f t="shared" ref="M715:M778" si="12">SUM(G715:L715)</f>
        <v>0</v>
      </c>
    </row>
    <row r="716" spans="2:13" x14ac:dyDescent="0.25">
      <c r="B716" s="28" t="s">
        <v>948</v>
      </c>
      <c r="C716" t="s">
        <v>949</v>
      </c>
      <c r="D716" t="s">
        <v>1614</v>
      </c>
      <c r="E716" s="30">
        <v>50000</v>
      </c>
      <c r="F716" s="32">
        <v>6966.47</v>
      </c>
      <c r="G716" s="30">
        <v>0</v>
      </c>
      <c r="H716" s="30">
        <v>0</v>
      </c>
      <c r="I716" s="30">
        <v>0</v>
      </c>
      <c r="J716" s="30">
        <v>0</v>
      </c>
      <c r="K716" s="30">
        <v>0</v>
      </c>
      <c r="L716" s="30">
        <v>0</v>
      </c>
      <c r="M716" s="35">
        <f t="shared" si="12"/>
        <v>0</v>
      </c>
    </row>
    <row r="717" spans="2:13" x14ac:dyDescent="0.25">
      <c r="B717" s="28" t="s">
        <v>4263</v>
      </c>
      <c r="C717" t="s">
        <v>8826</v>
      </c>
      <c r="D717" t="s">
        <v>22</v>
      </c>
      <c r="E717" s="30">
        <v>15000</v>
      </c>
      <c r="F717" s="32">
        <v>7854.89</v>
      </c>
      <c r="G717" s="30">
        <v>0</v>
      </c>
      <c r="H717" s="30">
        <v>0</v>
      </c>
      <c r="I717" s="30">
        <v>0</v>
      </c>
      <c r="J717" s="30">
        <v>0</v>
      </c>
      <c r="K717" s="30">
        <v>0</v>
      </c>
      <c r="L717" s="30">
        <v>0</v>
      </c>
      <c r="M717" s="35">
        <f t="shared" si="12"/>
        <v>0</v>
      </c>
    </row>
    <row r="718" spans="2:13" x14ac:dyDescent="0.25">
      <c r="B718" s="28" t="s">
        <v>346</v>
      </c>
      <c r="C718" t="s">
        <v>347</v>
      </c>
      <c r="D718" t="s">
        <v>2443</v>
      </c>
      <c r="E718" s="30">
        <v>35000</v>
      </c>
      <c r="F718" s="32">
        <v>42042.51</v>
      </c>
      <c r="G718" s="30">
        <v>0</v>
      </c>
      <c r="H718" s="30">
        <v>0</v>
      </c>
      <c r="I718" s="30">
        <v>0</v>
      </c>
      <c r="J718" s="30">
        <v>0</v>
      </c>
      <c r="K718" s="30">
        <v>0</v>
      </c>
      <c r="L718" s="30">
        <v>0</v>
      </c>
      <c r="M718" s="35">
        <f t="shared" si="12"/>
        <v>0</v>
      </c>
    </row>
    <row r="719" spans="2:13" x14ac:dyDescent="0.25">
      <c r="B719" s="28" t="s">
        <v>272</v>
      </c>
      <c r="C719" t="s">
        <v>8827</v>
      </c>
      <c r="D719" t="s">
        <v>32</v>
      </c>
      <c r="E719" s="30">
        <v>65000</v>
      </c>
      <c r="F719" s="32">
        <v>63425.27</v>
      </c>
      <c r="G719" s="30">
        <v>0</v>
      </c>
      <c r="H719" s="30">
        <v>0</v>
      </c>
      <c r="I719" s="30">
        <v>0</v>
      </c>
      <c r="J719" s="30">
        <v>0</v>
      </c>
      <c r="K719" s="30">
        <v>0</v>
      </c>
      <c r="L719" s="30">
        <v>0</v>
      </c>
      <c r="M719" s="35">
        <f t="shared" si="12"/>
        <v>0</v>
      </c>
    </row>
    <row r="720" spans="2:13" x14ac:dyDescent="0.25">
      <c r="B720" s="28" t="s">
        <v>837</v>
      </c>
      <c r="C720" t="s">
        <v>838</v>
      </c>
      <c r="D720" t="s">
        <v>64</v>
      </c>
      <c r="E720" s="30">
        <v>15000</v>
      </c>
      <c r="F720" s="32">
        <v>2320.2199999999998</v>
      </c>
      <c r="G720" s="30">
        <v>0</v>
      </c>
      <c r="H720" s="30">
        <v>0</v>
      </c>
      <c r="I720" s="30">
        <v>0</v>
      </c>
      <c r="J720" s="30">
        <v>0</v>
      </c>
      <c r="K720" s="30">
        <v>0</v>
      </c>
      <c r="L720" s="30">
        <v>0</v>
      </c>
      <c r="M720" s="35">
        <f t="shared" si="12"/>
        <v>0</v>
      </c>
    </row>
    <row r="721" spans="2:13" x14ac:dyDescent="0.25">
      <c r="B721" s="28" t="s">
        <v>865</v>
      </c>
      <c r="C721" t="s">
        <v>866</v>
      </c>
      <c r="D721" t="s">
        <v>29</v>
      </c>
      <c r="E721" s="30">
        <v>43000</v>
      </c>
      <c r="F721" s="32">
        <v>38274.32</v>
      </c>
      <c r="G721" s="30">
        <v>0</v>
      </c>
      <c r="H721" s="30">
        <v>0</v>
      </c>
      <c r="I721" s="30">
        <v>0</v>
      </c>
      <c r="J721" s="30">
        <v>0</v>
      </c>
      <c r="K721" s="30">
        <v>0</v>
      </c>
      <c r="L721" s="30">
        <v>0</v>
      </c>
      <c r="M721" s="35">
        <f t="shared" si="12"/>
        <v>0</v>
      </c>
    </row>
    <row r="722" spans="2:13" x14ac:dyDescent="0.25">
      <c r="B722" s="28" t="s">
        <v>2350</v>
      </c>
      <c r="C722" t="s">
        <v>2351</v>
      </c>
      <c r="D722" t="s">
        <v>26</v>
      </c>
      <c r="E722" s="30">
        <v>80000</v>
      </c>
      <c r="F722" s="32">
        <v>59323.46</v>
      </c>
      <c r="G722" s="30">
        <v>0</v>
      </c>
      <c r="H722" s="30">
        <v>0</v>
      </c>
      <c r="I722" s="30">
        <v>0</v>
      </c>
      <c r="J722" s="30">
        <v>0</v>
      </c>
      <c r="K722" s="30">
        <v>0</v>
      </c>
      <c r="L722" s="30">
        <v>0</v>
      </c>
      <c r="M722" s="35">
        <f t="shared" si="12"/>
        <v>0</v>
      </c>
    </row>
    <row r="723" spans="2:13" x14ac:dyDescent="0.25">
      <c r="B723" s="28" t="s">
        <v>3310</v>
      </c>
      <c r="C723" t="s">
        <v>8828</v>
      </c>
      <c r="D723" t="s">
        <v>25</v>
      </c>
      <c r="E723" s="30">
        <v>25000</v>
      </c>
      <c r="F723" s="32">
        <v>18482.599999999999</v>
      </c>
      <c r="G723" s="30">
        <v>0</v>
      </c>
      <c r="H723" s="30">
        <v>0</v>
      </c>
      <c r="I723" s="30">
        <v>0</v>
      </c>
      <c r="J723" s="30">
        <v>0</v>
      </c>
      <c r="K723" s="30">
        <v>0</v>
      </c>
      <c r="L723" s="30">
        <v>0</v>
      </c>
      <c r="M723" s="35">
        <f t="shared" si="12"/>
        <v>0</v>
      </c>
    </row>
    <row r="724" spans="2:13" x14ac:dyDescent="0.25">
      <c r="B724" s="28" t="s">
        <v>394</v>
      </c>
      <c r="C724" t="s">
        <v>395</v>
      </c>
      <c r="D724" t="s">
        <v>22</v>
      </c>
      <c r="E724" s="30">
        <v>17000</v>
      </c>
      <c r="F724" s="32">
        <v>12962.2</v>
      </c>
      <c r="G724" s="30">
        <v>0</v>
      </c>
      <c r="H724" s="30">
        <v>0</v>
      </c>
      <c r="I724" s="30">
        <v>0</v>
      </c>
      <c r="J724" s="30">
        <v>0</v>
      </c>
      <c r="K724" s="30">
        <v>0</v>
      </c>
      <c r="L724" s="30">
        <v>0</v>
      </c>
      <c r="M724" s="35">
        <f t="shared" si="12"/>
        <v>0</v>
      </c>
    </row>
    <row r="725" spans="2:13" x14ac:dyDescent="0.25">
      <c r="B725" s="28" t="s">
        <v>1036</v>
      </c>
      <c r="C725" t="s">
        <v>8829</v>
      </c>
      <c r="D725" t="s">
        <v>1614</v>
      </c>
      <c r="E725" s="30">
        <v>36000</v>
      </c>
      <c r="F725" s="32">
        <v>67687.399999999994</v>
      </c>
      <c r="G725" s="30">
        <v>0</v>
      </c>
      <c r="H725" s="30">
        <v>0</v>
      </c>
      <c r="I725" s="30">
        <v>0</v>
      </c>
      <c r="J725" s="30">
        <v>0</v>
      </c>
      <c r="K725" s="30">
        <v>0</v>
      </c>
      <c r="L725" s="30">
        <v>0</v>
      </c>
      <c r="M725" s="35">
        <f t="shared" si="12"/>
        <v>0</v>
      </c>
    </row>
    <row r="726" spans="2:13" x14ac:dyDescent="0.25">
      <c r="B726" s="28" t="s">
        <v>886</v>
      </c>
      <c r="C726" t="s">
        <v>887</v>
      </c>
      <c r="D726" t="s">
        <v>26</v>
      </c>
      <c r="E726" s="30">
        <v>17000</v>
      </c>
      <c r="F726" s="32">
        <v>13691.1</v>
      </c>
      <c r="G726" s="30">
        <v>0</v>
      </c>
      <c r="H726" s="30">
        <v>0</v>
      </c>
      <c r="I726" s="30">
        <v>0</v>
      </c>
      <c r="J726" s="30">
        <v>0</v>
      </c>
      <c r="K726" s="30">
        <v>0</v>
      </c>
      <c r="L726" s="30">
        <v>0</v>
      </c>
      <c r="M726" s="35">
        <f t="shared" si="12"/>
        <v>0</v>
      </c>
    </row>
    <row r="727" spans="2:13" x14ac:dyDescent="0.25">
      <c r="B727" s="28" t="s">
        <v>344</v>
      </c>
      <c r="C727" t="s">
        <v>345</v>
      </c>
      <c r="D727" t="s">
        <v>22</v>
      </c>
      <c r="E727" s="30">
        <v>45000</v>
      </c>
      <c r="F727" s="32">
        <v>33847.629999999997</v>
      </c>
      <c r="G727" s="30">
        <v>0</v>
      </c>
      <c r="H727" s="30">
        <v>0</v>
      </c>
      <c r="I727" s="30">
        <v>0</v>
      </c>
      <c r="J727" s="30">
        <v>0</v>
      </c>
      <c r="K727" s="30">
        <v>0</v>
      </c>
      <c r="L727" s="30">
        <v>0</v>
      </c>
      <c r="M727" s="35">
        <f t="shared" si="12"/>
        <v>0</v>
      </c>
    </row>
    <row r="728" spans="2:13" x14ac:dyDescent="0.25">
      <c r="B728" s="28" t="s">
        <v>277</v>
      </c>
      <c r="C728" t="s">
        <v>8830</v>
      </c>
      <c r="D728" t="s">
        <v>26</v>
      </c>
      <c r="E728" s="30">
        <v>140000</v>
      </c>
      <c r="F728" s="32">
        <v>140686.68</v>
      </c>
      <c r="G728" s="30">
        <v>0</v>
      </c>
      <c r="H728" s="30">
        <v>0</v>
      </c>
      <c r="I728" s="30">
        <v>0</v>
      </c>
      <c r="J728" s="30">
        <v>0</v>
      </c>
      <c r="K728" s="30">
        <v>0</v>
      </c>
      <c r="L728" s="30">
        <v>0</v>
      </c>
      <c r="M728" s="35">
        <f t="shared" si="12"/>
        <v>0</v>
      </c>
    </row>
    <row r="729" spans="2:13" x14ac:dyDescent="0.25">
      <c r="B729" s="28" t="s">
        <v>214</v>
      </c>
      <c r="C729" t="s">
        <v>8831</v>
      </c>
      <c r="D729" t="s">
        <v>2046</v>
      </c>
      <c r="E729" s="30">
        <v>50000</v>
      </c>
      <c r="F729" s="32">
        <v>115224.44</v>
      </c>
      <c r="G729" s="30">
        <v>0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5">
        <f t="shared" si="12"/>
        <v>0</v>
      </c>
    </row>
    <row r="730" spans="2:13" x14ac:dyDescent="0.25">
      <c r="B730" s="28" t="s">
        <v>3974</v>
      </c>
      <c r="C730" t="s">
        <v>3975</v>
      </c>
      <c r="D730" t="s">
        <v>26</v>
      </c>
      <c r="E730" s="30">
        <v>15000</v>
      </c>
      <c r="F730" s="32">
        <v>15292.68</v>
      </c>
      <c r="G730" s="30">
        <v>0</v>
      </c>
      <c r="H730" s="30">
        <v>0</v>
      </c>
      <c r="I730" s="30">
        <v>0</v>
      </c>
      <c r="J730" s="30">
        <v>0</v>
      </c>
      <c r="K730" s="30">
        <v>0</v>
      </c>
      <c r="L730" s="30">
        <v>0</v>
      </c>
      <c r="M730" s="35">
        <f t="shared" si="12"/>
        <v>0</v>
      </c>
    </row>
    <row r="731" spans="2:13" x14ac:dyDescent="0.25">
      <c r="B731" s="28" t="s">
        <v>284</v>
      </c>
      <c r="C731" t="s">
        <v>8832</v>
      </c>
      <c r="D731" t="s">
        <v>29</v>
      </c>
      <c r="E731" s="30">
        <v>40000</v>
      </c>
      <c r="F731" s="32">
        <v>17835.349999999999</v>
      </c>
      <c r="G731" s="30">
        <v>0</v>
      </c>
      <c r="H731" s="30">
        <v>0</v>
      </c>
      <c r="I731" s="30">
        <v>0</v>
      </c>
      <c r="J731" s="30">
        <v>0</v>
      </c>
      <c r="K731" s="30">
        <v>0</v>
      </c>
      <c r="L731" s="30">
        <v>0</v>
      </c>
      <c r="M731" s="35">
        <f t="shared" si="12"/>
        <v>0</v>
      </c>
    </row>
    <row r="732" spans="2:13" x14ac:dyDescent="0.25">
      <c r="B732" s="28" t="s">
        <v>663</v>
      </c>
      <c r="C732" t="s">
        <v>664</v>
      </c>
      <c r="D732" t="s">
        <v>29</v>
      </c>
      <c r="E732" s="30">
        <v>25000</v>
      </c>
      <c r="F732" s="32">
        <v>17934.78</v>
      </c>
      <c r="G732" s="30">
        <v>0</v>
      </c>
      <c r="H732" s="30">
        <v>0</v>
      </c>
      <c r="I732" s="30">
        <v>0</v>
      </c>
      <c r="J732" s="30">
        <v>0</v>
      </c>
      <c r="K732" s="30">
        <v>0</v>
      </c>
      <c r="L732" s="30">
        <v>0</v>
      </c>
      <c r="M732" s="35">
        <f t="shared" si="12"/>
        <v>0</v>
      </c>
    </row>
    <row r="733" spans="2:13" x14ac:dyDescent="0.25">
      <c r="B733" s="28" t="s">
        <v>968</v>
      </c>
      <c r="C733" t="s">
        <v>969</v>
      </c>
      <c r="D733" t="s">
        <v>19</v>
      </c>
      <c r="E733" s="30">
        <v>44000</v>
      </c>
      <c r="F733" s="32">
        <v>30185.86</v>
      </c>
      <c r="G733" s="30">
        <v>0</v>
      </c>
      <c r="H733" s="30">
        <v>0</v>
      </c>
      <c r="I733" s="30">
        <v>0</v>
      </c>
      <c r="J733" s="30">
        <v>0</v>
      </c>
      <c r="K733" s="30">
        <v>0</v>
      </c>
      <c r="L733" s="30">
        <v>0</v>
      </c>
      <c r="M733" s="35">
        <f t="shared" si="12"/>
        <v>0</v>
      </c>
    </row>
    <row r="734" spans="2:13" x14ac:dyDescent="0.25">
      <c r="B734" s="28" t="s">
        <v>809</v>
      </c>
      <c r="C734" t="s">
        <v>8833</v>
      </c>
      <c r="D734" t="s">
        <v>26</v>
      </c>
      <c r="E734" s="30">
        <v>10000</v>
      </c>
      <c r="F734" s="32">
        <v>3353.33</v>
      </c>
      <c r="G734" s="30">
        <v>0</v>
      </c>
      <c r="H734" s="30">
        <v>0</v>
      </c>
      <c r="I734" s="30">
        <v>0</v>
      </c>
      <c r="J734" s="30">
        <v>0</v>
      </c>
      <c r="K734" s="30">
        <v>0</v>
      </c>
      <c r="L734" s="30">
        <v>0</v>
      </c>
      <c r="M734" s="35">
        <f t="shared" si="12"/>
        <v>0</v>
      </c>
    </row>
    <row r="735" spans="2:13" x14ac:dyDescent="0.25">
      <c r="B735" s="28" t="s">
        <v>1805</v>
      </c>
      <c r="C735" t="s">
        <v>8834</v>
      </c>
      <c r="D735" t="s">
        <v>2199</v>
      </c>
      <c r="E735" s="30">
        <v>65000</v>
      </c>
      <c r="F735" s="32">
        <v>4577.5200000000004</v>
      </c>
      <c r="G735" s="30">
        <v>0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5">
        <f t="shared" si="12"/>
        <v>0</v>
      </c>
    </row>
    <row r="736" spans="2:13" x14ac:dyDescent="0.25">
      <c r="B736" s="28" t="s">
        <v>307</v>
      </c>
      <c r="C736" t="s">
        <v>8835</v>
      </c>
      <c r="D736" t="s">
        <v>26</v>
      </c>
      <c r="E736" s="30">
        <v>30000</v>
      </c>
      <c r="F736" s="32">
        <v>17930.009999999998</v>
      </c>
      <c r="G736" s="30">
        <v>0</v>
      </c>
      <c r="H736" s="30">
        <v>0</v>
      </c>
      <c r="I736" s="30">
        <v>0</v>
      </c>
      <c r="J736" s="30">
        <v>0</v>
      </c>
      <c r="K736" s="30">
        <v>0</v>
      </c>
      <c r="L736" s="30">
        <v>0</v>
      </c>
      <c r="M736" s="35">
        <f t="shared" si="12"/>
        <v>0</v>
      </c>
    </row>
    <row r="737" spans="2:13" x14ac:dyDescent="0.25">
      <c r="B737" s="28" t="s">
        <v>543</v>
      </c>
      <c r="C737" t="s">
        <v>544</v>
      </c>
      <c r="D737" t="s">
        <v>1619</v>
      </c>
      <c r="E737" s="30">
        <v>25000</v>
      </c>
      <c r="F737" s="32">
        <v>22346.71</v>
      </c>
      <c r="G737" s="30">
        <v>0</v>
      </c>
      <c r="H737" s="30">
        <v>0</v>
      </c>
      <c r="I737" s="30">
        <v>0</v>
      </c>
      <c r="J737" s="30">
        <v>0</v>
      </c>
      <c r="K737" s="30">
        <v>0</v>
      </c>
      <c r="L737" s="30">
        <v>0</v>
      </c>
      <c r="M737" s="35">
        <f t="shared" si="12"/>
        <v>0</v>
      </c>
    </row>
    <row r="738" spans="2:13" x14ac:dyDescent="0.25">
      <c r="B738" s="28" t="s">
        <v>2172</v>
      </c>
      <c r="C738" t="s">
        <v>8836</v>
      </c>
      <c r="D738" t="s">
        <v>25</v>
      </c>
      <c r="E738" s="30">
        <v>65000</v>
      </c>
      <c r="F738" s="32">
        <v>38767.5</v>
      </c>
      <c r="G738" s="30">
        <v>0</v>
      </c>
      <c r="H738" s="30">
        <v>0</v>
      </c>
      <c r="I738" s="30">
        <v>0</v>
      </c>
      <c r="J738" s="30">
        <v>0</v>
      </c>
      <c r="K738" s="30">
        <v>0</v>
      </c>
      <c r="L738" s="30">
        <v>0</v>
      </c>
      <c r="M738" s="35">
        <f t="shared" si="12"/>
        <v>0</v>
      </c>
    </row>
    <row r="739" spans="2:13" x14ac:dyDescent="0.25">
      <c r="B739" s="28" t="s">
        <v>268</v>
      </c>
      <c r="C739" t="s">
        <v>269</v>
      </c>
      <c r="D739" t="s">
        <v>19</v>
      </c>
      <c r="E739" s="30">
        <v>50000</v>
      </c>
      <c r="F739" s="32">
        <v>24737.32</v>
      </c>
      <c r="G739" s="30">
        <v>0</v>
      </c>
      <c r="H739" s="30">
        <v>0</v>
      </c>
      <c r="I739" s="30">
        <v>0</v>
      </c>
      <c r="J739" s="30">
        <v>0</v>
      </c>
      <c r="K739" s="30">
        <v>0</v>
      </c>
      <c r="L739" s="30">
        <v>0</v>
      </c>
      <c r="M739" s="35">
        <f t="shared" si="12"/>
        <v>0</v>
      </c>
    </row>
    <row r="740" spans="2:13" x14ac:dyDescent="0.25">
      <c r="B740" s="28" t="s">
        <v>4101</v>
      </c>
      <c r="C740" t="s">
        <v>4102</v>
      </c>
      <c r="D740" t="s">
        <v>2199</v>
      </c>
      <c r="E740" s="30">
        <v>40000</v>
      </c>
      <c r="F740" s="32">
        <v>7788.33</v>
      </c>
      <c r="G740" s="30">
        <v>0</v>
      </c>
      <c r="H740" s="30">
        <v>0</v>
      </c>
      <c r="I740" s="30">
        <v>0</v>
      </c>
      <c r="J740" s="30">
        <v>0</v>
      </c>
      <c r="K740" s="30">
        <v>0</v>
      </c>
      <c r="L740" s="30">
        <v>0</v>
      </c>
      <c r="M740" s="35">
        <f t="shared" si="12"/>
        <v>0</v>
      </c>
    </row>
    <row r="741" spans="2:13" x14ac:dyDescent="0.25">
      <c r="B741" s="28" t="s">
        <v>352</v>
      </c>
      <c r="C741" t="s">
        <v>8837</v>
      </c>
      <c r="D741" t="s">
        <v>26</v>
      </c>
      <c r="E741" s="30">
        <v>15000</v>
      </c>
      <c r="F741" s="32">
        <v>6402.61</v>
      </c>
      <c r="G741" s="30">
        <v>0</v>
      </c>
      <c r="H741" s="30">
        <v>0</v>
      </c>
      <c r="I741" s="30">
        <v>0</v>
      </c>
      <c r="J741" s="30">
        <v>0</v>
      </c>
      <c r="K741" s="30">
        <v>0</v>
      </c>
      <c r="L741" s="30">
        <v>0</v>
      </c>
      <c r="M741" s="35">
        <f t="shared" si="12"/>
        <v>0</v>
      </c>
    </row>
    <row r="742" spans="2:13" x14ac:dyDescent="0.25">
      <c r="B742" s="28" t="s">
        <v>576</v>
      </c>
      <c r="C742" t="s">
        <v>8838</v>
      </c>
      <c r="D742" t="s">
        <v>2208</v>
      </c>
      <c r="E742" s="30">
        <v>75000</v>
      </c>
      <c r="F742" s="32">
        <v>30353.4</v>
      </c>
      <c r="G742" s="30">
        <v>0</v>
      </c>
      <c r="H742" s="30">
        <v>0</v>
      </c>
      <c r="I742" s="30">
        <v>0</v>
      </c>
      <c r="J742" s="30">
        <v>0</v>
      </c>
      <c r="K742" s="30">
        <v>0</v>
      </c>
      <c r="L742" s="30">
        <v>0</v>
      </c>
      <c r="M742" s="35">
        <f t="shared" si="12"/>
        <v>0</v>
      </c>
    </row>
    <row r="743" spans="2:13" x14ac:dyDescent="0.25">
      <c r="B743" s="28" t="s">
        <v>739</v>
      </c>
      <c r="C743" t="s">
        <v>740</v>
      </c>
      <c r="D743" t="s">
        <v>2042</v>
      </c>
      <c r="E743" s="30">
        <v>15000</v>
      </c>
      <c r="F743" s="32">
        <v>17799.310000000001</v>
      </c>
      <c r="G743" s="30">
        <v>0</v>
      </c>
      <c r="H743" s="30">
        <v>0</v>
      </c>
      <c r="I743" s="30">
        <v>0</v>
      </c>
      <c r="J743" s="30">
        <v>0</v>
      </c>
      <c r="K743" s="30">
        <v>0</v>
      </c>
      <c r="L743" s="30">
        <v>0</v>
      </c>
      <c r="M743" s="35">
        <f t="shared" si="12"/>
        <v>0</v>
      </c>
    </row>
    <row r="744" spans="2:13" x14ac:dyDescent="0.25">
      <c r="B744" s="28" t="s">
        <v>232</v>
      </c>
      <c r="C744" t="s">
        <v>233</v>
      </c>
      <c r="D744" t="s">
        <v>2046</v>
      </c>
      <c r="E744" s="30">
        <v>24000</v>
      </c>
      <c r="F744" s="32">
        <v>19995.79</v>
      </c>
      <c r="G744" s="30">
        <v>0</v>
      </c>
      <c r="H744" s="30">
        <v>0</v>
      </c>
      <c r="I744" s="30">
        <v>0</v>
      </c>
      <c r="J744" s="30">
        <v>0</v>
      </c>
      <c r="K744" s="30">
        <v>0</v>
      </c>
      <c r="L744" s="30">
        <v>0</v>
      </c>
      <c r="M744" s="35">
        <f t="shared" si="12"/>
        <v>0</v>
      </c>
    </row>
    <row r="745" spans="2:13" x14ac:dyDescent="0.25">
      <c r="B745" s="28" t="s">
        <v>1789</v>
      </c>
      <c r="C745" t="s">
        <v>8839</v>
      </c>
      <c r="D745" t="s">
        <v>1614</v>
      </c>
      <c r="E745" s="30">
        <v>20000</v>
      </c>
      <c r="F745" s="32">
        <v>12501.79</v>
      </c>
      <c r="G745" s="30">
        <v>0</v>
      </c>
      <c r="H745" s="30">
        <v>0</v>
      </c>
      <c r="I745" s="30">
        <v>0</v>
      </c>
      <c r="J745" s="30">
        <v>0</v>
      </c>
      <c r="K745" s="30">
        <v>0</v>
      </c>
      <c r="L745" s="30">
        <v>0</v>
      </c>
      <c r="M745" s="35">
        <f t="shared" si="12"/>
        <v>0</v>
      </c>
    </row>
    <row r="746" spans="2:13" x14ac:dyDescent="0.25">
      <c r="B746" s="28" t="s">
        <v>7590</v>
      </c>
      <c r="C746" t="s">
        <v>7591</v>
      </c>
      <c r="D746" t="s">
        <v>25</v>
      </c>
      <c r="E746" s="30">
        <v>5000</v>
      </c>
      <c r="F746" s="32">
        <v>4977.24</v>
      </c>
      <c r="G746" s="30">
        <v>0</v>
      </c>
      <c r="H746" s="30">
        <v>0</v>
      </c>
      <c r="I746" s="30">
        <v>0</v>
      </c>
      <c r="J746" s="30">
        <v>0</v>
      </c>
      <c r="K746" s="30">
        <v>0</v>
      </c>
      <c r="L746" s="30">
        <v>0</v>
      </c>
      <c r="M746" s="35">
        <f t="shared" si="12"/>
        <v>0</v>
      </c>
    </row>
    <row r="747" spans="2:13" x14ac:dyDescent="0.25">
      <c r="B747" s="28" t="s">
        <v>33</v>
      </c>
      <c r="C747" t="s">
        <v>34</v>
      </c>
      <c r="D747" t="s">
        <v>2199</v>
      </c>
      <c r="E747" s="30">
        <v>80000</v>
      </c>
      <c r="F747" s="32">
        <v>59812.52</v>
      </c>
      <c r="G747" s="30">
        <v>0</v>
      </c>
      <c r="H747" s="30">
        <v>0</v>
      </c>
      <c r="I747" s="30">
        <v>0</v>
      </c>
      <c r="J747" s="30">
        <v>0</v>
      </c>
      <c r="K747" s="30">
        <v>0</v>
      </c>
      <c r="L747" s="30">
        <v>0</v>
      </c>
      <c r="M747" s="35">
        <f t="shared" si="12"/>
        <v>0</v>
      </c>
    </row>
    <row r="748" spans="2:13" x14ac:dyDescent="0.25">
      <c r="B748" s="28" t="s">
        <v>890</v>
      </c>
      <c r="C748" t="s">
        <v>8840</v>
      </c>
      <c r="D748" t="s">
        <v>26</v>
      </c>
      <c r="E748" s="30">
        <v>50000</v>
      </c>
      <c r="F748" s="32">
        <v>6911.13</v>
      </c>
      <c r="G748" s="30">
        <v>0</v>
      </c>
      <c r="H748" s="30">
        <v>0</v>
      </c>
      <c r="I748" s="30">
        <v>0</v>
      </c>
      <c r="J748" s="30">
        <v>0</v>
      </c>
      <c r="K748" s="30">
        <v>0</v>
      </c>
      <c r="L748" s="30">
        <v>0</v>
      </c>
      <c r="M748" s="35">
        <f t="shared" si="12"/>
        <v>0</v>
      </c>
    </row>
    <row r="749" spans="2:13" x14ac:dyDescent="0.25">
      <c r="B749" s="28" t="s">
        <v>2680</v>
      </c>
      <c r="C749" t="s">
        <v>2681</v>
      </c>
      <c r="D749" t="s">
        <v>2046</v>
      </c>
      <c r="E749" s="30">
        <v>25000</v>
      </c>
      <c r="F749" s="32">
        <v>1624.49</v>
      </c>
      <c r="G749" s="30">
        <v>0</v>
      </c>
      <c r="H749" s="30">
        <v>0</v>
      </c>
      <c r="I749" s="30">
        <v>0</v>
      </c>
      <c r="J749" s="30">
        <v>0</v>
      </c>
      <c r="K749" s="30">
        <v>0</v>
      </c>
      <c r="L749" s="30">
        <v>0</v>
      </c>
      <c r="M749" s="35">
        <f t="shared" si="12"/>
        <v>0</v>
      </c>
    </row>
    <row r="750" spans="2:13" x14ac:dyDescent="0.25">
      <c r="B750" s="28" t="s">
        <v>717</v>
      </c>
      <c r="C750" t="s">
        <v>718</v>
      </c>
      <c r="D750" t="s">
        <v>2208</v>
      </c>
      <c r="E750" s="30">
        <v>50000</v>
      </c>
      <c r="F750" s="32">
        <v>23672.2</v>
      </c>
      <c r="G750" s="30">
        <v>0</v>
      </c>
      <c r="H750" s="30">
        <v>0</v>
      </c>
      <c r="I750" s="30">
        <v>0</v>
      </c>
      <c r="J750" s="30">
        <v>0</v>
      </c>
      <c r="K750" s="30">
        <v>0</v>
      </c>
      <c r="L750" s="30">
        <v>0</v>
      </c>
      <c r="M750" s="35">
        <f t="shared" si="12"/>
        <v>0</v>
      </c>
    </row>
    <row r="751" spans="2:13" x14ac:dyDescent="0.25">
      <c r="B751" s="28" t="s">
        <v>2366</v>
      </c>
      <c r="C751" t="s">
        <v>8841</v>
      </c>
      <c r="D751" t="s">
        <v>2208</v>
      </c>
      <c r="E751" s="30">
        <v>15000</v>
      </c>
      <c r="F751" s="32">
        <v>3920.77</v>
      </c>
      <c r="G751" s="30">
        <v>0</v>
      </c>
      <c r="H751" s="30">
        <v>0</v>
      </c>
      <c r="I751" s="30">
        <v>0</v>
      </c>
      <c r="J751" s="30">
        <v>0</v>
      </c>
      <c r="K751" s="30">
        <v>0</v>
      </c>
      <c r="L751" s="30">
        <v>0</v>
      </c>
      <c r="M751" s="35">
        <f t="shared" si="12"/>
        <v>0</v>
      </c>
    </row>
    <row r="752" spans="2:13" x14ac:dyDescent="0.25">
      <c r="B752" s="28" t="s">
        <v>1668</v>
      </c>
      <c r="C752" t="s">
        <v>8842</v>
      </c>
      <c r="D752" t="s">
        <v>26</v>
      </c>
      <c r="E752" s="30">
        <v>25000</v>
      </c>
      <c r="F752" s="32">
        <v>6149.7</v>
      </c>
      <c r="G752" s="30">
        <v>0</v>
      </c>
      <c r="H752" s="30">
        <v>0</v>
      </c>
      <c r="I752" s="30">
        <v>0</v>
      </c>
      <c r="J752" s="30">
        <v>0</v>
      </c>
      <c r="K752" s="30">
        <v>0</v>
      </c>
      <c r="L752" s="30">
        <v>0</v>
      </c>
      <c r="M752" s="35">
        <f t="shared" si="12"/>
        <v>0</v>
      </c>
    </row>
    <row r="753" spans="2:13" x14ac:dyDescent="0.25">
      <c r="B753" s="28" t="s">
        <v>242</v>
      </c>
      <c r="C753" t="s">
        <v>8843</v>
      </c>
      <c r="D753" t="s">
        <v>2208</v>
      </c>
      <c r="E753" s="30">
        <v>30000</v>
      </c>
      <c r="F753" s="32">
        <v>28307.599999999999</v>
      </c>
      <c r="G753" s="30">
        <v>0</v>
      </c>
      <c r="H753" s="30">
        <v>0</v>
      </c>
      <c r="I753" s="30">
        <v>0</v>
      </c>
      <c r="J753" s="30">
        <v>0</v>
      </c>
      <c r="K753" s="30">
        <v>0</v>
      </c>
      <c r="L753" s="30">
        <v>0</v>
      </c>
      <c r="M753" s="35">
        <f t="shared" si="12"/>
        <v>0</v>
      </c>
    </row>
    <row r="754" spans="2:13" x14ac:dyDescent="0.25">
      <c r="B754" s="28" t="s">
        <v>471</v>
      </c>
      <c r="C754" t="s">
        <v>8844</v>
      </c>
      <c r="D754" t="s">
        <v>2042</v>
      </c>
      <c r="E754" s="30">
        <v>15000</v>
      </c>
      <c r="F754" s="32">
        <v>14950.02</v>
      </c>
      <c r="G754" s="30">
        <v>0</v>
      </c>
      <c r="H754" s="30">
        <v>0</v>
      </c>
      <c r="I754" s="30">
        <v>0</v>
      </c>
      <c r="J754" s="30">
        <v>0</v>
      </c>
      <c r="K754" s="30">
        <v>0</v>
      </c>
      <c r="L754" s="30">
        <v>0</v>
      </c>
      <c r="M754" s="35">
        <f t="shared" si="12"/>
        <v>0</v>
      </c>
    </row>
    <row r="755" spans="2:13" x14ac:dyDescent="0.25">
      <c r="B755" s="28" t="s">
        <v>537</v>
      </c>
      <c r="C755" t="s">
        <v>538</v>
      </c>
      <c r="D755" t="s">
        <v>2199</v>
      </c>
      <c r="E755" s="30">
        <v>20000</v>
      </c>
      <c r="F755" s="32">
        <v>6301.87</v>
      </c>
      <c r="G755" s="30">
        <v>0</v>
      </c>
      <c r="H755" s="30">
        <v>0</v>
      </c>
      <c r="I755" s="30">
        <v>0</v>
      </c>
      <c r="J755" s="30">
        <v>0</v>
      </c>
      <c r="K755" s="30">
        <v>0</v>
      </c>
      <c r="L755" s="30">
        <v>0</v>
      </c>
      <c r="M755" s="35">
        <f t="shared" si="12"/>
        <v>0</v>
      </c>
    </row>
    <row r="756" spans="2:13" x14ac:dyDescent="0.25">
      <c r="B756" s="28" t="s">
        <v>6044</v>
      </c>
      <c r="C756" t="s">
        <v>8845</v>
      </c>
      <c r="D756" t="s">
        <v>22</v>
      </c>
      <c r="E756" s="30">
        <v>25000</v>
      </c>
      <c r="F756" s="32">
        <v>6970.01</v>
      </c>
      <c r="G756" s="30">
        <v>0</v>
      </c>
      <c r="H756" s="30">
        <v>0</v>
      </c>
      <c r="I756" s="30">
        <v>0</v>
      </c>
      <c r="J756" s="30">
        <v>0</v>
      </c>
      <c r="K756" s="30">
        <v>0</v>
      </c>
      <c r="L756" s="30">
        <v>0</v>
      </c>
      <c r="M756" s="35">
        <f t="shared" si="12"/>
        <v>0</v>
      </c>
    </row>
    <row r="757" spans="2:13" x14ac:dyDescent="0.25">
      <c r="B757" s="28" t="s">
        <v>1971</v>
      </c>
      <c r="C757" t="s">
        <v>8846</v>
      </c>
      <c r="D757" t="s">
        <v>25</v>
      </c>
      <c r="E757" s="30">
        <v>20000</v>
      </c>
      <c r="F757" s="32">
        <v>9873.89</v>
      </c>
      <c r="G757" s="30">
        <v>0</v>
      </c>
      <c r="H757" s="30">
        <v>0</v>
      </c>
      <c r="I757" s="30">
        <v>0</v>
      </c>
      <c r="J757" s="30">
        <v>0</v>
      </c>
      <c r="K757" s="30">
        <v>0</v>
      </c>
      <c r="L757" s="30">
        <v>0</v>
      </c>
      <c r="M757" s="35">
        <f t="shared" si="12"/>
        <v>0</v>
      </c>
    </row>
    <row r="758" spans="2:13" x14ac:dyDescent="0.25">
      <c r="B758" s="28" t="s">
        <v>2225</v>
      </c>
      <c r="C758" t="s">
        <v>8847</v>
      </c>
      <c r="D758" t="s">
        <v>2199</v>
      </c>
      <c r="E758" s="30">
        <v>80000</v>
      </c>
      <c r="F758" s="32">
        <v>56227.67</v>
      </c>
      <c r="G758" s="30">
        <v>0</v>
      </c>
      <c r="H758" s="30">
        <v>0</v>
      </c>
      <c r="I758" s="30">
        <v>0</v>
      </c>
      <c r="J758" s="30">
        <v>0</v>
      </c>
      <c r="K758" s="30">
        <v>0</v>
      </c>
      <c r="L758" s="30">
        <v>0</v>
      </c>
      <c r="M758" s="35">
        <f t="shared" si="12"/>
        <v>0</v>
      </c>
    </row>
    <row r="759" spans="2:13" x14ac:dyDescent="0.25">
      <c r="B759" s="28" t="s">
        <v>138</v>
      </c>
      <c r="C759" t="s">
        <v>139</v>
      </c>
      <c r="D759" t="s">
        <v>2208</v>
      </c>
      <c r="E759" s="30">
        <v>50000</v>
      </c>
      <c r="F759" s="32">
        <v>36832.61</v>
      </c>
      <c r="G759" s="30">
        <v>0</v>
      </c>
      <c r="H759" s="30">
        <v>0</v>
      </c>
      <c r="I759" s="30">
        <v>0</v>
      </c>
      <c r="J759" s="30">
        <v>0</v>
      </c>
      <c r="K759" s="30">
        <v>0</v>
      </c>
      <c r="L759" s="30">
        <v>0</v>
      </c>
      <c r="M759" s="35">
        <f t="shared" si="12"/>
        <v>0</v>
      </c>
    </row>
    <row r="760" spans="2:13" x14ac:dyDescent="0.25">
      <c r="B760" s="28" t="s">
        <v>430</v>
      </c>
      <c r="C760" t="s">
        <v>431</v>
      </c>
      <c r="D760" t="s">
        <v>2042</v>
      </c>
      <c r="E760" s="30">
        <v>10000</v>
      </c>
      <c r="F760" s="32">
        <v>2175.5100000000002</v>
      </c>
      <c r="G760" s="30">
        <v>0</v>
      </c>
      <c r="H760" s="30">
        <v>0</v>
      </c>
      <c r="I760" s="30">
        <v>0</v>
      </c>
      <c r="J760" s="30">
        <v>0</v>
      </c>
      <c r="K760" s="30">
        <v>0</v>
      </c>
      <c r="L760" s="30">
        <v>0</v>
      </c>
      <c r="M760" s="35">
        <f t="shared" si="12"/>
        <v>0</v>
      </c>
    </row>
    <row r="761" spans="2:13" x14ac:dyDescent="0.25">
      <c r="B761" s="28" t="s">
        <v>454</v>
      </c>
      <c r="C761" t="s">
        <v>8848</v>
      </c>
      <c r="D761" t="s">
        <v>19</v>
      </c>
      <c r="E761" s="30">
        <v>15000</v>
      </c>
      <c r="F761" s="32">
        <v>823</v>
      </c>
      <c r="G761" s="30">
        <v>0</v>
      </c>
      <c r="H761" s="30">
        <v>0</v>
      </c>
      <c r="I761" s="30">
        <v>0</v>
      </c>
      <c r="J761" s="30">
        <v>0</v>
      </c>
      <c r="K761" s="30">
        <v>0</v>
      </c>
      <c r="L761" s="30">
        <v>0</v>
      </c>
      <c r="M761" s="35">
        <f t="shared" si="12"/>
        <v>0</v>
      </c>
    </row>
    <row r="762" spans="2:13" x14ac:dyDescent="0.25">
      <c r="B762" s="28" t="s">
        <v>980</v>
      </c>
      <c r="C762" t="s">
        <v>8849</v>
      </c>
      <c r="D762" t="s">
        <v>2199</v>
      </c>
      <c r="E762" s="30">
        <v>35000</v>
      </c>
      <c r="F762" s="32">
        <v>34540.370000000003</v>
      </c>
      <c r="G762" s="30">
        <v>0</v>
      </c>
      <c r="H762" s="30">
        <v>0</v>
      </c>
      <c r="I762" s="30">
        <v>0</v>
      </c>
      <c r="J762" s="30">
        <v>0</v>
      </c>
      <c r="K762" s="30">
        <v>0</v>
      </c>
      <c r="L762" s="30">
        <v>0</v>
      </c>
      <c r="M762" s="35">
        <f t="shared" si="12"/>
        <v>0</v>
      </c>
    </row>
    <row r="763" spans="2:13" x14ac:dyDescent="0.25">
      <c r="B763" s="28" t="s">
        <v>248</v>
      </c>
      <c r="C763" t="s">
        <v>8850</v>
      </c>
      <c r="D763" t="s">
        <v>26</v>
      </c>
      <c r="E763" s="30">
        <v>275000</v>
      </c>
      <c r="F763" s="32">
        <v>218003.17</v>
      </c>
      <c r="G763" s="30">
        <v>0</v>
      </c>
      <c r="H763" s="30">
        <v>0</v>
      </c>
      <c r="I763" s="30">
        <v>0</v>
      </c>
      <c r="J763" s="30">
        <v>0</v>
      </c>
      <c r="K763" s="30">
        <v>0</v>
      </c>
      <c r="L763" s="30">
        <v>0</v>
      </c>
      <c r="M763" s="35">
        <f t="shared" si="12"/>
        <v>0</v>
      </c>
    </row>
    <row r="764" spans="2:13" x14ac:dyDescent="0.25">
      <c r="B764" s="28" t="s">
        <v>1883</v>
      </c>
      <c r="C764" t="s">
        <v>1884</v>
      </c>
      <c r="D764" t="s">
        <v>32</v>
      </c>
      <c r="E764" s="30">
        <v>40000</v>
      </c>
      <c r="F764" s="32">
        <v>15667.97</v>
      </c>
      <c r="G764" s="30">
        <v>0</v>
      </c>
      <c r="H764" s="30">
        <v>0</v>
      </c>
      <c r="I764" s="30">
        <v>0</v>
      </c>
      <c r="J764" s="30">
        <v>0</v>
      </c>
      <c r="K764" s="30">
        <v>0</v>
      </c>
      <c r="L764" s="30">
        <v>0</v>
      </c>
      <c r="M764" s="35">
        <f t="shared" si="12"/>
        <v>0</v>
      </c>
    </row>
    <row r="765" spans="2:13" x14ac:dyDescent="0.25">
      <c r="B765" s="28" t="s">
        <v>801</v>
      </c>
      <c r="C765" t="s">
        <v>802</v>
      </c>
      <c r="D765" t="s">
        <v>26</v>
      </c>
      <c r="E765" s="30">
        <v>50000</v>
      </c>
      <c r="F765" s="32">
        <v>23107.07</v>
      </c>
      <c r="G765" s="30">
        <v>0</v>
      </c>
      <c r="H765" s="30">
        <v>0</v>
      </c>
      <c r="I765" s="30">
        <v>0</v>
      </c>
      <c r="J765" s="30">
        <v>0</v>
      </c>
      <c r="K765" s="30">
        <v>0</v>
      </c>
      <c r="L765" s="30">
        <v>0</v>
      </c>
      <c r="M765" s="35">
        <f t="shared" si="12"/>
        <v>0</v>
      </c>
    </row>
    <row r="766" spans="2:13" x14ac:dyDescent="0.25">
      <c r="B766" s="28" t="s">
        <v>821</v>
      </c>
      <c r="C766" t="s">
        <v>822</v>
      </c>
      <c r="D766" t="s">
        <v>29</v>
      </c>
      <c r="E766" s="30">
        <v>15000</v>
      </c>
      <c r="F766" s="32">
        <v>19668.150000000001</v>
      </c>
      <c r="G766" s="30">
        <v>0</v>
      </c>
      <c r="H766" s="30">
        <v>0</v>
      </c>
      <c r="I766" s="30">
        <v>0</v>
      </c>
      <c r="J766" s="30">
        <v>0</v>
      </c>
      <c r="K766" s="30">
        <v>0</v>
      </c>
      <c r="L766" s="30">
        <v>0</v>
      </c>
      <c r="M766" s="35">
        <f t="shared" si="12"/>
        <v>0</v>
      </c>
    </row>
    <row r="767" spans="2:13" x14ac:dyDescent="0.25">
      <c r="B767" s="28" t="s">
        <v>2216</v>
      </c>
      <c r="C767" t="s">
        <v>8851</v>
      </c>
      <c r="D767" t="s">
        <v>2199</v>
      </c>
      <c r="E767" s="30">
        <v>2000</v>
      </c>
      <c r="F767" s="32">
        <v>452.03</v>
      </c>
      <c r="G767" s="30">
        <v>0</v>
      </c>
      <c r="H767" s="30">
        <v>0</v>
      </c>
      <c r="I767" s="30">
        <v>0</v>
      </c>
      <c r="J767" s="30">
        <v>0</v>
      </c>
      <c r="K767" s="30">
        <v>0</v>
      </c>
      <c r="L767" s="30">
        <v>0</v>
      </c>
      <c r="M767" s="35">
        <f t="shared" si="12"/>
        <v>0</v>
      </c>
    </row>
    <row r="768" spans="2:13" x14ac:dyDescent="0.25">
      <c r="B768" s="28" t="s">
        <v>262</v>
      </c>
      <c r="C768" t="s">
        <v>263</v>
      </c>
      <c r="D768" t="s">
        <v>1619</v>
      </c>
      <c r="E768" s="30">
        <v>50000</v>
      </c>
      <c r="F768" s="32">
        <v>52867.94</v>
      </c>
      <c r="G768" s="30">
        <v>0</v>
      </c>
      <c r="H768" s="30">
        <v>0</v>
      </c>
      <c r="I768" s="30">
        <v>0</v>
      </c>
      <c r="J768" s="30">
        <v>0</v>
      </c>
      <c r="K768" s="30">
        <v>0</v>
      </c>
      <c r="L768" s="30">
        <v>0</v>
      </c>
      <c r="M768" s="35">
        <f t="shared" si="12"/>
        <v>0</v>
      </c>
    </row>
    <row r="769" spans="2:13" x14ac:dyDescent="0.25">
      <c r="B769" s="28" t="s">
        <v>908</v>
      </c>
      <c r="C769" t="s">
        <v>8852</v>
      </c>
      <c r="D769" t="s">
        <v>2208</v>
      </c>
      <c r="E769" s="30">
        <v>15000</v>
      </c>
      <c r="F769" s="32">
        <v>12354.87</v>
      </c>
      <c r="G769" s="30">
        <v>0</v>
      </c>
      <c r="H769" s="30">
        <v>0</v>
      </c>
      <c r="I769" s="30">
        <v>0</v>
      </c>
      <c r="J769" s="30">
        <v>0</v>
      </c>
      <c r="K769" s="30">
        <v>0</v>
      </c>
      <c r="L769" s="30">
        <v>0</v>
      </c>
      <c r="M769" s="35">
        <f t="shared" si="12"/>
        <v>0</v>
      </c>
    </row>
    <row r="770" spans="2:13" x14ac:dyDescent="0.25">
      <c r="B770" s="28" t="s">
        <v>77</v>
      </c>
      <c r="C770" t="s">
        <v>78</v>
      </c>
      <c r="D770" t="s">
        <v>26</v>
      </c>
      <c r="E770" s="30">
        <v>50000</v>
      </c>
      <c r="F770" s="32">
        <v>35657.800000000003</v>
      </c>
      <c r="G770" s="30">
        <v>0</v>
      </c>
      <c r="H770" s="30">
        <v>0</v>
      </c>
      <c r="I770" s="30">
        <v>0</v>
      </c>
      <c r="J770" s="30">
        <v>0</v>
      </c>
      <c r="K770" s="30">
        <v>0</v>
      </c>
      <c r="L770" s="30">
        <v>0</v>
      </c>
      <c r="M770" s="35">
        <f t="shared" si="12"/>
        <v>0</v>
      </c>
    </row>
    <row r="771" spans="2:13" x14ac:dyDescent="0.25">
      <c r="B771" s="28" t="s">
        <v>2187</v>
      </c>
      <c r="C771" t="s">
        <v>8853</v>
      </c>
      <c r="D771" t="s">
        <v>25</v>
      </c>
      <c r="E771" s="30">
        <v>100000</v>
      </c>
      <c r="F771" s="32">
        <v>87850.44</v>
      </c>
      <c r="G771" s="30">
        <v>0</v>
      </c>
      <c r="H771" s="30">
        <v>0</v>
      </c>
      <c r="I771" s="30">
        <v>0</v>
      </c>
      <c r="J771" s="30">
        <v>0</v>
      </c>
      <c r="K771" s="30">
        <v>0</v>
      </c>
      <c r="L771" s="30">
        <v>0</v>
      </c>
      <c r="M771" s="35">
        <f t="shared" si="12"/>
        <v>0</v>
      </c>
    </row>
    <row r="772" spans="2:13" x14ac:dyDescent="0.25">
      <c r="B772" s="28" t="s">
        <v>1824</v>
      </c>
      <c r="C772" t="s">
        <v>8854</v>
      </c>
      <c r="D772" t="s">
        <v>25</v>
      </c>
      <c r="E772" s="30">
        <v>50000</v>
      </c>
      <c r="F772" s="32">
        <v>4829.46</v>
      </c>
      <c r="G772" s="30">
        <v>0</v>
      </c>
      <c r="H772" s="30">
        <v>0</v>
      </c>
      <c r="I772" s="30">
        <v>0</v>
      </c>
      <c r="J772" s="30">
        <v>0</v>
      </c>
      <c r="K772" s="30">
        <v>0</v>
      </c>
      <c r="L772" s="30">
        <v>0</v>
      </c>
      <c r="M772" s="35">
        <f t="shared" si="12"/>
        <v>0</v>
      </c>
    </row>
    <row r="773" spans="2:13" x14ac:dyDescent="0.25">
      <c r="B773" s="28" t="s">
        <v>982</v>
      </c>
      <c r="C773" t="s">
        <v>8855</v>
      </c>
      <c r="D773" t="s">
        <v>22</v>
      </c>
      <c r="E773" s="30">
        <v>50000</v>
      </c>
      <c r="F773" s="32">
        <v>46789.61</v>
      </c>
      <c r="G773" s="30">
        <v>0</v>
      </c>
      <c r="H773" s="30">
        <v>0</v>
      </c>
      <c r="I773" s="30">
        <v>0</v>
      </c>
      <c r="J773" s="30">
        <v>0</v>
      </c>
      <c r="K773" s="30">
        <v>0</v>
      </c>
      <c r="L773" s="30">
        <v>0</v>
      </c>
      <c r="M773" s="35">
        <f t="shared" si="12"/>
        <v>0</v>
      </c>
    </row>
    <row r="774" spans="2:13" x14ac:dyDescent="0.25">
      <c r="B774" s="28" t="s">
        <v>1868</v>
      </c>
      <c r="C774" t="s">
        <v>8856</v>
      </c>
      <c r="D774" t="s">
        <v>2208</v>
      </c>
      <c r="E774" s="30">
        <v>20000</v>
      </c>
      <c r="F774" s="32">
        <v>11151.01</v>
      </c>
      <c r="G774" s="30">
        <v>0</v>
      </c>
      <c r="H774" s="30">
        <v>0</v>
      </c>
      <c r="I774" s="30">
        <v>0</v>
      </c>
      <c r="J774" s="30">
        <v>0</v>
      </c>
      <c r="K774" s="30">
        <v>0</v>
      </c>
      <c r="L774" s="30">
        <v>0</v>
      </c>
      <c r="M774" s="35">
        <f t="shared" si="12"/>
        <v>0</v>
      </c>
    </row>
    <row r="775" spans="2:13" x14ac:dyDescent="0.25">
      <c r="B775" s="28" t="s">
        <v>324</v>
      </c>
      <c r="C775" t="s">
        <v>325</v>
      </c>
      <c r="D775" t="s">
        <v>29</v>
      </c>
      <c r="E775" s="30">
        <v>5000</v>
      </c>
      <c r="F775" s="32">
        <v>3493.55</v>
      </c>
      <c r="G775" s="30">
        <v>0</v>
      </c>
      <c r="H775" s="30">
        <v>0</v>
      </c>
      <c r="I775" s="30">
        <v>0</v>
      </c>
      <c r="J775" s="30">
        <v>0</v>
      </c>
      <c r="K775" s="30">
        <v>0</v>
      </c>
      <c r="L775" s="30">
        <v>0</v>
      </c>
      <c r="M775" s="35">
        <f t="shared" si="12"/>
        <v>0</v>
      </c>
    </row>
    <row r="776" spans="2:13" x14ac:dyDescent="0.25">
      <c r="B776" s="28" t="s">
        <v>1584</v>
      </c>
      <c r="C776" t="s">
        <v>8857</v>
      </c>
      <c r="D776" t="s">
        <v>32</v>
      </c>
      <c r="E776" s="30">
        <v>100000</v>
      </c>
      <c r="F776" s="32">
        <v>29077.3</v>
      </c>
      <c r="G776" s="30">
        <v>0</v>
      </c>
      <c r="H776" s="30">
        <v>0</v>
      </c>
      <c r="I776" s="30">
        <v>0</v>
      </c>
      <c r="J776" s="30">
        <v>0</v>
      </c>
      <c r="K776" s="30">
        <v>0</v>
      </c>
      <c r="L776" s="30">
        <v>0</v>
      </c>
      <c r="M776" s="35">
        <f t="shared" si="12"/>
        <v>0</v>
      </c>
    </row>
    <row r="777" spans="2:13" x14ac:dyDescent="0.25">
      <c r="B777" s="28" t="s">
        <v>2357</v>
      </c>
      <c r="C777" t="s">
        <v>8858</v>
      </c>
      <c r="D777" t="s">
        <v>2208</v>
      </c>
      <c r="E777" s="30">
        <v>50000</v>
      </c>
      <c r="F777" s="32">
        <v>49998.5</v>
      </c>
      <c r="G777" s="30">
        <v>0</v>
      </c>
      <c r="H777" s="30">
        <v>0</v>
      </c>
      <c r="I777" s="30">
        <v>0</v>
      </c>
      <c r="J777" s="30">
        <v>0</v>
      </c>
      <c r="K777" s="30">
        <v>0</v>
      </c>
      <c r="L777" s="30">
        <v>0</v>
      </c>
      <c r="M777" s="35">
        <f t="shared" si="12"/>
        <v>0</v>
      </c>
    </row>
    <row r="778" spans="2:13" x14ac:dyDescent="0.25">
      <c r="B778" s="28" t="s">
        <v>962</v>
      </c>
      <c r="C778" t="s">
        <v>8859</v>
      </c>
      <c r="D778" t="s">
        <v>29</v>
      </c>
      <c r="E778" s="30">
        <v>15501</v>
      </c>
      <c r="F778" s="32">
        <v>1050.77</v>
      </c>
      <c r="G778" s="30">
        <v>0</v>
      </c>
      <c r="H778" s="30">
        <v>0</v>
      </c>
      <c r="I778" s="30">
        <v>0</v>
      </c>
      <c r="J778" s="30">
        <v>0</v>
      </c>
      <c r="K778" s="30">
        <v>0</v>
      </c>
      <c r="L778" s="30">
        <v>0</v>
      </c>
      <c r="M778" s="35">
        <f t="shared" si="12"/>
        <v>0</v>
      </c>
    </row>
    <row r="779" spans="2:13" x14ac:dyDescent="0.25">
      <c r="B779" s="28" t="s">
        <v>1056</v>
      </c>
      <c r="C779" t="s">
        <v>8860</v>
      </c>
      <c r="D779" t="s">
        <v>29</v>
      </c>
      <c r="E779" s="30">
        <v>25000</v>
      </c>
      <c r="F779" s="32">
        <v>1438.72</v>
      </c>
      <c r="G779" s="30">
        <v>0</v>
      </c>
      <c r="H779" s="30">
        <v>0</v>
      </c>
      <c r="I779" s="30">
        <v>0</v>
      </c>
      <c r="J779" s="30">
        <v>0</v>
      </c>
      <c r="K779" s="30">
        <v>0</v>
      </c>
      <c r="L779" s="30">
        <v>0</v>
      </c>
      <c r="M779" s="35">
        <f t="shared" ref="M779:M842" si="13">SUM(G779:L779)</f>
        <v>0</v>
      </c>
    </row>
    <row r="780" spans="2:13" x14ac:dyDescent="0.25">
      <c r="B780" s="28" t="s">
        <v>1697</v>
      </c>
      <c r="C780" t="s">
        <v>8861</v>
      </c>
      <c r="D780" t="s">
        <v>2208</v>
      </c>
      <c r="E780" s="30">
        <v>15000</v>
      </c>
      <c r="F780" s="32">
        <v>14304.71</v>
      </c>
      <c r="G780" s="30">
        <v>0</v>
      </c>
      <c r="H780" s="30">
        <v>0</v>
      </c>
      <c r="I780" s="30">
        <v>0</v>
      </c>
      <c r="J780" s="30">
        <v>0</v>
      </c>
      <c r="K780" s="30">
        <v>0</v>
      </c>
      <c r="L780" s="30">
        <v>0</v>
      </c>
      <c r="M780" s="35">
        <f t="shared" si="13"/>
        <v>0</v>
      </c>
    </row>
    <row r="781" spans="2:13" x14ac:dyDescent="0.25">
      <c r="B781" s="28" t="s">
        <v>799</v>
      </c>
      <c r="C781" t="s">
        <v>800</v>
      </c>
      <c r="D781" t="s">
        <v>2208</v>
      </c>
      <c r="E781" s="30">
        <v>50000</v>
      </c>
      <c r="F781" s="32">
        <v>20768.11</v>
      </c>
      <c r="G781" s="30">
        <v>0</v>
      </c>
      <c r="H781" s="30">
        <v>0</v>
      </c>
      <c r="I781" s="30">
        <v>0</v>
      </c>
      <c r="J781" s="30">
        <v>0</v>
      </c>
      <c r="K781" s="30">
        <v>0</v>
      </c>
      <c r="L781" s="30">
        <v>0</v>
      </c>
      <c r="M781" s="35">
        <f t="shared" si="13"/>
        <v>0</v>
      </c>
    </row>
    <row r="782" spans="2:13" x14ac:dyDescent="0.25">
      <c r="B782" s="28" t="s">
        <v>644</v>
      </c>
      <c r="C782" t="s">
        <v>645</v>
      </c>
      <c r="D782" t="s">
        <v>2042</v>
      </c>
      <c r="E782" s="30">
        <v>40000</v>
      </c>
      <c r="F782" s="32">
        <v>13215.39</v>
      </c>
      <c r="G782" s="30">
        <v>0</v>
      </c>
      <c r="H782" s="30">
        <v>0</v>
      </c>
      <c r="I782" s="30">
        <v>0</v>
      </c>
      <c r="J782" s="30">
        <v>0</v>
      </c>
      <c r="K782" s="30">
        <v>0</v>
      </c>
      <c r="L782" s="30">
        <v>0</v>
      </c>
      <c r="M782" s="35">
        <f t="shared" si="13"/>
        <v>0</v>
      </c>
    </row>
    <row r="783" spans="2:13" x14ac:dyDescent="0.25">
      <c r="B783" s="28" t="s">
        <v>184</v>
      </c>
      <c r="C783" t="s">
        <v>185</v>
      </c>
      <c r="D783" t="s">
        <v>26</v>
      </c>
      <c r="E783" s="30">
        <v>20000</v>
      </c>
      <c r="F783" s="32">
        <v>16380.17</v>
      </c>
      <c r="G783" s="30">
        <v>0</v>
      </c>
      <c r="H783" s="30">
        <v>0</v>
      </c>
      <c r="I783" s="30">
        <v>0</v>
      </c>
      <c r="J783" s="30">
        <v>0</v>
      </c>
      <c r="K783" s="30">
        <v>0</v>
      </c>
      <c r="L783" s="30">
        <v>0</v>
      </c>
      <c r="M783" s="35">
        <f t="shared" si="13"/>
        <v>0</v>
      </c>
    </row>
    <row r="784" spans="2:13" x14ac:dyDescent="0.25">
      <c r="B784" s="28" t="s">
        <v>2112</v>
      </c>
      <c r="C784" t="s">
        <v>4126</v>
      </c>
      <c r="D784" t="s">
        <v>25</v>
      </c>
      <c r="E784" s="30">
        <v>30000</v>
      </c>
      <c r="F784" s="32">
        <v>18154.22</v>
      </c>
      <c r="G784" s="30">
        <v>0</v>
      </c>
      <c r="H784" s="30">
        <v>0</v>
      </c>
      <c r="I784" s="30">
        <v>0</v>
      </c>
      <c r="J784" s="30">
        <v>0</v>
      </c>
      <c r="K784" s="30">
        <v>0</v>
      </c>
      <c r="L784" s="30">
        <v>0</v>
      </c>
      <c r="M784" s="35">
        <f t="shared" si="13"/>
        <v>0</v>
      </c>
    </row>
    <row r="785" spans="2:13" x14ac:dyDescent="0.25">
      <c r="B785" s="28" t="s">
        <v>440</v>
      </c>
      <c r="C785" t="s">
        <v>8862</v>
      </c>
      <c r="D785" t="s">
        <v>25</v>
      </c>
      <c r="E785" s="30">
        <v>54000</v>
      </c>
      <c r="F785" s="32">
        <v>28427.37</v>
      </c>
      <c r="G785" s="30">
        <v>0</v>
      </c>
      <c r="H785" s="30">
        <v>0</v>
      </c>
      <c r="I785" s="30">
        <v>0</v>
      </c>
      <c r="J785" s="30">
        <v>0</v>
      </c>
      <c r="K785" s="30">
        <v>0</v>
      </c>
      <c r="L785" s="30">
        <v>0</v>
      </c>
      <c r="M785" s="35">
        <f t="shared" si="13"/>
        <v>0</v>
      </c>
    </row>
    <row r="786" spans="2:13" x14ac:dyDescent="0.25">
      <c r="B786" s="28" t="s">
        <v>7767</v>
      </c>
      <c r="C786" t="s">
        <v>8863</v>
      </c>
      <c r="D786" t="s">
        <v>32</v>
      </c>
      <c r="E786" s="30">
        <v>50000</v>
      </c>
      <c r="F786" s="32">
        <v>858.76</v>
      </c>
      <c r="G786" s="30">
        <v>0</v>
      </c>
      <c r="H786" s="30">
        <v>0</v>
      </c>
      <c r="I786" s="30">
        <v>0</v>
      </c>
      <c r="J786" s="30">
        <v>0</v>
      </c>
      <c r="K786" s="30">
        <v>0</v>
      </c>
      <c r="L786" s="30">
        <v>0</v>
      </c>
      <c r="M786" s="35">
        <f t="shared" si="13"/>
        <v>0</v>
      </c>
    </row>
    <row r="787" spans="2:13" x14ac:dyDescent="0.25">
      <c r="B787" s="28" t="s">
        <v>499</v>
      </c>
      <c r="C787" t="s">
        <v>8864</v>
      </c>
      <c r="D787" t="s">
        <v>19</v>
      </c>
      <c r="E787" s="30">
        <v>15000</v>
      </c>
      <c r="F787" s="32">
        <v>21395.33</v>
      </c>
      <c r="G787" s="30">
        <v>0</v>
      </c>
      <c r="H787" s="30">
        <v>0</v>
      </c>
      <c r="I787" s="30">
        <v>0</v>
      </c>
      <c r="J787" s="30">
        <v>0</v>
      </c>
      <c r="K787" s="30">
        <v>0</v>
      </c>
      <c r="L787" s="30">
        <v>0</v>
      </c>
      <c r="M787" s="35">
        <f t="shared" si="13"/>
        <v>0</v>
      </c>
    </row>
    <row r="788" spans="2:13" x14ac:dyDescent="0.25">
      <c r="B788" s="28" t="s">
        <v>2364</v>
      </c>
      <c r="C788" t="s">
        <v>8865</v>
      </c>
      <c r="D788" t="s">
        <v>2208</v>
      </c>
      <c r="E788" s="30">
        <v>2200</v>
      </c>
      <c r="F788" s="32">
        <v>536.91999999999996</v>
      </c>
      <c r="G788" s="30">
        <v>0</v>
      </c>
      <c r="H788" s="30">
        <v>0</v>
      </c>
      <c r="I788" s="30">
        <v>0</v>
      </c>
      <c r="J788" s="30">
        <v>0</v>
      </c>
      <c r="K788" s="30">
        <v>0</v>
      </c>
      <c r="L788" s="30">
        <v>0</v>
      </c>
      <c r="M788" s="35">
        <f t="shared" si="13"/>
        <v>0</v>
      </c>
    </row>
    <row r="789" spans="2:13" x14ac:dyDescent="0.25">
      <c r="B789" s="28" t="s">
        <v>622</v>
      </c>
      <c r="C789" t="s">
        <v>8866</v>
      </c>
      <c r="D789" t="s">
        <v>1619</v>
      </c>
      <c r="E789" s="30">
        <v>50000</v>
      </c>
      <c r="F789" s="32">
        <v>13560</v>
      </c>
      <c r="G789" s="30">
        <v>0</v>
      </c>
      <c r="H789" s="30">
        <v>0</v>
      </c>
      <c r="I789" s="30">
        <v>0</v>
      </c>
      <c r="J789" s="30">
        <v>0</v>
      </c>
      <c r="K789" s="30">
        <v>0</v>
      </c>
      <c r="L789" s="30">
        <v>0</v>
      </c>
      <c r="M789" s="35">
        <f t="shared" si="13"/>
        <v>0</v>
      </c>
    </row>
    <row r="790" spans="2:13" x14ac:dyDescent="0.25">
      <c r="B790" s="28" t="s">
        <v>1699</v>
      </c>
      <c r="C790" t="s">
        <v>8867</v>
      </c>
      <c r="D790" t="s">
        <v>2208</v>
      </c>
      <c r="E790" s="30">
        <v>50000</v>
      </c>
      <c r="F790" s="32">
        <v>25516.28</v>
      </c>
      <c r="G790" s="30">
        <v>0</v>
      </c>
      <c r="H790" s="30">
        <v>0</v>
      </c>
      <c r="I790" s="30">
        <v>0</v>
      </c>
      <c r="J790" s="30">
        <v>0</v>
      </c>
      <c r="K790" s="30">
        <v>0</v>
      </c>
      <c r="L790" s="30">
        <v>0</v>
      </c>
      <c r="M790" s="35">
        <f t="shared" si="13"/>
        <v>0</v>
      </c>
    </row>
    <row r="791" spans="2:13" x14ac:dyDescent="0.25">
      <c r="B791" s="28" t="s">
        <v>67</v>
      </c>
      <c r="C791" t="s">
        <v>8868</v>
      </c>
      <c r="D791" t="s">
        <v>29</v>
      </c>
      <c r="E791" s="30">
        <v>50000</v>
      </c>
      <c r="F791" s="32">
        <v>63663.89</v>
      </c>
      <c r="G791" s="30">
        <v>0</v>
      </c>
      <c r="H791" s="30">
        <v>0</v>
      </c>
      <c r="I791" s="30">
        <v>0</v>
      </c>
      <c r="J791" s="30">
        <v>0</v>
      </c>
      <c r="K791" s="30">
        <v>0</v>
      </c>
      <c r="L791" s="30">
        <v>0</v>
      </c>
      <c r="M791" s="35">
        <f t="shared" si="13"/>
        <v>0</v>
      </c>
    </row>
    <row r="792" spans="2:13" x14ac:dyDescent="0.25">
      <c r="B792" s="28" t="s">
        <v>2188</v>
      </c>
      <c r="C792" t="s">
        <v>8869</v>
      </c>
      <c r="D792" t="s">
        <v>22</v>
      </c>
      <c r="E792" s="30">
        <v>20000</v>
      </c>
      <c r="F792" s="32">
        <v>1698.34</v>
      </c>
      <c r="G792" s="30">
        <v>0</v>
      </c>
      <c r="H792" s="30">
        <v>0</v>
      </c>
      <c r="I792" s="30">
        <v>0</v>
      </c>
      <c r="J792" s="30">
        <v>0</v>
      </c>
      <c r="K792" s="30">
        <v>0</v>
      </c>
      <c r="L792" s="30">
        <v>0</v>
      </c>
      <c r="M792" s="35">
        <f t="shared" si="13"/>
        <v>0</v>
      </c>
    </row>
    <row r="793" spans="2:13" x14ac:dyDescent="0.25">
      <c r="B793" s="28" t="s">
        <v>462</v>
      </c>
      <c r="C793" t="s">
        <v>8870</v>
      </c>
      <c r="D793" t="s">
        <v>2199</v>
      </c>
      <c r="E793" s="30">
        <v>50000</v>
      </c>
      <c r="F793" s="32">
        <v>12762.8</v>
      </c>
      <c r="G793" s="30">
        <v>0</v>
      </c>
      <c r="H793" s="30">
        <v>0</v>
      </c>
      <c r="I793" s="30">
        <v>0</v>
      </c>
      <c r="J793" s="30">
        <v>0</v>
      </c>
      <c r="K793" s="30">
        <v>0</v>
      </c>
      <c r="L793" s="30">
        <v>0</v>
      </c>
      <c r="M793" s="35">
        <f t="shared" si="13"/>
        <v>0</v>
      </c>
    </row>
    <row r="794" spans="2:13" x14ac:dyDescent="0.25">
      <c r="B794" s="28" t="s">
        <v>4394</v>
      </c>
      <c r="C794" t="s">
        <v>8871</v>
      </c>
      <c r="D794" t="s">
        <v>26</v>
      </c>
      <c r="E794" s="30">
        <v>5250</v>
      </c>
      <c r="F794" s="32">
        <v>3894.17</v>
      </c>
      <c r="G794" s="30">
        <v>0</v>
      </c>
      <c r="H794" s="30">
        <v>0</v>
      </c>
      <c r="I794" s="30">
        <v>0</v>
      </c>
      <c r="J794" s="30">
        <v>0</v>
      </c>
      <c r="K794" s="30">
        <v>0</v>
      </c>
      <c r="L794" s="30">
        <v>0</v>
      </c>
      <c r="M794" s="35">
        <f t="shared" si="13"/>
        <v>0</v>
      </c>
    </row>
    <row r="795" spans="2:13" x14ac:dyDescent="0.25">
      <c r="B795" s="28" t="s">
        <v>1937</v>
      </c>
      <c r="C795" t="s">
        <v>1938</v>
      </c>
      <c r="D795" t="s">
        <v>22</v>
      </c>
      <c r="E795" s="30">
        <v>20000</v>
      </c>
      <c r="F795" s="32">
        <v>18157.84</v>
      </c>
      <c r="G795" s="30">
        <v>0</v>
      </c>
      <c r="H795" s="30">
        <v>0</v>
      </c>
      <c r="I795" s="30">
        <v>0</v>
      </c>
      <c r="J795" s="30">
        <v>0</v>
      </c>
      <c r="K795" s="30">
        <v>0</v>
      </c>
      <c r="L795" s="30">
        <v>0</v>
      </c>
      <c r="M795" s="35">
        <f t="shared" si="13"/>
        <v>0</v>
      </c>
    </row>
    <row r="796" spans="2:13" x14ac:dyDescent="0.25">
      <c r="B796" s="28" t="s">
        <v>125</v>
      </c>
      <c r="C796" t="s">
        <v>8872</v>
      </c>
      <c r="D796" t="s">
        <v>2208</v>
      </c>
      <c r="E796" s="30">
        <v>35000</v>
      </c>
      <c r="F796" s="32">
        <v>25097.05</v>
      </c>
      <c r="G796" s="30">
        <v>0</v>
      </c>
      <c r="H796" s="30">
        <v>0</v>
      </c>
      <c r="I796" s="30">
        <v>0</v>
      </c>
      <c r="J796" s="30">
        <v>0</v>
      </c>
      <c r="K796" s="30">
        <v>0</v>
      </c>
      <c r="L796" s="30">
        <v>0</v>
      </c>
      <c r="M796" s="35">
        <f t="shared" si="13"/>
        <v>0</v>
      </c>
    </row>
    <row r="797" spans="2:13" x14ac:dyDescent="0.25">
      <c r="B797" s="28" t="s">
        <v>4295</v>
      </c>
      <c r="C797" t="s">
        <v>4296</v>
      </c>
      <c r="D797" t="s">
        <v>25</v>
      </c>
      <c r="E797" s="30">
        <v>80000</v>
      </c>
      <c r="F797" s="32">
        <v>77487.5</v>
      </c>
      <c r="G797" s="30">
        <v>0</v>
      </c>
      <c r="H797" s="30">
        <v>0</v>
      </c>
      <c r="I797" s="30">
        <v>0</v>
      </c>
      <c r="J797" s="30">
        <v>0</v>
      </c>
      <c r="K797" s="30">
        <v>0</v>
      </c>
      <c r="L797" s="30">
        <v>0</v>
      </c>
      <c r="M797" s="35">
        <f t="shared" si="13"/>
        <v>0</v>
      </c>
    </row>
    <row r="798" spans="2:13" x14ac:dyDescent="0.25">
      <c r="B798" s="28" t="s">
        <v>898</v>
      </c>
      <c r="C798" t="s">
        <v>899</v>
      </c>
      <c r="D798" t="s">
        <v>29</v>
      </c>
      <c r="E798" s="30">
        <v>40000</v>
      </c>
      <c r="F798" s="32">
        <v>3564.02</v>
      </c>
      <c r="G798" s="30">
        <v>0</v>
      </c>
      <c r="H798" s="30">
        <v>0</v>
      </c>
      <c r="I798" s="30">
        <v>0</v>
      </c>
      <c r="J798" s="30">
        <v>0</v>
      </c>
      <c r="K798" s="30">
        <v>0</v>
      </c>
      <c r="L798" s="30">
        <v>0</v>
      </c>
      <c r="M798" s="35">
        <f t="shared" si="13"/>
        <v>0</v>
      </c>
    </row>
    <row r="799" spans="2:13" x14ac:dyDescent="0.25">
      <c r="B799" s="28" t="s">
        <v>150</v>
      </c>
      <c r="C799" t="s">
        <v>8873</v>
      </c>
      <c r="D799" t="s">
        <v>2443</v>
      </c>
      <c r="E799" s="30">
        <v>30000</v>
      </c>
      <c r="F799" s="32">
        <v>17263.509999999998</v>
      </c>
      <c r="G799" s="30">
        <v>0</v>
      </c>
      <c r="H799" s="30">
        <v>0</v>
      </c>
      <c r="I799" s="30">
        <v>0</v>
      </c>
      <c r="J799" s="30">
        <v>0</v>
      </c>
      <c r="K799" s="30">
        <v>0</v>
      </c>
      <c r="L799" s="30">
        <v>0</v>
      </c>
      <c r="M799" s="35">
        <f t="shared" si="13"/>
        <v>0</v>
      </c>
    </row>
    <row r="800" spans="2:13" x14ac:dyDescent="0.25">
      <c r="B800" s="28" t="s">
        <v>1044</v>
      </c>
      <c r="C800" t="s">
        <v>8874</v>
      </c>
      <c r="D800" t="s">
        <v>64</v>
      </c>
      <c r="E800" s="30">
        <v>50000</v>
      </c>
      <c r="F800" s="32">
        <v>15678.12</v>
      </c>
      <c r="G800" s="30">
        <v>0</v>
      </c>
      <c r="H800" s="30">
        <v>0</v>
      </c>
      <c r="I800" s="30">
        <v>0</v>
      </c>
      <c r="J800" s="30">
        <v>0</v>
      </c>
      <c r="K800" s="30">
        <v>0</v>
      </c>
      <c r="L800" s="30">
        <v>0</v>
      </c>
      <c r="M800" s="35">
        <f t="shared" si="13"/>
        <v>0</v>
      </c>
    </row>
    <row r="801" spans="2:13" x14ac:dyDescent="0.25">
      <c r="B801" s="28" t="s">
        <v>586</v>
      </c>
      <c r="C801" t="s">
        <v>8875</v>
      </c>
      <c r="D801" t="s">
        <v>32</v>
      </c>
      <c r="E801" s="30">
        <v>31000</v>
      </c>
      <c r="F801" s="32">
        <v>19411.03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30">
        <v>0</v>
      </c>
      <c r="M801" s="35">
        <f t="shared" si="13"/>
        <v>0</v>
      </c>
    </row>
    <row r="802" spans="2:13" x14ac:dyDescent="0.25">
      <c r="B802" s="28" t="s">
        <v>6127</v>
      </c>
      <c r="C802" t="s">
        <v>8876</v>
      </c>
      <c r="D802" t="s">
        <v>25</v>
      </c>
      <c r="E802" s="30">
        <v>20000</v>
      </c>
      <c r="F802" s="32">
        <v>4110.55</v>
      </c>
      <c r="G802" s="30">
        <v>0</v>
      </c>
      <c r="H802" s="30">
        <v>0</v>
      </c>
      <c r="I802" s="30">
        <v>0</v>
      </c>
      <c r="J802" s="30">
        <v>0</v>
      </c>
      <c r="K802" s="30">
        <v>0</v>
      </c>
      <c r="L802" s="30">
        <v>0</v>
      </c>
      <c r="M802" s="35">
        <f t="shared" si="13"/>
        <v>0</v>
      </c>
    </row>
    <row r="803" spans="2:13" x14ac:dyDescent="0.25">
      <c r="B803" s="28" t="s">
        <v>388</v>
      </c>
      <c r="C803" t="s">
        <v>389</v>
      </c>
      <c r="D803" t="s">
        <v>2046</v>
      </c>
      <c r="E803" s="30">
        <v>10000</v>
      </c>
      <c r="F803" s="32">
        <v>6003.76</v>
      </c>
      <c r="G803" s="30">
        <v>0</v>
      </c>
      <c r="H803" s="30">
        <v>0</v>
      </c>
      <c r="I803" s="30">
        <v>0</v>
      </c>
      <c r="J803" s="30">
        <v>0</v>
      </c>
      <c r="K803" s="30">
        <v>0</v>
      </c>
      <c r="L803" s="30">
        <v>0</v>
      </c>
      <c r="M803" s="35">
        <f t="shared" si="13"/>
        <v>0</v>
      </c>
    </row>
    <row r="804" spans="2:13" x14ac:dyDescent="0.25">
      <c r="B804" s="28" t="s">
        <v>1869</v>
      </c>
      <c r="C804" t="s">
        <v>8877</v>
      </c>
      <c r="D804" t="s">
        <v>22</v>
      </c>
      <c r="E804" s="30">
        <v>25000</v>
      </c>
      <c r="F804" s="32">
        <v>14392.5</v>
      </c>
      <c r="G804" s="30">
        <v>0</v>
      </c>
      <c r="H804" s="30">
        <v>0</v>
      </c>
      <c r="I804" s="30">
        <v>0</v>
      </c>
      <c r="J804" s="30">
        <v>0</v>
      </c>
      <c r="K804" s="30">
        <v>0</v>
      </c>
      <c r="L804" s="30">
        <v>0</v>
      </c>
      <c r="M804" s="35">
        <f t="shared" si="13"/>
        <v>0</v>
      </c>
    </row>
    <row r="805" spans="2:13" x14ac:dyDescent="0.25">
      <c r="B805" s="28" t="s">
        <v>420</v>
      </c>
      <c r="C805" t="s">
        <v>421</v>
      </c>
      <c r="D805" t="s">
        <v>19</v>
      </c>
      <c r="E805" s="30">
        <v>25000</v>
      </c>
      <c r="F805" s="32">
        <v>22705.02</v>
      </c>
      <c r="G805" s="30">
        <v>0</v>
      </c>
      <c r="H805" s="30">
        <v>0</v>
      </c>
      <c r="I805" s="30">
        <v>0</v>
      </c>
      <c r="J805" s="30">
        <v>0</v>
      </c>
      <c r="K805" s="30">
        <v>0</v>
      </c>
      <c r="L805" s="30">
        <v>0</v>
      </c>
      <c r="M805" s="35">
        <f t="shared" si="13"/>
        <v>0</v>
      </c>
    </row>
    <row r="806" spans="2:13" x14ac:dyDescent="0.25">
      <c r="B806" s="28" t="s">
        <v>519</v>
      </c>
      <c r="C806" t="s">
        <v>520</v>
      </c>
      <c r="D806" t="s">
        <v>26</v>
      </c>
      <c r="E806" s="30">
        <v>25000</v>
      </c>
      <c r="F806" s="32">
        <v>11505.44</v>
      </c>
      <c r="G806" s="30">
        <v>0</v>
      </c>
      <c r="H806" s="30">
        <v>0</v>
      </c>
      <c r="I806" s="30">
        <v>0</v>
      </c>
      <c r="J806" s="30">
        <v>0</v>
      </c>
      <c r="K806" s="30">
        <v>0</v>
      </c>
      <c r="L806" s="30">
        <v>0</v>
      </c>
      <c r="M806" s="35">
        <f t="shared" si="13"/>
        <v>0</v>
      </c>
    </row>
    <row r="807" spans="2:13" x14ac:dyDescent="0.25">
      <c r="B807" s="28" t="s">
        <v>115</v>
      </c>
      <c r="C807" t="s">
        <v>116</v>
      </c>
      <c r="D807" t="s">
        <v>26</v>
      </c>
      <c r="E807" s="30">
        <v>50000</v>
      </c>
      <c r="F807" s="32">
        <v>9456.16</v>
      </c>
      <c r="G807" s="30">
        <v>0</v>
      </c>
      <c r="H807" s="30">
        <v>0</v>
      </c>
      <c r="I807" s="30">
        <v>0</v>
      </c>
      <c r="J807" s="30">
        <v>0</v>
      </c>
      <c r="K807" s="30">
        <v>0</v>
      </c>
      <c r="L807" s="30">
        <v>0</v>
      </c>
      <c r="M807" s="35">
        <f t="shared" si="13"/>
        <v>0</v>
      </c>
    </row>
    <row r="808" spans="2:13" x14ac:dyDescent="0.25">
      <c r="B808" s="28" t="s">
        <v>1898</v>
      </c>
      <c r="C808" t="s">
        <v>8878</v>
      </c>
      <c r="D808" t="s">
        <v>25</v>
      </c>
      <c r="E808" s="30">
        <v>14999</v>
      </c>
      <c r="F808" s="32">
        <v>12240.01</v>
      </c>
      <c r="G808" s="30">
        <v>0</v>
      </c>
      <c r="H808" s="30">
        <v>0</v>
      </c>
      <c r="I808" s="30">
        <v>0</v>
      </c>
      <c r="J808" s="30">
        <v>0</v>
      </c>
      <c r="K808" s="30">
        <v>0</v>
      </c>
      <c r="L808" s="30">
        <v>0</v>
      </c>
      <c r="M808" s="35">
        <f t="shared" si="13"/>
        <v>0</v>
      </c>
    </row>
    <row r="809" spans="2:13" x14ac:dyDescent="0.25">
      <c r="B809" s="28" t="s">
        <v>1691</v>
      </c>
      <c r="C809" t="s">
        <v>8879</v>
      </c>
      <c r="D809" t="s">
        <v>26</v>
      </c>
      <c r="E809" s="30">
        <v>50000</v>
      </c>
      <c r="F809" s="32">
        <v>40393.26</v>
      </c>
      <c r="G809" s="30">
        <v>0</v>
      </c>
      <c r="H809" s="30">
        <v>0</v>
      </c>
      <c r="I809" s="30">
        <v>0</v>
      </c>
      <c r="J809" s="30">
        <v>0</v>
      </c>
      <c r="K809" s="30">
        <v>0</v>
      </c>
      <c r="L809" s="30">
        <v>0</v>
      </c>
      <c r="M809" s="35">
        <f t="shared" si="13"/>
        <v>0</v>
      </c>
    </row>
    <row r="810" spans="2:13" x14ac:dyDescent="0.25">
      <c r="B810" s="28" t="s">
        <v>628</v>
      </c>
      <c r="C810" t="s">
        <v>8880</v>
      </c>
      <c r="D810" t="s">
        <v>29</v>
      </c>
      <c r="E810" s="30">
        <v>18000</v>
      </c>
      <c r="F810" s="32">
        <v>23551.88</v>
      </c>
      <c r="G810" s="30">
        <v>0</v>
      </c>
      <c r="H810" s="30">
        <v>0</v>
      </c>
      <c r="I810" s="30">
        <v>0</v>
      </c>
      <c r="J810" s="30">
        <v>0</v>
      </c>
      <c r="K810" s="30">
        <v>0</v>
      </c>
      <c r="L810" s="30">
        <v>0</v>
      </c>
      <c r="M810" s="35">
        <f t="shared" si="13"/>
        <v>0</v>
      </c>
    </row>
    <row r="811" spans="2:13" x14ac:dyDescent="0.25">
      <c r="B811" s="28" t="s">
        <v>246</v>
      </c>
      <c r="C811" t="s">
        <v>247</v>
      </c>
      <c r="D811" t="s">
        <v>29</v>
      </c>
      <c r="E811" s="30">
        <v>22000</v>
      </c>
      <c r="F811" s="32">
        <v>20582.830000000002</v>
      </c>
      <c r="G811" s="30">
        <v>0</v>
      </c>
      <c r="H811" s="30">
        <v>0</v>
      </c>
      <c r="I811" s="30">
        <v>0</v>
      </c>
      <c r="J811" s="30">
        <v>0</v>
      </c>
      <c r="K811" s="30">
        <v>0</v>
      </c>
      <c r="L811" s="30">
        <v>0</v>
      </c>
      <c r="M811" s="35">
        <f t="shared" si="13"/>
        <v>0</v>
      </c>
    </row>
    <row r="812" spans="2:13" x14ac:dyDescent="0.25">
      <c r="B812" s="28" t="s">
        <v>685</v>
      </c>
      <c r="C812" t="s">
        <v>686</v>
      </c>
      <c r="D812" t="s">
        <v>2208</v>
      </c>
      <c r="E812" s="30">
        <v>15000</v>
      </c>
      <c r="F812" s="32">
        <v>9160.33</v>
      </c>
      <c r="G812" s="30">
        <v>0</v>
      </c>
      <c r="H812" s="30">
        <v>0</v>
      </c>
      <c r="I812" s="30">
        <v>0</v>
      </c>
      <c r="J812" s="30">
        <v>0</v>
      </c>
      <c r="K812" s="30">
        <v>0</v>
      </c>
      <c r="L812" s="30">
        <v>0</v>
      </c>
      <c r="M812" s="35">
        <f t="shared" si="13"/>
        <v>0</v>
      </c>
    </row>
    <row r="813" spans="2:13" x14ac:dyDescent="0.25">
      <c r="B813" s="28" t="s">
        <v>2091</v>
      </c>
      <c r="C813" t="s">
        <v>8881</v>
      </c>
      <c r="D813" t="s">
        <v>22</v>
      </c>
      <c r="E813" s="30">
        <v>22000</v>
      </c>
      <c r="F813" s="32">
        <v>9758.1</v>
      </c>
      <c r="G813" s="30">
        <v>0</v>
      </c>
      <c r="H813" s="30">
        <v>0</v>
      </c>
      <c r="I813" s="30">
        <v>0</v>
      </c>
      <c r="J813" s="30">
        <v>0</v>
      </c>
      <c r="K813" s="30">
        <v>0</v>
      </c>
      <c r="L813" s="30">
        <v>0</v>
      </c>
      <c r="M813" s="35">
        <f t="shared" si="13"/>
        <v>0</v>
      </c>
    </row>
    <row r="814" spans="2:13" x14ac:dyDescent="0.25">
      <c r="B814" s="28" t="s">
        <v>485</v>
      </c>
      <c r="C814" t="s">
        <v>486</v>
      </c>
      <c r="D814" t="s">
        <v>2443</v>
      </c>
      <c r="E814" s="30">
        <v>20000</v>
      </c>
      <c r="F814" s="32">
        <v>23475.65</v>
      </c>
      <c r="G814" s="30">
        <v>0</v>
      </c>
      <c r="H814" s="30">
        <v>0</v>
      </c>
      <c r="I814" s="30">
        <v>0</v>
      </c>
      <c r="J814" s="30">
        <v>0</v>
      </c>
      <c r="K814" s="30">
        <v>0</v>
      </c>
      <c r="L814" s="30">
        <v>0</v>
      </c>
      <c r="M814" s="35">
        <f t="shared" si="13"/>
        <v>0</v>
      </c>
    </row>
    <row r="815" spans="2:13" x14ac:dyDescent="0.25">
      <c r="B815" s="28" t="s">
        <v>549</v>
      </c>
      <c r="C815" t="s">
        <v>8882</v>
      </c>
      <c r="D815" t="s">
        <v>29</v>
      </c>
      <c r="E815" s="30">
        <v>50000</v>
      </c>
      <c r="F815" s="32">
        <v>12211.96</v>
      </c>
      <c r="G815" s="30">
        <v>0</v>
      </c>
      <c r="H815" s="30">
        <v>0</v>
      </c>
      <c r="I815" s="30">
        <v>0</v>
      </c>
      <c r="J815" s="30">
        <v>0</v>
      </c>
      <c r="K815" s="30">
        <v>0</v>
      </c>
      <c r="L815" s="30">
        <v>0</v>
      </c>
      <c r="M815" s="35">
        <f t="shared" si="13"/>
        <v>0</v>
      </c>
    </row>
    <row r="816" spans="2:13" x14ac:dyDescent="0.25">
      <c r="B816" s="28" t="s">
        <v>368</v>
      </c>
      <c r="C816" t="s">
        <v>8883</v>
      </c>
      <c r="D816" t="s">
        <v>2443</v>
      </c>
      <c r="E816" s="30">
        <v>100000</v>
      </c>
      <c r="F816" s="32">
        <v>108290.25</v>
      </c>
      <c r="G816" s="30">
        <v>0</v>
      </c>
      <c r="H816" s="30">
        <v>0</v>
      </c>
      <c r="I816" s="30">
        <v>0</v>
      </c>
      <c r="J816" s="30">
        <v>0</v>
      </c>
      <c r="K816" s="30">
        <v>0</v>
      </c>
      <c r="L816" s="30">
        <v>0</v>
      </c>
      <c r="M816" s="35">
        <f t="shared" si="13"/>
        <v>0</v>
      </c>
    </row>
    <row r="817" spans="2:13" x14ac:dyDescent="0.25">
      <c r="B817" s="28" t="s">
        <v>630</v>
      </c>
      <c r="C817" t="s">
        <v>631</v>
      </c>
      <c r="D817" t="s">
        <v>19</v>
      </c>
      <c r="E817" s="30">
        <v>15000</v>
      </c>
      <c r="F817" s="32">
        <v>5233.8100000000004</v>
      </c>
      <c r="G817" s="30">
        <v>0</v>
      </c>
      <c r="H817" s="30">
        <v>0</v>
      </c>
      <c r="I817" s="30">
        <v>0</v>
      </c>
      <c r="J817" s="30">
        <v>0</v>
      </c>
      <c r="K817" s="30">
        <v>0</v>
      </c>
      <c r="L817" s="30">
        <v>0</v>
      </c>
      <c r="M817" s="35">
        <f t="shared" si="13"/>
        <v>0</v>
      </c>
    </row>
    <row r="818" spans="2:13" x14ac:dyDescent="0.25">
      <c r="B818" s="28" t="s">
        <v>2073</v>
      </c>
      <c r="C818" t="s">
        <v>8884</v>
      </c>
      <c r="D818" t="s">
        <v>22</v>
      </c>
      <c r="E818" s="30">
        <v>15000</v>
      </c>
      <c r="F818" s="32">
        <v>13932.79</v>
      </c>
      <c r="G818" s="30">
        <v>0</v>
      </c>
      <c r="H818" s="30">
        <v>0</v>
      </c>
      <c r="I818" s="30">
        <v>0</v>
      </c>
      <c r="J818" s="30">
        <v>0</v>
      </c>
      <c r="K818" s="30">
        <v>0</v>
      </c>
      <c r="L818" s="30">
        <v>0</v>
      </c>
      <c r="M818" s="35">
        <f t="shared" si="13"/>
        <v>0</v>
      </c>
    </row>
    <row r="819" spans="2:13" x14ac:dyDescent="0.25">
      <c r="B819" s="28" t="s">
        <v>473</v>
      </c>
      <c r="C819" t="s">
        <v>8885</v>
      </c>
      <c r="D819" t="s">
        <v>2042</v>
      </c>
      <c r="E819" s="30">
        <v>25000</v>
      </c>
      <c r="F819" s="32">
        <v>12613.42</v>
      </c>
      <c r="G819" s="30">
        <v>0</v>
      </c>
      <c r="H819" s="30">
        <v>0</v>
      </c>
      <c r="I819" s="30">
        <v>0</v>
      </c>
      <c r="J819" s="30">
        <v>0</v>
      </c>
      <c r="K819" s="30">
        <v>0</v>
      </c>
      <c r="L819" s="30">
        <v>0</v>
      </c>
      <c r="M819" s="35">
        <f t="shared" si="13"/>
        <v>0</v>
      </c>
    </row>
    <row r="820" spans="2:13" x14ac:dyDescent="0.25">
      <c r="B820" s="28" t="s">
        <v>892</v>
      </c>
      <c r="C820" t="s">
        <v>8886</v>
      </c>
      <c r="D820" t="s">
        <v>25</v>
      </c>
      <c r="E820" s="30">
        <v>50000</v>
      </c>
      <c r="F820" s="32">
        <v>30104.97</v>
      </c>
      <c r="G820" s="30">
        <v>0</v>
      </c>
      <c r="H820" s="30">
        <v>0</v>
      </c>
      <c r="I820" s="30">
        <v>0</v>
      </c>
      <c r="J820" s="30">
        <v>0</v>
      </c>
      <c r="K820" s="30">
        <v>0</v>
      </c>
      <c r="L820" s="30">
        <v>0</v>
      </c>
      <c r="M820" s="35">
        <f t="shared" si="13"/>
        <v>0</v>
      </c>
    </row>
    <row r="821" spans="2:13" x14ac:dyDescent="0.25">
      <c r="B821" s="28" t="s">
        <v>636</v>
      </c>
      <c r="C821" t="s">
        <v>637</v>
      </c>
      <c r="D821" t="s">
        <v>2046</v>
      </c>
      <c r="E821" s="30">
        <v>50000</v>
      </c>
      <c r="F821" s="32">
        <v>107996.24</v>
      </c>
      <c r="G821" s="30">
        <v>0</v>
      </c>
      <c r="H821" s="30">
        <v>0</v>
      </c>
      <c r="I821" s="30">
        <v>0</v>
      </c>
      <c r="J821" s="30">
        <v>0</v>
      </c>
      <c r="K821" s="30">
        <v>0</v>
      </c>
      <c r="L821" s="30">
        <v>0</v>
      </c>
      <c r="M821" s="35">
        <f t="shared" si="13"/>
        <v>0</v>
      </c>
    </row>
    <row r="822" spans="2:13" x14ac:dyDescent="0.25">
      <c r="B822" s="28" t="s">
        <v>1078</v>
      </c>
      <c r="C822" t="s">
        <v>8887</v>
      </c>
      <c r="D822" t="s">
        <v>64</v>
      </c>
      <c r="E822" s="30">
        <v>25000</v>
      </c>
      <c r="F822" s="32">
        <v>16624.72</v>
      </c>
      <c r="G822" s="30">
        <v>0</v>
      </c>
      <c r="H822" s="30">
        <v>0</v>
      </c>
      <c r="I822" s="30">
        <v>0</v>
      </c>
      <c r="J822" s="30">
        <v>0</v>
      </c>
      <c r="K822" s="30">
        <v>0</v>
      </c>
      <c r="L822" s="30">
        <v>0</v>
      </c>
      <c r="M822" s="35">
        <f t="shared" si="13"/>
        <v>0</v>
      </c>
    </row>
    <row r="823" spans="2:13" x14ac:dyDescent="0.25">
      <c r="B823" s="28" t="s">
        <v>2249</v>
      </c>
      <c r="C823" t="s">
        <v>8888</v>
      </c>
      <c r="D823" t="s">
        <v>2208</v>
      </c>
      <c r="E823" s="30">
        <v>25000</v>
      </c>
      <c r="F823" s="32">
        <v>22240.41</v>
      </c>
      <c r="G823" s="30">
        <v>0</v>
      </c>
      <c r="H823" s="30">
        <v>0</v>
      </c>
      <c r="I823" s="30">
        <v>0</v>
      </c>
      <c r="J823" s="30">
        <v>0</v>
      </c>
      <c r="K823" s="30">
        <v>0</v>
      </c>
      <c r="L823" s="30">
        <v>0</v>
      </c>
      <c r="M823" s="35">
        <f t="shared" si="13"/>
        <v>0</v>
      </c>
    </row>
    <row r="824" spans="2:13" x14ac:dyDescent="0.25">
      <c r="B824" s="28" t="s">
        <v>336</v>
      </c>
      <c r="C824" t="s">
        <v>337</v>
      </c>
      <c r="D824" t="s">
        <v>1619</v>
      </c>
      <c r="E824" s="30">
        <v>15000</v>
      </c>
      <c r="F824" s="32">
        <v>12790.71</v>
      </c>
      <c r="G824" s="30">
        <v>0</v>
      </c>
      <c r="H824" s="30">
        <v>0</v>
      </c>
      <c r="I824" s="30">
        <v>0</v>
      </c>
      <c r="J824" s="30">
        <v>0</v>
      </c>
      <c r="K824" s="30">
        <v>0</v>
      </c>
      <c r="L824" s="30">
        <v>0</v>
      </c>
      <c r="M824" s="35">
        <f t="shared" si="13"/>
        <v>0</v>
      </c>
    </row>
    <row r="825" spans="2:13" x14ac:dyDescent="0.25">
      <c r="B825" s="28" t="s">
        <v>747</v>
      </c>
      <c r="C825" t="s">
        <v>8889</v>
      </c>
      <c r="D825" t="s">
        <v>32</v>
      </c>
      <c r="E825" s="30">
        <v>50000</v>
      </c>
      <c r="F825" s="32">
        <v>12300.06</v>
      </c>
      <c r="G825" s="30">
        <v>0</v>
      </c>
      <c r="H825" s="30">
        <v>0</v>
      </c>
      <c r="I825" s="30">
        <v>0</v>
      </c>
      <c r="J825" s="30">
        <v>0</v>
      </c>
      <c r="K825" s="30">
        <v>0</v>
      </c>
      <c r="L825" s="30">
        <v>0</v>
      </c>
      <c r="M825" s="35">
        <f t="shared" si="13"/>
        <v>0</v>
      </c>
    </row>
    <row r="826" spans="2:13" x14ac:dyDescent="0.25">
      <c r="B826" s="28" t="s">
        <v>2058</v>
      </c>
      <c r="C826" t="s">
        <v>2059</v>
      </c>
      <c r="D826" t="s">
        <v>2208</v>
      </c>
      <c r="E826" s="30">
        <v>90000</v>
      </c>
      <c r="F826" s="32">
        <v>17720.080000000002</v>
      </c>
      <c r="G826" s="30">
        <v>0</v>
      </c>
      <c r="H826" s="30">
        <v>0</v>
      </c>
      <c r="I826" s="30">
        <v>0</v>
      </c>
      <c r="J826" s="30">
        <v>0</v>
      </c>
      <c r="K826" s="30">
        <v>0</v>
      </c>
      <c r="L826" s="30">
        <v>0</v>
      </c>
      <c r="M826" s="35">
        <f t="shared" si="13"/>
        <v>0</v>
      </c>
    </row>
    <row r="827" spans="2:13" x14ac:dyDescent="0.25">
      <c r="B827" s="28" t="s">
        <v>1663</v>
      </c>
      <c r="C827" t="s">
        <v>1664</v>
      </c>
      <c r="D827" t="s">
        <v>22</v>
      </c>
      <c r="E827" s="30">
        <v>30000</v>
      </c>
      <c r="F827" s="32">
        <v>3217.07</v>
      </c>
      <c r="G827" s="30">
        <v>0</v>
      </c>
      <c r="H827" s="30">
        <v>0</v>
      </c>
      <c r="I827" s="30">
        <v>0</v>
      </c>
      <c r="J827" s="30">
        <v>0</v>
      </c>
      <c r="K827" s="30">
        <v>0</v>
      </c>
      <c r="L827" s="30">
        <v>0</v>
      </c>
      <c r="M827" s="35">
        <f t="shared" si="13"/>
        <v>0</v>
      </c>
    </row>
    <row r="828" spans="2:13" x14ac:dyDescent="0.25">
      <c r="B828" s="28" t="s">
        <v>940</v>
      </c>
      <c r="C828" t="s">
        <v>941</v>
      </c>
      <c r="D828" t="s">
        <v>22</v>
      </c>
      <c r="E828" s="30">
        <v>50000</v>
      </c>
      <c r="F828" s="32">
        <v>1617.82</v>
      </c>
      <c r="G828" s="30">
        <v>0</v>
      </c>
      <c r="H828" s="30">
        <v>0</v>
      </c>
      <c r="I828" s="30">
        <v>0</v>
      </c>
      <c r="J828" s="30">
        <v>0</v>
      </c>
      <c r="K828" s="30">
        <v>0</v>
      </c>
      <c r="L828" s="30">
        <v>0</v>
      </c>
      <c r="M828" s="35">
        <f t="shared" si="13"/>
        <v>0</v>
      </c>
    </row>
    <row r="829" spans="2:13" x14ac:dyDescent="0.25">
      <c r="B829" s="28" t="s">
        <v>4925</v>
      </c>
      <c r="C829" t="s">
        <v>8890</v>
      </c>
      <c r="D829" t="s">
        <v>22</v>
      </c>
      <c r="E829" s="30">
        <v>20000</v>
      </c>
      <c r="F829" s="32">
        <v>1070.4000000000001</v>
      </c>
      <c r="G829" s="30">
        <v>0</v>
      </c>
      <c r="H829" s="30">
        <v>0</v>
      </c>
      <c r="I829" s="30">
        <v>0</v>
      </c>
      <c r="J829" s="30">
        <v>0</v>
      </c>
      <c r="K829" s="30">
        <v>0</v>
      </c>
      <c r="L829" s="30">
        <v>0</v>
      </c>
      <c r="M829" s="35">
        <f t="shared" si="13"/>
        <v>0</v>
      </c>
    </row>
    <row r="830" spans="2:13" x14ac:dyDescent="0.25">
      <c r="B830" s="28" t="s">
        <v>460</v>
      </c>
      <c r="C830" t="s">
        <v>461</v>
      </c>
      <c r="D830" t="s">
        <v>26</v>
      </c>
      <c r="E830" s="30">
        <v>100000</v>
      </c>
      <c r="F830" s="32">
        <v>85950.76</v>
      </c>
      <c r="G830" s="30">
        <v>0</v>
      </c>
      <c r="H830" s="30">
        <v>0</v>
      </c>
      <c r="I830" s="30">
        <v>0</v>
      </c>
      <c r="J830" s="30">
        <v>0</v>
      </c>
      <c r="K830" s="30">
        <v>0</v>
      </c>
      <c r="L830" s="30">
        <v>0</v>
      </c>
      <c r="M830" s="35">
        <f t="shared" si="13"/>
        <v>0</v>
      </c>
    </row>
    <row r="831" spans="2:13" x14ac:dyDescent="0.25">
      <c r="B831" s="28" t="s">
        <v>2279</v>
      </c>
      <c r="C831" t="s">
        <v>8891</v>
      </c>
      <c r="D831" t="s">
        <v>2208</v>
      </c>
      <c r="E831" s="30">
        <v>15000</v>
      </c>
      <c r="F831" s="32">
        <v>6615.84</v>
      </c>
      <c r="G831" s="30">
        <v>0</v>
      </c>
      <c r="H831" s="30">
        <v>0</v>
      </c>
      <c r="I831" s="30">
        <v>0</v>
      </c>
      <c r="J831" s="30">
        <v>0</v>
      </c>
      <c r="K831" s="30">
        <v>0</v>
      </c>
      <c r="L831" s="30">
        <v>0</v>
      </c>
      <c r="M831" s="35">
        <f t="shared" si="13"/>
        <v>0</v>
      </c>
    </row>
    <row r="832" spans="2:13" x14ac:dyDescent="0.25">
      <c r="B832" s="28" t="s">
        <v>106</v>
      </c>
      <c r="C832" t="s">
        <v>8892</v>
      </c>
      <c r="D832" t="s">
        <v>22</v>
      </c>
      <c r="E832" s="30">
        <v>26322</v>
      </c>
      <c r="F832" s="32">
        <v>26166.35</v>
      </c>
      <c r="G832" s="30">
        <v>0</v>
      </c>
      <c r="H832" s="30">
        <v>0</v>
      </c>
      <c r="I832" s="30">
        <v>0</v>
      </c>
      <c r="J832" s="30">
        <v>0</v>
      </c>
      <c r="K832" s="30">
        <v>0</v>
      </c>
      <c r="L832" s="30">
        <v>0</v>
      </c>
      <c r="M832" s="35">
        <f t="shared" si="13"/>
        <v>0</v>
      </c>
    </row>
    <row r="833" spans="2:13" x14ac:dyDescent="0.25">
      <c r="B833" s="28" t="s">
        <v>17</v>
      </c>
      <c r="C833" t="s">
        <v>18</v>
      </c>
      <c r="D833" t="s">
        <v>19</v>
      </c>
      <c r="E833" s="30">
        <v>50000</v>
      </c>
      <c r="F833" s="32">
        <v>29628.01</v>
      </c>
      <c r="G833" s="30">
        <v>0</v>
      </c>
      <c r="H833" s="30">
        <v>0</v>
      </c>
      <c r="I833" s="30">
        <v>0</v>
      </c>
      <c r="J833" s="30">
        <v>0</v>
      </c>
      <c r="K833" s="30">
        <v>0</v>
      </c>
      <c r="L833" s="30">
        <v>0</v>
      </c>
      <c r="M833" s="35">
        <f t="shared" si="13"/>
        <v>0</v>
      </c>
    </row>
    <row r="834" spans="2:13" x14ac:dyDescent="0.25">
      <c r="B834" s="28" t="s">
        <v>1730</v>
      </c>
      <c r="C834" t="s">
        <v>8893</v>
      </c>
      <c r="D834" t="s">
        <v>22</v>
      </c>
      <c r="E834" s="30">
        <v>45000</v>
      </c>
      <c r="F834" s="32">
        <v>8616.39</v>
      </c>
      <c r="G834" s="30">
        <v>0</v>
      </c>
      <c r="H834" s="30">
        <v>0</v>
      </c>
      <c r="I834" s="30">
        <v>0</v>
      </c>
      <c r="J834" s="30">
        <v>0</v>
      </c>
      <c r="K834" s="30">
        <v>0</v>
      </c>
      <c r="L834" s="30">
        <v>0</v>
      </c>
      <c r="M834" s="35">
        <f t="shared" si="13"/>
        <v>0</v>
      </c>
    </row>
    <row r="835" spans="2:13" x14ac:dyDescent="0.25">
      <c r="B835" s="28" t="s">
        <v>1052</v>
      </c>
      <c r="C835" t="s">
        <v>1345</v>
      </c>
      <c r="D835" t="s">
        <v>22</v>
      </c>
      <c r="E835" s="30">
        <v>13000</v>
      </c>
      <c r="F835" s="32">
        <v>12927.06</v>
      </c>
      <c r="G835" s="30">
        <v>0</v>
      </c>
      <c r="H835" s="30">
        <v>0</v>
      </c>
      <c r="I835" s="30">
        <v>0</v>
      </c>
      <c r="J835" s="30">
        <v>0</v>
      </c>
      <c r="K835" s="30">
        <v>0</v>
      </c>
      <c r="L835" s="30">
        <v>0</v>
      </c>
      <c r="M835" s="35">
        <f t="shared" si="13"/>
        <v>0</v>
      </c>
    </row>
    <row r="836" spans="2:13" x14ac:dyDescent="0.25">
      <c r="B836" s="28" t="s">
        <v>829</v>
      </c>
      <c r="C836" t="s">
        <v>8894</v>
      </c>
      <c r="D836" t="s">
        <v>64</v>
      </c>
      <c r="E836" s="30">
        <v>40000</v>
      </c>
      <c r="F836" s="32">
        <v>10724.7</v>
      </c>
      <c r="G836" s="30">
        <v>0</v>
      </c>
      <c r="H836" s="30">
        <v>0</v>
      </c>
      <c r="I836" s="30">
        <v>0</v>
      </c>
      <c r="J836" s="30">
        <v>0</v>
      </c>
      <c r="K836" s="30">
        <v>0</v>
      </c>
      <c r="L836" s="30">
        <v>0</v>
      </c>
      <c r="M836" s="35">
        <f t="shared" si="13"/>
        <v>0</v>
      </c>
    </row>
    <row r="837" spans="2:13" x14ac:dyDescent="0.25">
      <c r="B837" s="28" t="s">
        <v>2909</v>
      </c>
      <c r="C837" t="s">
        <v>8895</v>
      </c>
      <c r="D837" t="s">
        <v>25</v>
      </c>
      <c r="E837" s="30">
        <v>20000</v>
      </c>
      <c r="F837" s="32">
        <v>7802.93</v>
      </c>
      <c r="G837" s="30">
        <v>0</v>
      </c>
      <c r="H837" s="30">
        <v>0</v>
      </c>
      <c r="I837" s="30">
        <v>0</v>
      </c>
      <c r="J837" s="30">
        <v>0</v>
      </c>
      <c r="K837" s="30">
        <v>0</v>
      </c>
      <c r="L837" s="30">
        <v>0</v>
      </c>
      <c r="M837" s="35">
        <f t="shared" si="13"/>
        <v>0</v>
      </c>
    </row>
    <row r="838" spans="2:13" x14ac:dyDescent="0.25">
      <c r="B838" s="28" t="s">
        <v>497</v>
      </c>
      <c r="C838" t="s">
        <v>498</v>
      </c>
      <c r="D838" t="s">
        <v>2208</v>
      </c>
      <c r="E838" s="30">
        <v>40000</v>
      </c>
      <c r="F838" s="32">
        <v>2615.98</v>
      </c>
      <c r="G838" s="30">
        <v>0</v>
      </c>
      <c r="H838" s="30">
        <v>0</v>
      </c>
      <c r="I838" s="30">
        <v>0</v>
      </c>
      <c r="J838" s="30">
        <v>0</v>
      </c>
      <c r="K838" s="30">
        <v>0</v>
      </c>
      <c r="L838" s="30">
        <v>0</v>
      </c>
      <c r="M838" s="35">
        <f t="shared" si="13"/>
        <v>0</v>
      </c>
    </row>
    <row r="839" spans="2:13" x14ac:dyDescent="0.25">
      <c r="B839" s="28" t="s">
        <v>904</v>
      </c>
      <c r="C839" t="s">
        <v>8896</v>
      </c>
      <c r="D839" t="s">
        <v>2046</v>
      </c>
      <c r="E839" s="30">
        <v>50000</v>
      </c>
      <c r="F839" s="32">
        <v>26488.35</v>
      </c>
      <c r="G839" s="30">
        <v>0</v>
      </c>
      <c r="H839" s="30">
        <v>0</v>
      </c>
      <c r="I839" s="30">
        <v>0</v>
      </c>
      <c r="J839" s="30">
        <v>0</v>
      </c>
      <c r="K839" s="30">
        <v>0</v>
      </c>
      <c r="L839" s="30">
        <v>0</v>
      </c>
      <c r="M839" s="35">
        <f t="shared" si="13"/>
        <v>0</v>
      </c>
    </row>
    <row r="840" spans="2:13" x14ac:dyDescent="0.25">
      <c r="B840" s="28" t="s">
        <v>49</v>
      </c>
      <c r="C840" t="s">
        <v>8897</v>
      </c>
      <c r="D840" t="s">
        <v>2199</v>
      </c>
      <c r="E840" s="30">
        <v>400000</v>
      </c>
      <c r="F840" s="32">
        <v>319064.46000000002</v>
      </c>
      <c r="G840" s="30">
        <v>0</v>
      </c>
      <c r="H840" s="30">
        <v>0</v>
      </c>
      <c r="I840" s="30">
        <v>0</v>
      </c>
      <c r="J840" s="30">
        <v>0</v>
      </c>
      <c r="K840" s="30">
        <v>0</v>
      </c>
      <c r="L840" s="30">
        <v>0</v>
      </c>
      <c r="M840" s="35">
        <f t="shared" si="13"/>
        <v>0</v>
      </c>
    </row>
    <row r="841" spans="2:13" x14ac:dyDescent="0.25">
      <c r="B841" s="28" t="s">
        <v>2729</v>
      </c>
      <c r="C841" t="s">
        <v>8898</v>
      </c>
      <c r="D841" t="s">
        <v>25</v>
      </c>
      <c r="E841" s="30">
        <v>15000</v>
      </c>
      <c r="F841" s="32">
        <v>4338.17</v>
      </c>
      <c r="G841" s="30">
        <v>0</v>
      </c>
      <c r="H841" s="30">
        <v>0</v>
      </c>
      <c r="I841" s="30">
        <v>0</v>
      </c>
      <c r="J841" s="30">
        <v>0</v>
      </c>
      <c r="K841" s="30">
        <v>0</v>
      </c>
      <c r="L841" s="30">
        <v>0</v>
      </c>
      <c r="M841" s="35">
        <f t="shared" si="13"/>
        <v>0</v>
      </c>
    </row>
    <row r="842" spans="2:13" x14ac:dyDescent="0.25">
      <c r="B842" s="28" t="s">
        <v>1829</v>
      </c>
      <c r="C842" t="s">
        <v>8899</v>
      </c>
      <c r="D842" t="s">
        <v>22</v>
      </c>
      <c r="E842" s="30">
        <v>15000</v>
      </c>
      <c r="F842" s="32">
        <v>2767.24</v>
      </c>
      <c r="G842" s="30">
        <v>0</v>
      </c>
      <c r="H842" s="30">
        <v>0</v>
      </c>
      <c r="I842" s="30">
        <v>0</v>
      </c>
      <c r="J842" s="30">
        <v>0</v>
      </c>
      <c r="K842" s="30">
        <v>0</v>
      </c>
      <c r="L842" s="30">
        <v>0</v>
      </c>
      <c r="M842" s="35">
        <f t="shared" si="13"/>
        <v>0</v>
      </c>
    </row>
    <row r="843" spans="2:13" x14ac:dyDescent="0.25">
      <c r="B843" s="28" t="s">
        <v>4103</v>
      </c>
      <c r="C843" t="s">
        <v>8900</v>
      </c>
      <c r="D843" t="s">
        <v>32</v>
      </c>
      <c r="E843" s="30">
        <v>66000</v>
      </c>
      <c r="F843" s="32">
        <v>45480.51</v>
      </c>
      <c r="G843" s="30">
        <v>0</v>
      </c>
      <c r="H843" s="30">
        <v>0</v>
      </c>
      <c r="I843" s="30">
        <v>0</v>
      </c>
      <c r="J843" s="30">
        <v>0</v>
      </c>
      <c r="K843" s="30">
        <v>0</v>
      </c>
      <c r="L843" s="30">
        <v>0</v>
      </c>
      <c r="M843" s="35">
        <f t="shared" ref="M843:M906" si="14">SUM(G843:L843)</f>
        <v>0</v>
      </c>
    </row>
    <row r="844" spans="2:13" x14ac:dyDescent="0.25">
      <c r="B844" s="28" t="s">
        <v>1080</v>
      </c>
      <c r="C844" t="s">
        <v>8901</v>
      </c>
      <c r="D844" t="s">
        <v>1614</v>
      </c>
      <c r="E844" s="30">
        <v>265000</v>
      </c>
      <c r="F844" s="32">
        <v>175277.83</v>
      </c>
      <c r="G844" s="30">
        <v>0</v>
      </c>
      <c r="H844" s="30">
        <v>0</v>
      </c>
      <c r="I844" s="30">
        <v>0</v>
      </c>
      <c r="J844" s="30">
        <v>0</v>
      </c>
      <c r="K844" s="30">
        <v>0</v>
      </c>
      <c r="L844" s="30">
        <v>0</v>
      </c>
      <c r="M844" s="35">
        <f t="shared" si="14"/>
        <v>0</v>
      </c>
    </row>
    <row r="845" spans="2:13" x14ac:dyDescent="0.25">
      <c r="B845" s="28" t="s">
        <v>847</v>
      </c>
      <c r="C845" t="s">
        <v>848</v>
      </c>
      <c r="D845" t="s">
        <v>2042</v>
      </c>
      <c r="E845" s="30">
        <v>44000</v>
      </c>
      <c r="F845" s="32">
        <v>18692.38</v>
      </c>
      <c r="G845" s="30">
        <v>0</v>
      </c>
      <c r="H845" s="30">
        <v>0</v>
      </c>
      <c r="I845" s="30">
        <v>0</v>
      </c>
      <c r="J845" s="30">
        <v>0</v>
      </c>
      <c r="K845" s="30">
        <v>0</v>
      </c>
      <c r="L845" s="30">
        <v>0</v>
      </c>
      <c r="M845" s="35">
        <f t="shared" si="14"/>
        <v>0</v>
      </c>
    </row>
    <row r="846" spans="2:13" x14ac:dyDescent="0.25">
      <c r="B846" s="28" t="s">
        <v>942</v>
      </c>
      <c r="C846" t="s">
        <v>943</v>
      </c>
      <c r="D846" t="s">
        <v>2443</v>
      </c>
      <c r="E846" s="30">
        <v>22000</v>
      </c>
      <c r="F846" s="32">
        <v>14608.02</v>
      </c>
      <c r="G846" s="30">
        <v>0</v>
      </c>
      <c r="H846" s="30">
        <v>0</v>
      </c>
      <c r="I846" s="30">
        <v>0</v>
      </c>
      <c r="J846" s="30">
        <v>0</v>
      </c>
      <c r="K846" s="30">
        <v>0</v>
      </c>
      <c r="L846" s="30">
        <v>0</v>
      </c>
      <c r="M846" s="35">
        <f t="shared" si="14"/>
        <v>0</v>
      </c>
    </row>
    <row r="847" spans="2:13" x14ac:dyDescent="0.25">
      <c r="B847" s="28" t="s">
        <v>529</v>
      </c>
      <c r="C847" t="s">
        <v>8902</v>
      </c>
      <c r="D847" t="s">
        <v>32</v>
      </c>
      <c r="E847" s="30">
        <v>75000</v>
      </c>
      <c r="F847" s="32">
        <v>70688.91</v>
      </c>
      <c r="G847" s="30">
        <v>0</v>
      </c>
      <c r="H847" s="30">
        <v>0</v>
      </c>
      <c r="I847" s="30">
        <v>0</v>
      </c>
      <c r="J847" s="30">
        <v>0</v>
      </c>
      <c r="K847" s="30">
        <v>0</v>
      </c>
      <c r="L847" s="30">
        <v>0</v>
      </c>
      <c r="M847" s="35">
        <f t="shared" si="14"/>
        <v>0</v>
      </c>
    </row>
    <row r="848" spans="2:13" x14ac:dyDescent="0.25">
      <c r="B848" s="28" t="s">
        <v>920</v>
      </c>
      <c r="C848" t="s">
        <v>921</v>
      </c>
      <c r="D848" t="s">
        <v>1614</v>
      </c>
      <c r="E848" s="30">
        <v>40000</v>
      </c>
      <c r="F848" s="32">
        <v>72726.929999999993</v>
      </c>
      <c r="G848" s="30">
        <v>0</v>
      </c>
      <c r="H848" s="30">
        <v>0</v>
      </c>
      <c r="I848" s="30">
        <v>0</v>
      </c>
      <c r="J848" s="30">
        <v>0</v>
      </c>
      <c r="K848" s="30">
        <v>0</v>
      </c>
      <c r="L848" s="30">
        <v>0</v>
      </c>
      <c r="M848" s="35">
        <f t="shared" si="14"/>
        <v>0</v>
      </c>
    </row>
    <row r="849" spans="2:13" x14ac:dyDescent="0.25">
      <c r="B849" s="28" t="s">
        <v>2985</v>
      </c>
      <c r="C849" t="s">
        <v>8903</v>
      </c>
      <c r="D849" t="s">
        <v>26</v>
      </c>
      <c r="E849" s="30">
        <v>26000</v>
      </c>
      <c r="F849" s="32">
        <v>24074.91</v>
      </c>
      <c r="G849" s="30">
        <v>0</v>
      </c>
      <c r="H849" s="30">
        <v>0</v>
      </c>
      <c r="I849" s="30">
        <v>0</v>
      </c>
      <c r="J849" s="30">
        <v>0</v>
      </c>
      <c r="K849" s="30">
        <v>0</v>
      </c>
      <c r="L849" s="30">
        <v>0</v>
      </c>
      <c r="M849" s="35">
        <f t="shared" si="14"/>
        <v>0</v>
      </c>
    </row>
    <row r="850" spans="2:13" x14ac:dyDescent="0.25">
      <c r="B850" s="28" t="s">
        <v>805</v>
      </c>
      <c r="C850" t="s">
        <v>8904</v>
      </c>
      <c r="D850" t="s">
        <v>22</v>
      </c>
      <c r="E850" s="30">
        <v>300000</v>
      </c>
      <c r="F850" s="32">
        <v>70996.13</v>
      </c>
      <c r="G850" s="30">
        <v>0</v>
      </c>
      <c r="H850" s="30">
        <v>0</v>
      </c>
      <c r="I850" s="30">
        <v>0</v>
      </c>
      <c r="J850" s="30">
        <v>0</v>
      </c>
      <c r="K850" s="30">
        <v>0</v>
      </c>
      <c r="L850" s="30">
        <v>0</v>
      </c>
      <c r="M850" s="35">
        <f t="shared" si="14"/>
        <v>0</v>
      </c>
    </row>
    <row r="851" spans="2:13" x14ac:dyDescent="0.25">
      <c r="B851" s="28" t="s">
        <v>1850</v>
      </c>
      <c r="C851" t="s">
        <v>1851</v>
      </c>
      <c r="D851" t="s">
        <v>25</v>
      </c>
      <c r="E851" s="30">
        <v>100000</v>
      </c>
      <c r="F851" s="32">
        <v>46198.2</v>
      </c>
      <c r="G851" s="30">
        <v>0</v>
      </c>
      <c r="H851" s="30">
        <v>0</v>
      </c>
      <c r="I851" s="30">
        <v>0</v>
      </c>
      <c r="J851" s="30">
        <v>0</v>
      </c>
      <c r="K851" s="30">
        <v>0</v>
      </c>
      <c r="L851" s="30">
        <v>0</v>
      </c>
      <c r="M851" s="35">
        <f t="shared" si="14"/>
        <v>0</v>
      </c>
    </row>
    <row r="852" spans="2:13" x14ac:dyDescent="0.25">
      <c r="B852" s="28" t="s">
        <v>2849</v>
      </c>
      <c r="C852" t="s">
        <v>8905</v>
      </c>
      <c r="D852" t="s">
        <v>2208</v>
      </c>
      <c r="E852" s="30">
        <v>50000</v>
      </c>
      <c r="F852" s="32">
        <v>13105.48</v>
      </c>
      <c r="G852" s="30">
        <v>0</v>
      </c>
      <c r="H852" s="30">
        <v>0</v>
      </c>
      <c r="I852" s="30">
        <v>0</v>
      </c>
      <c r="J852" s="30">
        <v>0</v>
      </c>
      <c r="K852" s="30">
        <v>0</v>
      </c>
      <c r="L852" s="30">
        <v>0</v>
      </c>
      <c r="M852" s="35">
        <f t="shared" si="14"/>
        <v>0</v>
      </c>
    </row>
    <row r="853" spans="2:13" x14ac:dyDescent="0.25">
      <c r="B853" s="28" t="s">
        <v>869</v>
      </c>
      <c r="C853" t="s">
        <v>8906</v>
      </c>
      <c r="D853" t="s">
        <v>26</v>
      </c>
      <c r="E853" s="30">
        <v>100000</v>
      </c>
      <c r="F853" s="32">
        <v>87801.26</v>
      </c>
      <c r="G853" s="30">
        <v>0</v>
      </c>
      <c r="H853" s="30">
        <v>0</v>
      </c>
      <c r="I853" s="30">
        <v>0</v>
      </c>
      <c r="J853" s="30">
        <v>0</v>
      </c>
      <c r="K853" s="30">
        <v>0</v>
      </c>
      <c r="L853" s="30">
        <v>0</v>
      </c>
      <c r="M853" s="35">
        <f t="shared" si="14"/>
        <v>0</v>
      </c>
    </row>
    <row r="854" spans="2:13" x14ac:dyDescent="0.25">
      <c r="B854" s="28" t="s">
        <v>626</v>
      </c>
      <c r="C854" t="s">
        <v>8907</v>
      </c>
      <c r="D854" t="s">
        <v>22</v>
      </c>
      <c r="E854" s="30">
        <v>90000</v>
      </c>
      <c r="F854" s="32">
        <v>78763.16</v>
      </c>
      <c r="G854" s="30">
        <v>0</v>
      </c>
      <c r="H854" s="30">
        <v>0</v>
      </c>
      <c r="I854" s="30">
        <v>0</v>
      </c>
      <c r="J854" s="30">
        <v>0</v>
      </c>
      <c r="K854" s="30">
        <v>0</v>
      </c>
      <c r="L854" s="30">
        <v>0</v>
      </c>
      <c r="M854" s="35">
        <f t="shared" si="14"/>
        <v>0</v>
      </c>
    </row>
    <row r="855" spans="2:13" x14ac:dyDescent="0.25">
      <c r="B855" s="28" t="s">
        <v>4151</v>
      </c>
      <c r="C855" t="s">
        <v>8908</v>
      </c>
      <c r="D855" t="s">
        <v>2199</v>
      </c>
      <c r="E855" s="30">
        <v>20000</v>
      </c>
      <c r="F855" s="32">
        <v>3489.75</v>
      </c>
      <c r="G855" s="30">
        <v>0</v>
      </c>
      <c r="H855" s="30">
        <v>0</v>
      </c>
      <c r="I855" s="30">
        <v>0</v>
      </c>
      <c r="J855" s="30">
        <v>0</v>
      </c>
      <c r="K855" s="30">
        <v>0</v>
      </c>
      <c r="L855" s="30">
        <v>0</v>
      </c>
      <c r="M855" s="35">
        <f t="shared" si="14"/>
        <v>0</v>
      </c>
    </row>
    <row r="856" spans="2:13" x14ac:dyDescent="0.25">
      <c r="B856" s="28" t="s">
        <v>318</v>
      </c>
      <c r="C856" t="s">
        <v>319</v>
      </c>
      <c r="D856" t="s">
        <v>2046</v>
      </c>
      <c r="E856" s="30">
        <v>40000</v>
      </c>
      <c r="F856" s="32">
        <v>29204.11</v>
      </c>
      <c r="G856" s="30">
        <v>0</v>
      </c>
      <c r="H856" s="30">
        <v>0</v>
      </c>
      <c r="I856" s="30">
        <v>0</v>
      </c>
      <c r="J856" s="30">
        <v>0</v>
      </c>
      <c r="K856" s="30">
        <v>0</v>
      </c>
      <c r="L856" s="30">
        <v>0</v>
      </c>
      <c r="M856" s="35">
        <f t="shared" si="14"/>
        <v>0</v>
      </c>
    </row>
    <row r="857" spans="2:13" x14ac:dyDescent="0.25">
      <c r="B857" s="28" t="s">
        <v>69</v>
      </c>
      <c r="C857" t="s">
        <v>70</v>
      </c>
      <c r="D857" t="s">
        <v>2208</v>
      </c>
      <c r="E857" s="30">
        <v>25000</v>
      </c>
      <c r="F857" s="32">
        <v>23318.23</v>
      </c>
      <c r="G857" s="30">
        <v>0</v>
      </c>
      <c r="H857" s="30">
        <v>0</v>
      </c>
      <c r="I857" s="30">
        <v>0</v>
      </c>
      <c r="J857" s="30">
        <v>0</v>
      </c>
      <c r="K857" s="30">
        <v>0</v>
      </c>
      <c r="L857" s="30">
        <v>0</v>
      </c>
      <c r="M857" s="35">
        <f t="shared" si="14"/>
        <v>0</v>
      </c>
    </row>
    <row r="858" spans="2:13" x14ac:dyDescent="0.25">
      <c r="B858" s="28" t="s">
        <v>294</v>
      </c>
      <c r="C858" t="s">
        <v>8909</v>
      </c>
      <c r="D858" t="s">
        <v>26</v>
      </c>
      <c r="E858" s="30">
        <v>57000</v>
      </c>
      <c r="F858" s="32">
        <v>38307.21</v>
      </c>
      <c r="G858" s="30">
        <v>0</v>
      </c>
      <c r="H858" s="30">
        <v>0</v>
      </c>
      <c r="I858" s="30">
        <v>0</v>
      </c>
      <c r="J858" s="30">
        <v>0</v>
      </c>
      <c r="K858" s="30">
        <v>0</v>
      </c>
      <c r="L858" s="30">
        <v>0</v>
      </c>
      <c r="M858" s="35">
        <f t="shared" si="14"/>
        <v>0</v>
      </c>
    </row>
    <row r="859" spans="2:13" x14ac:dyDescent="0.25">
      <c r="B859" s="28" t="s">
        <v>986</v>
      </c>
      <c r="C859" t="s">
        <v>987</v>
      </c>
      <c r="D859" t="s">
        <v>19</v>
      </c>
      <c r="E859" s="30">
        <v>19000</v>
      </c>
      <c r="F859" s="32">
        <v>23477.43</v>
      </c>
      <c r="G859" s="30">
        <v>0</v>
      </c>
      <c r="H859" s="30">
        <v>0</v>
      </c>
      <c r="I859" s="30">
        <v>0</v>
      </c>
      <c r="J859" s="30">
        <v>0</v>
      </c>
      <c r="K859" s="30">
        <v>0</v>
      </c>
      <c r="L859" s="30">
        <v>0</v>
      </c>
      <c r="M859" s="35">
        <f t="shared" si="14"/>
        <v>0</v>
      </c>
    </row>
    <row r="860" spans="2:13" x14ac:dyDescent="0.25">
      <c r="B860" s="28" t="s">
        <v>5892</v>
      </c>
      <c r="C860" t="s">
        <v>5893</v>
      </c>
      <c r="D860" t="s">
        <v>2199</v>
      </c>
      <c r="E860" s="30">
        <v>14000</v>
      </c>
      <c r="F860" s="32">
        <v>7846.39</v>
      </c>
      <c r="G860" s="30">
        <v>0</v>
      </c>
      <c r="H860" s="30">
        <v>0</v>
      </c>
      <c r="I860" s="30">
        <v>0</v>
      </c>
      <c r="J860" s="30">
        <v>0</v>
      </c>
      <c r="K860" s="30">
        <v>0</v>
      </c>
      <c r="L860" s="30">
        <v>0</v>
      </c>
      <c r="M860" s="35">
        <f t="shared" si="14"/>
        <v>0</v>
      </c>
    </row>
    <row r="861" spans="2:13" x14ac:dyDescent="0.25">
      <c r="B861" s="28" t="s">
        <v>234</v>
      </c>
      <c r="C861" t="s">
        <v>8910</v>
      </c>
      <c r="D861" t="s">
        <v>32</v>
      </c>
      <c r="E861" s="30">
        <v>60000</v>
      </c>
      <c r="F861" s="32">
        <v>27451.64</v>
      </c>
      <c r="G861" s="30">
        <v>0</v>
      </c>
      <c r="H861" s="30">
        <v>0</v>
      </c>
      <c r="I861" s="30">
        <v>0</v>
      </c>
      <c r="J861" s="30">
        <v>0</v>
      </c>
      <c r="K861" s="30">
        <v>0</v>
      </c>
      <c r="L861" s="30">
        <v>0</v>
      </c>
      <c r="M861" s="35">
        <f t="shared" si="14"/>
        <v>0</v>
      </c>
    </row>
    <row r="862" spans="2:13" x14ac:dyDescent="0.25">
      <c r="B862" s="28" t="s">
        <v>2757</v>
      </c>
      <c r="C862" t="s">
        <v>8911</v>
      </c>
      <c r="D862" t="s">
        <v>25</v>
      </c>
      <c r="E862" s="30">
        <v>14000</v>
      </c>
      <c r="F862" s="32">
        <v>12812.43</v>
      </c>
      <c r="G862" s="30">
        <v>0</v>
      </c>
      <c r="H862" s="30">
        <v>0</v>
      </c>
      <c r="I862" s="30">
        <v>0</v>
      </c>
      <c r="J862" s="30">
        <v>0</v>
      </c>
      <c r="K862" s="30">
        <v>0</v>
      </c>
      <c r="L862" s="30">
        <v>0</v>
      </c>
      <c r="M862" s="35">
        <f t="shared" si="14"/>
        <v>0</v>
      </c>
    </row>
    <row r="863" spans="2:13" x14ac:dyDescent="0.25">
      <c r="B863" s="28" t="s">
        <v>3640</v>
      </c>
      <c r="C863" t="s">
        <v>8912</v>
      </c>
      <c r="D863" t="s">
        <v>2208</v>
      </c>
      <c r="E863" s="30">
        <v>60000</v>
      </c>
      <c r="F863" s="32">
        <v>10078.52</v>
      </c>
      <c r="G863" s="30">
        <v>0</v>
      </c>
      <c r="H863" s="30">
        <v>0</v>
      </c>
      <c r="I863" s="30">
        <v>0</v>
      </c>
      <c r="J863" s="30">
        <v>0</v>
      </c>
      <c r="K863" s="30">
        <v>0</v>
      </c>
      <c r="L863" s="30">
        <v>0</v>
      </c>
      <c r="M863" s="35">
        <f t="shared" si="14"/>
        <v>0</v>
      </c>
    </row>
    <row r="864" spans="2:13" x14ac:dyDescent="0.25">
      <c r="B864" s="28" t="s">
        <v>30</v>
      </c>
      <c r="C864" t="s">
        <v>8913</v>
      </c>
      <c r="D864" t="s">
        <v>32</v>
      </c>
      <c r="E864" s="30">
        <v>75000</v>
      </c>
      <c r="F864" s="32">
        <v>68550.259999999995</v>
      </c>
      <c r="G864" s="30">
        <v>0</v>
      </c>
      <c r="H864" s="30">
        <v>0</v>
      </c>
      <c r="I864" s="30">
        <v>0</v>
      </c>
      <c r="J864" s="30">
        <v>0</v>
      </c>
      <c r="K864" s="30">
        <v>0</v>
      </c>
      <c r="L864" s="30">
        <v>0</v>
      </c>
      <c r="M864" s="35">
        <f t="shared" si="14"/>
        <v>0</v>
      </c>
    </row>
    <row r="865" spans="2:13" x14ac:dyDescent="0.25">
      <c r="B865" s="28" t="s">
        <v>833</v>
      </c>
      <c r="C865" t="s">
        <v>834</v>
      </c>
      <c r="D865" t="s">
        <v>22</v>
      </c>
      <c r="E865" s="30">
        <v>50000</v>
      </c>
      <c r="F865" s="32">
        <v>45189.25</v>
      </c>
      <c r="G865" s="30">
        <v>0</v>
      </c>
      <c r="H865" s="30">
        <v>0</v>
      </c>
      <c r="I865" s="30">
        <v>0</v>
      </c>
      <c r="J865" s="30">
        <v>0</v>
      </c>
      <c r="K865" s="30">
        <v>0</v>
      </c>
      <c r="L865" s="30">
        <v>0</v>
      </c>
      <c r="M865" s="35">
        <f t="shared" si="14"/>
        <v>0</v>
      </c>
    </row>
    <row r="866" spans="2:13" x14ac:dyDescent="0.25">
      <c r="B866" s="28" t="s">
        <v>2561</v>
      </c>
      <c r="C866" t="s">
        <v>8914</v>
      </c>
      <c r="D866" t="s">
        <v>2199</v>
      </c>
      <c r="E866" s="30">
        <v>50000</v>
      </c>
      <c r="F866" s="32">
        <v>17574.21</v>
      </c>
      <c r="G866" s="30">
        <v>0</v>
      </c>
      <c r="H866" s="30">
        <v>0</v>
      </c>
      <c r="I866" s="30">
        <v>0</v>
      </c>
      <c r="J866" s="30">
        <v>0</v>
      </c>
      <c r="K866" s="30">
        <v>0</v>
      </c>
      <c r="L866" s="30">
        <v>0</v>
      </c>
      <c r="M866" s="35">
        <f t="shared" si="14"/>
        <v>0</v>
      </c>
    </row>
    <row r="867" spans="2:13" x14ac:dyDescent="0.25">
      <c r="B867" s="28" t="s">
        <v>252</v>
      </c>
      <c r="C867" t="s">
        <v>8915</v>
      </c>
      <c r="D867" t="s">
        <v>2199</v>
      </c>
      <c r="E867" s="30">
        <v>52000</v>
      </c>
      <c r="F867" s="32">
        <v>51225.37</v>
      </c>
      <c r="G867" s="30">
        <v>0</v>
      </c>
      <c r="H867" s="30">
        <v>0</v>
      </c>
      <c r="I867" s="30">
        <v>0</v>
      </c>
      <c r="J867" s="30">
        <v>0</v>
      </c>
      <c r="K867" s="30">
        <v>0</v>
      </c>
      <c r="L867" s="30">
        <v>0</v>
      </c>
      <c r="M867" s="35">
        <f t="shared" si="14"/>
        <v>0</v>
      </c>
    </row>
    <row r="868" spans="2:13" x14ac:dyDescent="0.25">
      <c r="B868" s="28" t="s">
        <v>914</v>
      </c>
      <c r="C868" t="s">
        <v>8916</v>
      </c>
      <c r="D868" t="s">
        <v>22</v>
      </c>
      <c r="E868" s="30">
        <v>15000</v>
      </c>
      <c r="F868" s="32">
        <v>3996.31</v>
      </c>
      <c r="G868" s="30">
        <v>0</v>
      </c>
      <c r="H868" s="30">
        <v>0</v>
      </c>
      <c r="I868" s="30">
        <v>0</v>
      </c>
      <c r="J868" s="30">
        <v>0</v>
      </c>
      <c r="K868" s="30">
        <v>0</v>
      </c>
      <c r="L868" s="30">
        <v>0</v>
      </c>
      <c r="M868" s="35">
        <f t="shared" si="14"/>
        <v>0</v>
      </c>
    </row>
    <row r="869" spans="2:13" x14ac:dyDescent="0.25">
      <c r="B869" s="28" t="s">
        <v>1736</v>
      </c>
      <c r="C869" t="s">
        <v>1775</v>
      </c>
      <c r="D869" t="s">
        <v>26</v>
      </c>
      <c r="E869" s="30">
        <v>50000</v>
      </c>
      <c r="F869" s="32">
        <v>2404.7600000000002</v>
      </c>
      <c r="G869" s="30">
        <v>0</v>
      </c>
      <c r="H869" s="30">
        <v>0</v>
      </c>
      <c r="I869" s="30">
        <v>0</v>
      </c>
      <c r="J869" s="30">
        <v>0</v>
      </c>
      <c r="K869" s="30">
        <v>0</v>
      </c>
      <c r="L869" s="30">
        <v>0</v>
      </c>
      <c r="M869" s="35">
        <f t="shared" si="14"/>
        <v>0</v>
      </c>
    </row>
    <row r="870" spans="2:13" x14ac:dyDescent="0.25">
      <c r="B870" s="28" t="s">
        <v>1685</v>
      </c>
      <c r="C870" t="s">
        <v>1686</v>
      </c>
      <c r="D870" t="s">
        <v>25</v>
      </c>
      <c r="E870" s="30">
        <v>100000</v>
      </c>
      <c r="F870" s="32">
        <v>92015.92</v>
      </c>
      <c r="G870" s="30">
        <v>0</v>
      </c>
      <c r="H870" s="30">
        <v>0</v>
      </c>
      <c r="I870" s="30">
        <v>0</v>
      </c>
      <c r="J870" s="30">
        <v>0</v>
      </c>
      <c r="K870" s="30">
        <v>0</v>
      </c>
      <c r="L870" s="30">
        <v>0</v>
      </c>
      <c r="M870" s="35">
        <f t="shared" si="14"/>
        <v>0</v>
      </c>
    </row>
    <row r="871" spans="2:13" x14ac:dyDescent="0.25">
      <c r="B871" s="28" t="s">
        <v>669</v>
      </c>
      <c r="C871" t="s">
        <v>670</v>
      </c>
      <c r="D871" t="s">
        <v>22</v>
      </c>
      <c r="E871" s="30">
        <v>20000</v>
      </c>
      <c r="F871" s="32">
        <v>19128.77</v>
      </c>
      <c r="G871" s="30">
        <v>0</v>
      </c>
      <c r="H871" s="30">
        <v>0</v>
      </c>
      <c r="I871" s="30">
        <v>0</v>
      </c>
      <c r="J871" s="30">
        <v>0</v>
      </c>
      <c r="K871" s="30">
        <v>0</v>
      </c>
      <c r="L871" s="30">
        <v>0</v>
      </c>
      <c r="M871" s="35">
        <f t="shared" si="14"/>
        <v>0</v>
      </c>
    </row>
    <row r="872" spans="2:13" x14ac:dyDescent="0.25">
      <c r="B872" s="28" t="s">
        <v>1695</v>
      </c>
      <c r="C872" t="s">
        <v>8917</v>
      </c>
      <c r="D872" t="s">
        <v>25</v>
      </c>
      <c r="E872" s="30">
        <v>25000</v>
      </c>
      <c r="F872" s="32">
        <v>20532.72</v>
      </c>
      <c r="G872" s="30">
        <v>0</v>
      </c>
      <c r="H872" s="30">
        <v>0</v>
      </c>
      <c r="I872" s="30">
        <v>0</v>
      </c>
      <c r="J872" s="30">
        <v>0</v>
      </c>
      <c r="K872" s="30">
        <v>0</v>
      </c>
      <c r="L872" s="30">
        <v>0</v>
      </c>
      <c r="M872" s="35">
        <f t="shared" si="14"/>
        <v>0</v>
      </c>
    </row>
    <row r="873" spans="2:13" x14ac:dyDescent="0.25">
      <c r="B873" s="28" t="s">
        <v>416</v>
      </c>
      <c r="C873" t="s">
        <v>8918</v>
      </c>
      <c r="D873" t="s">
        <v>2042</v>
      </c>
      <c r="E873" s="30">
        <v>20000</v>
      </c>
      <c r="F873" s="32">
        <v>8425.2800000000007</v>
      </c>
      <c r="G873" s="30">
        <v>0</v>
      </c>
      <c r="H873" s="30">
        <v>0</v>
      </c>
      <c r="I873" s="30">
        <v>0</v>
      </c>
      <c r="J873" s="30">
        <v>0</v>
      </c>
      <c r="K873" s="30">
        <v>0</v>
      </c>
      <c r="L873" s="30">
        <v>0</v>
      </c>
      <c r="M873" s="35">
        <f t="shared" si="14"/>
        <v>0</v>
      </c>
    </row>
    <row r="874" spans="2:13" x14ac:dyDescent="0.25">
      <c r="B874" s="28" t="s">
        <v>1050</v>
      </c>
      <c r="C874" t="s">
        <v>8919</v>
      </c>
      <c r="D874" t="s">
        <v>2042</v>
      </c>
      <c r="E874" s="30">
        <v>50000</v>
      </c>
      <c r="F874" s="32">
        <v>12441.04</v>
      </c>
      <c r="G874" s="30">
        <v>0</v>
      </c>
      <c r="H874" s="30">
        <v>0</v>
      </c>
      <c r="I874" s="30">
        <v>0</v>
      </c>
      <c r="J874" s="30">
        <v>0</v>
      </c>
      <c r="K874" s="30">
        <v>0</v>
      </c>
      <c r="L874" s="30">
        <v>0</v>
      </c>
      <c r="M874" s="35">
        <f t="shared" si="14"/>
        <v>0</v>
      </c>
    </row>
    <row r="875" spans="2:13" x14ac:dyDescent="0.25">
      <c r="B875" s="28" t="s">
        <v>3552</v>
      </c>
      <c r="C875" t="s">
        <v>8920</v>
      </c>
      <c r="D875" t="s">
        <v>2199</v>
      </c>
      <c r="E875" s="30">
        <v>40000</v>
      </c>
      <c r="F875" s="32">
        <v>24168.38</v>
      </c>
      <c r="G875" s="30">
        <v>0</v>
      </c>
      <c r="H875" s="30">
        <v>0</v>
      </c>
      <c r="I875" s="30">
        <v>0</v>
      </c>
      <c r="J875" s="30">
        <v>0</v>
      </c>
      <c r="K875" s="30">
        <v>0</v>
      </c>
      <c r="L875" s="30">
        <v>0</v>
      </c>
      <c r="M875" s="35">
        <f t="shared" si="14"/>
        <v>0</v>
      </c>
    </row>
    <row r="876" spans="2:13" x14ac:dyDescent="0.25">
      <c r="B876" s="28" t="s">
        <v>350</v>
      </c>
      <c r="C876" t="s">
        <v>8921</v>
      </c>
      <c r="D876" t="s">
        <v>2199</v>
      </c>
      <c r="E876" s="30">
        <v>30000</v>
      </c>
      <c r="F876" s="32">
        <v>26885.84</v>
      </c>
      <c r="G876" s="30">
        <v>0</v>
      </c>
      <c r="H876" s="30">
        <v>0</v>
      </c>
      <c r="I876" s="30">
        <v>0</v>
      </c>
      <c r="J876" s="30">
        <v>0</v>
      </c>
      <c r="K876" s="30">
        <v>0</v>
      </c>
      <c r="L876" s="30">
        <v>0</v>
      </c>
      <c r="M876" s="35">
        <f t="shared" si="14"/>
        <v>0</v>
      </c>
    </row>
    <row r="877" spans="2:13" x14ac:dyDescent="0.25">
      <c r="B877" s="28" t="s">
        <v>501</v>
      </c>
      <c r="C877" t="s">
        <v>8922</v>
      </c>
      <c r="D877" t="s">
        <v>2042</v>
      </c>
      <c r="E877" s="30">
        <v>40000</v>
      </c>
      <c r="F877" s="32">
        <v>32957</v>
      </c>
      <c r="G877" s="30">
        <v>0</v>
      </c>
      <c r="H877" s="30">
        <v>0</v>
      </c>
      <c r="I877" s="30">
        <v>0</v>
      </c>
      <c r="J877" s="30">
        <v>0</v>
      </c>
      <c r="K877" s="30">
        <v>0</v>
      </c>
      <c r="L877" s="30">
        <v>0</v>
      </c>
      <c r="M877" s="35">
        <f t="shared" si="14"/>
        <v>0</v>
      </c>
    </row>
    <row r="878" spans="2:13" x14ac:dyDescent="0.25">
      <c r="B878" s="28" t="s">
        <v>2533</v>
      </c>
      <c r="C878" t="s">
        <v>8923</v>
      </c>
      <c r="D878" t="s">
        <v>2199</v>
      </c>
      <c r="E878" s="30">
        <v>40000</v>
      </c>
      <c r="F878" s="32">
        <v>27225.32</v>
      </c>
      <c r="G878" s="30">
        <v>0</v>
      </c>
      <c r="H878" s="30">
        <v>0</v>
      </c>
      <c r="I878" s="30">
        <v>0</v>
      </c>
      <c r="J878" s="30">
        <v>0</v>
      </c>
      <c r="K878" s="30">
        <v>0</v>
      </c>
      <c r="L878" s="30">
        <v>0</v>
      </c>
      <c r="M878" s="35">
        <f t="shared" si="14"/>
        <v>0</v>
      </c>
    </row>
    <row r="879" spans="2:13" x14ac:dyDescent="0.25">
      <c r="B879" s="28" t="s">
        <v>675</v>
      </c>
      <c r="C879" t="s">
        <v>8924</v>
      </c>
      <c r="D879" t="s">
        <v>1614</v>
      </c>
      <c r="E879" s="30">
        <v>73000</v>
      </c>
      <c r="F879" s="32">
        <v>94571.03</v>
      </c>
      <c r="G879" s="30">
        <v>0</v>
      </c>
      <c r="H879" s="30">
        <v>0</v>
      </c>
      <c r="I879" s="30">
        <v>0</v>
      </c>
      <c r="J879" s="30">
        <v>0</v>
      </c>
      <c r="K879" s="30">
        <v>0</v>
      </c>
      <c r="L879" s="30">
        <v>0</v>
      </c>
      <c r="M879" s="35">
        <f t="shared" si="14"/>
        <v>0</v>
      </c>
    </row>
    <row r="880" spans="2:13" x14ac:dyDescent="0.25">
      <c r="B880" s="28" t="s">
        <v>458</v>
      </c>
      <c r="C880" t="s">
        <v>459</v>
      </c>
      <c r="D880" t="s">
        <v>2046</v>
      </c>
      <c r="E880" s="30">
        <v>40000</v>
      </c>
      <c r="F880" s="32">
        <v>45689.89</v>
      </c>
      <c r="G880" s="30">
        <v>0</v>
      </c>
      <c r="H880" s="30">
        <v>0</v>
      </c>
      <c r="I880" s="30">
        <v>0</v>
      </c>
      <c r="J880" s="30">
        <v>0</v>
      </c>
      <c r="K880" s="30">
        <v>0</v>
      </c>
      <c r="L880" s="30">
        <v>0</v>
      </c>
      <c r="M880" s="35">
        <f t="shared" si="14"/>
        <v>0</v>
      </c>
    </row>
    <row r="881" spans="2:13" x14ac:dyDescent="0.25">
      <c r="B881" s="28" t="s">
        <v>6370</v>
      </c>
      <c r="C881" t="s">
        <v>8925</v>
      </c>
      <c r="D881" t="s">
        <v>25</v>
      </c>
      <c r="E881" s="30">
        <v>25000</v>
      </c>
      <c r="F881" s="32">
        <v>10944.18</v>
      </c>
      <c r="G881" s="30">
        <v>0</v>
      </c>
      <c r="H881" s="30">
        <v>0</v>
      </c>
      <c r="I881" s="30">
        <v>0</v>
      </c>
      <c r="J881" s="30">
        <v>0</v>
      </c>
      <c r="K881" s="30">
        <v>0</v>
      </c>
      <c r="L881" s="30">
        <v>0</v>
      </c>
      <c r="M881" s="35">
        <f t="shared" si="14"/>
        <v>0</v>
      </c>
    </row>
    <row r="882" spans="2:13" x14ac:dyDescent="0.25">
      <c r="B882" s="28" t="s">
        <v>1848</v>
      </c>
      <c r="C882" t="s">
        <v>8926</v>
      </c>
      <c r="D882" t="s">
        <v>26</v>
      </c>
      <c r="E882" s="30">
        <v>15000</v>
      </c>
      <c r="F882" s="32">
        <v>13841.14</v>
      </c>
      <c r="G882" s="30">
        <v>0</v>
      </c>
      <c r="H882" s="30">
        <v>0</v>
      </c>
      <c r="I882" s="30">
        <v>0</v>
      </c>
      <c r="J882" s="30">
        <v>0</v>
      </c>
      <c r="K882" s="30">
        <v>0</v>
      </c>
      <c r="L882" s="30">
        <v>0</v>
      </c>
      <c r="M882" s="35">
        <f t="shared" si="14"/>
        <v>0</v>
      </c>
    </row>
    <row r="883" spans="2:13" x14ac:dyDescent="0.25">
      <c r="B883" s="28" t="s">
        <v>839</v>
      </c>
      <c r="C883" t="s">
        <v>8927</v>
      </c>
      <c r="D883" t="s">
        <v>26</v>
      </c>
      <c r="E883" s="30">
        <v>40000</v>
      </c>
      <c r="F883" s="32">
        <v>20239.669999999998</v>
      </c>
      <c r="G883" s="30">
        <v>0</v>
      </c>
      <c r="H883" s="30">
        <v>0</v>
      </c>
      <c r="I883" s="30">
        <v>0</v>
      </c>
      <c r="J883" s="30">
        <v>0</v>
      </c>
      <c r="K883" s="30">
        <v>0</v>
      </c>
      <c r="L883" s="30">
        <v>0</v>
      </c>
      <c r="M883" s="35">
        <f t="shared" si="14"/>
        <v>0</v>
      </c>
    </row>
    <row r="884" spans="2:13" x14ac:dyDescent="0.25">
      <c r="B884" s="28" t="s">
        <v>5692</v>
      </c>
      <c r="C884" t="s">
        <v>8928</v>
      </c>
      <c r="D884" t="s">
        <v>2199</v>
      </c>
      <c r="E884" s="30">
        <v>20000</v>
      </c>
      <c r="F884" s="32">
        <v>9903.7900000000009</v>
      </c>
      <c r="G884" s="30">
        <v>0</v>
      </c>
      <c r="H884" s="30">
        <v>0</v>
      </c>
      <c r="I884" s="30">
        <v>0</v>
      </c>
      <c r="J884" s="30">
        <v>0</v>
      </c>
      <c r="K884" s="30">
        <v>0</v>
      </c>
      <c r="L884" s="30">
        <v>0</v>
      </c>
      <c r="M884" s="35">
        <f t="shared" si="14"/>
        <v>0</v>
      </c>
    </row>
    <row r="885" spans="2:13" x14ac:dyDescent="0.25">
      <c r="B885" s="28" t="s">
        <v>2062</v>
      </c>
      <c r="C885" t="s">
        <v>2063</v>
      </c>
      <c r="D885" t="s">
        <v>25</v>
      </c>
      <c r="E885" s="30">
        <v>100000</v>
      </c>
      <c r="F885" s="32">
        <v>60163.13</v>
      </c>
      <c r="G885" s="30">
        <v>0</v>
      </c>
      <c r="H885" s="30">
        <v>0</v>
      </c>
      <c r="I885" s="30">
        <v>0</v>
      </c>
      <c r="J885" s="30">
        <v>0</v>
      </c>
      <c r="K885" s="30">
        <v>0</v>
      </c>
      <c r="L885" s="30">
        <v>0</v>
      </c>
      <c r="M885" s="35">
        <f t="shared" si="14"/>
        <v>0</v>
      </c>
    </row>
    <row r="886" spans="2:13" x14ac:dyDescent="0.25">
      <c r="B886" s="28" t="s">
        <v>759</v>
      </c>
      <c r="C886" t="s">
        <v>8929</v>
      </c>
      <c r="D886" t="s">
        <v>19</v>
      </c>
      <c r="E886" s="30">
        <v>100000</v>
      </c>
      <c r="F886" s="32">
        <v>138020.07999999999</v>
      </c>
      <c r="G886" s="30">
        <v>0</v>
      </c>
      <c r="H886" s="30">
        <v>0</v>
      </c>
      <c r="I886" s="30">
        <v>0</v>
      </c>
      <c r="J886" s="30">
        <v>0</v>
      </c>
      <c r="K886" s="30">
        <v>0</v>
      </c>
      <c r="L886" s="30">
        <v>0</v>
      </c>
      <c r="M886" s="35">
        <f t="shared" si="14"/>
        <v>0</v>
      </c>
    </row>
    <row r="887" spans="2:13" x14ac:dyDescent="0.25">
      <c r="B887" s="28" t="s">
        <v>598</v>
      </c>
      <c r="C887" t="s">
        <v>8930</v>
      </c>
      <c r="D887" t="s">
        <v>19</v>
      </c>
      <c r="E887" s="30">
        <v>15000</v>
      </c>
      <c r="F887" s="32">
        <v>7125.91</v>
      </c>
      <c r="G887" s="30">
        <v>0</v>
      </c>
      <c r="H887" s="30">
        <v>0</v>
      </c>
      <c r="I887" s="30">
        <v>0</v>
      </c>
      <c r="J887" s="30">
        <v>0</v>
      </c>
      <c r="K887" s="30">
        <v>0</v>
      </c>
      <c r="L887" s="30">
        <v>0</v>
      </c>
      <c r="M887" s="35">
        <f t="shared" si="14"/>
        <v>0</v>
      </c>
    </row>
    <row r="888" spans="2:13" x14ac:dyDescent="0.25">
      <c r="B888" s="28" t="s">
        <v>964</v>
      </c>
      <c r="C888" t="s">
        <v>8931</v>
      </c>
      <c r="D888" t="s">
        <v>22</v>
      </c>
      <c r="E888" s="30">
        <v>15100</v>
      </c>
      <c r="F888" s="32">
        <v>14979.18</v>
      </c>
      <c r="G888" s="30">
        <v>0</v>
      </c>
      <c r="H888" s="30">
        <v>0</v>
      </c>
      <c r="I888" s="30">
        <v>0</v>
      </c>
      <c r="J888" s="30">
        <v>0</v>
      </c>
      <c r="K888" s="30">
        <v>0</v>
      </c>
      <c r="L888" s="30">
        <v>0</v>
      </c>
      <c r="M888" s="35">
        <f t="shared" si="14"/>
        <v>0</v>
      </c>
    </row>
    <row r="889" spans="2:13" x14ac:dyDescent="0.25">
      <c r="B889" s="28" t="s">
        <v>477</v>
      </c>
      <c r="C889" t="s">
        <v>8932</v>
      </c>
      <c r="D889" t="s">
        <v>2046</v>
      </c>
      <c r="E889" s="30">
        <v>25000</v>
      </c>
      <c r="F889" s="32">
        <v>16552</v>
      </c>
      <c r="G889" s="30">
        <v>0</v>
      </c>
      <c r="H889" s="30">
        <v>0</v>
      </c>
      <c r="I889" s="30">
        <v>0</v>
      </c>
      <c r="J889" s="30">
        <v>0</v>
      </c>
      <c r="K889" s="30">
        <v>0</v>
      </c>
      <c r="L889" s="30">
        <v>0</v>
      </c>
      <c r="M889" s="35">
        <f t="shared" si="14"/>
        <v>0</v>
      </c>
    </row>
    <row r="890" spans="2:13" x14ac:dyDescent="0.25">
      <c r="B890" s="28" t="s">
        <v>489</v>
      </c>
      <c r="C890" t="s">
        <v>490</v>
      </c>
      <c r="D890" t="s">
        <v>22</v>
      </c>
      <c r="E890" s="30">
        <v>50000</v>
      </c>
      <c r="F890" s="32">
        <v>33892.379999999997</v>
      </c>
      <c r="G890" s="30">
        <v>0</v>
      </c>
      <c r="H890" s="30">
        <v>0</v>
      </c>
      <c r="I890" s="30">
        <v>0</v>
      </c>
      <c r="J890" s="30">
        <v>0</v>
      </c>
      <c r="K890" s="30">
        <v>0</v>
      </c>
      <c r="L890" s="30">
        <v>0</v>
      </c>
      <c r="M890" s="35">
        <f t="shared" si="14"/>
        <v>0</v>
      </c>
    </row>
    <row r="891" spans="2:13" x14ac:dyDescent="0.25">
      <c r="B891" s="28" t="s">
        <v>2151</v>
      </c>
      <c r="C891" t="s">
        <v>8933</v>
      </c>
      <c r="D891" t="s">
        <v>22</v>
      </c>
      <c r="E891" s="30">
        <v>5000</v>
      </c>
      <c r="F891" s="32">
        <v>1749.65</v>
      </c>
      <c r="G891" s="30">
        <v>0</v>
      </c>
      <c r="H891" s="30">
        <v>0</v>
      </c>
      <c r="I891" s="30">
        <v>0</v>
      </c>
      <c r="J891" s="30">
        <v>0</v>
      </c>
      <c r="K891" s="30">
        <v>0</v>
      </c>
      <c r="L891" s="30">
        <v>0</v>
      </c>
      <c r="M891" s="35">
        <f t="shared" si="14"/>
        <v>0</v>
      </c>
    </row>
    <row r="892" spans="2:13" x14ac:dyDescent="0.25">
      <c r="B892" s="28" t="s">
        <v>1731</v>
      </c>
      <c r="C892" t="s">
        <v>8934</v>
      </c>
      <c r="D892" t="s">
        <v>26</v>
      </c>
      <c r="E892" s="30">
        <v>55000</v>
      </c>
      <c r="F892" s="32">
        <v>37522.730000000003</v>
      </c>
      <c r="G892" s="30">
        <v>0</v>
      </c>
      <c r="H892" s="30">
        <v>0</v>
      </c>
      <c r="I892" s="30">
        <v>0</v>
      </c>
      <c r="J892" s="30">
        <v>0</v>
      </c>
      <c r="K892" s="30">
        <v>0</v>
      </c>
      <c r="L892" s="30">
        <v>0</v>
      </c>
      <c r="M892" s="35">
        <f t="shared" si="14"/>
        <v>0</v>
      </c>
    </row>
    <row r="893" spans="2:13" x14ac:dyDescent="0.25">
      <c r="B893" s="28" t="s">
        <v>843</v>
      </c>
      <c r="C893" t="s">
        <v>8935</v>
      </c>
      <c r="D893" t="s">
        <v>64</v>
      </c>
      <c r="E893" s="30">
        <v>25000</v>
      </c>
      <c r="F893" s="32">
        <v>6504.5</v>
      </c>
      <c r="G893" s="30">
        <v>0</v>
      </c>
      <c r="H893" s="30">
        <v>0</v>
      </c>
      <c r="I893" s="30">
        <v>0</v>
      </c>
      <c r="J893" s="30">
        <v>0</v>
      </c>
      <c r="K893" s="30">
        <v>0</v>
      </c>
      <c r="L893" s="30">
        <v>0</v>
      </c>
      <c r="M893" s="35">
        <f t="shared" si="14"/>
        <v>0</v>
      </c>
    </row>
    <row r="894" spans="2:13" x14ac:dyDescent="0.25">
      <c r="B894" s="28" t="s">
        <v>1955</v>
      </c>
      <c r="C894" t="s">
        <v>1956</v>
      </c>
      <c r="D894" t="s">
        <v>26</v>
      </c>
      <c r="E894" s="30">
        <v>15000</v>
      </c>
      <c r="F894" s="32">
        <v>10132.56</v>
      </c>
      <c r="G894" s="30">
        <v>0</v>
      </c>
      <c r="H894" s="30">
        <v>0</v>
      </c>
      <c r="I894" s="30">
        <v>0</v>
      </c>
      <c r="J894" s="30">
        <v>0</v>
      </c>
      <c r="K894" s="30">
        <v>0</v>
      </c>
      <c r="L894" s="30">
        <v>0</v>
      </c>
      <c r="M894" s="35">
        <f t="shared" si="14"/>
        <v>0</v>
      </c>
    </row>
    <row r="895" spans="2:13" x14ac:dyDescent="0.25">
      <c r="B895" s="28" t="s">
        <v>2288</v>
      </c>
      <c r="C895" t="s">
        <v>8936</v>
      </c>
      <c r="D895" t="s">
        <v>26</v>
      </c>
      <c r="E895" s="30">
        <v>60000</v>
      </c>
      <c r="F895" s="32">
        <v>24551.279999999999</v>
      </c>
      <c r="G895" s="30">
        <v>0</v>
      </c>
      <c r="H895" s="30">
        <v>0</v>
      </c>
      <c r="I895" s="30">
        <v>0</v>
      </c>
      <c r="J895" s="30">
        <v>0</v>
      </c>
      <c r="K895" s="30">
        <v>0</v>
      </c>
      <c r="L895" s="30">
        <v>0</v>
      </c>
      <c r="M895" s="35">
        <f t="shared" si="14"/>
        <v>0</v>
      </c>
    </row>
    <row r="896" spans="2:13" x14ac:dyDescent="0.25">
      <c r="B896" s="28" t="s">
        <v>2833</v>
      </c>
      <c r="C896" t="s">
        <v>8937</v>
      </c>
      <c r="D896" t="s">
        <v>26</v>
      </c>
      <c r="E896" s="30">
        <v>10000</v>
      </c>
      <c r="F896" s="32">
        <v>7720.05</v>
      </c>
      <c r="G896" s="30">
        <v>0</v>
      </c>
      <c r="H896" s="30">
        <v>0</v>
      </c>
      <c r="I896" s="30">
        <v>0</v>
      </c>
      <c r="J896" s="30">
        <v>0</v>
      </c>
      <c r="K896" s="30">
        <v>0</v>
      </c>
      <c r="L896" s="30">
        <v>0</v>
      </c>
      <c r="M896" s="35">
        <f t="shared" si="14"/>
        <v>0</v>
      </c>
    </row>
    <row r="897" spans="2:13" x14ac:dyDescent="0.25">
      <c r="B897" s="28" t="s">
        <v>396</v>
      </c>
      <c r="C897" t="s">
        <v>397</v>
      </c>
      <c r="D897" t="s">
        <v>25</v>
      </c>
      <c r="E897" s="30">
        <v>27000</v>
      </c>
      <c r="F897" s="32">
        <v>17895</v>
      </c>
      <c r="G897" s="30">
        <v>0</v>
      </c>
      <c r="H897" s="30">
        <v>0</v>
      </c>
      <c r="I897" s="30">
        <v>0</v>
      </c>
      <c r="J897" s="30">
        <v>0</v>
      </c>
      <c r="K897" s="30">
        <v>0</v>
      </c>
      <c r="L897" s="30">
        <v>0</v>
      </c>
      <c r="M897" s="35">
        <f t="shared" si="14"/>
        <v>0</v>
      </c>
    </row>
    <row r="898" spans="2:13" x14ac:dyDescent="0.25">
      <c r="B898" s="28" t="s">
        <v>773</v>
      </c>
      <c r="C898" t="s">
        <v>774</v>
      </c>
      <c r="D898" t="s">
        <v>25</v>
      </c>
      <c r="E898" s="30">
        <v>15000</v>
      </c>
      <c r="F898" s="32">
        <v>5856.08</v>
      </c>
      <c r="G898" s="30">
        <v>0</v>
      </c>
      <c r="H898" s="30">
        <v>0</v>
      </c>
      <c r="I898" s="30">
        <v>0</v>
      </c>
      <c r="J898" s="30">
        <v>0</v>
      </c>
      <c r="K898" s="30">
        <v>0</v>
      </c>
      <c r="L898" s="30">
        <v>0</v>
      </c>
      <c r="M898" s="35">
        <f t="shared" si="14"/>
        <v>0</v>
      </c>
    </row>
    <row r="899" spans="2:13" x14ac:dyDescent="0.25">
      <c r="B899" s="28" t="s">
        <v>1858</v>
      </c>
      <c r="C899" t="s">
        <v>8938</v>
      </c>
      <c r="D899" t="s">
        <v>2443</v>
      </c>
      <c r="E899" s="30">
        <v>8000</v>
      </c>
      <c r="F899" s="32">
        <v>4866.34</v>
      </c>
      <c r="G899" s="30">
        <v>0</v>
      </c>
      <c r="H899" s="30">
        <v>0</v>
      </c>
      <c r="I899" s="30">
        <v>0</v>
      </c>
      <c r="J899" s="30">
        <v>0</v>
      </c>
      <c r="K899" s="30">
        <v>0</v>
      </c>
      <c r="L899" s="30">
        <v>0</v>
      </c>
      <c r="M899" s="35">
        <f t="shared" si="14"/>
        <v>0</v>
      </c>
    </row>
    <row r="900" spans="2:13" x14ac:dyDescent="0.25">
      <c r="B900" s="28" t="s">
        <v>2518</v>
      </c>
      <c r="C900" t="s">
        <v>8939</v>
      </c>
      <c r="D900" t="s">
        <v>2208</v>
      </c>
      <c r="E900" s="30">
        <v>15000</v>
      </c>
      <c r="F900" s="32">
        <v>11105.61</v>
      </c>
      <c r="G900" s="30">
        <v>0</v>
      </c>
      <c r="H900" s="30">
        <v>0</v>
      </c>
      <c r="I900" s="30">
        <v>0</v>
      </c>
      <c r="J900" s="30">
        <v>0</v>
      </c>
      <c r="K900" s="30">
        <v>0</v>
      </c>
      <c r="L900" s="30">
        <v>0</v>
      </c>
      <c r="M900" s="35">
        <f t="shared" si="14"/>
        <v>0</v>
      </c>
    </row>
    <row r="901" spans="2:13" x14ac:dyDescent="0.25">
      <c r="B901" s="28" t="s">
        <v>2309</v>
      </c>
      <c r="C901" t="s">
        <v>8940</v>
      </c>
      <c r="D901" t="s">
        <v>2199</v>
      </c>
      <c r="E901" s="30">
        <v>15000</v>
      </c>
      <c r="F901" s="32">
        <v>4517.0600000000004</v>
      </c>
      <c r="G901" s="30">
        <v>0</v>
      </c>
      <c r="H901" s="30">
        <v>0</v>
      </c>
      <c r="I901" s="30">
        <v>0</v>
      </c>
      <c r="J901" s="30">
        <v>0</v>
      </c>
      <c r="K901" s="30">
        <v>0</v>
      </c>
      <c r="L901" s="30">
        <v>0</v>
      </c>
      <c r="M901" s="35">
        <f t="shared" si="14"/>
        <v>0</v>
      </c>
    </row>
    <row r="902" spans="2:13" x14ac:dyDescent="0.25">
      <c r="B902" s="28" t="s">
        <v>1817</v>
      </c>
      <c r="C902" t="s">
        <v>1818</v>
      </c>
      <c r="D902" t="s">
        <v>2208</v>
      </c>
      <c r="E902" s="30">
        <v>30000</v>
      </c>
      <c r="F902" s="32">
        <v>3062.78</v>
      </c>
      <c r="G902" s="30">
        <v>0</v>
      </c>
      <c r="H902" s="30">
        <v>0</v>
      </c>
      <c r="I902" s="30">
        <v>0</v>
      </c>
      <c r="J902" s="30">
        <v>0</v>
      </c>
      <c r="K902" s="30">
        <v>0</v>
      </c>
      <c r="L902" s="30">
        <v>0</v>
      </c>
      <c r="M902" s="35">
        <f t="shared" si="14"/>
        <v>0</v>
      </c>
    </row>
    <row r="903" spans="2:13" x14ac:dyDescent="0.25">
      <c r="B903" s="28" t="s">
        <v>863</v>
      </c>
      <c r="C903" t="s">
        <v>864</v>
      </c>
      <c r="D903" t="s">
        <v>64</v>
      </c>
      <c r="E903" s="30">
        <v>15000</v>
      </c>
      <c r="F903" s="32">
        <v>5764.83</v>
      </c>
      <c r="G903" s="30">
        <v>0</v>
      </c>
      <c r="H903" s="30">
        <v>0</v>
      </c>
      <c r="I903" s="30">
        <v>0</v>
      </c>
      <c r="J903" s="30">
        <v>0</v>
      </c>
      <c r="K903" s="30">
        <v>0</v>
      </c>
      <c r="L903" s="30">
        <v>0</v>
      </c>
      <c r="M903" s="35">
        <f t="shared" si="14"/>
        <v>0</v>
      </c>
    </row>
    <row r="904" spans="2:13" x14ac:dyDescent="0.25">
      <c r="B904" s="28" t="s">
        <v>6035</v>
      </c>
      <c r="C904" t="s">
        <v>6036</v>
      </c>
      <c r="D904" t="s">
        <v>2443</v>
      </c>
      <c r="E904" s="30">
        <v>70000</v>
      </c>
      <c r="F904" s="32">
        <v>45599.16</v>
      </c>
      <c r="G904" s="30">
        <v>0</v>
      </c>
      <c r="H904" s="30">
        <v>0</v>
      </c>
      <c r="I904" s="30">
        <v>0</v>
      </c>
      <c r="J904" s="30">
        <v>0</v>
      </c>
      <c r="K904" s="30">
        <v>0</v>
      </c>
      <c r="L904" s="30">
        <v>0</v>
      </c>
      <c r="M904" s="35">
        <f t="shared" si="14"/>
        <v>0</v>
      </c>
    </row>
    <row r="905" spans="2:13" x14ac:dyDescent="0.25">
      <c r="B905" s="28" t="s">
        <v>230</v>
      </c>
      <c r="C905" t="s">
        <v>8941</v>
      </c>
      <c r="D905" t="s">
        <v>32</v>
      </c>
      <c r="E905" s="30">
        <v>100000</v>
      </c>
      <c r="F905" s="32">
        <v>81923.100000000006</v>
      </c>
      <c r="G905" s="30">
        <v>0</v>
      </c>
      <c r="H905" s="30">
        <v>0</v>
      </c>
      <c r="I905" s="30">
        <v>0</v>
      </c>
      <c r="J905" s="30">
        <v>0</v>
      </c>
      <c r="K905" s="30">
        <v>0</v>
      </c>
      <c r="L905" s="30">
        <v>0</v>
      </c>
      <c r="M905" s="35">
        <f t="shared" si="14"/>
        <v>0</v>
      </c>
    </row>
    <row r="906" spans="2:13" x14ac:dyDescent="0.25">
      <c r="B906" s="28" t="s">
        <v>580</v>
      </c>
      <c r="C906" t="s">
        <v>581</v>
      </c>
      <c r="D906" t="s">
        <v>64</v>
      </c>
      <c r="E906" s="30">
        <v>15000</v>
      </c>
      <c r="F906" s="32">
        <v>16984.64</v>
      </c>
      <c r="G906" s="30">
        <v>0</v>
      </c>
      <c r="H906" s="30">
        <v>0</v>
      </c>
      <c r="I906" s="30">
        <v>0</v>
      </c>
      <c r="J906" s="30">
        <v>0</v>
      </c>
      <c r="K906" s="30">
        <v>0</v>
      </c>
      <c r="L906" s="30">
        <v>0</v>
      </c>
      <c r="M906" s="35">
        <f t="shared" si="14"/>
        <v>0</v>
      </c>
    </row>
    <row r="907" spans="2:13" x14ac:dyDescent="0.25">
      <c r="B907" s="28" t="s">
        <v>769</v>
      </c>
      <c r="C907" t="s">
        <v>8942</v>
      </c>
      <c r="D907" t="s">
        <v>22</v>
      </c>
      <c r="E907" s="30">
        <v>45000</v>
      </c>
      <c r="F907" s="32">
        <v>22250.95</v>
      </c>
      <c r="G907" s="30">
        <v>0</v>
      </c>
      <c r="H907" s="30">
        <v>0</v>
      </c>
      <c r="I907" s="30">
        <v>0</v>
      </c>
      <c r="J907" s="30">
        <v>0</v>
      </c>
      <c r="K907" s="30">
        <v>0</v>
      </c>
      <c r="L907" s="30">
        <v>0</v>
      </c>
      <c r="M907" s="35">
        <f t="shared" ref="M907:M970" si="15">SUM(G907:L907)</f>
        <v>0</v>
      </c>
    </row>
    <row r="908" spans="2:13" x14ac:dyDescent="0.25">
      <c r="B908" s="28" t="s">
        <v>1953</v>
      </c>
      <c r="C908" t="s">
        <v>8943</v>
      </c>
      <c r="D908" t="s">
        <v>25</v>
      </c>
      <c r="E908" s="30">
        <v>50000</v>
      </c>
      <c r="F908" s="32">
        <v>5425.2</v>
      </c>
      <c r="G908" s="30">
        <v>0</v>
      </c>
      <c r="H908" s="30">
        <v>0</v>
      </c>
      <c r="I908" s="30">
        <v>0</v>
      </c>
      <c r="J908" s="30">
        <v>0</v>
      </c>
      <c r="K908" s="30">
        <v>0</v>
      </c>
      <c r="L908" s="30">
        <v>0</v>
      </c>
      <c r="M908" s="35">
        <f t="shared" si="15"/>
        <v>0</v>
      </c>
    </row>
    <row r="909" spans="2:13" x14ac:dyDescent="0.25">
      <c r="B909" s="28" t="s">
        <v>849</v>
      </c>
      <c r="C909" t="s">
        <v>8944</v>
      </c>
      <c r="D909" t="s">
        <v>22</v>
      </c>
      <c r="E909" s="30">
        <v>45000</v>
      </c>
      <c r="F909" s="32">
        <v>22970.1</v>
      </c>
      <c r="G909" s="30">
        <v>0</v>
      </c>
      <c r="H909" s="30">
        <v>0</v>
      </c>
      <c r="I909" s="30">
        <v>0</v>
      </c>
      <c r="J909" s="30">
        <v>0</v>
      </c>
      <c r="K909" s="30">
        <v>0</v>
      </c>
      <c r="L909" s="30">
        <v>0</v>
      </c>
      <c r="M909" s="35">
        <f t="shared" si="15"/>
        <v>0</v>
      </c>
    </row>
    <row r="910" spans="2:13" x14ac:dyDescent="0.25">
      <c r="B910" s="28" t="s">
        <v>1973</v>
      </c>
      <c r="C910" t="s">
        <v>8945</v>
      </c>
      <c r="D910" t="s">
        <v>32</v>
      </c>
      <c r="E910" s="30">
        <v>35000</v>
      </c>
      <c r="F910" s="32">
        <v>17937.43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30">
        <v>0</v>
      </c>
      <c r="M910" s="35">
        <f t="shared" si="15"/>
        <v>0</v>
      </c>
    </row>
    <row r="911" spans="2:13" x14ac:dyDescent="0.25">
      <c r="B911" s="28" t="s">
        <v>785</v>
      </c>
      <c r="C911" t="s">
        <v>8946</v>
      </c>
      <c r="D911" t="s">
        <v>19</v>
      </c>
      <c r="E911" s="30">
        <v>40000</v>
      </c>
      <c r="F911" s="32">
        <v>45068.99</v>
      </c>
      <c r="G911" s="30">
        <v>0</v>
      </c>
      <c r="H911" s="30">
        <v>0</v>
      </c>
      <c r="I911" s="30">
        <v>0</v>
      </c>
      <c r="J911" s="30">
        <v>0</v>
      </c>
      <c r="K911" s="30">
        <v>0</v>
      </c>
      <c r="L911" s="30">
        <v>0</v>
      </c>
      <c r="M911" s="35">
        <f t="shared" si="15"/>
        <v>0</v>
      </c>
    </row>
    <row r="912" spans="2:13" x14ac:dyDescent="0.25">
      <c r="B912" s="28" t="s">
        <v>1064</v>
      </c>
      <c r="C912" t="s">
        <v>8947</v>
      </c>
      <c r="D912" t="s">
        <v>26</v>
      </c>
      <c r="E912" s="30">
        <v>25000</v>
      </c>
      <c r="F912" s="32">
        <v>9497.77</v>
      </c>
      <c r="G912" s="30">
        <v>0</v>
      </c>
      <c r="H912" s="30">
        <v>0</v>
      </c>
      <c r="I912" s="30">
        <v>0</v>
      </c>
      <c r="J912" s="30">
        <v>0</v>
      </c>
      <c r="K912" s="30">
        <v>0</v>
      </c>
      <c r="L912" s="30">
        <v>0</v>
      </c>
      <c r="M912" s="35">
        <f t="shared" si="15"/>
        <v>0</v>
      </c>
    </row>
    <row r="913" spans="2:13" x14ac:dyDescent="0.25">
      <c r="B913" s="28" t="s">
        <v>303</v>
      </c>
      <c r="C913" t="s">
        <v>8948</v>
      </c>
      <c r="D913" t="s">
        <v>2199</v>
      </c>
      <c r="E913" s="30">
        <v>40000</v>
      </c>
      <c r="F913" s="32">
        <v>39768.449999999997</v>
      </c>
      <c r="G913" s="30">
        <v>0</v>
      </c>
      <c r="H913" s="30">
        <v>0</v>
      </c>
      <c r="I913" s="30">
        <v>0</v>
      </c>
      <c r="J913" s="30">
        <v>0</v>
      </c>
      <c r="K913" s="30">
        <v>0</v>
      </c>
      <c r="L913" s="30">
        <v>0</v>
      </c>
      <c r="M913" s="35">
        <f t="shared" si="15"/>
        <v>0</v>
      </c>
    </row>
    <row r="914" spans="2:13" x14ac:dyDescent="0.25">
      <c r="B914" s="28" t="s">
        <v>1701</v>
      </c>
      <c r="C914" t="s">
        <v>1702</v>
      </c>
      <c r="D914" t="s">
        <v>26</v>
      </c>
      <c r="E914" s="30">
        <v>30000</v>
      </c>
      <c r="F914" s="32">
        <v>9010.1200000000008</v>
      </c>
      <c r="G914" s="30">
        <v>0</v>
      </c>
      <c r="H914" s="30">
        <v>0</v>
      </c>
      <c r="I914" s="30">
        <v>0</v>
      </c>
      <c r="J914" s="30">
        <v>0</v>
      </c>
      <c r="K914" s="30">
        <v>0</v>
      </c>
      <c r="L914" s="30">
        <v>0</v>
      </c>
      <c r="M914" s="35">
        <f t="shared" si="15"/>
        <v>0</v>
      </c>
    </row>
    <row r="915" spans="2:13" x14ac:dyDescent="0.25">
      <c r="B915" s="28" t="s">
        <v>1002</v>
      </c>
      <c r="C915" t="s">
        <v>1003</v>
      </c>
      <c r="D915" t="s">
        <v>1614</v>
      </c>
      <c r="E915" s="30">
        <v>23000</v>
      </c>
      <c r="F915" s="32">
        <v>49078.84</v>
      </c>
      <c r="G915" s="30">
        <v>0</v>
      </c>
      <c r="H915" s="30">
        <v>0</v>
      </c>
      <c r="I915" s="30">
        <v>0</v>
      </c>
      <c r="J915" s="30">
        <v>0</v>
      </c>
      <c r="K915" s="30">
        <v>0</v>
      </c>
      <c r="L915" s="30">
        <v>0</v>
      </c>
      <c r="M915" s="35">
        <f t="shared" si="15"/>
        <v>0</v>
      </c>
    </row>
    <row r="916" spans="2:13" x14ac:dyDescent="0.25">
      <c r="B916" s="28" t="s">
        <v>426</v>
      </c>
      <c r="C916" t="s">
        <v>427</v>
      </c>
      <c r="D916" t="s">
        <v>26</v>
      </c>
      <c r="E916" s="30">
        <v>35000</v>
      </c>
      <c r="F916" s="32">
        <v>26065.97</v>
      </c>
      <c r="G916" s="30">
        <v>0</v>
      </c>
      <c r="H916" s="30">
        <v>0</v>
      </c>
      <c r="I916" s="30">
        <v>0</v>
      </c>
      <c r="J916" s="30">
        <v>0</v>
      </c>
      <c r="K916" s="30">
        <v>0</v>
      </c>
      <c r="L916" s="30">
        <v>0</v>
      </c>
      <c r="M916" s="35">
        <f t="shared" si="15"/>
        <v>0</v>
      </c>
    </row>
    <row r="917" spans="2:13" x14ac:dyDescent="0.25">
      <c r="B917" s="28" t="s">
        <v>130</v>
      </c>
      <c r="C917" t="s">
        <v>8949</v>
      </c>
      <c r="D917" t="s">
        <v>32</v>
      </c>
      <c r="E917" s="30">
        <v>75000</v>
      </c>
      <c r="F917" s="32">
        <v>43072.24</v>
      </c>
      <c r="G917" s="30">
        <v>0</v>
      </c>
      <c r="H917" s="30">
        <v>0</v>
      </c>
      <c r="I917" s="30">
        <v>0</v>
      </c>
      <c r="J917" s="30">
        <v>0</v>
      </c>
      <c r="K917" s="30">
        <v>0</v>
      </c>
      <c r="L917" s="30">
        <v>0</v>
      </c>
      <c r="M917" s="35">
        <f t="shared" si="15"/>
        <v>0</v>
      </c>
    </row>
    <row r="918" spans="2:13" x14ac:dyDescent="0.25">
      <c r="B918" s="28" t="s">
        <v>1807</v>
      </c>
      <c r="C918" t="s">
        <v>8950</v>
      </c>
      <c r="D918" t="s">
        <v>26</v>
      </c>
      <c r="E918" s="30">
        <v>10000</v>
      </c>
      <c r="F918" s="32">
        <v>9210.6</v>
      </c>
      <c r="G918" s="30">
        <v>0</v>
      </c>
      <c r="H918" s="30">
        <v>0</v>
      </c>
      <c r="I918" s="30">
        <v>0</v>
      </c>
      <c r="J918" s="30">
        <v>0</v>
      </c>
      <c r="K918" s="30">
        <v>0</v>
      </c>
      <c r="L918" s="30">
        <v>0</v>
      </c>
      <c r="M918" s="35">
        <f t="shared" si="15"/>
        <v>0</v>
      </c>
    </row>
    <row r="919" spans="2:13" x14ac:dyDescent="0.25">
      <c r="B919" s="28" t="s">
        <v>113</v>
      </c>
      <c r="C919" t="s">
        <v>8951</v>
      </c>
      <c r="D919" t="s">
        <v>25</v>
      </c>
      <c r="E919" s="30">
        <v>70000</v>
      </c>
      <c r="F919" s="32">
        <v>67265.03</v>
      </c>
      <c r="G919" s="30">
        <v>0</v>
      </c>
      <c r="H919" s="30">
        <v>0</v>
      </c>
      <c r="I919" s="30">
        <v>0</v>
      </c>
      <c r="J919" s="30">
        <v>0</v>
      </c>
      <c r="K919" s="30">
        <v>0</v>
      </c>
      <c r="L919" s="30">
        <v>0</v>
      </c>
      <c r="M919" s="35">
        <f t="shared" si="15"/>
        <v>0</v>
      </c>
    </row>
    <row r="920" spans="2:13" x14ac:dyDescent="0.25">
      <c r="B920" s="28" t="s">
        <v>140</v>
      </c>
      <c r="C920" t="s">
        <v>141</v>
      </c>
      <c r="D920" t="s">
        <v>1614</v>
      </c>
      <c r="E920" s="30">
        <v>50000</v>
      </c>
      <c r="F920" s="32">
        <v>86117.02</v>
      </c>
      <c r="G920" s="30">
        <v>0</v>
      </c>
      <c r="H920" s="30">
        <v>0</v>
      </c>
      <c r="I920" s="30">
        <v>0</v>
      </c>
      <c r="J920" s="30">
        <v>0</v>
      </c>
      <c r="K920" s="30">
        <v>0</v>
      </c>
      <c r="L920" s="30">
        <v>0</v>
      </c>
      <c r="M920" s="35">
        <f t="shared" si="15"/>
        <v>0</v>
      </c>
    </row>
    <row r="921" spans="2:13" x14ac:dyDescent="0.25">
      <c r="B921" s="28" t="s">
        <v>1875</v>
      </c>
      <c r="C921" t="s">
        <v>8952</v>
      </c>
      <c r="D921" t="s">
        <v>32</v>
      </c>
      <c r="E921" s="30">
        <v>80000</v>
      </c>
      <c r="F921" s="32">
        <v>33471.15</v>
      </c>
      <c r="G921" s="30">
        <v>0</v>
      </c>
      <c r="H921" s="30">
        <v>0</v>
      </c>
      <c r="I921" s="30">
        <v>0</v>
      </c>
      <c r="J921" s="30">
        <v>0</v>
      </c>
      <c r="K921" s="30">
        <v>0</v>
      </c>
      <c r="L921" s="30">
        <v>0</v>
      </c>
      <c r="M921" s="35">
        <f t="shared" si="15"/>
        <v>0</v>
      </c>
    </row>
    <row r="922" spans="2:13" x14ac:dyDescent="0.25">
      <c r="B922" s="28" t="s">
        <v>4409</v>
      </c>
      <c r="C922" t="s">
        <v>8953</v>
      </c>
      <c r="D922" t="s">
        <v>2208</v>
      </c>
      <c r="E922" s="30">
        <v>20000</v>
      </c>
      <c r="F922" s="32">
        <v>17033.349999999999</v>
      </c>
      <c r="G922" s="30">
        <v>0</v>
      </c>
      <c r="H922" s="30">
        <v>0</v>
      </c>
      <c r="I922" s="30">
        <v>0</v>
      </c>
      <c r="J922" s="30">
        <v>0</v>
      </c>
      <c r="K922" s="30">
        <v>0</v>
      </c>
      <c r="L922" s="30">
        <v>0</v>
      </c>
      <c r="M922" s="35">
        <f t="shared" si="15"/>
        <v>0</v>
      </c>
    </row>
    <row r="923" spans="2:13" x14ac:dyDescent="0.25">
      <c r="B923" s="28" t="s">
        <v>400</v>
      </c>
      <c r="C923" t="s">
        <v>8954</v>
      </c>
      <c r="D923" t="s">
        <v>64</v>
      </c>
      <c r="E923" s="30">
        <v>60000</v>
      </c>
      <c r="F923" s="32">
        <v>3465.56</v>
      </c>
      <c r="G923" s="30">
        <v>0</v>
      </c>
      <c r="H923" s="30">
        <v>0</v>
      </c>
      <c r="I923" s="30">
        <v>0</v>
      </c>
      <c r="J923" s="30">
        <v>0</v>
      </c>
      <c r="K923" s="30">
        <v>0</v>
      </c>
      <c r="L923" s="30">
        <v>0</v>
      </c>
      <c r="M923" s="35">
        <f t="shared" si="15"/>
        <v>0</v>
      </c>
    </row>
    <row r="924" spans="2:13" x14ac:dyDescent="0.25">
      <c r="B924" s="28" t="s">
        <v>270</v>
      </c>
      <c r="C924" t="s">
        <v>271</v>
      </c>
      <c r="D924" t="s">
        <v>26</v>
      </c>
      <c r="E924" s="30">
        <v>25000</v>
      </c>
      <c r="F924" s="32">
        <v>8355.84</v>
      </c>
      <c r="G924" s="30">
        <v>0</v>
      </c>
      <c r="H924" s="30">
        <v>0</v>
      </c>
      <c r="I924" s="30">
        <v>0</v>
      </c>
      <c r="J924" s="30">
        <v>0</v>
      </c>
      <c r="K924" s="30">
        <v>0</v>
      </c>
      <c r="L924" s="30">
        <v>0</v>
      </c>
      <c r="M924" s="35">
        <f t="shared" si="15"/>
        <v>0</v>
      </c>
    </row>
    <row r="925" spans="2:13" x14ac:dyDescent="0.25">
      <c r="B925" s="28" t="s">
        <v>817</v>
      </c>
      <c r="C925" t="s">
        <v>818</v>
      </c>
      <c r="D925" t="s">
        <v>64</v>
      </c>
      <c r="E925" s="30">
        <v>12000</v>
      </c>
      <c r="F925" s="32">
        <v>13099.84</v>
      </c>
      <c r="G925" s="30">
        <v>0</v>
      </c>
      <c r="H925" s="30">
        <v>0</v>
      </c>
      <c r="I925" s="30">
        <v>0</v>
      </c>
      <c r="J925" s="30">
        <v>0</v>
      </c>
      <c r="K925" s="30">
        <v>0</v>
      </c>
      <c r="L925" s="30">
        <v>0</v>
      </c>
      <c r="M925" s="35">
        <f t="shared" si="15"/>
        <v>0</v>
      </c>
    </row>
    <row r="926" spans="2:13" x14ac:dyDescent="0.25">
      <c r="B926" s="28" t="s">
        <v>274</v>
      </c>
      <c r="C926" t="s">
        <v>8955</v>
      </c>
      <c r="D926" t="s">
        <v>1614</v>
      </c>
      <c r="E926" s="30">
        <v>15000</v>
      </c>
      <c r="F926" s="32">
        <v>13233.89</v>
      </c>
      <c r="G926" s="30">
        <v>0</v>
      </c>
      <c r="H926" s="30">
        <v>0</v>
      </c>
      <c r="I926" s="30">
        <v>0</v>
      </c>
      <c r="J926" s="30">
        <v>0</v>
      </c>
      <c r="K926" s="30">
        <v>0</v>
      </c>
      <c r="L926" s="30">
        <v>0</v>
      </c>
      <c r="M926" s="35">
        <f t="shared" si="15"/>
        <v>0</v>
      </c>
    </row>
    <row r="927" spans="2:13" x14ac:dyDescent="0.25">
      <c r="B927" s="28" t="s">
        <v>7361</v>
      </c>
      <c r="C927" t="s">
        <v>8956</v>
      </c>
      <c r="D927" t="s">
        <v>22</v>
      </c>
      <c r="E927" s="30">
        <v>5000</v>
      </c>
      <c r="F927" s="32">
        <v>4448.25</v>
      </c>
      <c r="G927" s="30">
        <v>0</v>
      </c>
      <c r="H927" s="30">
        <v>0</v>
      </c>
      <c r="I927" s="30">
        <v>0</v>
      </c>
      <c r="J927" s="30">
        <v>0</v>
      </c>
      <c r="K927" s="30">
        <v>0</v>
      </c>
      <c r="L927" s="30">
        <v>0</v>
      </c>
      <c r="M927" s="35">
        <f t="shared" si="15"/>
        <v>0</v>
      </c>
    </row>
    <row r="928" spans="2:13" x14ac:dyDescent="0.25">
      <c r="B928" s="28" t="s">
        <v>102</v>
      </c>
      <c r="C928" t="s">
        <v>8957</v>
      </c>
      <c r="D928" t="s">
        <v>25</v>
      </c>
      <c r="E928" s="30">
        <v>19000</v>
      </c>
      <c r="F928" s="32">
        <v>2071.48</v>
      </c>
      <c r="G928" s="30">
        <v>0</v>
      </c>
      <c r="H928" s="30">
        <v>0</v>
      </c>
      <c r="I928" s="30">
        <v>0</v>
      </c>
      <c r="J928" s="30">
        <v>0</v>
      </c>
      <c r="K928" s="30">
        <v>0</v>
      </c>
      <c r="L928" s="30">
        <v>0</v>
      </c>
      <c r="M928" s="35">
        <f t="shared" si="15"/>
        <v>0</v>
      </c>
    </row>
    <row r="929" spans="2:13" x14ac:dyDescent="0.25">
      <c r="B929" s="28" t="s">
        <v>320</v>
      </c>
      <c r="C929" t="s">
        <v>321</v>
      </c>
      <c r="D929" t="s">
        <v>25</v>
      </c>
      <c r="E929" s="30">
        <v>20000</v>
      </c>
      <c r="F929" s="32">
        <v>17437.05</v>
      </c>
      <c r="G929" s="30">
        <v>0</v>
      </c>
      <c r="H929" s="30">
        <v>0</v>
      </c>
      <c r="I929" s="30">
        <v>0</v>
      </c>
      <c r="J929" s="30">
        <v>0</v>
      </c>
      <c r="K929" s="30">
        <v>0</v>
      </c>
      <c r="L929" s="30">
        <v>0</v>
      </c>
      <c r="M929" s="35">
        <f t="shared" si="15"/>
        <v>0</v>
      </c>
    </row>
    <row r="930" spans="2:13" x14ac:dyDescent="0.25">
      <c r="B930" s="28" t="s">
        <v>6636</v>
      </c>
      <c r="C930" t="s">
        <v>8958</v>
      </c>
      <c r="D930" t="s">
        <v>22</v>
      </c>
      <c r="E930" s="30">
        <v>53000</v>
      </c>
      <c r="F930" s="32">
        <v>47975</v>
      </c>
      <c r="G930" s="30">
        <v>0</v>
      </c>
      <c r="H930" s="30">
        <v>0</v>
      </c>
      <c r="I930" s="30">
        <v>0</v>
      </c>
      <c r="J930" s="30">
        <v>0</v>
      </c>
      <c r="K930" s="30">
        <v>0</v>
      </c>
      <c r="L930" s="30">
        <v>0</v>
      </c>
      <c r="M930" s="35">
        <f t="shared" si="15"/>
        <v>0</v>
      </c>
    </row>
    <row r="931" spans="2:13" x14ac:dyDescent="0.25">
      <c r="B931" s="28" t="s">
        <v>1877</v>
      </c>
      <c r="C931" t="s">
        <v>8959</v>
      </c>
      <c r="D931" t="s">
        <v>2199</v>
      </c>
      <c r="E931" s="30">
        <v>50000</v>
      </c>
      <c r="F931" s="32">
        <v>20841.14</v>
      </c>
      <c r="G931" s="30">
        <v>0</v>
      </c>
      <c r="H931" s="30">
        <v>0</v>
      </c>
      <c r="I931" s="30">
        <v>0</v>
      </c>
      <c r="J931" s="30">
        <v>0</v>
      </c>
      <c r="K931" s="30">
        <v>0</v>
      </c>
      <c r="L931" s="30">
        <v>0</v>
      </c>
      <c r="M931" s="35">
        <f t="shared" si="15"/>
        <v>0</v>
      </c>
    </row>
    <row r="932" spans="2:13" x14ac:dyDescent="0.25">
      <c r="B932" s="28" t="s">
        <v>250</v>
      </c>
      <c r="C932" t="s">
        <v>251</v>
      </c>
      <c r="D932" t="s">
        <v>25</v>
      </c>
      <c r="E932" s="30">
        <v>25000</v>
      </c>
      <c r="F932" s="32">
        <v>18905.13</v>
      </c>
      <c r="G932" s="30">
        <v>0</v>
      </c>
      <c r="H932" s="30">
        <v>0</v>
      </c>
      <c r="I932" s="30">
        <v>0</v>
      </c>
      <c r="J932" s="30">
        <v>0</v>
      </c>
      <c r="K932" s="30">
        <v>0</v>
      </c>
      <c r="L932" s="30">
        <v>0</v>
      </c>
      <c r="M932" s="35">
        <f t="shared" si="15"/>
        <v>0</v>
      </c>
    </row>
    <row r="933" spans="2:13" x14ac:dyDescent="0.25">
      <c r="B933" s="28" t="s">
        <v>367</v>
      </c>
      <c r="C933" t="s">
        <v>8960</v>
      </c>
      <c r="D933" t="s">
        <v>2443</v>
      </c>
      <c r="E933" s="30">
        <v>15000</v>
      </c>
      <c r="F933" s="32">
        <v>10378.01</v>
      </c>
      <c r="G933" s="30">
        <v>0</v>
      </c>
      <c r="H933" s="30">
        <v>0</v>
      </c>
      <c r="I933" s="30">
        <v>0</v>
      </c>
      <c r="J933" s="30">
        <v>0</v>
      </c>
      <c r="K933" s="30">
        <v>0</v>
      </c>
      <c r="L933" s="30">
        <v>0</v>
      </c>
      <c r="M933" s="35">
        <f t="shared" si="15"/>
        <v>0</v>
      </c>
    </row>
    <row r="934" spans="2:13" x14ac:dyDescent="0.25">
      <c r="B934" s="28" t="s">
        <v>326</v>
      </c>
      <c r="C934" t="s">
        <v>327</v>
      </c>
      <c r="D934" t="s">
        <v>25</v>
      </c>
      <c r="E934" s="30">
        <v>60000</v>
      </c>
      <c r="F934" s="32">
        <v>59358.26</v>
      </c>
      <c r="G934" s="30">
        <v>0</v>
      </c>
      <c r="H934" s="30">
        <v>0</v>
      </c>
      <c r="I934" s="30">
        <v>0</v>
      </c>
      <c r="J934" s="30">
        <v>0</v>
      </c>
      <c r="K934" s="30">
        <v>0</v>
      </c>
      <c r="L934" s="30">
        <v>0</v>
      </c>
      <c r="M934" s="35">
        <f t="shared" si="15"/>
        <v>0</v>
      </c>
    </row>
    <row r="935" spans="2:13" x14ac:dyDescent="0.25">
      <c r="B935" s="28" t="s">
        <v>365</v>
      </c>
      <c r="C935" t="s">
        <v>8961</v>
      </c>
      <c r="D935" t="s">
        <v>2443</v>
      </c>
      <c r="E935" s="30">
        <v>70015</v>
      </c>
      <c r="F935" s="32">
        <v>59934.77</v>
      </c>
      <c r="G935" s="30">
        <v>0</v>
      </c>
      <c r="H935" s="30">
        <v>0</v>
      </c>
      <c r="I935" s="30">
        <v>0</v>
      </c>
      <c r="J935" s="30">
        <v>0</v>
      </c>
      <c r="K935" s="30">
        <v>0</v>
      </c>
      <c r="L935" s="30">
        <v>0</v>
      </c>
      <c r="M935" s="35">
        <f t="shared" si="15"/>
        <v>0</v>
      </c>
    </row>
    <row r="936" spans="2:13" x14ac:dyDescent="0.25">
      <c r="B936" s="28" t="s">
        <v>27</v>
      </c>
      <c r="C936" t="s">
        <v>28</v>
      </c>
      <c r="D936" t="s">
        <v>29</v>
      </c>
      <c r="E936" s="30">
        <v>15000</v>
      </c>
      <c r="F936" s="32">
        <v>2301.85</v>
      </c>
      <c r="G936" s="30">
        <v>0</v>
      </c>
      <c r="H936" s="30">
        <v>0</v>
      </c>
      <c r="I936" s="30">
        <v>0</v>
      </c>
      <c r="J936" s="30">
        <v>0</v>
      </c>
      <c r="K936" s="30">
        <v>0</v>
      </c>
      <c r="L936" s="30">
        <v>0</v>
      </c>
      <c r="M936" s="35">
        <f t="shared" si="15"/>
        <v>0</v>
      </c>
    </row>
    <row r="937" spans="2:13" x14ac:dyDescent="0.25">
      <c r="B937" s="28" t="s">
        <v>1032</v>
      </c>
      <c r="C937" t="s">
        <v>1033</v>
      </c>
      <c r="D937" t="s">
        <v>19</v>
      </c>
      <c r="E937" s="30">
        <v>9000</v>
      </c>
      <c r="F937" s="32">
        <v>7791.41</v>
      </c>
      <c r="G937" s="30">
        <v>0</v>
      </c>
      <c r="H937" s="30">
        <v>0</v>
      </c>
      <c r="I937" s="30">
        <v>0</v>
      </c>
      <c r="J937" s="30">
        <v>0</v>
      </c>
      <c r="K937" s="30">
        <v>0</v>
      </c>
      <c r="L937" s="30">
        <v>0</v>
      </c>
      <c r="M937" s="35">
        <f t="shared" si="15"/>
        <v>0</v>
      </c>
    </row>
    <row r="938" spans="2:13" x14ac:dyDescent="0.25">
      <c r="B938" s="28" t="s">
        <v>1046</v>
      </c>
      <c r="C938" t="s">
        <v>1047</v>
      </c>
      <c r="D938" t="s">
        <v>19</v>
      </c>
      <c r="E938" s="30">
        <v>50000</v>
      </c>
      <c r="F938" s="32">
        <v>19600</v>
      </c>
      <c r="G938" s="30">
        <v>0</v>
      </c>
      <c r="H938" s="30">
        <v>0</v>
      </c>
      <c r="I938" s="30">
        <v>0</v>
      </c>
      <c r="J938" s="30">
        <v>0</v>
      </c>
      <c r="K938" s="30">
        <v>0</v>
      </c>
      <c r="L938" s="30">
        <v>0</v>
      </c>
      <c r="M938" s="35">
        <f t="shared" si="15"/>
        <v>0</v>
      </c>
    </row>
    <row r="939" spans="2:13" x14ac:dyDescent="0.25">
      <c r="B939" s="28" t="s">
        <v>1969</v>
      </c>
      <c r="C939" t="s">
        <v>8962</v>
      </c>
      <c r="D939" t="s">
        <v>25</v>
      </c>
      <c r="E939" s="30">
        <v>8000</v>
      </c>
      <c r="F939" s="32">
        <v>182.33</v>
      </c>
      <c r="G939" s="30">
        <v>0</v>
      </c>
      <c r="H939" s="30">
        <v>0</v>
      </c>
      <c r="I939" s="30">
        <v>0</v>
      </c>
      <c r="J939" s="30">
        <v>0</v>
      </c>
      <c r="K939" s="30">
        <v>0</v>
      </c>
      <c r="L939" s="30">
        <v>0</v>
      </c>
      <c r="M939" s="35">
        <f t="shared" si="15"/>
        <v>0</v>
      </c>
    </row>
    <row r="940" spans="2:13" x14ac:dyDescent="0.25">
      <c r="B940" s="28" t="s">
        <v>1896</v>
      </c>
      <c r="C940" t="s">
        <v>8963</v>
      </c>
      <c r="D940" t="s">
        <v>26</v>
      </c>
      <c r="E940" s="30">
        <v>20000</v>
      </c>
      <c r="F940" s="32">
        <v>15076.7</v>
      </c>
      <c r="G940" s="30">
        <v>0</v>
      </c>
      <c r="H940" s="30">
        <v>0</v>
      </c>
      <c r="I940" s="30">
        <v>0</v>
      </c>
      <c r="J940" s="30">
        <v>0</v>
      </c>
      <c r="K940" s="30">
        <v>0</v>
      </c>
      <c r="L940" s="30">
        <v>0</v>
      </c>
      <c r="M940" s="35">
        <f t="shared" si="15"/>
        <v>0</v>
      </c>
    </row>
    <row r="941" spans="2:13" x14ac:dyDescent="0.25">
      <c r="B941" s="28" t="s">
        <v>1945</v>
      </c>
      <c r="C941" t="s">
        <v>8964</v>
      </c>
      <c r="D941" t="s">
        <v>22</v>
      </c>
      <c r="E941" s="30">
        <v>50000</v>
      </c>
      <c r="F941" s="32">
        <v>49268.97</v>
      </c>
      <c r="G941" s="30">
        <v>0</v>
      </c>
      <c r="H941" s="30">
        <v>0</v>
      </c>
      <c r="I941" s="30">
        <v>0</v>
      </c>
      <c r="J941" s="30">
        <v>0</v>
      </c>
      <c r="K941" s="30">
        <v>0</v>
      </c>
      <c r="L941" s="30">
        <v>0</v>
      </c>
      <c r="M941" s="35">
        <f t="shared" si="15"/>
        <v>0</v>
      </c>
    </row>
    <row r="942" spans="2:13" x14ac:dyDescent="0.25">
      <c r="B942" s="28" t="s">
        <v>2294</v>
      </c>
      <c r="C942" t="s">
        <v>8965</v>
      </c>
      <c r="D942" t="s">
        <v>2199</v>
      </c>
      <c r="E942" s="30">
        <v>20000</v>
      </c>
      <c r="F942" s="32">
        <v>6796.07</v>
      </c>
      <c r="G942" s="30">
        <v>0</v>
      </c>
      <c r="H942" s="30">
        <v>0</v>
      </c>
      <c r="I942" s="30">
        <v>0</v>
      </c>
      <c r="J942" s="30">
        <v>0</v>
      </c>
      <c r="K942" s="30">
        <v>0</v>
      </c>
      <c r="L942" s="30">
        <v>0</v>
      </c>
      <c r="M942" s="35">
        <f t="shared" si="15"/>
        <v>0</v>
      </c>
    </row>
    <row r="943" spans="2:13" x14ac:dyDescent="0.25">
      <c r="B943" s="28" t="s">
        <v>164</v>
      </c>
      <c r="C943" t="s">
        <v>165</v>
      </c>
      <c r="D943" t="s">
        <v>2208</v>
      </c>
      <c r="E943" s="30">
        <v>40000</v>
      </c>
      <c r="F943" s="32">
        <v>26073.11</v>
      </c>
      <c r="G943" s="30">
        <v>0</v>
      </c>
      <c r="H943" s="30">
        <v>0</v>
      </c>
      <c r="I943" s="30">
        <v>0</v>
      </c>
      <c r="J943" s="30">
        <v>0</v>
      </c>
      <c r="K943" s="30">
        <v>0</v>
      </c>
      <c r="L943" s="30">
        <v>0</v>
      </c>
      <c r="M943" s="35">
        <f t="shared" si="15"/>
        <v>0</v>
      </c>
    </row>
    <row r="944" spans="2:13" x14ac:dyDescent="0.25">
      <c r="B944" s="28" t="s">
        <v>446</v>
      </c>
      <c r="C944" t="s">
        <v>447</v>
      </c>
      <c r="D944" t="s">
        <v>2199</v>
      </c>
      <c r="E944" s="30">
        <v>40000</v>
      </c>
      <c r="F944" s="32">
        <v>8855.32</v>
      </c>
      <c r="G944" s="30">
        <v>0</v>
      </c>
      <c r="H944" s="30">
        <v>0</v>
      </c>
      <c r="I944" s="30">
        <v>0</v>
      </c>
      <c r="J944" s="30">
        <v>0</v>
      </c>
      <c r="K944" s="30">
        <v>0</v>
      </c>
      <c r="L944" s="30">
        <v>0</v>
      </c>
      <c r="M944" s="35">
        <f t="shared" si="15"/>
        <v>0</v>
      </c>
    </row>
    <row r="945" spans="2:13" x14ac:dyDescent="0.25">
      <c r="B945" s="28" t="s">
        <v>695</v>
      </c>
      <c r="C945" t="s">
        <v>696</v>
      </c>
      <c r="D945" t="s">
        <v>2208</v>
      </c>
      <c r="E945" s="30">
        <v>15000</v>
      </c>
      <c r="F945" s="32">
        <v>2900.36</v>
      </c>
      <c r="G945" s="30">
        <v>0</v>
      </c>
      <c r="H945" s="30">
        <v>0</v>
      </c>
      <c r="I945" s="30">
        <v>0</v>
      </c>
      <c r="J945" s="30">
        <v>0</v>
      </c>
      <c r="K945" s="30">
        <v>0</v>
      </c>
      <c r="L945" s="30">
        <v>0</v>
      </c>
      <c r="M945" s="35">
        <f t="shared" si="15"/>
        <v>0</v>
      </c>
    </row>
    <row r="946" spans="2:13" x14ac:dyDescent="0.25">
      <c r="B946" s="28" t="s">
        <v>2162</v>
      </c>
      <c r="C946" t="s">
        <v>8966</v>
      </c>
      <c r="D946" t="s">
        <v>22</v>
      </c>
      <c r="E946" s="30">
        <v>100000</v>
      </c>
      <c r="F946" s="32">
        <v>44877.36</v>
      </c>
      <c r="G946" s="30">
        <v>0</v>
      </c>
      <c r="H946" s="30">
        <v>0</v>
      </c>
      <c r="I946" s="30">
        <v>0</v>
      </c>
      <c r="J946" s="30">
        <v>0</v>
      </c>
      <c r="K946" s="30">
        <v>0</v>
      </c>
      <c r="L946" s="30">
        <v>0</v>
      </c>
      <c r="M946" s="35">
        <f t="shared" si="15"/>
        <v>0</v>
      </c>
    </row>
    <row r="947" spans="2:13" x14ac:dyDescent="0.25">
      <c r="B947" s="28" t="s">
        <v>79</v>
      </c>
      <c r="C947" t="s">
        <v>8967</v>
      </c>
      <c r="D947" t="s">
        <v>2199</v>
      </c>
      <c r="E947" s="30">
        <v>25000</v>
      </c>
      <c r="F947" s="32">
        <v>3901.64</v>
      </c>
      <c r="G947" s="30">
        <v>0</v>
      </c>
      <c r="H947" s="30">
        <v>0</v>
      </c>
      <c r="I947" s="30">
        <v>0</v>
      </c>
      <c r="J947" s="30">
        <v>0</v>
      </c>
      <c r="K947" s="30">
        <v>0</v>
      </c>
      <c r="L947" s="30">
        <v>0</v>
      </c>
      <c r="M947" s="35">
        <f t="shared" si="15"/>
        <v>0</v>
      </c>
    </row>
    <row r="948" spans="2:13" x14ac:dyDescent="0.25">
      <c r="B948" s="28" t="s">
        <v>1735</v>
      </c>
      <c r="C948" t="s">
        <v>8968</v>
      </c>
      <c r="D948" t="s">
        <v>26</v>
      </c>
      <c r="E948" s="30">
        <v>100000</v>
      </c>
      <c r="F948" s="32">
        <v>28043.87</v>
      </c>
      <c r="G948" s="30">
        <v>0</v>
      </c>
      <c r="H948" s="30">
        <v>0</v>
      </c>
      <c r="I948" s="30">
        <v>0</v>
      </c>
      <c r="J948" s="30">
        <v>0</v>
      </c>
      <c r="K948" s="30">
        <v>0</v>
      </c>
      <c r="L948" s="30">
        <v>0</v>
      </c>
      <c r="M948" s="35">
        <f t="shared" si="15"/>
        <v>0</v>
      </c>
    </row>
    <row r="949" spans="2:13" x14ac:dyDescent="0.25">
      <c r="B949" s="28" t="s">
        <v>363</v>
      </c>
      <c r="C949" t="s">
        <v>8969</v>
      </c>
      <c r="D949" t="s">
        <v>1619</v>
      </c>
      <c r="E949" s="30">
        <v>24000</v>
      </c>
      <c r="F949" s="32">
        <v>7598.99</v>
      </c>
      <c r="G949" s="30">
        <v>0</v>
      </c>
      <c r="H949" s="30">
        <v>0</v>
      </c>
      <c r="I949" s="30">
        <v>0</v>
      </c>
      <c r="J949" s="30">
        <v>0</v>
      </c>
      <c r="K949" s="30">
        <v>0</v>
      </c>
      <c r="L949" s="30">
        <v>0</v>
      </c>
      <c r="M949" s="35">
        <f t="shared" si="15"/>
        <v>0</v>
      </c>
    </row>
    <row r="950" spans="2:13" x14ac:dyDescent="0.25">
      <c r="B950" s="28" t="s">
        <v>1959</v>
      </c>
      <c r="C950" t="s">
        <v>1960</v>
      </c>
      <c r="D950" t="s">
        <v>25</v>
      </c>
      <c r="E950" s="30">
        <v>20000</v>
      </c>
      <c r="F950" s="32">
        <v>3856.68</v>
      </c>
      <c r="G950" s="30">
        <v>0</v>
      </c>
      <c r="H950" s="30">
        <v>0</v>
      </c>
      <c r="I950" s="30">
        <v>0</v>
      </c>
      <c r="J950" s="30">
        <v>0</v>
      </c>
      <c r="K950" s="30">
        <v>0</v>
      </c>
      <c r="L950" s="30">
        <v>0</v>
      </c>
      <c r="M950" s="35">
        <f t="shared" si="15"/>
        <v>0</v>
      </c>
    </row>
    <row r="951" spans="2:13" x14ac:dyDescent="0.25">
      <c r="B951" s="28" t="s">
        <v>5060</v>
      </c>
      <c r="C951" t="s">
        <v>5061</v>
      </c>
      <c r="D951" t="s">
        <v>2208</v>
      </c>
      <c r="E951" s="30">
        <v>40000</v>
      </c>
      <c r="F951" s="32">
        <v>13736.71</v>
      </c>
      <c r="G951" s="30">
        <v>0</v>
      </c>
      <c r="H951" s="30">
        <v>0</v>
      </c>
      <c r="I951" s="30">
        <v>0</v>
      </c>
      <c r="J951" s="30">
        <v>0</v>
      </c>
      <c r="K951" s="30">
        <v>0</v>
      </c>
      <c r="L951" s="30">
        <v>0</v>
      </c>
      <c r="M951" s="35">
        <f t="shared" si="15"/>
        <v>0</v>
      </c>
    </row>
    <row r="952" spans="2:13" x14ac:dyDescent="0.25">
      <c r="B952" s="28" t="s">
        <v>777</v>
      </c>
      <c r="C952" t="s">
        <v>8970</v>
      </c>
      <c r="D952" t="s">
        <v>2042</v>
      </c>
      <c r="E952" s="30">
        <v>41000</v>
      </c>
      <c r="F952" s="32">
        <v>10625.38</v>
      </c>
      <c r="G952" s="30">
        <v>0</v>
      </c>
      <c r="H952" s="30">
        <v>0</v>
      </c>
      <c r="I952" s="30">
        <v>0</v>
      </c>
      <c r="J952" s="30">
        <v>0</v>
      </c>
      <c r="K952" s="30">
        <v>0</v>
      </c>
      <c r="L952" s="30">
        <v>0</v>
      </c>
      <c r="M952" s="35">
        <f t="shared" si="15"/>
        <v>0</v>
      </c>
    </row>
    <row r="953" spans="2:13" x14ac:dyDescent="0.25">
      <c r="B953" s="28" t="s">
        <v>2290</v>
      </c>
      <c r="C953" t="s">
        <v>8971</v>
      </c>
      <c r="D953" t="s">
        <v>25</v>
      </c>
      <c r="E953" s="30">
        <v>102750</v>
      </c>
      <c r="F953" s="32">
        <v>34364.720000000001</v>
      </c>
      <c r="G953" s="30">
        <v>0</v>
      </c>
      <c r="H953" s="30">
        <v>0</v>
      </c>
      <c r="I953" s="30">
        <v>0</v>
      </c>
      <c r="J953" s="30">
        <v>0</v>
      </c>
      <c r="K953" s="30">
        <v>0</v>
      </c>
      <c r="L953" s="30">
        <v>0</v>
      </c>
      <c r="M953" s="35">
        <f t="shared" si="15"/>
        <v>0</v>
      </c>
    </row>
    <row r="954" spans="2:13" x14ac:dyDescent="0.25">
      <c r="B954" s="28" t="s">
        <v>2089</v>
      </c>
      <c r="C954" t="s">
        <v>2090</v>
      </c>
      <c r="D954" t="s">
        <v>2199</v>
      </c>
      <c r="E954" s="30">
        <v>6000</v>
      </c>
      <c r="F954" s="32">
        <v>5355.33</v>
      </c>
      <c r="G954" s="30">
        <v>0</v>
      </c>
      <c r="H954" s="30">
        <v>0</v>
      </c>
      <c r="I954" s="30">
        <v>0</v>
      </c>
      <c r="J954" s="30">
        <v>0</v>
      </c>
      <c r="K954" s="30">
        <v>0</v>
      </c>
      <c r="L954" s="30">
        <v>0</v>
      </c>
      <c r="M954" s="35">
        <f t="shared" si="15"/>
        <v>0</v>
      </c>
    </row>
    <row r="955" spans="2:13" x14ac:dyDescent="0.25">
      <c r="B955" s="28" t="s">
        <v>755</v>
      </c>
      <c r="C955" t="s">
        <v>8972</v>
      </c>
      <c r="D955" t="s">
        <v>64</v>
      </c>
      <c r="E955" s="30">
        <v>25000</v>
      </c>
      <c r="F955" s="32">
        <v>11009.83</v>
      </c>
      <c r="G955" s="30">
        <v>0</v>
      </c>
      <c r="H955" s="30">
        <v>0</v>
      </c>
      <c r="I955" s="30">
        <v>0</v>
      </c>
      <c r="J955" s="30">
        <v>0</v>
      </c>
      <c r="K955" s="30">
        <v>0</v>
      </c>
      <c r="L955" s="30">
        <v>0</v>
      </c>
      <c r="M955" s="35">
        <f t="shared" si="15"/>
        <v>0</v>
      </c>
    </row>
    <row r="956" spans="2:13" x14ac:dyDescent="0.25">
      <c r="B956" s="28" t="s">
        <v>2928</v>
      </c>
      <c r="C956" t="s">
        <v>2929</v>
      </c>
      <c r="D956" t="s">
        <v>2199</v>
      </c>
      <c r="E956" s="30">
        <v>50000</v>
      </c>
      <c r="F956" s="32">
        <v>5552.46</v>
      </c>
      <c r="G956" s="30">
        <v>0</v>
      </c>
      <c r="H956" s="30">
        <v>0</v>
      </c>
      <c r="I956" s="30">
        <v>0</v>
      </c>
      <c r="J956" s="30">
        <v>0</v>
      </c>
      <c r="K956" s="30">
        <v>0</v>
      </c>
      <c r="L956" s="30">
        <v>0</v>
      </c>
      <c r="M956" s="35">
        <f t="shared" si="15"/>
        <v>0</v>
      </c>
    </row>
    <row r="957" spans="2:13" x14ac:dyDescent="0.25">
      <c r="B957" s="28" t="s">
        <v>3163</v>
      </c>
      <c r="C957" t="s">
        <v>8973</v>
      </c>
      <c r="D957" t="s">
        <v>26</v>
      </c>
      <c r="E957" s="30">
        <v>100000</v>
      </c>
      <c r="F957" s="32">
        <v>74875.34</v>
      </c>
      <c r="G957" s="30">
        <v>0</v>
      </c>
      <c r="H957" s="30">
        <v>0</v>
      </c>
      <c r="I957" s="30">
        <v>0</v>
      </c>
      <c r="J957" s="30">
        <v>0</v>
      </c>
      <c r="K957" s="30">
        <v>0</v>
      </c>
      <c r="L957" s="30">
        <v>0</v>
      </c>
      <c r="M957" s="35">
        <f t="shared" si="15"/>
        <v>0</v>
      </c>
    </row>
    <row r="958" spans="2:13" x14ac:dyDescent="0.25">
      <c r="B958" s="28" t="s">
        <v>2157</v>
      </c>
      <c r="C958" t="s">
        <v>2158</v>
      </c>
      <c r="D958" t="s">
        <v>2208</v>
      </c>
      <c r="E958" s="30">
        <v>15000</v>
      </c>
      <c r="F958" s="32">
        <v>14692.17</v>
      </c>
      <c r="G958" s="30">
        <v>0</v>
      </c>
      <c r="H958" s="30">
        <v>0</v>
      </c>
      <c r="I958" s="30">
        <v>0</v>
      </c>
      <c r="J958" s="30">
        <v>0</v>
      </c>
      <c r="K958" s="30">
        <v>0</v>
      </c>
      <c r="L958" s="30">
        <v>0</v>
      </c>
      <c r="M958" s="35">
        <f t="shared" si="15"/>
        <v>0</v>
      </c>
    </row>
    <row r="959" spans="2:13" x14ac:dyDescent="0.25">
      <c r="B959" s="28" t="s">
        <v>1881</v>
      </c>
      <c r="C959" t="s">
        <v>1882</v>
      </c>
      <c r="D959" t="s">
        <v>26</v>
      </c>
      <c r="E959" s="30">
        <v>16000</v>
      </c>
      <c r="F959" s="32">
        <v>4003.8</v>
      </c>
      <c r="G959" s="30">
        <v>0</v>
      </c>
      <c r="H959" s="30">
        <v>0</v>
      </c>
      <c r="I959" s="30">
        <v>0</v>
      </c>
      <c r="J959" s="30">
        <v>0</v>
      </c>
      <c r="K959" s="30">
        <v>0</v>
      </c>
      <c r="L959" s="30">
        <v>0</v>
      </c>
      <c r="M959" s="35">
        <f t="shared" si="15"/>
        <v>0</v>
      </c>
    </row>
    <row r="960" spans="2:13" x14ac:dyDescent="0.25">
      <c r="B960" s="28" t="s">
        <v>134</v>
      </c>
      <c r="C960" t="s">
        <v>8974</v>
      </c>
      <c r="D960" t="s">
        <v>26</v>
      </c>
      <c r="E960" s="30">
        <v>30000</v>
      </c>
      <c r="F960" s="32">
        <v>6422.93</v>
      </c>
      <c r="G960" s="30">
        <v>0</v>
      </c>
      <c r="H960" s="30">
        <v>0</v>
      </c>
      <c r="I960" s="30">
        <v>0</v>
      </c>
      <c r="J960" s="30">
        <v>0</v>
      </c>
      <c r="K960" s="30">
        <v>0</v>
      </c>
      <c r="L960" s="30">
        <v>0</v>
      </c>
      <c r="M960" s="35">
        <f t="shared" si="15"/>
        <v>0</v>
      </c>
    </row>
    <row r="961" spans="2:13" x14ac:dyDescent="0.25">
      <c r="B961" s="28" t="s">
        <v>896</v>
      </c>
      <c r="C961" t="s">
        <v>8975</v>
      </c>
      <c r="D961" t="s">
        <v>1614</v>
      </c>
      <c r="E961" s="30">
        <v>35000</v>
      </c>
      <c r="F961" s="32">
        <v>39030.589999999997</v>
      </c>
      <c r="G961" s="30">
        <v>0</v>
      </c>
      <c r="H961" s="30">
        <v>0</v>
      </c>
      <c r="I961" s="30">
        <v>0</v>
      </c>
      <c r="J961" s="30">
        <v>0</v>
      </c>
      <c r="K961" s="30">
        <v>0</v>
      </c>
      <c r="L961" s="30">
        <v>0</v>
      </c>
      <c r="M961" s="35">
        <f t="shared" si="15"/>
        <v>0</v>
      </c>
    </row>
    <row r="962" spans="2:13" x14ac:dyDescent="0.25">
      <c r="B962" s="28" t="s">
        <v>1866</v>
      </c>
      <c r="C962" t="s">
        <v>1867</v>
      </c>
      <c r="D962" t="s">
        <v>2046</v>
      </c>
      <c r="E962" s="30">
        <v>20000</v>
      </c>
      <c r="F962" s="32">
        <v>23333.39</v>
      </c>
      <c r="G962" s="30">
        <v>0</v>
      </c>
      <c r="H962" s="30">
        <v>0</v>
      </c>
      <c r="I962" s="30">
        <v>0</v>
      </c>
      <c r="J962" s="30">
        <v>0</v>
      </c>
      <c r="K962" s="30">
        <v>0</v>
      </c>
      <c r="L962" s="30">
        <v>0</v>
      </c>
      <c r="M962" s="35">
        <f t="shared" si="15"/>
        <v>0</v>
      </c>
    </row>
    <row r="963" spans="2:13" x14ac:dyDescent="0.25">
      <c r="B963" s="28" t="s">
        <v>781</v>
      </c>
      <c r="C963" t="s">
        <v>8976</v>
      </c>
      <c r="D963" t="s">
        <v>2199</v>
      </c>
      <c r="E963" s="30">
        <v>40000</v>
      </c>
      <c r="F963" s="32">
        <v>8538.75</v>
      </c>
      <c r="G963" s="30">
        <v>0</v>
      </c>
      <c r="H963" s="30">
        <v>0</v>
      </c>
      <c r="I963" s="30">
        <v>0</v>
      </c>
      <c r="J963" s="30">
        <v>0</v>
      </c>
      <c r="K963" s="30">
        <v>0</v>
      </c>
      <c r="L963" s="30">
        <v>0</v>
      </c>
      <c r="M963" s="35">
        <f t="shared" si="15"/>
        <v>0</v>
      </c>
    </row>
    <row r="964" spans="2:13" x14ac:dyDescent="0.25">
      <c r="B964" s="28" t="s">
        <v>1965</v>
      </c>
      <c r="C964" t="s">
        <v>1966</v>
      </c>
      <c r="D964" t="s">
        <v>22</v>
      </c>
      <c r="E964" s="30">
        <v>12000</v>
      </c>
      <c r="F964" s="32">
        <v>4263.16</v>
      </c>
      <c r="G964" s="30">
        <v>0</v>
      </c>
      <c r="H964" s="30">
        <v>0</v>
      </c>
      <c r="I964" s="30">
        <v>0</v>
      </c>
      <c r="J964" s="30">
        <v>0</v>
      </c>
      <c r="K964" s="30">
        <v>0</v>
      </c>
      <c r="L964" s="30">
        <v>0</v>
      </c>
      <c r="M964" s="35">
        <f t="shared" si="15"/>
        <v>0</v>
      </c>
    </row>
    <row r="965" spans="2:13" x14ac:dyDescent="0.25">
      <c r="B965" s="28" t="s">
        <v>1889</v>
      </c>
      <c r="C965" t="s">
        <v>2125</v>
      </c>
      <c r="D965" t="s">
        <v>25</v>
      </c>
      <c r="E965" s="30">
        <v>45000</v>
      </c>
      <c r="F965" s="32">
        <v>13779.35</v>
      </c>
      <c r="G965" s="30">
        <v>0</v>
      </c>
      <c r="H965" s="30">
        <v>0</v>
      </c>
      <c r="I965" s="30">
        <v>0</v>
      </c>
      <c r="J965" s="30">
        <v>0</v>
      </c>
      <c r="K965" s="30">
        <v>0</v>
      </c>
      <c r="L965" s="30">
        <v>0</v>
      </c>
      <c r="M965" s="35">
        <f t="shared" si="15"/>
        <v>0</v>
      </c>
    </row>
    <row r="966" spans="2:13" x14ac:dyDescent="0.25">
      <c r="B966" s="28" t="s">
        <v>531</v>
      </c>
      <c r="C966" t="s">
        <v>532</v>
      </c>
      <c r="D966" t="s">
        <v>2443</v>
      </c>
      <c r="E966" s="30">
        <v>23000</v>
      </c>
      <c r="F966" s="32">
        <v>13506.37</v>
      </c>
      <c r="G966" s="30">
        <v>0</v>
      </c>
      <c r="H966" s="30">
        <v>0</v>
      </c>
      <c r="I966" s="30">
        <v>0</v>
      </c>
      <c r="J966" s="30">
        <v>0</v>
      </c>
      <c r="K966" s="30">
        <v>0</v>
      </c>
      <c r="L966" s="30">
        <v>0</v>
      </c>
      <c r="M966" s="35">
        <f t="shared" si="15"/>
        <v>0</v>
      </c>
    </row>
    <row r="967" spans="2:13" x14ac:dyDescent="0.25">
      <c r="B967" s="28" t="s">
        <v>310</v>
      </c>
      <c r="C967" t="s">
        <v>8977</v>
      </c>
      <c r="D967" t="s">
        <v>2443</v>
      </c>
      <c r="E967" s="30">
        <v>50000</v>
      </c>
      <c r="F967" s="32">
        <v>14038.89</v>
      </c>
      <c r="G967" s="30">
        <v>0</v>
      </c>
      <c r="H967" s="30">
        <v>0</v>
      </c>
      <c r="I967" s="30">
        <v>0</v>
      </c>
      <c r="J967" s="30">
        <v>0</v>
      </c>
      <c r="K967" s="30">
        <v>0</v>
      </c>
      <c r="L967" s="30">
        <v>0</v>
      </c>
      <c r="M967" s="35">
        <f t="shared" si="15"/>
        <v>0</v>
      </c>
    </row>
    <row r="968" spans="2:13" x14ac:dyDescent="0.25">
      <c r="B968" s="28" t="s">
        <v>23</v>
      </c>
      <c r="C968" t="s">
        <v>24</v>
      </c>
      <c r="D968" t="s">
        <v>25</v>
      </c>
      <c r="E968" s="30">
        <v>100000</v>
      </c>
      <c r="F968" s="32">
        <v>82237.84</v>
      </c>
      <c r="G968" s="30">
        <v>0</v>
      </c>
      <c r="H968" s="30">
        <v>0</v>
      </c>
      <c r="I968" s="30">
        <v>0</v>
      </c>
      <c r="J968" s="30">
        <v>0</v>
      </c>
      <c r="K968" s="30">
        <v>0</v>
      </c>
      <c r="L968" s="30">
        <v>0</v>
      </c>
      <c r="M968" s="35">
        <f t="shared" si="15"/>
        <v>0</v>
      </c>
    </row>
    <row r="969" spans="2:13" x14ac:dyDescent="0.25">
      <c r="B969" s="28" t="s">
        <v>590</v>
      </c>
      <c r="C969" t="s">
        <v>591</v>
      </c>
      <c r="D969" t="s">
        <v>22</v>
      </c>
      <c r="E969" s="30">
        <v>50000</v>
      </c>
      <c r="F969" s="32">
        <v>17286.95</v>
      </c>
      <c r="G969" s="30">
        <v>0</v>
      </c>
      <c r="H969" s="30">
        <v>0</v>
      </c>
      <c r="I969" s="30">
        <v>0</v>
      </c>
      <c r="J969" s="30">
        <v>0</v>
      </c>
      <c r="K969" s="30">
        <v>0</v>
      </c>
      <c r="L969" s="30">
        <v>0</v>
      </c>
      <c r="M969" s="35">
        <f t="shared" si="15"/>
        <v>0</v>
      </c>
    </row>
    <row r="970" spans="2:13" x14ac:dyDescent="0.25">
      <c r="B970" s="28" t="s">
        <v>650</v>
      </c>
      <c r="C970" t="s">
        <v>8978</v>
      </c>
      <c r="D970" t="s">
        <v>22</v>
      </c>
      <c r="E970" s="30">
        <v>10100</v>
      </c>
      <c r="F970" s="32">
        <v>9932.94</v>
      </c>
      <c r="G970" s="30">
        <v>0</v>
      </c>
      <c r="H970" s="30">
        <v>0</v>
      </c>
      <c r="I970" s="30">
        <v>0</v>
      </c>
      <c r="J970" s="30">
        <v>0</v>
      </c>
      <c r="K970" s="30">
        <v>0</v>
      </c>
      <c r="L970" s="30">
        <v>0</v>
      </c>
      <c r="M970" s="35">
        <f t="shared" si="15"/>
        <v>0</v>
      </c>
    </row>
    <row r="971" spans="2:13" x14ac:dyDescent="0.25">
      <c r="C971" t="s">
        <v>8979</v>
      </c>
      <c r="G971" s="30">
        <v>199312.85</v>
      </c>
      <c r="H971" s="30">
        <v>214698.96</v>
      </c>
      <c r="I971" s="30">
        <v>195165.15</v>
      </c>
      <c r="J971" s="30">
        <v>193333.26</v>
      </c>
      <c r="K971" s="30">
        <v>192515.73</v>
      </c>
      <c r="L971" s="30">
        <v>6697583.4799999995</v>
      </c>
      <c r="M971" s="35">
        <f t="shared" ref="M971:M972" si="16">SUM(G971:L971)</f>
        <v>7692609.4299999997</v>
      </c>
    </row>
    <row r="972" spans="2:13" x14ac:dyDescent="0.25">
      <c r="M972" s="35">
        <f t="shared" si="16"/>
        <v>0</v>
      </c>
    </row>
    <row r="973" spans="2:13" x14ac:dyDescent="0.25">
      <c r="M973" s="35">
        <f t="shared" ref="M973:M1034" si="17">SUM(G973:L973)</f>
        <v>0</v>
      </c>
    </row>
    <row r="974" spans="2:13" x14ac:dyDescent="0.25">
      <c r="M974" s="35">
        <f t="shared" si="17"/>
        <v>0</v>
      </c>
    </row>
    <row r="975" spans="2:13" x14ac:dyDescent="0.25">
      <c r="M975" s="35">
        <f t="shared" si="17"/>
        <v>0</v>
      </c>
    </row>
    <row r="976" spans="2:13" x14ac:dyDescent="0.25">
      <c r="M976" s="35">
        <f t="shared" si="17"/>
        <v>0</v>
      </c>
    </row>
    <row r="977" spans="13:13" x14ac:dyDescent="0.25">
      <c r="M977" s="35">
        <f t="shared" si="17"/>
        <v>0</v>
      </c>
    </row>
    <row r="978" spans="13:13" x14ac:dyDescent="0.25">
      <c r="M978" s="35">
        <f t="shared" si="17"/>
        <v>0</v>
      </c>
    </row>
    <row r="979" spans="13:13" x14ac:dyDescent="0.25">
      <c r="M979" s="35">
        <f t="shared" si="17"/>
        <v>0</v>
      </c>
    </row>
    <row r="980" spans="13:13" x14ac:dyDescent="0.25">
      <c r="M980" s="35">
        <f t="shared" si="17"/>
        <v>0</v>
      </c>
    </row>
    <row r="981" spans="13:13" x14ac:dyDescent="0.25">
      <c r="M981" s="35">
        <f t="shared" si="17"/>
        <v>0</v>
      </c>
    </row>
    <row r="982" spans="13:13" x14ac:dyDescent="0.25">
      <c r="M982" s="35">
        <f t="shared" si="17"/>
        <v>0</v>
      </c>
    </row>
    <row r="983" spans="13:13" x14ac:dyDescent="0.25">
      <c r="M983" s="35">
        <f t="shared" si="17"/>
        <v>0</v>
      </c>
    </row>
    <row r="984" spans="13:13" x14ac:dyDescent="0.25">
      <c r="M984" s="35">
        <f t="shared" si="17"/>
        <v>0</v>
      </c>
    </row>
    <row r="985" spans="13:13" x14ac:dyDescent="0.25">
      <c r="M985" s="35">
        <f t="shared" si="17"/>
        <v>0</v>
      </c>
    </row>
    <row r="986" spans="13:13" x14ac:dyDescent="0.25">
      <c r="M986" s="35">
        <f t="shared" si="17"/>
        <v>0</v>
      </c>
    </row>
    <row r="987" spans="13:13" x14ac:dyDescent="0.25">
      <c r="M987" s="35">
        <f t="shared" si="17"/>
        <v>0</v>
      </c>
    </row>
    <row r="988" spans="13:13" x14ac:dyDescent="0.25">
      <c r="M988" s="35">
        <f t="shared" si="17"/>
        <v>0</v>
      </c>
    </row>
    <row r="989" spans="13:13" x14ac:dyDescent="0.25">
      <c r="M989" s="35">
        <f t="shared" si="17"/>
        <v>0</v>
      </c>
    </row>
    <row r="990" spans="13:13" x14ac:dyDescent="0.25">
      <c r="M990" s="35">
        <f t="shared" si="17"/>
        <v>0</v>
      </c>
    </row>
    <row r="991" spans="13:13" x14ac:dyDescent="0.25">
      <c r="M991" s="35">
        <f t="shared" si="17"/>
        <v>0</v>
      </c>
    </row>
    <row r="992" spans="13:13" x14ac:dyDescent="0.25">
      <c r="M992" s="35">
        <f t="shared" si="17"/>
        <v>0</v>
      </c>
    </row>
    <row r="993" spans="13:13" x14ac:dyDescent="0.25">
      <c r="M993" s="35">
        <f t="shared" si="17"/>
        <v>0</v>
      </c>
    </row>
    <row r="994" spans="13:13" x14ac:dyDescent="0.25">
      <c r="M994" s="35">
        <f t="shared" si="17"/>
        <v>0</v>
      </c>
    </row>
    <row r="995" spans="13:13" x14ac:dyDescent="0.25">
      <c r="M995" s="35">
        <f t="shared" si="17"/>
        <v>0</v>
      </c>
    </row>
    <row r="996" spans="13:13" x14ac:dyDescent="0.25">
      <c r="M996" s="35">
        <f t="shared" si="17"/>
        <v>0</v>
      </c>
    </row>
    <row r="997" spans="13:13" x14ac:dyDescent="0.25">
      <c r="M997" s="35">
        <f t="shared" si="17"/>
        <v>0</v>
      </c>
    </row>
    <row r="998" spans="13:13" x14ac:dyDescent="0.25">
      <c r="M998" s="35">
        <f t="shared" si="17"/>
        <v>0</v>
      </c>
    </row>
    <row r="999" spans="13:13" x14ac:dyDescent="0.25">
      <c r="M999" s="35">
        <f t="shared" si="17"/>
        <v>0</v>
      </c>
    </row>
    <row r="1000" spans="13:13" x14ac:dyDescent="0.25">
      <c r="M1000" s="35">
        <f t="shared" si="17"/>
        <v>0</v>
      </c>
    </row>
    <row r="1001" spans="13:13" x14ac:dyDescent="0.25">
      <c r="M1001" s="35">
        <f t="shared" si="17"/>
        <v>0</v>
      </c>
    </row>
    <row r="1002" spans="13:13" x14ac:dyDescent="0.25">
      <c r="M1002" s="35">
        <f t="shared" si="17"/>
        <v>0</v>
      </c>
    </row>
    <row r="1003" spans="13:13" x14ac:dyDescent="0.25">
      <c r="M1003" s="35">
        <f t="shared" si="17"/>
        <v>0</v>
      </c>
    </row>
    <row r="1004" spans="13:13" x14ac:dyDescent="0.25">
      <c r="M1004" s="35">
        <f t="shared" si="17"/>
        <v>0</v>
      </c>
    </row>
    <row r="1005" spans="13:13" x14ac:dyDescent="0.25">
      <c r="M1005" s="35">
        <f t="shared" si="17"/>
        <v>0</v>
      </c>
    </row>
    <row r="1006" spans="13:13" x14ac:dyDescent="0.25">
      <c r="M1006" s="35">
        <f t="shared" si="17"/>
        <v>0</v>
      </c>
    </row>
    <row r="1007" spans="13:13" x14ac:dyDescent="0.25">
      <c r="M1007" s="35">
        <f t="shared" si="17"/>
        <v>0</v>
      </c>
    </row>
    <row r="1008" spans="13:13" x14ac:dyDescent="0.25">
      <c r="M1008" s="35">
        <f t="shared" si="17"/>
        <v>0</v>
      </c>
    </row>
    <row r="1009" spans="13:13" x14ac:dyDescent="0.25">
      <c r="M1009" s="35">
        <f t="shared" si="17"/>
        <v>0</v>
      </c>
    </row>
    <row r="1010" spans="13:13" x14ac:dyDescent="0.25">
      <c r="M1010" s="35">
        <f t="shared" si="17"/>
        <v>0</v>
      </c>
    </row>
    <row r="1011" spans="13:13" x14ac:dyDescent="0.25">
      <c r="M1011" s="35">
        <f t="shared" si="17"/>
        <v>0</v>
      </c>
    </row>
    <row r="1012" spans="13:13" x14ac:dyDescent="0.25">
      <c r="M1012" s="35">
        <f t="shared" si="17"/>
        <v>0</v>
      </c>
    </row>
    <row r="1013" spans="13:13" x14ac:dyDescent="0.25">
      <c r="M1013" s="35">
        <f t="shared" si="17"/>
        <v>0</v>
      </c>
    </row>
    <row r="1014" spans="13:13" x14ac:dyDescent="0.25">
      <c r="M1014" s="35">
        <f t="shared" si="17"/>
        <v>0</v>
      </c>
    </row>
    <row r="1015" spans="13:13" x14ac:dyDescent="0.25">
      <c r="M1015" s="35">
        <f t="shared" si="17"/>
        <v>0</v>
      </c>
    </row>
    <row r="1016" spans="13:13" x14ac:dyDescent="0.25">
      <c r="M1016" s="35">
        <f t="shared" si="17"/>
        <v>0</v>
      </c>
    </row>
    <row r="1017" spans="13:13" x14ac:dyDescent="0.25">
      <c r="M1017" s="35">
        <f t="shared" si="17"/>
        <v>0</v>
      </c>
    </row>
    <row r="1018" spans="13:13" x14ac:dyDescent="0.25">
      <c r="M1018" s="35">
        <f t="shared" si="17"/>
        <v>0</v>
      </c>
    </row>
    <row r="1019" spans="13:13" x14ac:dyDescent="0.25">
      <c r="M1019" s="35">
        <f t="shared" si="17"/>
        <v>0</v>
      </c>
    </row>
    <row r="1020" spans="13:13" x14ac:dyDescent="0.25">
      <c r="M1020" s="35">
        <f t="shared" si="17"/>
        <v>0</v>
      </c>
    </row>
    <row r="1021" spans="13:13" x14ac:dyDescent="0.25">
      <c r="M1021" s="35">
        <f t="shared" si="17"/>
        <v>0</v>
      </c>
    </row>
    <row r="1022" spans="13:13" x14ac:dyDescent="0.25">
      <c r="M1022" s="35">
        <f t="shared" si="17"/>
        <v>0</v>
      </c>
    </row>
    <row r="1023" spans="13:13" x14ac:dyDescent="0.25">
      <c r="M1023" s="35">
        <f t="shared" si="17"/>
        <v>0</v>
      </c>
    </row>
    <row r="1024" spans="13:13" x14ac:dyDescent="0.25">
      <c r="M1024" s="35">
        <f t="shared" si="17"/>
        <v>0</v>
      </c>
    </row>
    <row r="1025" spans="13:13" x14ac:dyDescent="0.25">
      <c r="M1025" s="35">
        <f t="shared" si="17"/>
        <v>0</v>
      </c>
    </row>
    <row r="1026" spans="13:13" x14ac:dyDescent="0.25">
      <c r="M1026" s="35">
        <f t="shared" si="17"/>
        <v>0</v>
      </c>
    </row>
    <row r="1027" spans="13:13" x14ac:dyDescent="0.25">
      <c r="M1027" s="35">
        <f t="shared" si="17"/>
        <v>0</v>
      </c>
    </row>
    <row r="1028" spans="13:13" x14ac:dyDescent="0.25">
      <c r="M1028" s="35">
        <f t="shared" si="17"/>
        <v>0</v>
      </c>
    </row>
    <row r="1029" spans="13:13" x14ac:dyDescent="0.25">
      <c r="M1029" s="35">
        <f t="shared" si="17"/>
        <v>0</v>
      </c>
    </row>
    <row r="1030" spans="13:13" x14ac:dyDescent="0.25">
      <c r="M1030" s="35">
        <f t="shared" si="17"/>
        <v>0</v>
      </c>
    </row>
    <row r="1031" spans="13:13" x14ac:dyDescent="0.25">
      <c r="M1031" s="35">
        <f t="shared" si="17"/>
        <v>0</v>
      </c>
    </row>
    <row r="1032" spans="13:13" x14ac:dyDescent="0.25">
      <c r="M1032" s="35">
        <f t="shared" si="17"/>
        <v>0</v>
      </c>
    </row>
    <row r="1033" spans="13:13" x14ac:dyDescent="0.25">
      <c r="M1033" s="35">
        <f t="shared" si="17"/>
        <v>0</v>
      </c>
    </row>
    <row r="1034" spans="13:13" x14ac:dyDescent="0.25">
      <c r="M1034" s="35">
        <f t="shared" si="17"/>
        <v>0</v>
      </c>
    </row>
    <row r="1035" spans="13:13" x14ac:dyDescent="0.25">
      <c r="M1035" s="35">
        <f t="shared" ref="M1035:M1098" si="18">SUM(G1035:L1035)</f>
        <v>0</v>
      </c>
    </row>
    <row r="1036" spans="13:13" x14ac:dyDescent="0.25">
      <c r="M1036" s="35">
        <f t="shared" si="18"/>
        <v>0</v>
      </c>
    </row>
    <row r="1037" spans="13:13" x14ac:dyDescent="0.25">
      <c r="M1037" s="35">
        <f t="shared" si="18"/>
        <v>0</v>
      </c>
    </row>
    <row r="1038" spans="13:13" x14ac:dyDescent="0.25">
      <c r="M1038" s="35">
        <f t="shared" si="18"/>
        <v>0</v>
      </c>
    </row>
    <row r="1039" spans="13:13" x14ac:dyDescent="0.25">
      <c r="M1039" s="35">
        <f t="shared" si="18"/>
        <v>0</v>
      </c>
    </row>
    <row r="1040" spans="13:13" x14ac:dyDescent="0.25">
      <c r="M1040" s="35">
        <f t="shared" si="18"/>
        <v>0</v>
      </c>
    </row>
    <row r="1041" spans="13:13" x14ac:dyDescent="0.25">
      <c r="M1041" s="35">
        <f t="shared" si="18"/>
        <v>0</v>
      </c>
    </row>
    <row r="1042" spans="13:13" x14ac:dyDescent="0.25">
      <c r="M1042" s="35">
        <f t="shared" si="18"/>
        <v>0</v>
      </c>
    </row>
    <row r="1043" spans="13:13" x14ac:dyDescent="0.25">
      <c r="M1043" s="35">
        <f t="shared" si="18"/>
        <v>0</v>
      </c>
    </row>
    <row r="1044" spans="13:13" x14ac:dyDescent="0.25">
      <c r="M1044" s="35">
        <f t="shared" si="18"/>
        <v>0</v>
      </c>
    </row>
    <row r="1045" spans="13:13" x14ac:dyDescent="0.25">
      <c r="M1045" s="35">
        <f t="shared" si="18"/>
        <v>0</v>
      </c>
    </row>
    <row r="1046" spans="13:13" x14ac:dyDescent="0.25">
      <c r="M1046" s="35">
        <f t="shared" si="18"/>
        <v>0</v>
      </c>
    </row>
    <row r="1047" spans="13:13" x14ac:dyDescent="0.25">
      <c r="M1047" s="35">
        <f t="shared" si="18"/>
        <v>0</v>
      </c>
    </row>
    <row r="1048" spans="13:13" x14ac:dyDescent="0.25">
      <c r="M1048" s="35">
        <f t="shared" si="18"/>
        <v>0</v>
      </c>
    </row>
    <row r="1049" spans="13:13" x14ac:dyDescent="0.25">
      <c r="M1049" s="35">
        <f t="shared" si="18"/>
        <v>0</v>
      </c>
    </row>
    <row r="1050" spans="13:13" x14ac:dyDescent="0.25">
      <c r="M1050" s="35">
        <f t="shared" si="18"/>
        <v>0</v>
      </c>
    </row>
    <row r="1051" spans="13:13" x14ac:dyDescent="0.25">
      <c r="M1051" s="35">
        <f t="shared" si="18"/>
        <v>0</v>
      </c>
    </row>
    <row r="1052" spans="13:13" x14ac:dyDescent="0.25">
      <c r="M1052" s="35">
        <f t="shared" si="18"/>
        <v>0</v>
      </c>
    </row>
    <row r="1053" spans="13:13" x14ac:dyDescent="0.25">
      <c r="M1053" s="35">
        <f t="shared" si="18"/>
        <v>0</v>
      </c>
    </row>
    <row r="1054" spans="13:13" x14ac:dyDescent="0.25">
      <c r="M1054" s="35">
        <f t="shared" si="18"/>
        <v>0</v>
      </c>
    </row>
    <row r="1055" spans="13:13" x14ac:dyDescent="0.25">
      <c r="M1055" s="35">
        <f t="shared" si="18"/>
        <v>0</v>
      </c>
    </row>
    <row r="1056" spans="13:13" x14ac:dyDescent="0.25">
      <c r="M1056" s="35">
        <f t="shared" si="18"/>
        <v>0</v>
      </c>
    </row>
    <row r="1057" spans="13:13" x14ac:dyDescent="0.25">
      <c r="M1057" s="35">
        <f t="shared" si="18"/>
        <v>0</v>
      </c>
    </row>
    <row r="1058" spans="13:13" x14ac:dyDescent="0.25">
      <c r="M1058" s="35">
        <f t="shared" si="18"/>
        <v>0</v>
      </c>
    </row>
    <row r="1059" spans="13:13" x14ac:dyDescent="0.25">
      <c r="M1059" s="35">
        <f t="shared" si="18"/>
        <v>0</v>
      </c>
    </row>
    <row r="1060" spans="13:13" x14ac:dyDescent="0.25">
      <c r="M1060" s="35">
        <f t="shared" si="18"/>
        <v>0</v>
      </c>
    </row>
    <row r="1061" spans="13:13" x14ac:dyDescent="0.25">
      <c r="M1061" s="35">
        <f t="shared" si="18"/>
        <v>0</v>
      </c>
    </row>
    <row r="1062" spans="13:13" x14ac:dyDescent="0.25">
      <c r="M1062" s="35">
        <f t="shared" si="18"/>
        <v>0</v>
      </c>
    </row>
    <row r="1063" spans="13:13" x14ac:dyDescent="0.25">
      <c r="M1063" s="35">
        <f t="shared" si="18"/>
        <v>0</v>
      </c>
    </row>
    <row r="1064" spans="13:13" x14ac:dyDescent="0.25">
      <c r="M1064" s="35">
        <f t="shared" si="18"/>
        <v>0</v>
      </c>
    </row>
    <row r="1065" spans="13:13" x14ac:dyDescent="0.25">
      <c r="M1065" s="35">
        <f t="shared" si="18"/>
        <v>0</v>
      </c>
    </row>
    <row r="1066" spans="13:13" x14ac:dyDescent="0.25">
      <c r="M1066" s="35">
        <f t="shared" si="18"/>
        <v>0</v>
      </c>
    </row>
    <row r="1067" spans="13:13" x14ac:dyDescent="0.25">
      <c r="M1067" s="35">
        <f t="shared" si="18"/>
        <v>0</v>
      </c>
    </row>
    <row r="1068" spans="13:13" x14ac:dyDescent="0.25">
      <c r="M1068" s="35">
        <f t="shared" si="18"/>
        <v>0</v>
      </c>
    </row>
    <row r="1069" spans="13:13" x14ac:dyDescent="0.25">
      <c r="M1069" s="35">
        <f t="shared" si="18"/>
        <v>0</v>
      </c>
    </row>
    <row r="1070" spans="13:13" x14ac:dyDescent="0.25">
      <c r="M1070" s="35">
        <f t="shared" si="18"/>
        <v>0</v>
      </c>
    </row>
    <row r="1071" spans="13:13" x14ac:dyDescent="0.25">
      <c r="M1071" s="35">
        <f t="shared" si="18"/>
        <v>0</v>
      </c>
    </row>
    <row r="1072" spans="13:13" x14ac:dyDescent="0.25">
      <c r="M1072" s="35">
        <f t="shared" si="18"/>
        <v>0</v>
      </c>
    </row>
    <row r="1073" spans="13:13" x14ac:dyDescent="0.25">
      <c r="M1073" s="35">
        <f t="shared" si="18"/>
        <v>0</v>
      </c>
    </row>
    <row r="1074" spans="13:13" x14ac:dyDescent="0.25">
      <c r="M1074" s="35">
        <f t="shared" si="18"/>
        <v>0</v>
      </c>
    </row>
    <row r="1075" spans="13:13" x14ac:dyDescent="0.25">
      <c r="M1075" s="35">
        <f t="shared" si="18"/>
        <v>0</v>
      </c>
    </row>
    <row r="1076" spans="13:13" x14ac:dyDescent="0.25">
      <c r="M1076" s="35">
        <f t="shared" si="18"/>
        <v>0</v>
      </c>
    </row>
    <row r="1077" spans="13:13" x14ac:dyDescent="0.25">
      <c r="M1077" s="35">
        <f t="shared" si="18"/>
        <v>0</v>
      </c>
    </row>
    <row r="1078" spans="13:13" x14ac:dyDescent="0.25">
      <c r="M1078" s="35">
        <f t="shared" si="18"/>
        <v>0</v>
      </c>
    </row>
    <row r="1079" spans="13:13" x14ac:dyDescent="0.25">
      <c r="M1079" s="35">
        <f t="shared" si="18"/>
        <v>0</v>
      </c>
    </row>
    <row r="1080" spans="13:13" x14ac:dyDescent="0.25">
      <c r="M1080" s="35">
        <f t="shared" si="18"/>
        <v>0</v>
      </c>
    </row>
    <row r="1081" spans="13:13" x14ac:dyDescent="0.25">
      <c r="M1081" s="35">
        <f t="shared" si="18"/>
        <v>0</v>
      </c>
    </row>
    <row r="1082" spans="13:13" x14ac:dyDescent="0.25">
      <c r="M1082" s="35">
        <f t="shared" si="18"/>
        <v>0</v>
      </c>
    </row>
    <row r="1083" spans="13:13" x14ac:dyDescent="0.25">
      <c r="M1083" s="35">
        <f t="shared" si="18"/>
        <v>0</v>
      </c>
    </row>
    <row r="1084" spans="13:13" x14ac:dyDescent="0.25">
      <c r="M1084" s="35">
        <f t="shared" si="18"/>
        <v>0</v>
      </c>
    </row>
    <row r="1085" spans="13:13" x14ac:dyDescent="0.25">
      <c r="M1085" s="35">
        <f t="shared" si="18"/>
        <v>0</v>
      </c>
    </row>
    <row r="1086" spans="13:13" x14ac:dyDescent="0.25">
      <c r="M1086" s="35">
        <f t="shared" si="18"/>
        <v>0</v>
      </c>
    </row>
    <row r="1087" spans="13:13" x14ac:dyDescent="0.25">
      <c r="M1087" s="35">
        <f t="shared" si="18"/>
        <v>0</v>
      </c>
    </row>
    <row r="1088" spans="13:13" x14ac:dyDescent="0.25">
      <c r="M1088" s="35">
        <f t="shared" si="18"/>
        <v>0</v>
      </c>
    </row>
    <row r="1089" spans="13:13" x14ac:dyDescent="0.25">
      <c r="M1089" s="35">
        <f t="shared" si="18"/>
        <v>0</v>
      </c>
    </row>
    <row r="1090" spans="13:13" x14ac:dyDescent="0.25">
      <c r="M1090" s="35">
        <f t="shared" si="18"/>
        <v>0</v>
      </c>
    </row>
    <row r="1091" spans="13:13" x14ac:dyDescent="0.25">
      <c r="M1091" s="35">
        <f t="shared" si="18"/>
        <v>0</v>
      </c>
    </row>
    <row r="1092" spans="13:13" x14ac:dyDescent="0.25">
      <c r="M1092" s="35">
        <f t="shared" si="18"/>
        <v>0</v>
      </c>
    </row>
    <row r="1093" spans="13:13" x14ac:dyDescent="0.25">
      <c r="M1093" s="35">
        <f t="shared" si="18"/>
        <v>0</v>
      </c>
    </row>
    <row r="1094" spans="13:13" x14ac:dyDescent="0.25">
      <c r="M1094" s="35">
        <f t="shared" si="18"/>
        <v>0</v>
      </c>
    </row>
    <row r="1095" spans="13:13" x14ac:dyDescent="0.25">
      <c r="M1095" s="35">
        <f t="shared" si="18"/>
        <v>0</v>
      </c>
    </row>
    <row r="1096" spans="13:13" x14ac:dyDescent="0.25">
      <c r="M1096" s="35">
        <f t="shared" si="18"/>
        <v>0</v>
      </c>
    </row>
    <row r="1097" spans="13:13" x14ac:dyDescent="0.25">
      <c r="M1097" s="35">
        <f t="shared" si="18"/>
        <v>0</v>
      </c>
    </row>
    <row r="1098" spans="13:13" x14ac:dyDescent="0.25">
      <c r="M1098" s="35">
        <f t="shared" si="18"/>
        <v>0</v>
      </c>
    </row>
    <row r="1099" spans="13:13" x14ac:dyDescent="0.25">
      <c r="M1099" s="35">
        <f t="shared" ref="M1099:M1140" si="19">SUM(G1099:L1099)</f>
        <v>0</v>
      </c>
    </row>
    <row r="1100" spans="13:13" x14ac:dyDescent="0.25">
      <c r="M1100" s="35">
        <f t="shared" si="19"/>
        <v>0</v>
      </c>
    </row>
    <row r="1101" spans="13:13" x14ac:dyDescent="0.25">
      <c r="M1101" s="35">
        <f t="shared" si="19"/>
        <v>0</v>
      </c>
    </row>
    <row r="1102" spans="13:13" x14ac:dyDescent="0.25">
      <c r="M1102" s="35">
        <f t="shared" si="19"/>
        <v>0</v>
      </c>
    </row>
    <row r="1103" spans="13:13" x14ac:dyDescent="0.25">
      <c r="M1103" s="35">
        <f t="shared" si="19"/>
        <v>0</v>
      </c>
    </row>
    <row r="1104" spans="13:13" x14ac:dyDescent="0.25">
      <c r="M1104" s="35">
        <f t="shared" si="19"/>
        <v>0</v>
      </c>
    </row>
    <row r="1105" spans="13:13" x14ac:dyDescent="0.25">
      <c r="M1105" s="35">
        <f t="shared" si="19"/>
        <v>0</v>
      </c>
    </row>
    <row r="1106" spans="13:13" x14ac:dyDescent="0.25">
      <c r="M1106" s="35">
        <f t="shared" si="19"/>
        <v>0</v>
      </c>
    </row>
    <row r="1107" spans="13:13" x14ac:dyDescent="0.25">
      <c r="M1107" s="35">
        <f t="shared" si="19"/>
        <v>0</v>
      </c>
    </row>
    <row r="1108" spans="13:13" x14ac:dyDescent="0.25">
      <c r="M1108" s="35">
        <f t="shared" si="19"/>
        <v>0</v>
      </c>
    </row>
    <row r="1109" spans="13:13" x14ac:dyDescent="0.25">
      <c r="M1109" s="35">
        <f t="shared" si="19"/>
        <v>0</v>
      </c>
    </row>
    <row r="1110" spans="13:13" x14ac:dyDescent="0.25">
      <c r="M1110" s="35">
        <f t="shared" si="19"/>
        <v>0</v>
      </c>
    </row>
    <row r="1111" spans="13:13" x14ac:dyDescent="0.25">
      <c r="M1111" s="35">
        <f t="shared" si="19"/>
        <v>0</v>
      </c>
    </row>
    <row r="1112" spans="13:13" x14ac:dyDescent="0.25">
      <c r="M1112" s="35">
        <f t="shared" si="19"/>
        <v>0</v>
      </c>
    </row>
    <row r="1113" spans="13:13" x14ac:dyDescent="0.25">
      <c r="M1113" s="35">
        <f t="shared" si="19"/>
        <v>0</v>
      </c>
    </row>
    <row r="1114" spans="13:13" x14ac:dyDescent="0.25">
      <c r="M1114" s="35">
        <f t="shared" si="19"/>
        <v>0</v>
      </c>
    </row>
    <row r="1115" spans="13:13" x14ac:dyDescent="0.25">
      <c r="M1115" s="35">
        <f t="shared" si="19"/>
        <v>0</v>
      </c>
    </row>
    <row r="1116" spans="13:13" x14ac:dyDescent="0.25">
      <c r="M1116" s="35">
        <f t="shared" si="19"/>
        <v>0</v>
      </c>
    </row>
    <row r="1117" spans="13:13" x14ac:dyDescent="0.25">
      <c r="M1117" s="35">
        <f t="shared" si="19"/>
        <v>0</v>
      </c>
    </row>
    <row r="1118" spans="13:13" x14ac:dyDescent="0.25">
      <c r="M1118" s="35">
        <f t="shared" si="19"/>
        <v>0</v>
      </c>
    </row>
    <row r="1119" spans="13:13" x14ac:dyDescent="0.25">
      <c r="M1119" s="35">
        <f t="shared" si="19"/>
        <v>0</v>
      </c>
    </row>
    <row r="1120" spans="13:13" x14ac:dyDescent="0.25">
      <c r="M1120" s="35">
        <f t="shared" si="19"/>
        <v>0</v>
      </c>
    </row>
    <row r="1121" spans="13:13" x14ac:dyDescent="0.25">
      <c r="M1121" s="35">
        <f t="shared" si="19"/>
        <v>0</v>
      </c>
    </row>
    <row r="1122" spans="13:13" x14ac:dyDescent="0.25">
      <c r="M1122" s="35">
        <f t="shared" si="19"/>
        <v>0</v>
      </c>
    </row>
    <row r="1123" spans="13:13" x14ac:dyDescent="0.25">
      <c r="M1123" s="35">
        <f t="shared" si="19"/>
        <v>0</v>
      </c>
    </row>
    <row r="1124" spans="13:13" x14ac:dyDescent="0.25">
      <c r="M1124" s="35">
        <f t="shared" si="19"/>
        <v>0</v>
      </c>
    </row>
    <row r="1125" spans="13:13" x14ac:dyDescent="0.25">
      <c r="M1125" s="35">
        <f t="shared" si="19"/>
        <v>0</v>
      </c>
    </row>
    <row r="1126" spans="13:13" x14ac:dyDescent="0.25">
      <c r="M1126" s="35">
        <f t="shared" si="19"/>
        <v>0</v>
      </c>
    </row>
    <row r="1127" spans="13:13" x14ac:dyDescent="0.25">
      <c r="M1127" s="35">
        <f t="shared" si="19"/>
        <v>0</v>
      </c>
    </row>
    <row r="1128" spans="13:13" x14ac:dyDescent="0.25">
      <c r="M1128" s="35">
        <f t="shared" si="19"/>
        <v>0</v>
      </c>
    </row>
    <row r="1129" spans="13:13" x14ac:dyDescent="0.25">
      <c r="M1129" s="35">
        <f t="shared" si="19"/>
        <v>0</v>
      </c>
    </row>
    <row r="1130" spans="13:13" x14ac:dyDescent="0.25">
      <c r="M1130" s="35">
        <f t="shared" si="19"/>
        <v>0</v>
      </c>
    </row>
    <row r="1131" spans="13:13" x14ac:dyDescent="0.25">
      <c r="M1131" s="35">
        <f t="shared" si="19"/>
        <v>0</v>
      </c>
    </row>
    <row r="1132" spans="13:13" x14ac:dyDescent="0.25">
      <c r="M1132" s="35">
        <f t="shared" si="19"/>
        <v>0</v>
      </c>
    </row>
    <row r="1133" spans="13:13" x14ac:dyDescent="0.25">
      <c r="M1133" s="35">
        <f t="shared" si="19"/>
        <v>0</v>
      </c>
    </row>
    <row r="1134" spans="13:13" x14ac:dyDescent="0.25">
      <c r="M1134" s="35">
        <f t="shared" si="19"/>
        <v>0</v>
      </c>
    </row>
    <row r="1135" spans="13:13" x14ac:dyDescent="0.25">
      <c r="M1135" s="35">
        <f t="shared" si="19"/>
        <v>0</v>
      </c>
    </row>
    <row r="1136" spans="13:13" x14ac:dyDescent="0.25">
      <c r="M1136" s="35">
        <f t="shared" si="19"/>
        <v>0</v>
      </c>
    </row>
    <row r="1137" spans="13:13" x14ac:dyDescent="0.25">
      <c r="M1137" s="35">
        <f t="shared" si="19"/>
        <v>0</v>
      </c>
    </row>
    <row r="1138" spans="13:13" x14ac:dyDescent="0.25">
      <c r="M1138" s="35">
        <f t="shared" si="19"/>
        <v>0</v>
      </c>
    </row>
    <row r="1139" spans="13:13" x14ac:dyDescent="0.25">
      <c r="M1139" s="35">
        <f t="shared" si="19"/>
        <v>0</v>
      </c>
    </row>
    <row r="1140" spans="13:13" x14ac:dyDescent="0.25">
      <c r="M1140" s="35">
        <f t="shared" si="19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11A8-038F-412C-ABC5-6E0E660BFC6A}">
  <dimension ref="A1:AK3773"/>
  <sheetViews>
    <sheetView workbookViewId="0">
      <selection activeCell="B3" sqref="B3"/>
    </sheetView>
  </sheetViews>
  <sheetFormatPr defaultRowHeight="15" x14ac:dyDescent="0.25"/>
  <sheetData>
    <row r="1" spans="1:37" x14ac:dyDescent="0.25">
      <c r="A1" t="s">
        <v>5</v>
      </c>
      <c r="B1" t="s">
        <v>6</v>
      </c>
      <c r="C1" t="s">
        <v>1087</v>
      </c>
      <c r="D1" t="s">
        <v>1088</v>
      </c>
      <c r="E1" t="s">
        <v>1089</v>
      </c>
      <c r="F1" t="s">
        <v>1090</v>
      </c>
      <c r="G1" t="s">
        <v>1091</v>
      </c>
      <c r="H1" t="s">
        <v>7</v>
      </c>
      <c r="I1" t="s">
        <v>1092</v>
      </c>
      <c r="J1" t="s">
        <v>1093</v>
      </c>
      <c r="K1" t="s">
        <v>1094</v>
      </c>
      <c r="L1" t="s">
        <v>1095</v>
      </c>
      <c r="M1" t="s">
        <v>1096</v>
      </c>
      <c r="N1" t="s">
        <v>1097</v>
      </c>
      <c r="O1" t="s">
        <v>1098</v>
      </c>
      <c r="P1" t="s">
        <v>1099</v>
      </c>
      <c r="Q1" t="s">
        <v>1100</v>
      </c>
      <c r="R1" t="s">
        <v>1101</v>
      </c>
      <c r="S1" t="s">
        <v>1102</v>
      </c>
      <c r="T1" t="s">
        <v>1103</v>
      </c>
      <c r="U1" t="s">
        <v>1104</v>
      </c>
      <c r="V1" t="s">
        <v>1105</v>
      </c>
      <c r="W1" t="s">
        <v>1106</v>
      </c>
      <c r="X1" t="s">
        <v>1107</v>
      </c>
      <c r="Y1" t="s">
        <v>1108</v>
      </c>
      <c r="Z1" t="s">
        <v>1109</v>
      </c>
      <c r="AA1" t="s">
        <v>1110</v>
      </c>
      <c r="AB1" t="s">
        <v>1111</v>
      </c>
      <c r="AC1" t="s">
        <v>1112</v>
      </c>
      <c r="AD1" t="s">
        <v>1113</v>
      </c>
      <c r="AE1" t="s">
        <v>1114</v>
      </c>
      <c r="AF1" t="s">
        <v>1115</v>
      </c>
      <c r="AG1" t="s">
        <v>1116</v>
      </c>
      <c r="AH1" t="s">
        <v>1117</v>
      </c>
      <c r="AI1" t="s">
        <v>1118</v>
      </c>
      <c r="AJ1" t="s">
        <v>1119</v>
      </c>
      <c r="AK1" t="s">
        <v>1120</v>
      </c>
    </row>
    <row r="2" spans="1:37" x14ac:dyDescent="0.25">
      <c r="A2" t="s">
        <v>869</v>
      </c>
      <c r="B2" t="s">
        <v>870</v>
      </c>
      <c r="C2" t="s">
        <v>1121</v>
      </c>
      <c r="E2" t="s">
        <v>1122</v>
      </c>
      <c r="F2" t="s">
        <v>1715</v>
      </c>
      <c r="H2" t="s">
        <v>26</v>
      </c>
      <c r="I2" t="s">
        <v>1188</v>
      </c>
      <c r="J2" t="s">
        <v>2986</v>
      </c>
      <c r="K2" t="s">
        <v>2987</v>
      </c>
      <c r="L2" t="s">
        <v>1121</v>
      </c>
      <c r="M2" t="s">
        <v>1123</v>
      </c>
      <c r="N2" t="s">
        <v>1124</v>
      </c>
      <c r="O2" s="24">
        <v>44532</v>
      </c>
      <c r="P2">
        <v>4300</v>
      </c>
      <c r="Q2">
        <v>4418.25</v>
      </c>
      <c r="R2">
        <v>4300</v>
      </c>
      <c r="S2">
        <v>736.38</v>
      </c>
      <c r="T2" s="24">
        <v>44683</v>
      </c>
      <c r="U2">
        <v>822.38</v>
      </c>
      <c r="V2" s="24">
        <v>44714</v>
      </c>
      <c r="W2" t="s">
        <v>1125</v>
      </c>
      <c r="X2" s="24">
        <v>44714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905.54</v>
      </c>
      <c r="AI2">
        <v>0</v>
      </c>
      <c r="AJ2">
        <v>0</v>
      </c>
      <c r="AK2">
        <v>0</v>
      </c>
    </row>
    <row r="3" spans="1:37" x14ac:dyDescent="0.25">
      <c r="A3" t="s">
        <v>400</v>
      </c>
      <c r="B3" t="s">
        <v>401</v>
      </c>
      <c r="C3" t="s">
        <v>1147</v>
      </c>
      <c r="E3" t="s">
        <v>1122</v>
      </c>
      <c r="H3" t="s">
        <v>64</v>
      </c>
      <c r="I3" t="s">
        <v>1153</v>
      </c>
      <c r="J3" t="s">
        <v>1906</v>
      </c>
      <c r="L3" t="s">
        <v>1121</v>
      </c>
      <c r="M3" t="s">
        <v>1129</v>
      </c>
      <c r="N3" t="s">
        <v>1246</v>
      </c>
      <c r="O3" s="24">
        <v>44301</v>
      </c>
      <c r="P3">
        <v>42000.43</v>
      </c>
      <c r="Q3">
        <v>42000.43</v>
      </c>
      <c r="R3">
        <v>42000.43</v>
      </c>
      <c r="S3">
        <v>3465.56</v>
      </c>
      <c r="T3" s="24">
        <v>44694</v>
      </c>
      <c r="U3">
        <v>2000</v>
      </c>
      <c r="V3" s="24">
        <v>44708</v>
      </c>
      <c r="W3" t="s">
        <v>1125</v>
      </c>
      <c r="X3" s="24">
        <v>44722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3969.57</v>
      </c>
      <c r="AI3">
        <v>0</v>
      </c>
      <c r="AJ3">
        <v>0</v>
      </c>
      <c r="AK3">
        <v>0</v>
      </c>
    </row>
    <row r="4" spans="1:37" x14ac:dyDescent="0.25">
      <c r="A4" t="s">
        <v>2123</v>
      </c>
      <c r="B4" t="s">
        <v>2124</v>
      </c>
      <c r="C4" t="s">
        <v>1121</v>
      </c>
      <c r="E4" t="s">
        <v>1122</v>
      </c>
      <c r="F4" t="s">
        <v>4093</v>
      </c>
      <c r="H4" t="s">
        <v>2199</v>
      </c>
      <c r="I4" t="s">
        <v>1487</v>
      </c>
      <c r="J4" t="s">
        <v>4094</v>
      </c>
      <c r="K4" t="s">
        <v>4095</v>
      </c>
      <c r="L4" t="s">
        <v>1121</v>
      </c>
      <c r="M4" t="s">
        <v>1123</v>
      </c>
      <c r="N4" t="s">
        <v>1124</v>
      </c>
      <c r="O4" s="24">
        <v>44616</v>
      </c>
      <c r="P4">
        <v>495</v>
      </c>
      <c r="Q4">
        <v>508.62</v>
      </c>
      <c r="R4">
        <v>495</v>
      </c>
      <c r="S4">
        <v>339.08</v>
      </c>
      <c r="T4" s="24">
        <v>44698</v>
      </c>
      <c r="U4">
        <v>94.67</v>
      </c>
      <c r="V4" s="24">
        <v>44705</v>
      </c>
      <c r="W4" t="s">
        <v>1125</v>
      </c>
      <c r="X4" s="24">
        <v>44718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357.31</v>
      </c>
      <c r="AI4">
        <v>0</v>
      </c>
      <c r="AJ4">
        <v>0</v>
      </c>
      <c r="AK4">
        <v>0</v>
      </c>
    </row>
    <row r="5" spans="1:37" x14ac:dyDescent="0.25">
      <c r="A5" t="s">
        <v>412</v>
      </c>
      <c r="B5" t="s">
        <v>413</v>
      </c>
      <c r="C5" t="s">
        <v>1121</v>
      </c>
      <c r="E5" t="s">
        <v>1122</v>
      </c>
      <c r="F5" t="s">
        <v>3549</v>
      </c>
      <c r="H5" t="s">
        <v>26</v>
      </c>
      <c r="I5" t="s">
        <v>1127</v>
      </c>
      <c r="J5" t="s">
        <v>3550</v>
      </c>
      <c r="K5">
        <v>58159</v>
      </c>
      <c r="L5" t="s">
        <v>1121</v>
      </c>
      <c r="M5" t="s">
        <v>1123</v>
      </c>
      <c r="N5" t="s">
        <v>1124</v>
      </c>
      <c r="O5" s="24">
        <v>44578</v>
      </c>
      <c r="P5">
        <v>1988.75</v>
      </c>
      <c r="Q5">
        <v>2043.45</v>
      </c>
      <c r="R5">
        <v>1988.75</v>
      </c>
      <c r="S5">
        <v>681.16</v>
      </c>
      <c r="T5" s="24">
        <v>44698</v>
      </c>
      <c r="U5">
        <v>380.35</v>
      </c>
      <c r="V5" s="24">
        <v>44729</v>
      </c>
      <c r="W5" t="s">
        <v>1125</v>
      </c>
      <c r="X5" s="24">
        <v>44729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735.6</v>
      </c>
      <c r="AI5">
        <v>0</v>
      </c>
      <c r="AJ5">
        <v>0</v>
      </c>
      <c r="AK5">
        <v>0</v>
      </c>
    </row>
    <row r="6" spans="1:37" x14ac:dyDescent="0.25">
      <c r="A6" t="s">
        <v>208</v>
      </c>
      <c r="B6" t="s">
        <v>209</v>
      </c>
      <c r="C6" t="s">
        <v>1121</v>
      </c>
      <c r="E6" t="s">
        <v>1122</v>
      </c>
      <c r="F6" t="s">
        <v>2230</v>
      </c>
      <c r="H6" t="s">
        <v>32</v>
      </c>
      <c r="I6" t="s">
        <v>1261</v>
      </c>
      <c r="J6" t="s">
        <v>6091</v>
      </c>
      <c r="K6" t="s">
        <v>6092</v>
      </c>
      <c r="L6" t="s">
        <v>1121</v>
      </c>
      <c r="M6" t="s">
        <v>1123</v>
      </c>
      <c r="N6" t="s">
        <v>1143</v>
      </c>
      <c r="O6" s="24">
        <v>44671</v>
      </c>
      <c r="P6">
        <v>3300</v>
      </c>
      <c r="Q6">
        <v>3432</v>
      </c>
      <c r="R6">
        <v>3300</v>
      </c>
      <c r="S6">
        <v>3432</v>
      </c>
      <c r="U6">
        <v>638</v>
      </c>
      <c r="V6" s="24">
        <v>44701</v>
      </c>
      <c r="W6" t="s">
        <v>1125</v>
      </c>
      <c r="X6" s="24">
        <v>44719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3525.65</v>
      </c>
      <c r="AI6">
        <v>0</v>
      </c>
      <c r="AJ6">
        <v>0</v>
      </c>
      <c r="AK6">
        <v>0</v>
      </c>
    </row>
    <row r="7" spans="1:37" x14ac:dyDescent="0.25">
      <c r="A7" t="s">
        <v>562</v>
      </c>
      <c r="B7" t="s">
        <v>563</v>
      </c>
      <c r="C7" t="s">
        <v>1121</v>
      </c>
      <c r="E7" t="s">
        <v>1122</v>
      </c>
      <c r="F7" t="s">
        <v>2104</v>
      </c>
      <c r="H7" t="s">
        <v>2199</v>
      </c>
      <c r="I7" t="s">
        <v>1412</v>
      </c>
      <c r="J7" t="s">
        <v>6093</v>
      </c>
      <c r="K7">
        <v>90209</v>
      </c>
      <c r="L7" t="s">
        <v>1121</v>
      </c>
      <c r="M7" t="s">
        <v>1123</v>
      </c>
      <c r="N7" t="s">
        <v>1124</v>
      </c>
      <c r="O7" s="24">
        <v>44680</v>
      </c>
      <c r="P7">
        <v>1848</v>
      </c>
      <c r="Q7">
        <v>1898.83</v>
      </c>
      <c r="R7">
        <v>1848</v>
      </c>
      <c r="S7">
        <v>1898.88</v>
      </c>
      <c r="U7">
        <v>353.44</v>
      </c>
      <c r="V7" s="24">
        <v>44710</v>
      </c>
      <c r="W7" t="s">
        <v>1125</v>
      </c>
      <c r="X7" s="24">
        <v>44710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1937.76</v>
      </c>
      <c r="AI7">
        <v>0</v>
      </c>
      <c r="AJ7">
        <v>0</v>
      </c>
      <c r="AK7">
        <v>0</v>
      </c>
    </row>
    <row r="8" spans="1:37" x14ac:dyDescent="0.25">
      <c r="A8" t="s">
        <v>984</v>
      </c>
      <c r="B8" t="s">
        <v>985</v>
      </c>
      <c r="C8" t="s">
        <v>1126</v>
      </c>
      <c r="E8" t="s">
        <v>1122</v>
      </c>
      <c r="H8" t="s">
        <v>1619</v>
      </c>
      <c r="I8" t="s">
        <v>1210</v>
      </c>
      <c r="J8" t="s">
        <v>4934</v>
      </c>
      <c r="L8" t="s">
        <v>1121</v>
      </c>
      <c r="M8" t="s">
        <v>1129</v>
      </c>
      <c r="N8" t="s">
        <v>1182</v>
      </c>
      <c r="O8" s="24">
        <v>44635</v>
      </c>
      <c r="P8">
        <v>17226.72</v>
      </c>
      <c r="Q8">
        <v>17226.72</v>
      </c>
      <c r="R8">
        <v>17226.72</v>
      </c>
      <c r="S8">
        <v>16426.72</v>
      </c>
      <c r="T8" s="24">
        <v>44700</v>
      </c>
      <c r="U8">
        <v>100</v>
      </c>
      <c r="V8" s="24">
        <v>44707</v>
      </c>
      <c r="W8" t="s">
        <v>1125</v>
      </c>
      <c r="X8" s="24">
        <v>44721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16426.72</v>
      </c>
      <c r="AI8">
        <v>0</v>
      </c>
      <c r="AJ8">
        <v>0</v>
      </c>
      <c r="AK8">
        <v>0</v>
      </c>
    </row>
    <row r="9" spans="1:37" x14ac:dyDescent="0.25">
      <c r="A9" t="s">
        <v>17</v>
      </c>
      <c r="B9" t="s">
        <v>18</v>
      </c>
      <c r="C9" t="s">
        <v>1126</v>
      </c>
      <c r="E9" t="s">
        <v>1122</v>
      </c>
      <c r="H9" t="s">
        <v>19</v>
      </c>
      <c r="I9" t="s">
        <v>1127</v>
      </c>
      <c r="J9" t="s">
        <v>1128</v>
      </c>
      <c r="L9" t="s">
        <v>1121</v>
      </c>
      <c r="M9" t="s">
        <v>1129</v>
      </c>
      <c r="N9" t="s">
        <v>1130</v>
      </c>
      <c r="O9" s="24">
        <v>43731</v>
      </c>
      <c r="P9">
        <v>51553.97</v>
      </c>
      <c r="Q9">
        <v>51553.97</v>
      </c>
      <c r="R9">
        <v>51553.97</v>
      </c>
      <c r="S9">
        <v>29628.01</v>
      </c>
      <c r="T9" s="24">
        <v>44701</v>
      </c>
      <c r="U9">
        <v>500</v>
      </c>
      <c r="V9" s="24">
        <v>44708</v>
      </c>
      <c r="W9" t="s">
        <v>1125</v>
      </c>
      <c r="X9" s="24">
        <v>44708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29860.55</v>
      </c>
      <c r="AI9">
        <v>0</v>
      </c>
      <c r="AJ9">
        <v>0</v>
      </c>
      <c r="AK9">
        <v>0</v>
      </c>
    </row>
    <row r="10" spans="1:37" x14ac:dyDescent="0.25">
      <c r="A10" t="s">
        <v>851</v>
      </c>
      <c r="B10" t="s">
        <v>852</v>
      </c>
      <c r="C10" t="s">
        <v>1147</v>
      </c>
      <c r="E10" t="s">
        <v>1122</v>
      </c>
      <c r="H10" t="s">
        <v>2199</v>
      </c>
      <c r="I10" t="s">
        <v>1148</v>
      </c>
      <c r="J10" t="s">
        <v>2988</v>
      </c>
      <c r="L10" t="s">
        <v>1138</v>
      </c>
      <c r="M10" t="s">
        <v>1129</v>
      </c>
      <c r="N10" t="s">
        <v>1151</v>
      </c>
      <c r="O10" s="24">
        <v>44559</v>
      </c>
      <c r="P10">
        <v>14064.24</v>
      </c>
      <c r="Q10">
        <v>14064.24</v>
      </c>
      <c r="R10">
        <v>14064.24</v>
      </c>
      <c r="S10">
        <v>5105.01</v>
      </c>
      <c r="T10" s="24">
        <v>44694</v>
      </c>
      <c r="U10">
        <v>2500</v>
      </c>
      <c r="V10" s="24">
        <v>44725</v>
      </c>
      <c r="W10" s="24">
        <v>44725</v>
      </c>
      <c r="X10" s="24">
        <v>44718</v>
      </c>
      <c r="Y10">
        <v>-13</v>
      </c>
      <c r="Z10">
        <v>1</v>
      </c>
      <c r="AA10">
        <v>0</v>
      </c>
      <c r="AG10">
        <v>0</v>
      </c>
      <c r="AH10">
        <v>5273.78</v>
      </c>
      <c r="AI10">
        <v>2331.23</v>
      </c>
      <c r="AJ10">
        <v>168.77</v>
      </c>
      <c r="AK10">
        <v>0</v>
      </c>
    </row>
    <row r="11" spans="1:37" x14ac:dyDescent="0.25">
      <c r="A11" t="s">
        <v>2294</v>
      </c>
      <c r="B11" t="s">
        <v>2295</v>
      </c>
      <c r="C11" t="s">
        <v>1121</v>
      </c>
      <c r="E11" t="s">
        <v>1122</v>
      </c>
      <c r="H11" t="s">
        <v>2199</v>
      </c>
      <c r="I11" t="s">
        <v>2296</v>
      </c>
      <c r="J11" t="s">
        <v>6094</v>
      </c>
      <c r="L11" t="s">
        <v>1121</v>
      </c>
      <c r="M11" t="s">
        <v>1129</v>
      </c>
      <c r="N11" t="s">
        <v>1131</v>
      </c>
      <c r="O11" s="24">
        <v>44678</v>
      </c>
      <c r="P11">
        <v>14000</v>
      </c>
      <c r="Q11">
        <v>20623.02</v>
      </c>
      <c r="R11">
        <v>14000</v>
      </c>
      <c r="S11">
        <v>6796.07</v>
      </c>
      <c r="T11" s="24">
        <v>44684</v>
      </c>
      <c r="U11">
        <v>14000</v>
      </c>
      <c r="V11" s="24">
        <v>44731</v>
      </c>
      <c r="W11" t="s">
        <v>1125</v>
      </c>
      <c r="X11" s="24">
        <v>44731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7168.1</v>
      </c>
      <c r="AI11">
        <v>0</v>
      </c>
      <c r="AJ11">
        <v>0</v>
      </c>
      <c r="AK11">
        <v>0</v>
      </c>
    </row>
    <row r="12" spans="1:37" x14ac:dyDescent="0.25">
      <c r="A12" t="s">
        <v>348</v>
      </c>
      <c r="B12" t="s">
        <v>349</v>
      </c>
      <c r="C12" t="s">
        <v>1121</v>
      </c>
      <c r="E12" t="s">
        <v>1122</v>
      </c>
      <c r="F12" t="s">
        <v>2387</v>
      </c>
      <c r="H12" t="s">
        <v>22</v>
      </c>
      <c r="I12" t="s">
        <v>1321</v>
      </c>
      <c r="J12" t="s">
        <v>3551</v>
      </c>
      <c r="K12">
        <v>1233687</v>
      </c>
      <c r="L12" t="s">
        <v>1121</v>
      </c>
      <c r="M12" t="s">
        <v>1123</v>
      </c>
      <c r="N12" t="s">
        <v>1124</v>
      </c>
      <c r="O12" s="24">
        <v>44582</v>
      </c>
      <c r="P12">
        <v>1691.11</v>
      </c>
      <c r="Q12">
        <v>1737.63</v>
      </c>
      <c r="R12">
        <v>1691.11</v>
      </c>
      <c r="S12">
        <v>579.22</v>
      </c>
      <c r="T12" s="24">
        <v>44704</v>
      </c>
      <c r="U12">
        <v>323.43</v>
      </c>
      <c r="V12" s="24">
        <v>44733</v>
      </c>
      <c r="W12" t="s">
        <v>1125</v>
      </c>
      <c r="X12" s="24">
        <v>44733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621.08000000000004</v>
      </c>
      <c r="AI12">
        <v>0</v>
      </c>
      <c r="AJ12">
        <v>0</v>
      </c>
      <c r="AK12">
        <v>0</v>
      </c>
    </row>
    <row r="13" spans="1:37" x14ac:dyDescent="0.25">
      <c r="A13" t="s">
        <v>33</v>
      </c>
      <c r="B13" t="s">
        <v>34</v>
      </c>
      <c r="C13" t="s">
        <v>1121</v>
      </c>
      <c r="E13" t="s">
        <v>1122</v>
      </c>
      <c r="F13" t="s">
        <v>2989</v>
      </c>
      <c r="H13" t="s">
        <v>2199</v>
      </c>
      <c r="I13" t="s">
        <v>1148</v>
      </c>
      <c r="J13" t="s">
        <v>2990</v>
      </c>
      <c r="K13">
        <v>344478</v>
      </c>
      <c r="L13" t="s">
        <v>1121</v>
      </c>
      <c r="M13" t="s">
        <v>1123</v>
      </c>
      <c r="N13" t="s">
        <v>1124</v>
      </c>
      <c r="O13" s="24">
        <v>44536</v>
      </c>
      <c r="P13">
        <v>5280</v>
      </c>
      <c r="Q13">
        <v>5425.2</v>
      </c>
      <c r="R13">
        <v>5280</v>
      </c>
      <c r="S13">
        <v>904.2</v>
      </c>
      <c r="T13" s="24">
        <v>44687</v>
      </c>
      <c r="U13">
        <v>1009.8</v>
      </c>
      <c r="V13" s="24">
        <v>44718</v>
      </c>
      <c r="W13" t="s">
        <v>1125</v>
      </c>
      <c r="X13" s="24">
        <v>44718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1098.04</v>
      </c>
      <c r="AI13">
        <v>0</v>
      </c>
      <c r="AJ13">
        <v>0</v>
      </c>
      <c r="AK13">
        <v>0</v>
      </c>
    </row>
    <row r="14" spans="1:37" x14ac:dyDescent="0.25">
      <c r="A14" t="s">
        <v>4052</v>
      </c>
      <c r="B14" t="s">
        <v>7105</v>
      </c>
      <c r="C14" t="s">
        <v>1147</v>
      </c>
      <c r="E14" t="s">
        <v>1122</v>
      </c>
      <c r="H14" t="s">
        <v>22</v>
      </c>
      <c r="I14" t="s">
        <v>1297</v>
      </c>
      <c r="J14" t="s">
        <v>4935</v>
      </c>
      <c r="L14" t="s">
        <v>1138</v>
      </c>
      <c r="M14" t="s">
        <v>1129</v>
      </c>
      <c r="N14" t="s">
        <v>1131</v>
      </c>
      <c r="O14" s="24">
        <v>44630</v>
      </c>
      <c r="P14">
        <v>12600</v>
      </c>
      <c r="Q14">
        <v>30564.23</v>
      </c>
      <c r="R14">
        <v>12600</v>
      </c>
      <c r="S14">
        <v>28095.06</v>
      </c>
      <c r="T14" s="24">
        <v>44659</v>
      </c>
      <c r="U14">
        <v>791</v>
      </c>
      <c r="V14" s="24">
        <v>44666</v>
      </c>
      <c r="W14" s="24">
        <v>44701</v>
      </c>
      <c r="X14" s="24">
        <v>44708</v>
      </c>
      <c r="Y14">
        <v>11</v>
      </c>
      <c r="Z14">
        <v>1</v>
      </c>
      <c r="AA14">
        <v>5</v>
      </c>
      <c r="AB14">
        <v>-191.79</v>
      </c>
      <c r="AC14">
        <v>0</v>
      </c>
      <c r="AD14">
        <v>978.06</v>
      </c>
      <c r="AE14">
        <v>4.7300000000000004</v>
      </c>
      <c r="AF14">
        <v>0</v>
      </c>
      <c r="AG14">
        <v>791</v>
      </c>
      <c r="AH14">
        <v>29160.41</v>
      </c>
      <c r="AI14">
        <v>0</v>
      </c>
      <c r="AJ14">
        <v>1089.53</v>
      </c>
      <c r="AK14">
        <v>0</v>
      </c>
    </row>
    <row r="15" spans="1:37" x14ac:dyDescent="0.25">
      <c r="A15" t="s">
        <v>614</v>
      </c>
      <c r="B15" t="s">
        <v>615</v>
      </c>
      <c r="C15" t="s">
        <v>1121</v>
      </c>
      <c r="E15" t="s">
        <v>1122</v>
      </c>
      <c r="H15" t="s">
        <v>25</v>
      </c>
      <c r="I15" t="s">
        <v>1427</v>
      </c>
      <c r="J15" t="s">
        <v>2032</v>
      </c>
      <c r="L15" t="s">
        <v>1121</v>
      </c>
      <c r="M15" t="s">
        <v>1129</v>
      </c>
      <c r="N15" t="s">
        <v>1242</v>
      </c>
      <c r="O15" s="24">
        <v>44371</v>
      </c>
      <c r="P15">
        <v>5000</v>
      </c>
      <c r="Q15">
        <v>14173.69</v>
      </c>
      <c r="R15">
        <v>5000</v>
      </c>
      <c r="S15">
        <v>2883.62</v>
      </c>
      <c r="T15" s="24">
        <v>44700</v>
      </c>
      <c r="U15">
        <v>352</v>
      </c>
      <c r="V15" s="24">
        <v>44707</v>
      </c>
      <c r="W15" t="s">
        <v>1125</v>
      </c>
      <c r="X15" s="24">
        <v>44707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2995.03</v>
      </c>
      <c r="AI15">
        <v>0</v>
      </c>
      <c r="AJ15">
        <v>0</v>
      </c>
      <c r="AK15">
        <v>0</v>
      </c>
    </row>
    <row r="16" spans="1:37" x14ac:dyDescent="0.25">
      <c r="A16" t="s">
        <v>2991</v>
      </c>
      <c r="B16" t="s">
        <v>2992</v>
      </c>
      <c r="C16" t="s">
        <v>1121</v>
      </c>
      <c r="E16" t="s">
        <v>1122</v>
      </c>
      <c r="F16" t="s">
        <v>2993</v>
      </c>
      <c r="H16" t="s">
        <v>22</v>
      </c>
      <c r="I16" t="s">
        <v>2994</v>
      </c>
      <c r="J16" t="s">
        <v>2995</v>
      </c>
      <c r="K16" t="s">
        <v>2996</v>
      </c>
      <c r="L16" t="s">
        <v>1121</v>
      </c>
      <c r="M16" t="s">
        <v>1123</v>
      </c>
      <c r="N16" t="s">
        <v>1277</v>
      </c>
      <c r="O16" s="24">
        <v>44566</v>
      </c>
      <c r="P16">
        <v>7862.44</v>
      </c>
      <c r="Q16">
        <v>8078.67</v>
      </c>
      <c r="R16">
        <v>7862.44</v>
      </c>
      <c r="S16">
        <v>1615.74</v>
      </c>
      <c r="T16" s="24">
        <v>44686</v>
      </c>
      <c r="U16">
        <v>1772.99</v>
      </c>
      <c r="V16" s="24">
        <v>44717</v>
      </c>
      <c r="W16" t="s">
        <v>1125</v>
      </c>
      <c r="X16" s="24">
        <v>44717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1883.54</v>
      </c>
      <c r="AI16">
        <v>0</v>
      </c>
      <c r="AJ16">
        <v>0</v>
      </c>
      <c r="AK16">
        <v>0</v>
      </c>
    </row>
    <row r="17" spans="1:37" x14ac:dyDescent="0.25">
      <c r="A17" t="s">
        <v>170</v>
      </c>
      <c r="B17" t="s">
        <v>171</v>
      </c>
      <c r="C17" t="s">
        <v>1121</v>
      </c>
      <c r="E17" t="s">
        <v>1122</v>
      </c>
      <c r="F17" t="s">
        <v>1239</v>
      </c>
      <c r="H17" t="s">
        <v>2199</v>
      </c>
      <c r="I17" t="s">
        <v>1240</v>
      </c>
      <c r="J17" t="s">
        <v>4099</v>
      </c>
      <c r="K17" t="s">
        <v>4100</v>
      </c>
      <c r="L17" t="s">
        <v>1121</v>
      </c>
      <c r="M17" t="s">
        <v>1123</v>
      </c>
      <c r="N17" t="s">
        <v>1124</v>
      </c>
      <c r="O17" s="24">
        <v>44617</v>
      </c>
      <c r="P17">
        <v>3144</v>
      </c>
      <c r="Q17">
        <v>3230.47</v>
      </c>
      <c r="R17">
        <v>3144</v>
      </c>
      <c r="S17">
        <v>1615.26</v>
      </c>
      <c r="T17" s="24">
        <v>44706</v>
      </c>
      <c r="U17">
        <v>601.29999999999995</v>
      </c>
      <c r="V17" s="24">
        <v>44737</v>
      </c>
      <c r="W17" t="s">
        <v>1125</v>
      </c>
      <c r="X17" s="24">
        <v>44737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1675.08</v>
      </c>
      <c r="AI17">
        <v>0</v>
      </c>
      <c r="AJ17">
        <v>0</v>
      </c>
      <c r="AK17">
        <v>0</v>
      </c>
    </row>
    <row r="18" spans="1:37" x14ac:dyDescent="0.25">
      <c r="A18" t="s">
        <v>980</v>
      </c>
      <c r="B18" t="s">
        <v>981</v>
      </c>
      <c r="C18" t="s">
        <v>1121</v>
      </c>
      <c r="E18" t="s">
        <v>1122</v>
      </c>
      <c r="F18" t="s">
        <v>2008</v>
      </c>
      <c r="H18" t="s">
        <v>2199</v>
      </c>
      <c r="I18" t="s">
        <v>1548</v>
      </c>
      <c r="J18" t="s">
        <v>7106</v>
      </c>
      <c r="K18" t="s">
        <v>7107</v>
      </c>
      <c r="L18" t="s">
        <v>1121</v>
      </c>
      <c r="M18" t="s">
        <v>1123</v>
      </c>
      <c r="N18" t="s">
        <v>1985</v>
      </c>
      <c r="O18" s="24">
        <v>44711</v>
      </c>
      <c r="P18">
        <v>1291.95</v>
      </c>
      <c r="Q18">
        <v>1327.49</v>
      </c>
      <c r="R18">
        <v>1291.95</v>
      </c>
      <c r="S18">
        <v>1327.5</v>
      </c>
      <c r="U18">
        <v>255.7</v>
      </c>
      <c r="V18" s="24">
        <v>44803</v>
      </c>
      <c r="W18" t="s">
        <v>1125</v>
      </c>
      <c r="X18" s="24">
        <v>44803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1380.87</v>
      </c>
      <c r="AI18">
        <v>0</v>
      </c>
      <c r="AJ18">
        <v>0</v>
      </c>
      <c r="AK18">
        <v>0</v>
      </c>
    </row>
    <row r="19" spans="1:37" x14ac:dyDescent="0.25">
      <c r="A19" t="s">
        <v>2583</v>
      </c>
      <c r="B19" t="s">
        <v>2584</v>
      </c>
      <c r="C19" t="s">
        <v>1121</v>
      </c>
      <c r="E19" t="s">
        <v>1122</v>
      </c>
      <c r="F19" t="s">
        <v>2781</v>
      </c>
      <c r="H19" t="s">
        <v>26</v>
      </c>
      <c r="I19" t="s">
        <v>1297</v>
      </c>
      <c r="J19" t="s">
        <v>2997</v>
      </c>
      <c r="K19" t="s">
        <v>2998</v>
      </c>
      <c r="L19" t="s">
        <v>1121</v>
      </c>
      <c r="M19" t="s">
        <v>1123</v>
      </c>
      <c r="N19" t="s">
        <v>1124</v>
      </c>
      <c r="O19" s="24">
        <v>44538</v>
      </c>
      <c r="P19">
        <v>1000</v>
      </c>
      <c r="Q19">
        <v>1027.5</v>
      </c>
      <c r="R19">
        <v>1000</v>
      </c>
      <c r="S19">
        <v>171.25</v>
      </c>
      <c r="T19" s="24">
        <v>44687</v>
      </c>
      <c r="U19">
        <v>191.25</v>
      </c>
      <c r="V19" s="24">
        <v>44720</v>
      </c>
      <c r="W19" t="s">
        <v>1125</v>
      </c>
      <c r="X19" s="24">
        <v>44720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206.63</v>
      </c>
      <c r="AI19">
        <v>0</v>
      </c>
      <c r="AJ19">
        <v>0</v>
      </c>
      <c r="AK19">
        <v>0</v>
      </c>
    </row>
    <row r="20" spans="1:37" x14ac:dyDescent="0.25">
      <c r="A20" t="s">
        <v>2541</v>
      </c>
      <c r="B20" t="s">
        <v>2542</v>
      </c>
      <c r="C20" t="s">
        <v>1121</v>
      </c>
      <c r="E20" t="s">
        <v>1122</v>
      </c>
      <c r="H20" t="s">
        <v>2208</v>
      </c>
      <c r="I20" t="s">
        <v>2543</v>
      </c>
      <c r="J20" t="s">
        <v>7108</v>
      </c>
      <c r="L20" t="s">
        <v>1121</v>
      </c>
      <c r="M20" t="s">
        <v>1129</v>
      </c>
      <c r="N20" t="s">
        <v>1151</v>
      </c>
      <c r="O20" s="24">
        <v>44698</v>
      </c>
      <c r="P20">
        <v>58389.8</v>
      </c>
      <c r="Q20">
        <v>58389.8</v>
      </c>
      <c r="R20">
        <v>58389.8</v>
      </c>
      <c r="S20">
        <v>58389.8</v>
      </c>
      <c r="U20">
        <v>7000</v>
      </c>
      <c r="V20" s="24">
        <v>44729</v>
      </c>
      <c r="W20" t="s">
        <v>1125</v>
      </c>
      <c r="X20" s="24">
        <v>44729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58934.77</v>
      </c>
      <c r="AI20">
        <v>0</v>
      </c>
      <c r="AJ20">
        <v>0</v>
      </c>
      <c r="AK20">
        <v>0</v>
      </c>
    </row>
    <row r="21" spans="1:37" x14ac:dyDescent="0.25">
      <c r="A21" t="s">
        <v>2297</v>
      </c>
      <c r="B21" t="s">
        <v>2298</v>
      </c>
      <c r="C21" t="s">
        <v>1121</v>
      </c>
      <c r="E21" t="s">
        <v>1122</v>
      </c>
      <c r="F21" t="s">
        <v>2892</v>
      </c>
      <c r="H21" t="s">
        <v>22</v>
      </c>
      <c r="I21" t="s">
        <v>1155</v>
      </c>
      <c r="J21" t="s">
        <v>2999</v>
      </c>
      <c r="K21">
        <v>1011059097</v>
      </c>
      <c r="L21" t="s">
        <v>1121</v>
      </c>
      <c r="M21" t="s">
        <v>1123</v>
      </c>
      <c r="N21" t="s">
        <v>1124</v>
      </c>
      <c r="O21" s="24">
        <v>44536</v>
      </c>
      <c r="P21">
        <v>1098.44</v>
      </c>
      <c r="Q21">
        <v>1128.6600000000001</v>
      </c>
      <c r="R21">
        <v>1098.44</v>
      </c>
      <c r="S21">
        <v>188.11</v>
      </c>
      <c r="T21" s="24">
        <v>44687</v>
      </c>
      <c r="U21">
        <v>210.08</v>
      </c>
      <c r="V21" s="24">
        <v>44718</v>
      </c>
      <c r="W21" t="s">
        <v>1125</v>
      </c>
      <c r="X21" s="24">
        <v>44718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228.43</v>
      </c>
      <c r="AI21">
        <v>0</v>
      </c>
      <c r="AJ21">
        <v>0</v>
      </c>
      <c r="AK21">
        <v>0</v>
      </c>
    </row>
    <row r="22" spans="1:37" x14ac:dyDescent="0.25">
      <c r="A22" t="s">
        <v>859</v>
      </c>
      <c r="B22" t="s">
        <v>860</v>
      </c>
      <c r="C22" t="s">
        <v>1121</v>
      </c>
      <c r="E22" t="s">
        <v>1122</v>
      </c>
      <c r="H22" t="s">
        <v>25</v>
      </c>
      <c r="I22" t="s">
        <v>1139</v>
      </c>
      <c r="J22" t="s">
        <v>4936</v>
      </c>
      <c r="L22" t="s">
        <v>1121</v>
      </c>
      <c r="M22" t="s">
        <v>1129</v>
      </c>
      <c r="N22" t="s">
        <v>1246</v>
      </c>
      <c r="O22" s="24">
        <v>44630</v>
      </c>
      <c r="P22">
        <v>12315.38</v>
      </c>
      <c r="Q22">
        <v>12315.38</v>
      </c>
      <c r="R22">
        <v>12315.38</v>
      </c>
      <c r="S22">
        <v>11935.58</v>
      </c>
      <c r="T22" s="24">
        <v>44701</v>
      </c>
      <c r="U22">
        <v>350</v>
      </c>
      <c r="V22" s="24">
        <v>44732</v>
      </c>
      <c r="W22" t="s">
        <v>1125</v>
      </c>
      <c r="X22" s="24">
        <v>44732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12025.89</v>
      </c>
      <c r="AI22">
        <v>0</v>
      </c>
      <c r="AJ22">
        <v>0</v>
      </c>
      <c r="AK22">
        <v>0</v>
      </c>
    </row>
    <row r="23" spans="1:37" x14ac:dyDescent="0.25">
      <c r="A23" t="s">
        <v>562</v>
      </c>
      <c r="B23" t="s">
        <v>563</v>
      </c>
      <c r="C23" t="s">
        <v>1121</v>
      </c>
      <c r="E23" t="s">
        <v>1122</v>
      </c>
      <c r="F23" t="s">
        <v>2104</v>
      </c>
      <c r="H23" t="s">
        <v>2199</v>
      </c>
      <c r="I23" t="s">
        <v>1412</v>
      </c>
      <c r="J23" t="s">
        <v>6095</v>
      </c>
      <c r="K23">
        <v>90109</v>
      </c>
      <c r="L23" t="s">
        <v>1121</v>
      </c>
      <c r="M23" t="s">
        <v>1123</v>
      </c>
      <c r="N23" t="s">
        <v>1124</v>
      </c>
      <c r="O23" s="24">
        <v>44680</v>
      </c>
      <c r="P23">
        <v>918.5</v>
      </c>
      <c r="Q23">
        <v>943.77</v>
      </c>
      <c r="R23">
        <v>918.5</v>
      </c>
      <c r="S23">
        <v>943.8</v>
      </c>
      <c r="U23">
        <v>175.67</v>
      </c>
      <c r="V23" s="24">
        <v>44710</v>
      </c>
      <c r="W23" t="s">
        <v>1125</v>
      </c>
      <c r="X23" s="24">
        <v>44710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963.13</v>
      </c>
      <c r="AI23">
        <v>0</v>
      </c>
      <c r="AJ23">
        <v>0</v>
      </c>
      <c r="AK23">
        <v>0</v>
      </c>
    </row>
    <row r="24" spans="1:37" x14ac:dyDescent="0.25">
      <c r="A24" t="s">
        <v>452</v>
      </c>
      <c r="B24" t="s">
        <v>453</v>
      </c>
      <c r="C24" t="s">
        <v>1121</v>
      </c>
      <c r="E24" t="s">
        <v>1122</v>
      </c>
      <c r="F24" t="s">
        <v>1364</v>
      </c>
      <c r="H24" t="s">
        <v>22</v>
      </c>
      <c r="I24" t="s">
        <v>1365</v>
      </c>
      <c r="J24" t="s">
        <v>6096</v>
      </c>
      <c r="K24" t="s">
        <v>6097</v>
      </c>
      <c r="L24" t="s">
        <v>1121</v>
      </c>
      <c r="M24" t="s">
        <v>1123</v>
      </c>
      <c r="N24" t="s">
        <v>1124</v>
      </c>
      <c r="O24" s="24">
        <v>44655</v>
      </c>
      <c r="P24">
        <v>2640</v>
      </c>
      <c r="Q24">
        <v>2712.6</v>
      </c>
      <c r="R24">
        <v>2640</v>
      </c>
      <c r="S24">
        <v>2260.5</v>
      </c>
      <c r="T24" s="24">
        <v>44685</v>
      </c>
      <c r="U24">
        <v>504.9</v>
      </c>
      <c r="V24" s="24">
        <v>44716</v>
      </c>
      <c r="W24" t="s">
        <v>1125</v>
      </c>
      <c r="X24" s="24">
        <v>44716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2323.19</v>
      </c>
      <c r="AI24">
        <v>0</v>
      </c>
      <c r="AJ24">
        <v>0</v>
      </c>
      <c r="AK24">
        <v>0</v>
      </c>
    </row>
    <row r="25" spans="1:37" x14ac:dyDescent="0.25">
      <c r="A25" t="s">
        <v>3552</v>
      </c>
      <c r="B25" t="s">
        <v>3553</v>
      </c>
      <c r="C25" t="s">
        <v>1121</v>
      </c>
      <c r="E25" t="s">
        <v>1122</v>
      </c>
      <c r="F25" t="s">
        <v>3554</v>
      </c>
      <c r="H25" t="s">
        <v>2199</v>
      </c>
      <c r="I25" t="s">
        <v>1127</v>
      </c>
      <c r="J25" t="s">
        <v>3555</v>
      </c>
      <c r="K25" t="s">
        <v>3556</v>
      </c>
      <c r="L25" t="s">
        <v>1121</v>
      </c>
      <c r="M25" t="s">
        <v>1123</v>
      </c>
      <c r="N25" t="s">
        <v>1173</v>
      </c>
      <c r="O25" s="24">
        <v>44579</v>
      </c>
      <c r="P25">
        <v>30140.28</v>
      </c>
      <c r="Q25">
        <v>30969.15</v>
      </c>
      <c r="R25">
        <v>30140.28</v>
      </c>
      <c r="S25">
        <v>10323.06</v>
      </c>
      <c r="T25" s="24">
        <v>44699</v>
      </c>
      <c r="U25">
        <v>5764.34</v>
      </c>
      <c r="V25" s="24">
        <v>44730</v>
      </c>
      <c r="W25" t="s">
        <v>1125</v>
      </c>
      <c r="X25" s="24">
        <v>44730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11128.3</v>
      </c>
      <c r="AI25">
        <v>0</v>
      </c>
      <c r="AJ25">
        <v>0</v>
      </c>
      <c r="AK25">
        <v>0</v>
      </c>
    </row>
    <row r="26" spans="1:37" x14ac:dyDescent="0.25">
      <c r="A26" t="s">
        <v>62</v>
      </c>
      <c r="B26" t="s">
        <v>63</v>
      </c>
      <c r="C26" t="s">
        <v>1121</v>
      </c>
      <c r="E26" t="s">
        <v>1122</v>
      </c>
      <c r="F26" t="s">
        <v>4937</v>
      </c>
      <c r="H26" t="s">
        <v>22</v>
      </c>
      <c r="I26" t="s">
        <v>1155</v>
      </c>
      <c r="J26" t="s">
        <v>4938</v>
      </c>
      <c r="K26" t="s">
        <v>3186</v>
      </c>
      <c r="L26" t="s">
        <v>1121</v>
      </c>
      <c r="M26" t="s">
        <v>1123</v>
      </c>
      <c r="N26" t="s">
        <v>1173</v>
      </c>
      <c r="O26" s="24">
        <v>44649</v>
      </c>
      <c r="P26">
        <v>9150</v>
      </c>
      <c r="Q26">
        <v>9401.6299999999992</v>
      </c>
      <c r="R26">
        <v>9150</v>
      </c>
      <c r="S26">
        <v>7834.7</v>
      </c>
      <c r="T26" s="24">
        <v>44687</v>
      </c>
      <c r="U26">
        <v>1749.94</v>
      </c>
      <c r="V26" s="24">
        <v>44710</v>
      </c>
      <c r="W26" t="s">
        <v>1125</v>
      </c>
      <c r="X26" s="24">
        <v>44717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8089.37</v>
      </c>
      <c r="AI26">
        <v>0</v>
      </c>
      <c r="AJ26">
        <v>0</v>
      </c>
      <c r="AK26">
        <v>0</v>
      </c>
    </row>
    <row r="27" spans="1:37" x14ac:dyDescent="0.25">
      <c r="A27" t="s">
        <v>49</v>
      </c>
      <c r="B27" t="s">
        <v>50</v>
      </c>
      <c r="C27" t="s">
        <v>1121</v>
      </c>
      <c r="E27" t="s">
        <v>1122</v>
      </c>
      <c r="F27" t="s">
        <v>3000</v>
      </c>
      <c r="H27" t="s">
        <v>2199</v>
      </c>
      <c r="I27" t="s">
        <v>1127</v>
      </c>
      <c r="J27" t="s">
        <v>3001</v>
      </c>
      <c r="K27" t="s">
        <v>3002</v>
      </c>
      <c r="L27" t="s">
        <v>1121</v>
      </c>
      <c r="M27" t="s">
        <v>1123</v>
      </c>
      <c r="N27" t="s">
        <v>1143</v>
      </c>
      <c r="O27" s="24">
        <v>44552</v>
      </c>
      <c r="P27">
        <v>7000</v>
      </c>
      <c r="Q27">
        <v>7192.5</v>
      </c>
      <c r="R27">
        <v>7000</v>
      </c>
      <c r="S27">
        <v>1198.75</v>
      </c>
      <c r="T27" s="24">
        <v>44704</v>
      </c>
      <c r="U27">
        <v>1338.75</v>
      </c>
      <c r="V27" s="24">
        <v>44734</v>
      </c>
      <c r="W27" t="s">
        <v>1125</v>
      </c>
      <c r="X27" s="24">
        <v>44734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1382.08</v>
      </c>
      <c r="AI27">
        <v>0</v>
      </c>
      <c r="AJ27">
        <v>0</v>
      </c>
      <c r="AK27">
        <v>0</v>
      </c>
    </row>
    <row r="28" spans="1:37" x14ac:dyDescent="0.25">
      <c r="A28" t="s">
        <v>426</v>
      </c>
      <c r="B28" t="s">
        <v>427</v>
      </c>
      <c r="C28" t="s">
        <v>1121</v>
      </c>
      <c r="E28" t="s">
        <v>1122</v>
      </c>
      <c r="F28" t="s">
        <v>1501</v>
      </c>
      <c r="H28" t="s">
        <v>26</v>
      </c>
      <c r="I28" t="s">
        <v>1149</v>
      </c>
      <c r="J28" t="s">
        <v>3557</v>
      </c>
      <c r="K28" t="s">
        <v>3558</v>
      </c>
      <c r="L28" t="s">
        <v>1121</v>
      </c>
      <c r="M28" t="s">
        <v>1123</v>
      </c>
      <c r="N28" t="s">
        <v>1150</v>
      </c>
      <c r="O28" s="24">
        <v>44591</v>
      </c>
      <c r="P28">
        <v>2500.46</v>
      </c>
      <c r="Q28">
        <v>2569.2399999999998</v>
      </c>
      <c r="R28">
        <v>2500.46</v>
      </c>
      <c r="S28">
        <v>642.30999999999995</v>
      </c>
      <c r="T28" s="24">
        <v>44679</v>
      </c>
      <c r="U28">
        <v>692.32</v>
      </c>
      <c r="V28" s="24">
        <v>44709</v>
      </c>
      <c r="W28" t="s">
        <v>1125</v>
      </c>
      <c r="X28" s="24">
        <v>44709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730.54</v>
      </c>
      <c r="AI28">
        <v>0</v>
      </c>
      <c r="AJ28">
        <v>0</v>
      </c>
      <c r="AK28">
        <v>0</v>
      </c>
    </row>
    <row r="29" spans="1:37" x14ac:dyDescent="0.25">
      <c r="A29" t="s">
        <v>51</v>
      </c>
      <c r="B29" t="s">
        <v>52</v>
      </c>
      <c r="C29" t="s">
        <v>1147</v>
      </c>
      <c r="E29" t="s">
        <v>1156</v>
      </c>
      <c r="F29" t="s">
        <v>1157</v>
      </c>
      <c r="H29" t="s">
        <v>108</v>
      </c>
      <c r="I29" t="s">
        <v>1155</v>
      </c>
      <c r="J29" t="s">
        <v>1158</v>
      </c>
      <c r="K29">
        <v>938</v>
      </c>
      <c r="L29" t="s">
        <v>1138</v>
      </c>
      <c r="M29" t="s">
        <v>1159</v>
      </c>
      <c r="N29" t="s">
        <v>1160</v>
      </c>
      <c r="O29" s="24">
        <v>43040</v>
      </c>
      <c r="P29">
        <v>401733.2</v>
      </c>
      <c r="Q29">
        <v>321386.56</v>
      </c>
      <c r="R29">
        <v>314757.95</v>
      </c>
      <c r="S29">
        <v>321386.56</v>
      </c>
      <c r="U29">
        <v>401733.2</v>
      </c>
      <c r="V29" s="24">
        <v>43068</v>
      </c>
      <c r="W29" s="24">
        <v>43235</v>
      </c>
      <c r="X29" s="24">
        <v>43235</v>
      </c>
      <c r="Y29">
        <v>1477</v>
      </c>
      <c r="Z29">
        <v>0</v>
      </c>
      <c r="AA29">
        <v>0</v>
      </c>
      <c r="AB29">
        <v>321386.56</v>
      </c>
      <c r="AC29">
        <v>75124.11</v>
      </c>
      <c r="AD29">
        <v>0</v>
      </c>
      <c r="AE29">
        <v>0</v>
      </c>
      <c r="AF29">
        <v>0</v>
      </c>
      <c r="AG29">
        <v>396510.67</v>
      </c>
      <c r="AH29">
        <v>989467.87</v>
      </c>
      <c r="AI29">
        <v>321386.56</v>
      </c>
      <c r="AJ29">
        <v>0.66</v>
      </c>
      <c r="AK29">
        <v>0</v>
      </c>
    </row>
    <row r="30" spans="1:37" x14ac:dyDescent="0.25">
      <c r="A30" t="s">
        <v>4103</v>
      </c>
      <c r="B30" t="s">
        <v>4104</v>
      </c>
      <c r="C30" t="s">
        <v>1121</v>
      </c>
      <c r="E30" t="s">
        <v>1122</v>
      </c>
      <c r="F30" t="s">
        <v>4105</v>
      </c>
      <c r="H30" t="s">
        <v>32</v>
      </c>
      <c r="I30" t="s">
        <v>1144</v>
      </c>
      <c r="J30" t="s">
        <v>4106</v>
      </c>
      <c r="K30" t="s">
        <v>4107</v>
      </c>
      <c r="L30" t="s">
        <v>1121</v>
      </c>
      <c r="M30" t="s">
        <v>1123</v>
      </c>
      <c r="N30" t="s">
        <v>1143</v>
      </c>
      <c r="O30" s="24">
        <v>44600</v>
      </c>
      <c r="P30">
        <v>30675.42</v>
      </c>
      <c r="Q30">
        <v>31856.43</v>
      </c>
      <c r="R30">
        <v>30675.42</v>
      </c>
      <c r="S30">
        <v>15928.23</v>
      </c>
      <c r="T30" s="24">
        <v>44690</v>
      </c>
      <c r="U30">
        <v>5922.92</v>
      </c>
      <c r="V30" s="24">
        <v>44720</v>
      </c>
      <c r="W30" t="s">
        <v>1125</v>
      </c>
      <c r="X30" s="24">
        <v>44720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16859.79</v>
      </c>
      <c r="AI30">
        <v>0</v>
      </c>
      <c r="AJ30">
        <v>0</v>
      </c>
      <c r="AK30">
        <v>0</v>
      </c>
    </row>
    <row r="31" spans="1:37" x14ac:dyDescent="0.25">
      <c r="A31" t="s">
        <v>2959</v>
      </c>
      <c r="B31" t="s">
        <v>2960</v>
      </c>
      <c r="C31" t="s">
        <v>1121</v>
      </c>
      <c r="E31" t="s">
        <v>1122</v>
      </c>
      <c r="F31" t="s">
        <v>6098</v>
      </c>
      <c r="H31" t="s">
        <v>2208</v>
      </c>
      <c r="I31" t="s">
        <v>2961</v>
      </c>
      <c r="J31" t="s">
        <v>6099</v>
      </c>
      <c r="K31" t="s">
        <v>6100</v>
      </c>
      <c r="L31" t="s">
        <v>1121</v>
      </c>
      <c r="M31" t="s">
        <v>1123</v>
      </c>
      <c r="N31" t="s">
        <v>1124</v>
      </c>
      <c r="O31" s="24">
        <v>44678</v>
      </c>
      <c r="P31">
        <v>6870</v>
      </c>
      <c r="Q31">
        <v>7058.93</v>
      </c>
      <c r="R31">
        <v>6870</v>
      </c>
      <c r="S31">
        <v>7058.94</v>
      </c>
      <c r="U31">
        <v>1313.89</v>
      </c>
      <c r="V31" s="24">
        <v>44708</v>
      </c>
      <c r="W31" t="s">
        <v>1125</v>
      </c>
      <c r="X31" s="24">
        <v>44708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7212.53</v>
      </c>
      <c r="AI31">
        <v>0</v>
      </c>
      <c r="AJ31">
        <v>0</v>
      </c>
      <c r="AK31">
        <v>0</v>
      </c>
    </row>
    <row r="32" spans="1:37" x14ac:dyDescent="0.25">
      <c r="A32" t="s">
        <v>1612</v>
      </c>
      <c r="B32" t="s">
        <v>1621</v>
      </c>
      <c r="C32" t="s">
        <v>1121</v>
      </c>
      <c r="E32" t="s">
        <v>1122</v>
      </c>
      <c r="F32" t="s">
        <v>1678</v>
      </c>
      <c r="H32" t="s">
        <v>26</v>
      </c>
      <c r="I32" t="s">
        <v>1185</v>
      </c>
      <c r="J32" t="s">
        <v>4939</v>
      </c>
      <c r="K32">
        <v>7805119</v>
      </c>
      <c r="L32" t="s">
        <v>1121</v>
      </c>
      <c r="M32" t="s">
        <v>1123</v>
      </c>
      <c r="N32" t="s">
        <v>1150</v>
      </c>
      <c r="O32" s="24">
        <v>44630</v>
      </c>
      <c r="P32">
        <v>9400</v>
      </c>
      <c r="Q32">
        <v>9658.5</v>
      </c>
      <c r="R32">
        <v>9400</v>
      </c>
      <c r="S32">
        <v>4829.26</v>
      </c>
      <c r="T32" s="24">
        <v>44705</v>
      </c>
      <c r="U32">
        <v>2602.63</v>
      </c>
      <c r="V32" s="24">
        <v>44722</v>
      </c>
      <c r="W32" t="s">
        <v>1125</v>
      </c>
      <c r="X32" s="24">
        <v>44722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5057.9799999999996</v>
      </c>
      <c r="AI32">
        <v>0</v>
      </c>
      <c r="AJ32">
        <v>0</v>
      </c>
      <c r="AK32">
        <v>0</v>
      </c>
    </row>
    <row r="33" spans="1:37" x14ac:dyDescent="0.25">
      <c r="A33" t="s">
        <v>390</v>
      </c>
      <c r="B33" t="s">
        <v>391</v>
      </c>
      <c r="C33" t="s">
        <v>1126</v>
      </c>
      <c r="E33" t="s">
        <v>1122</v>
      </c>
      <c r="H33" t="s">
        <v>64</v>
      </c>
      <c r="I33" t="s">
        <v>1139</v>
      </c>
      <c r="J33" t="s">
        <v>6101</v>
      </c>
      <c r="L33" t="s">
        <v>1121</v>
      </c>
      <c r="M33" t="s">
        <v>1129</v>
      </c>
      <c r="N33" t="s">
        <v>1130</v>
      </c>
      <c r="O33" s="24">
        <v>44673</v>
      </c>
      <c r="P33">
        <v>22002.33</v>
      </c>
      <c r="Q33">
        <v>22002.33</v>
      </c>
      <c r="R33">
        <v>22002.33</v>
      </c>
      <c r="S33">
        <v>21096.36</v>
      </c>
      <c r="T33" s="24">
        <v>44679</v>
      </c>
      <c r="U33">
        <v>1000</v>
      </c>
      <c r="V33" s="24">
        <v>44709</v>
      </c>
      <c r="W33" t="s">
        <v>1125</v>
      </c>
      <c r="X33" s="24">
        <v>44709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21597.01</v>
      </c>
      <c r="AI33">
        <v>0</v>
      </c>
      <c r="AJ33">
        <v>0</v>
      </c>
      <c r="AK33">
        <v>0</v>
      </c>
    </row>
    <row r="34" spans="1:37" x14ac:dyDescent="0.25">
      <c r="A34" t="s">
        <v>109</v>
      </c>
      <c r="B34" t="s">
        <v>110</v>
      </c>
      <c r="C34" t="s">
        <v>1121</v>
      </c>
      <c r="E34" t="s">
        <v>1122</v>
      </c>
      <c r="F34" t="s">
        <v>1359</v>
      </c>
      <c r="H34" t="s">
        <v>25</v>
      </c>
      <c r="I34" t="s">
        <v>1205</v>
      </c>
      <c r="J34" t="s">
        <v>4940</v>
      </c>
      <c r="K34">
        <v>140220008</v>
      </c>
      <c r="L34" t="s">
        <v>1121</v>
      </c>
      <c r="M34" t="s">
        <v>1123</v>
      </c>
      <c r="N34" t="s">
        <v>1780</v>
      </c>
      <c r="O34" s="24">
        <v>44638</v>
      </c>
      <c r="P34">
        <v>5590.77</v>
      </c>
      <c r="Q34">
        <v>5744.52</v>
      </c>
      <c r="R34">
        <v>5590.77</v>
      </c>
      <c r="S34">
        <v>5744.52</v>
      </c>
      <c r="T34" s="24">
        <v>44699</v>
      </c>
      <c r="U34">
        <v>111.82</v>
      </c>
      <c r="V34" s="24">
        <v>44730</v>
      </c>
      <c r="W34" t="s">
        <v>1125</v>
      </c>
      <c r="X34" s="24">
        <v>44730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5792.31</v>
      </c>
      <c r="AI34">
        <v>0</v>
      </c>
      <c r="AJ34">
        <v>0</v>
      </c>
      <c r="AK34">
        <v>0</v>
      </c>
    </row>
    <row r="35" spans="1:37" x14ac:dyDescent="0.25">
      <c r="A35" t="s">
        <v>252</v>
      </c>
      <c r="B35" t="s">
        <v>253</v>
      </c>
      <c r="C35" t="s">
        <v>1121</v>
      </c>
      <c r="E35" t="s">
        <v>1122</v>
      </c>
      <c r="F35" t="s">
        <v>2106</v>
      </c>
      <c r="H35" t="s">
        <v>2199</v>
      </c>
      <c r="I35" t="s">
        <v>1278</v>
      </c>
      <c r="J35" t="s">
        <v>6102</v>
      </c>
      <c r="K35">
        <v>372</v>
      </c>
      <c r="L35" t="s">
        <v>1121</v>
      </c>
      <c r="M35" t="s">
        <v>1123</v>
      </c>
      <c r="N35" t="s">
        <v>1150</v>
      </c>
      <c r="O35" s="24">
        <v>44655</v>
      </c>
      <c r="P35">
        <v>2500</v>
      </c>
      <c r="Q35">
        <v>2568.75</v>
      </c>
      <c r="R35">
        <v>2500</v>
      </c>
      <c r="S35">
        <v>2568.7600000000002</v>
      </c>
      <c r="U35">
        <v>692.19</v>
      </c>
      <c r="V35" s="24">
        <v>44685</v>
      </c>
      <c r="W35" t="s">
        <v>1125</v>
      </c>
      <c r="X35" s="24">
        <v>44726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2687.29</v>
      </c>
      <c r="AI35">
        <v>0</v>
      </c>
      <c r="AJ35">
        <v>0</v>
      </c>
      <c r="AK35">
        <v>0</v>
      </c>
    </row>
    <row r="36" spans="1:37" x14ac:dyDescent="0.25">
      <c r="A36" t="s">
        <v>238</v>
      </c>
      <c r="B36" t="s">
        <v>239</v>
      </c>
      <c r="C36" t="s">
        <v>1121</v>
      </c>
      <c r="E36" t="s">
        <v>1122</v>
      </c>
      <c r="F36" t="s">
        <v>6103</v>
      </c>
      <c r="H36" t="s">
        <v>25</v>
      </c>
      <c r="I36" t="s">
        <v>1155</v>
      </c>
      <c r="J36" t="s">
        <v>6104</v>
      </c>
      <c r="K36" t="s">
        <v>6105</v>
      </c>
      <c r="L36" t="s">
        <v>1121</v>
      </c>
      <c r="M36" t="s">
        <v>1123</v>
      </c>
      <c r="N36" t="s">
        <v>1124</v>
      </c>
      <c r="O36" s="24">
        <v>44664</v>
      </c>
      <c r="P36">
        <v>850</v>
      </c>
      <c r="Q36">
        <v>873.38</v>
      </c>
      <c r="R36">
        <v>850</v>
      </c>
      <c r="S36">
        <v>727.85</v>
      </c>
      <c r="T36" s="24">
        <v>44694</v>
      </c>
      <c r="U36">
        <v>162.57</v>
      </c>
      <c r="V36" s="24">
        <v>44725</v>
      </c>
      <c r="W36" t="s">
        <v>1125</v>
      </c>
      <c r="X36" s="24">
        <v>44725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743</v>
      </c>
      <c r="AI36">
        <v>0</v>
      </c>
      <c r="AJ36">
        <v>0</v>
      </c>
      <c r="AK36">
        <v>0</v>
      </c>
    </row>
    <row r="37" spans="1:37" x14ac:dyDescent="0.25">
      <c r="A37" t="s">
        <v>55</v>
      </c>
      <c r="B37" t="s">
        <v>56</v>
      </c>
      <c r="C37" t="s">
        <v>1121</v>
      </c>
      <c r="E37" t="s">
        <v>1156</v>
      </c>
      <c r="F37" t="s">
        <v>1163</v>
      </c>
      <c r="H37" t="s">
        <v>57</v>
      </c>
      <c r="I37" t="s">
        <v>1155</v>
      </c>
      <c r="J37" t="s">
        <v>1164</v>
      </c>
      <c r="K37">
        <v>187610</v>
      </c>
      <c r="L37" t="s">
        <v>1126</v>
      </c>
      <c r="M37" t="s">
        <v>1165</v>
      </c>
      <c r="N37" t="s">
        <v>1166</v>
      </c>
      <c r="O37" s="24">
        <v>43882</v>
      </c>
      <c r="P37">
        <v>326.60000000000002</v>
      </c>
      <c r="Q37">
        <v>291.77999999999997</v>
      </c>
      <c r="R37">
        <v>290.18</v>
      </c>
      <c r="S37">
        <v>24.32</v>
      </c>
      <c r="T37" s="24">
        <v>44186</v>
      </c>
      <c r="U37">
        <v>27.22</v>
      </c>
      <c r="V37" s="24">
        <v>44215</v>
      </c>
      <c r="W37" s="24">
        <v>44215</v>
      </c>
      <c r="X37" s="24">
        <v>44243</v>
      </c>
      <c r="Y37">
        <v>497</v>
      </c>
      <c r="Z37">
        <v>4</v>
      </c>
      <c r="AA37">
        <v>12</v>
      </c>
      <c r="AB37">
        <v>24.32</v>
      </c>
      <c r="AC37">
        <v>2.67</v>
      </c>
      <c r="AD37">
        <v>0</v>
      </c>
      <c r="AE37">
        <v>0.53</v>
      </c>
      <c r="AF37">
        <v>115.5</v>
      </c>
      <c r="AG37">
        <v>143.02000000000001</v>
      </c>
      <c r="AH37">
        <v>288.06</v>
      </c>
      <c r="AI37">
        <v>24.32</v>
      </c>
      <c r="AJ37">
        <v>148.24</v>
      </c>
      <c r="AK37">
        <v>115.5</v>
      </c>
    </row>
    <row r="38" spans="1:37" x14ac:dyDescent="0.25">
      <c r="A38" t="s">
        <v>326</v>
      </c>
      <c r="B38" t="s">
        <v>327</v>
      </c>
      <c r="C38" t="s">
        <v>1121</v>
      </c>
      <c r="E38" t="s">
        <v>1122</v>
      </c>
      <c r="F38" t="s">
        <v>1911</v>
      </c>
      <c r="H38" t="s">
        <v>25</v>
      </c>
      <c r="I38" t="s">
        <v>1153</v>
      </c>
      <c r="J38" t="s">
        <v>6106</v>
      </c>
      <c r="K38" t="s">
        <v>6107</v>
      </c>
      <c r="L38" t="s">
        <v>1121</v>
      </c>
      <c r="M38" t="s">
        <v>1123</v>
      </c>
      <c r="N38" t="s">
        <v>1124</v>
      </c>
      <c r="O38" s="24">
        <v>44652</v>
      </c>
      <c r="P38">
        <v>4100.67</v>
      </c>
      <c r="Q38">
        <v>4213.45</v>
      </c>
      <c r="R38">
        <v>4100.67</v>
      </c>
      <c r="S38">
        <v>4213.5</v>
      </c>
      <c r="U38">
        <v>784.26</v>
      </c>
      <c r="V38" s="24">
        <v>44682</v>
      </c>
      <c r="W38" t="s">
        <v>1125</v>
      </c>
      <c r="X38" s="24">
        <v>44714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4394.01</v>
      </c>
      <c r="AI38">
        <v>0</v>
      </c>
      <c r="AJ38">
        <v>0</v>
      </c>
      <c r="AK38">
        <v>0</v>
      </c>
    </row>
    <row r="39" spans="1:37" x14ac:dyDescent="0.25">
      <c r="A39" t="s">
        <v>55</v>
      </c>
      <c r="B39" t="s">
        <v>56</v>
      </c>
      <c r="C39" t="s">
        <v>1121</v>
      </c>
      <c r="E39" t="s">
        <v>1156</v>
      </c>
      <c r="F39" t="s">
        <v>1167</v>
      </c>
      <c r="H39" t="s">
        <v>57</v>
      </c>
      <c r="I39" t="s">
        <v>1155</v>
      </c>
      <c r="J39" t="s">
        <v>1168</v>
      </c>
      <c r="K39">
        <v>179874</v>
      </c>
      <c r="L39" t="s">
        <v>1126</v>
      </c>
      <c r="M39" t="s">
        <v>1165</v>
      </c>
      <c r="N39" t="s">
        <v>1170</v>
      </c>
      <c r="O39" s="24">
        <v>43882</v>
      </c>
      <c r="P39">
        <v>550</v>
      </c>
      <c r="Q39">
        <v>519.03</v>
      </c>
      <c r="R39">
        <v>516.19000000000005</v>
      </c>
      <c r="S39">
        <v>432.5</v>
      </c>
      <c r="T39" s="24">
        <v>43881</v>
      </c>
      <c r="U39">
        <v>91.67</v>
      </c>
      <c r="V39" s="24">
        <v>43909</v>
      </c>
      <c r="W39" s="24">
        <v>43909</v>
      </c>
      <c r="X39" s="24">
        <v>43978</v>
      </c>
      <c r="Y39">
        <v>803</v>
      </c>
      <c r="Z39">
        <v>5</v>
      </c>
      <c r="AA39">
        <v>2</v>
      </c>
      <c r="AB39">
        <v>432.5</v>
      </c>
      <c r="AC39">
        <v>11.71</v>
      </c>
      <c r="AD39">
        <v>0</v>
      </c>
      <c r="AE39">
        <v>6.87</v>
      </c>
      <c r="AF39">
        <v>115.5</v>
      </c>
      <c r="AG39">
        <v>566.58000000000004</v>
      </c>
      <c r="AH39">
        <v>970.34</v>
      </c>
      <c r="AI39">
        <v>432.55</v>
      </c>
      <c r="AJ39">
        <v>422.29</v>
      </c>
      <c r="AK39">
        <v>115.5</v>
      </c>
    </row>
    <row r="40" spans="1:37" x14ac:dyDescent="0.25">
      <c r="A40" t="s">
        <v>6108</v>
      </c>
      <c r="B40" t="s">
        <v>6109</v>
      </c>
      <c r="C40" t="s">
        <v>1121</v>
      </c>
      <c r="E40" t="s">
        <v>1156</v>
      </c>
      <c r="H40" t="s">
        <v>2208</v>
      </c>
      <c r="I40" t="s">
        <v>6110</v>
      </c>
      <c r="J40" t="s">
        <v>6111</v>
      </c>
      <c r="L40" t="s">
        <v>1121</v>
      </c>
      <c r="M40" t="s">
        <v>1129</v>
      </c>
      <c r="N40" t="s">
        <v>1131</v>
      </c>
      <c r="O40" s="24">
        <v>44678</v>
      </c>
      <c r="P40">
        <v>8000</v>
      </c>
      <c r="Q40">
        <v>8396</v>
      </c>
      <c r="R40">
        <v>8000</v>
      </c>
      <c r="S40">
        <v>8396</v>
      </c>
      <c r="U40">
        <v>900</v>
      </c>
      <c r="V40" s="24">
        <v>44708</v>
      </c>
      <c r="W40" t="s">
        <v>1125</v>
      </c>
      <c r="X40" s="24">
        <v>44708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8577.33</v>
      </c>
      <c r="AI40">
        <v>0</v>
      </c>
      <c r="AJ40">
        <v>0</v>
      </c>
      <c r="AK40">
        <v>0</v>
      </c>
    </row>
    <row r="41" spans="1:37" x14ac:dyDescent="0.25">
      <c r="A41" t="s">
        <v>1689</v>
      </c>
      <c r="B41" t="s">
        <v>1690</v>
      </c>
      <c r="C41" t="s">
        <v>1121</v>
      </c>
      <c r="E41" t="s">
        <v>1156</v>
      </c>
      <c r="F41" t="s">
        <v>2524</v>
      </c>
      <c r="H41" t="s">
        <v>32</v>
      </c>
      <c r="I41" t="s">
        <v>1271</v>
      </c>
      <c r="J41" t="s">
        <v>3003</v>
      </c>
      <c r="K41">
        <v>190643</v>
      </c>
      <c r="L41" t="s">
        <v>1121</v>
      </c>
      <c r="M41" t="s">
        <v>1123</v>
      </c>
      <c r="N41" t="s">
        <v>1143</v>
      </c>
      <c r="O41" s="24">
        <v>44559</v>
      </c>
      <c r="P41">
        <v>3618.16</v>
      </c>
      <c r="Q41">
        <v>3762.89</v>
      </c>
      <c r="R41">
        <v>3618.16</v>
      </c>
      <c r="S41">
        <v>1254.3</v>
      </c>
      <c r="T41" s="24">
        <v>44679</v>
      </c>
      <c r="U41">
        <v>699.52</v>
      </c>
      <c r="V41" s="24">
        <v>44709</v>
      </c>
      <c r="W41" t="s">
        <v>1125</v>
      </c>
      <c r="X41" s="24">
        <v>44709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1399.35</v>
      </c>
      <c r="AI41">
        <v>0</v>
      </c>
      <c r="AJ41">
        <v>0</v>
      </c>
      <c r="AK41">
        <v>0</v>
      </c>
    </row>
    <row r="42" spans="1:37" x14ac:dyDescent="0.25">
      <c r="A42" t="s">
        <v>2096</v>
      </c>
      <c r="B42" t="s">
        <v>2097</v>
      </c>
      <c r="C42" t="s">
        <v>1121</v>
      </c>
      <c r="E42" t="s">
        <v>1122</v>
      </c>
      <c r="F42" t="s">
        <v>2098</v>
      </c>
      <c r="H42" t="s">
        <v>2199</v>
      </c>
      <c r="I42" t="s">
        <v>1127</v>
      </c>
      <c r="J42" t="s">
        <v>4108</v>
      </c>
      <c r="K42" t="s">
        <v>4109</v>
      </c>
      <c r="L42" t="s">
        <v>1121</v>
      </c>
      <c r="M42" t="s">
        <v>1123</v>
      </c>
      <c r="N42" t="s">
        <v>1228</v>
      </c>
      <c r="O42" s="24">
        <v>44608</v>
      </c>
      <c r="P42">
        <v>2135.2399999999998</v>
      </c>
      <c r="Q42">
        <v>2193.9699999999998</v>
      </c>
      <c r="R42">
        <v>2135.2399999999998</v>
      </c>
      <c r="S42">
        <v>548.5</v>
      </c>
      <c r="T42" s="24">
        <v>44697</v>
      </c>
      <c r="U42">
        <v>591.20000000000005</v>
      </c>
      <c r="V42" s="24">
        <v>44728</v>
      </c>
      <c r="W42" t="s">
        <v>1125</v>
      </c>
      <c r="X42" s="24">
        <v>44728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598.55999999999995</v>
      </c>
      <c r="AI42">
        <v>0</v>
      </c>
      <c r="AJ42">
        <v>0</v>
      </c>
      <c r="AK42">
        <v>0</v>
      </c>
    </row>
    <row r="43" spans="1:37" x14ac:dyDescent="0.25">
      <c r="A43" t="s">
        <v>7109</v>
      </c>
      <c r="B43" t="s">
        <v>7110</v>
      </c>
      <c r="C43" t="s">
        <v>1121</v>
      </c>
      <c r="E43" t="s">
        <v>1122</v>
      </c>
      <c r="H43" t="s">
        <v>7111</v>
      </c>
      <c r="I43" t="s">
        <v>1376</v>
      </c>
      <c r="J43" t="s">
        <v>7112</v>
      </c>
      <c r="L43" t="s">
        <v>1121</v>
      </c>
      <c r="M43" t="s">
        <v>1129</v>
      </c>
      <c r="N43" t="s">
        <v>1131</v>
      </c>
      <c r="O43" s="24">
        <v>44705</v>
      </c>
      <c r="P43">
        <v>23000</v>
      </c>
      <c r="Q43">
        <v>24138.5</v>
      </c>
      <c r="R43">
        <v>23000</v>
      </c>
      <c r="S43">
        <v>24138.5</v>
      </c>
      <c r="U43">
        <v>600</v>
      </c>
      <c r="V43" s="24">
        <v>44712</v>
      </c>
      <c r="W43" t="s">
        <v>1125</v>
      </c>
      <c r="X43" s="24">
        <v>44712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24245.83</v>
      </c>
      <c r="AI43">
        <v>0</v>
      </c>
      <c r="AJ43">
        <v>0</v>
      </c>
      <c r="AK43">
        <v>0</v>
      </c>
    </row>
    <row r="44" spans="1:37" x14ac:dyDescent="0.25">
      <c r="A44" t="s">
        <v>735</v>
      </c>
      <c r="B44" t="s">
        <v>736</v>
      </c>
      <c r="C44" t="s">
        <v>1147</v>
      </c>
      <c r="E44" t="s">
        <v>1122</v>
      </c>
      <c r="F44" t="s">
        <v>1782</v>
      </c>
      <c r="H44" t="s">
        <v>2208</v>
      </c>
      <c r="I44" t="s">
        <v>2203</v>
      </c>
      <c r="J44" t="s">
        <v>1783</v>
      </c>
      <c r="K44">
        <v>11018826001</v>
      </c>
      <c r="L44" t="s">
        <v>1138</v>
      </c>
      <c r="M44" t="s">
        <v>1123</v>
      </c>
      <c r="N44" t="s">
        <v>1628</v>
      </c>
      <c r="O44" s="24">
        <v>44266</v>
      </c>
      <c r="P44">
        <v>5134.1400000000003</v>
      </c>
      <c r="Q44">
        <v>5275.34</v>
      </c>
      <c r="R44">
        <v>5134.1400000000003</v>
      </c>
      <c r="S44">
        <v>5275.34</v>
      </c>
      <c r="U44">
        <v>5786.21</v>
      </c>
      <c r="V44" s="24">
        <v>44631</v>
      </c>
      <c r="W44" s="24">
        <v>44690</v>
      </c>
      <c r="X44" s="24">
        <v>44725</v>
      </c>
      <c r="Y44">
        <v>22</v>
      </c>
      <c r="Z44">
        <v>1</v>
      </c>
      <c r="AA44">
        <v>1</v>
      </c>
      <c r="AB44">
        <v>5275.34</v>
      </c>
      <c r="AC44">
        <v>595.72</v>
      </c>
      <c r="AD44">
        <v>510.87</v>
      </c>
      <c r="AE44">
        <v>0</v>
      </c>
      <c r="AF44">
        <v>11</v>
      </c>
      <c r="AG44">
        <v>6392.93</v>
      </c>
      <c r="AH44">
        <v>7148.79</v>
      </c>
      <c r="AI44">
        <v>5275.34</v>
      </c>
      <c r="AJ44">
        <v>595.72</v>
      </c>
      <c r="AK44">
        <v>11</v>
      </c>
    </row>
    <row r="45" spans="1:37" x14ac:dyDescent="0.25">
      <c r="A45" t="s">
        <v>2060</v>
      </c>
      <c r="B45" t="s">
        <v>2061</v>
      </c>
      <c r="C45" t="s">
        <v>1121</v>
      </c>
      <c r="E45" t="s">
        <v>1122</v>
      </c>
      <c r="F45" t="s">
        <v>2181</v>
      </c>
      <c r="H45" t="s">
        <v>2199</v>
      </c>
      <c r="I45" t="s">
        <v>1214</v>
      </c>
      <c r="J45" t="s">
        <v>4941</v>
      </c>
      <c r="K45" t="s">
        <v>4942</v>
      </c>
      <c r="L45" t="s">
        <v>1121</v>
      </c>
      <c r="M45" t="s">
        <v>1123</v>
      </c>
      <c r="N45" t="s">
        <v>1780</v>
      </c>
      <c r="O45" s="24">
        <v>44648</v>
      </c>
      <c r="P45">
        <v>9445.83</v>
      </c>
      <c r="Q45">
        <v>9705.6</v>
      </c>
      <c r="R45">
        <v>9445.83</v>
      </c>
      <c r="S45">
        <v>9705.6</v>
      </c>
      <c r="T45" s="24">
        <v>44707</v>
      </c>
      <c r="U45">
        <v>188.92</v>
      </c>
      <c r="V45" s="24">
        <v>44740</v>
      </c>
      <c r="W45" t="s">
        <v>1125</v>
      </c>
      <c r="X45" s="24">
        <v>44740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9724.23</v>
      </c>
      <c r="AI45">
        <v>0</v>
      </c>
      <c r="AJ45">
        <v>0</v>
      </c>
      <c r="AK45">
        <v>0</v>
      </c>
    </row>
    <row r="46" spans="1:37" x14ac:dyDescent="0.25">
      <c r="A46" t="s">
        <v>170</v>
      </c>
      <c r="B46" t="s">
        <v>171</v>
      </c>
      <c r="C46" t="s">
        <v>1121</v>
      </c>
      <c r="E46" t="s">
        <v>1122</v>
      </c>
      <c r="H46" t="s">
        <v>2199</v>
      </c>
      <c r="I46" t="s">
        <v>1240</v>
      </c>
      <c r="J46" t="s">
        <v>6112</v>
      </c>
      <c r="K46" t="s">
        <v>6113</v>
      </c>
      <c r="L46" t="s">
        <v>1121</v>
      </c>
      <c r="M46" t="s">
        <v>1129</v>
      </c>
      <c r="N46" t="s">
        <v>1131</v>
      </c>
      <c r="O46" s="24">
        <v>44680</v>
      </c>
      <c r="P46">
        <v>26050</v>
      </c>
      <c r="Q46">
        <v>27339.48</v>
      </c>
      <c r="R46">
        <v>26050</v>
      </c>
      <c r="S46">
        <v>25562.19</v>
      </c>
      <c r="T46" s="24">
        <v>44701</v>
      </c>
      <c r="U46">
        <v>714</v>
      </c>
      <c r="V46" s="24">
        <v>44708</v>
      </c>
      <c r="W46" t="s">
        <v>1125</v>
      </c>
      <c r="X46" s="24">
        <v>44708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25753.22</v>
      </c>
      <c r="AI46">
        <v>0</v>
      </c>
      <c r="AJ46">
        <v>0</v>
      </c>
      <c r="AK46">
        <v>0</v>
      </c>
    </row>
    <row r="47" spans="1:37" x14ac:dyDescent="0.25">
      <c r="A47" t="s">
        <v>384</v>
      </c>
      <c r="B47" t="s">
        <v>385</v>
      </c>
      <c r="C47" t="s">
        <v>1121</v>
      </c>
      <c r="E47" t="s">
        <v>1122</v>
      </c>
      <c r="H47" t="s">
        <v>2208</v>
      </c>
      <c r="I47" t="s">
        <v>1155</v>
      </c>
      <c r="J47" t="s">
        <v>6114</v>
      </c>
      <c r="L47" t="s">
        <v>1121</v>
      </c>
      <c r="M47" t="s">
        <v>1129</v>
      </c>
      <c r="N47" t="s">
        <v>1131</v>
      </c>
      <c r="O47" s="24">
        <v>44680</v>
      </c>
      <c r="P47">
        <v>8000</v>
      </c>
      <c r="Q47">
        <v>39965.17</v>
      </c>
      <c r="R47">
        <v>8000</v>
      </c>
      <c r="S47">
        <v>36605.17</v>
      </c>
      <c r="T47" s="24">
        <v>44700</v>
      </c>
      <c r="U47">
        <v>1018</v>
      </c>
      <c r="V47" s="24">
        <v>44707</v>
      </c>
      <c r="W47" t="s">
        <v>1125</v>
      </c>
      <c r="X47" s="24">
        <v>44707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36921.72</v>
      </c>
      <c r="AI47">
        <v>0</v>
      </c>
      <c r="AJ47">
        <v>0</v>
      </c>
      <c r="AK47">
        <v>0</v>
      </c>
    </row>
    <row r="48" spans="1:37" x14ac:dyDescent="0.25">
      <c r="A48" t="s">
        <v>146</v>
      </c>
      <c r="B48" t="s">
        <v>147</v>
      </c>
      <c r="C48" t="s">
        <v>1147</v>
      </c>
      <c r="E48" t="s">
        <v>1122</v>
      </c>
      <c r="F48" t="s">
        <v>2222</v>
      </c>
      <c r="H48" t="s">
        <v>22</v>
      </c>
      <c r="I48" t="s">
        <v>1231</v>
      </c>
      <c r="J48" t="s">
        <v>2536</v>
      </c>
      <c r="K48">
        <v>6121852</v>
      </c>
      <c r="L48" t="s">
        <v>1169</v>
      </c>
      <c r="M48" t="s">
        <v>1123</v>
      </c>
      <c r="N48" t="s">
        <v>1124</v>
      </c>
      <c r="O48" s="24">
        <v>44491</v>
      </c>
      <c r="P48">
        <v>526.35</v>
      </c>
      <c r="Q48">
        <v>540.83000000000004</v>
      </c>
      <c r="R48">
        <v>526.35</v>
      </c>
      <c r="S48">
        <v>180.28</v>
      </c>
      <c r="T48" s="24">
        <v>44608</v>
      </c>
      <c r="U48">
        <v>100.67</v>
      </c>
      <c r="V48" s="24">
        <v>44642</v>
      </c>
      <c r="W48" s="24">
        <v>44669</v>
      </c>
      <c r="X48" s="24">
        <v>44711</v>
      </c>
      <c r="Y48">
        <v>43</v>
      </c>
      <c r="Z48">
        <v>6</v>
      </c>
      <c r="AA48">
        <v>5</v>
      </c>
      <c r="AB48">
        <v>180.28</v>
      </c>
      <c r="AC48">
        <v>9.07</v>
      </c>
      <c r="AD48">
        <v>0</v>
      </c>
      <c r="AE48">
        <v>7.75</v>
      </c>
      <c r="AF48">
        <v>269.5</v>
      </c>
      <c r="AG48">
        <v>466.6</v>
      </c>
      <c r="AH48">
        <v>503.01</v>
      </c>
      <c r="AI48">
        <v>189.84</v>
      </c>
      <c r="AJ48">
        <v>43.67</v>
      </c>
      <c r="AK48">
        <v>269.5</v>
      </c>
    </row>
    <row r="49" spans="1:37" x14ac:dyDescent="0.25">
      <c r="A49" t="s">
        <v>2601</v>
      </c>
      <c r="B49" t="s">
        <v>2602</v>
      </c>
      <c r="C49" t="s">
        <v>1121</v>
      </c>
      <c r="E49" t="s">
        <v>1122</v>
      </c>
      <c r="H49" t="s">
        <v>2199</v>
      </c>
      <c r="I49" t="s">
        <v>2603</v>
      </c>
      <c r="J49" t="s">
        <v>7113</v>
      </c>
      <c r="L49" t="s">
        <v>1121</v>
      </c>
      <c r="M49" t="s">
        <v>1129</v>
      </c>
      <c r="N49" t="s">
        <v>1131</v>
      </c>
      <c r="O49" s="24">
        <v>44694</v>
      </c>
      <c r="P49">
        <v>4100</v>
      </c>
      <c r="Q49">
        <v>50106.21</v>
      </c>
      <c r="R49">
        <v>4100</v>
      </c>
      <c r="S49">
        <v>50106.21</v>
      </c>
      <c r="U49">
        <v>5499</v>
      </c>
      <c r="V49" s="24">
        <v>44720</v>
      </c>
      <c r="W49" t="s">
        <v>1125</v>
      </c>
      <c r="X49" s="24">
        <v>44720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50771.7</v>
      </c>
      <c r="AI49">
        <v>0</v>
      </c>
      <c r="AJ49">
        <v>0</v>
      </c>
      <c r="AK49">
        <v>0</v>
      </c>
    </row>
    <row r="50" spans="1:37" x14ac:dyDescent="0.25">
      <c r="A50" t="s">
        <v>477</v>
      </c>
      <c r="B50" t="s">
        <v>478</v>
      </c>
      <c r="C50" t="s">
        <v>1126</v>
      </c>
      <c r="E50" t="s">
        <v>1122</v>
      </c>
      <c r="H50" t="s">
        <v>2046</v>
      </c>
      <c r="I50" t="s">
        <v>1155</v>
      </c>
      <c r="J50" t="s">
        <v>1624</v>
      </c>
      <c r="L50" t="s">
        <v>1121</v>
      </c>
      <c r="M50" t="s">
        <v>1129</v>
      </c>
      <c r="N50" t="s">
        <v>1182</v>
      </c>
      <c r="O50" s="24">
        <v>44139</v>
      </c>
      <c r="P50">
        <v>18352</v>
      </c>
      <c r="Q50">
        <v>18352</v>
      </c>
      <c r="R50">
        <v>18352</v>
      </c>
      <c r="S50">
        <v>16552</v>
      </c>
      <c r="T50" s="24">
        <v>44679</v>
      </c>
      <c r="U50">
        <v>100</v>
      </c>
      <c r="V50" s="24">
        <v>44709</v>
      </c>
      <c r="W50" t="s">
        <v>1125</v>
      </c>
      <c r="X50" s="24">
        <v>44709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16552</v>
      </c>
      <c r="AI50">
        <v>0</v>
      </c>
      <c r="AJ50">
        <v>0</v>
      </c>
      <c r="AK50">
        <v>0</v>
      </c>
    </row>
    <row r="51" spans="1:37" x14ac:dyDescent="0.25">
      <c r="A51" t="s">
        <v>33</v>
      </c>
      <c r="B51" t="s">
        <v>34</v>
      </c>
      <c r="C51" t="s">
        <v>1121</v>
      </c>
      <c r="E51" t="s">
        <v>1122</v>
      </c>
      <c r="F51" t="s">
        <v>7114</v>
      </c>
      <c r="H51" t="s">
        <v>2199</v>
      </c>
      <c r="I51" t="s">
        <v>1148</v>
      </c>
      <c r="J51" t="s">
        <v>7115</v>
      </c>
      <c r="K51" t="s">
        <v>7116</v>
      </c>
      <c r="L51" t="s">
        <v>1121</v>
      </c>
      <c r="M51" t="s">
        <v>1123</v>
      </c>
      <c r="N51" t="s">
        <v>1124</v>
      </c>
      <c r="O51" s="24">
        <v>44711</v>
      </c>
      <c r="P51">
        <v>3924.25</v>
      </c>
      <c r="Q51">
        <v>4032.18</v>
      </c>
      <c r="R51">
        <v>3924.25</v>
      </c>
      <c r="S51">
        <v>4032.18</v>
      </c>
      <c r="U51">
        <v>750.52</v>
      </c>
      <c r="V51" s="24">
        <v>44742</v>
      </c>
      <c r="W51" t="s">
        <v>1125</v>
      </c>
      <c r="X51" s="24">
        <v>44742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4034.76</v>
      </c>
      <c r="AI51">
        <v>0</v>
      </c>
      <c r="AJ51">
        <v>0</v>
      </c>
      <c r="AK51">
        <v>0</v>
      </c>
    </row>
    <row r="52" spans="1:37" x14ac:dyDescent="0.25">
      <c r="A52" t="s">
        <v>340</v>
      </c>
      <c r="B52" t="s">
        <v>341</v>
      </c>
      <c r="C52" t="s">
        <v>1121</v>
      </c>
      <c r="E52" t="s">
        <v>1122</v>
      </c>
      <c r="F52" t="s">
        <v>7117</v>
      </c>
      <c r="H52" t="s">
        <v>26</v>
      </c>
      <c r="I52" t="s">
        <v>1188</v>
      </c>
      <c r="J52" t="s">
        <v>7118</v>
      </c>
      <c r="K52" t="s">
        <v>7119</v>
      </c>
      <c r="L52" t="s">
        <v>1121</v>
      </c>
      <c r="M52" t="s">
        <v>1123</v>
      </c>
      <c r="N52" t="s">
        <v>1985</v>
      </c>
      <c r="O52" s="24">
        <v>44706</v>
      </c>
      <c r="P52">
        <v>22000</v>
      </c>
      <c r="Q52">
        <v>22605</v>
      </c>
      <c r="R52">
        <v>22000</v>
      </c>
      <c r="S52">
        <v>22605</v>
      </c>
      <c r="U52">
        <v>4354.17</v>
      </c>
      <c r="V52" s="24">
        <v>44798</v>
      </c>
      <c r="W52" t="s">
        <v>1125</v>
      </c>
      <c r="X52" s="24">
        <v>44798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23660.99</v>
      </c>
      <c r="AI52">
        <v>0</v>
      </c>
      <c r="AJ52">
        <v>0</v>
      </c>
      <c r="AK52">
        <v>0</v>
      </c>
    </row>
    <row r="53" spans="1:37" x14ac:dyDescent="0.25">
      <c r="A53" t="s">
        <v>1641</v>
      </c>
      <c r="B53" t="s">
        <v>1642</v>
      </c>
      <c r="C53" t="s">
        <v>1121</v>
      </c>
      <c r="E53" t="s">
        <v>1122</v>
      </c>
      <c r="H53" t="s">
        <v>2208</v>
      </c>
      <c r="I53" t="s">
        <v>1127</v>
      </c>
      <c r="J53" t="s">
        <v>4943</v>
      </c>
      <c r="K53" t="s">
        <v>1296</v>
      </c>
      <c r="L53" t="s">
        <v>1121</v>
      </c>
      <c r="M53" t="s">
        <v>1129</v>
      </c>
      <c r="N53" t="s">
        <v>1215</v>
      </c>
      <c r="O53" s="24">
        <v>44630</v>
      </c>
      <c r="P53">
        <v>800</v>
      </c>
      <c r="Q53">
        <v>13660.08</v>
      </c>
      <c r="R53">
        <v>800</v>
      </c>
      <c r="S53">
        <v>10354.450000000001</v>
      </c>
      <c r="T53" s="24">
        <v>44700</v>
      </c>
      <c r="U53">
        <v>364</v>
      </c>
      <c r="V53" s="24">
        <v>44707</v>
      </c>
      <c r="W53" t="s">
        <v>1125</v>
      </c>
      <c r="X53" s="24">
        <v>44707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10463.41</v>
      </c>
      <c r="AI53">
        <v>0</v>
      </c>
      <c r="AJ53">
        <v>0</v>
      </c>
      <c r="AK53">
        <v>0</v>
      </c>
    </row>
    <row r="54" spans="1:37" x14ac:dyDescent="0.25">
      <c r="A54" t="s">
        <v>6115</v>
      </c>
      <c r="B54" t="s">
        <v>6116</v>
      </c>
      <c r="C54" t="s">
        <v>1121</v>
      </c>
      <c r="E54" t="s">
        <v>1122</v>
      </c>
      <c r="F54" t="s">
        <v>6117</v>
      </c>
      <c r="H54" t="s">
        <v>2206</v>
      </c>
      <c r="I54" t="s">
        <v>6118</v>
      </c>
      <c r="J54" t="s">
        <v>6119</v>
      </c>
      <c r="K54" t="s">
        <v>6120</v>
      </c>
      <c r="L54" t="s">
        <v>1121</v>
      </c>
      <c r="M54" t="s">
        <v>1123</v>
      </c>
      <c r="N54" t="s">
        <v>1140</v>
      </c>
      <c r="O54" s="24">
        <v>44656</v>
      </c>
      <c r="P54">
        <v>5911.01</v>
      </c>
      <c r="Q54">
        <v>6073.58</v>
      </c>
      <c r="R54">
        <v>5911.01</v>
      </c>
      <c r="S54">
        <v>5567.54</v>
      </c>
      <c r="T54" s="24">
        <v>44686</v>
      </c>
      <c r="U54">
        <v>624.36</v>
      </c>
      <c r="V54" s="24">
        <v>44717</v>
      </c>
      <c r="W54" t="s">
        <v>1125</v>
      </c>
      <c r="X54" s="24">
        <v>44717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5704.02</v>
      </c>
      <c r="AI54">
        <v>0</v>
      </c>
      <c r="AJ54">
        <v>0</v>
      </c>
      <c r="AK54">
        <v>0</v>
      </c>
    </row>
    <row r="55" spans="1:37" x14ac:dyDescent="0.25">
      <c r="A55" t="s">
        <v>570</v>
      </c>
      <c r="B55" t="s">
        <v>571</v>
      </c>
      <c r="C55" t="s">
        <v>1147</v>
      </c>
      <c r="E55" t="s">
        <v>1122</v>
      </c>
      <c r="H55" t="s">
        <v>22</v>
      </c>
      <c r="I55" t="s">
        <v>1127</v>
      </c>
      <c r="J55" t="s">
        <v>7120</v>
      </c>
      <c r="L55" t="s">
        <v>1121</v>
      </c>
      <c r="M55" t="s">
        <v>1129</v>
      </c>
      <c r="N55" t="s">
        <v>1151</v>
      </c>
      <c r="O55" s="24">
        <v>44701</v>
      </c>
      <c r="P55">
        <v>35811.279999999999</v>
      </c>
      <c r="Q55">
        <v>35811.279999999999</v>
      </c>
      <c r="R55">
        <v>35811.279999999999</v>
      </c>
      <c r="S55">
        <v>33888.019999999997</v>
      </c>
      <c r="T55" s="24">
        <v>44704</v>
      </c>
      <c r="U55">
        <v>2000</v>
      </c>
      <c r="V55" s="24">
        <v>44734</v>
      </c>
      <c r="W55" t="s">
        <v>1125</v>
      </c>
      <c r="X55" s="24">
        <v>44732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34079.01</v>
      </c>
      <c r="AI55">
        <v>0</v>
      </c>
      <c r="AJ55">
        <v>0</v>
      </c>
      <c r="AK55">
        <v>0</v>
      </c>
    </row>
    <row r="56" spans="1:37" x14ac:dyDescent="0.25">
      <c r="A56" t="s">
        <v>368</v>
      </c>
      <c r="B56" t="s">
        <v>369</v>
      </c>
      <c r="C56" t="s">
        <v>1126</v>
      </c>
      <c r="E56" t="s">
        <v>1122</v>
      </c>
      <c r="H56" t="s">
        <v>2443</v>
      </c>
      <c r="I56" t="s">
        <v>1155</v>
      </c>
      <c r="J56" t="s">
        <v>7121</v>
      </c>
      <c r="L56" t="s">
        <v>1121</v>
      </c>
      <c r="M56" t="s">
        <v>1129</v>
      </c>
      <c r="N56" t="s">
        <v>1130</v>
      </c>
      <c r="O56" s="24">
        <v>44694</v>
      </c>
      <c r="P56">
        <v>108290.25</v>
      </c>
      <c r="Q56">
        <v>108290.25</v>
      </c>
      <c r="R56">
        <v>108290.25</v>
      </c>
      <c r="S56">
        <v>108290.25</v>
      </c>
      <c r="U56">
        <v>5000</v>
      </c>
      <c r="V56" s="24">
        <v>44712</v>
      </c>
      <c r="W56" t="s">
        <v>1125</v>
      </c>
      <c r="X56" s="24">
        <v>44712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109684.54</v>
      </c>
      <c r="AI56">
        <v>0</v>
      </c>
      <c r="AJ56">
        <v>0</v>
      </c>
      <c r="AK56">
        <v>0</v>
      </c>
    </row>
    <row r="57" spans="1:37" x14ac:dyDescent="0.25">
      <c r="A57" t="s">
        <v>1676</v>
      </c>
      <c r="B57" t="s">
        <v>1677</v>
      </c>
      <c r="C57" t="s">
        <v>1126</v>
      </c>
      <c r="E57" t="s">
        <v>1122</v>
      </c>
      <c r="H57" t="s">
        <v>2046</v>
      </c>
      <c r="I57" t="s">
        <v>1439</v>
      </c>
      <c r="J57" t="s">
        <v>7122</v>
      </c>
      <c r="L57" t="s">
        <v>1121</v>
      </c>
      <c r="M57" t="s">
        <v>1129</v>
      </c>
      <c r="N57" t="s">
        <v>1130</v>
      </c>
      <c r="O57" s="24">
        <v>44693</v>
      </c>
      <c r="P57">
        <v>6309.23</v>
      </c>
      <c r="Q57">
        <v>6309.23</v>
      </c>
      <c r="R57">
        <v>6309.23</v>
      </c>
      <c r="S57">
        <v>5313.72</v>
      </c>
      <c r="T57" s="24">
        <v>44694</v>
      </c>
      <c r="U57">
        <v>1000</v>
      </c>
      <c r="V57" s="24">
        <v>44724</v>
      </c>
      <c r="W57" t="s">
        <v>1125</v>
      </c>
      <c r="X57" s="24">
        <v>44724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5382.14</v>
      </c>
      <c r="AI57">
        <v>0</v>
      </c>
      <c r="AJ57">
        <v>0</v>
      </c>
      <c r="AK57">
        <v>0</v>
      </c>
    </row>
    <row r="58" spans="1:37" x14ac:dyDescent="0.25">
      <c r="A58" t="s">
        <v>6121</v>
      </c>
      <c r="B58" t="s">
        <v>6122</v>
      </c>
      <c r="C58" t="s">
        <v>1121</v>
      </c>
      <c r="E58" t="s">
        <v>1122</v>
      </c>
      <c r="F58" t="s">
        <v>6123</v>
      </c>
      <c r="H58" t="s">
        <v>2208</v>
      </c>
      <c r="I58" t="s">
        <v>2067</v>
      </c>
      <c r="J58" t="s">
        <v>6124</v>
      </c>
      <c r="K58" t="s">
        <v>6125</v>
      </c>
      <c r="L58" t="s">
        <v>1121</v>
      </c>
      <c r="M58" t="s">
        <v>1123</v>
      </c>
      <c r="N58" t="s">
        <v>1124</v>
      </c>
      <c r="O58" s="24">
        <v>44680</v>
      </c>
      <c r="P58">
        <v>165.19</v>
      </c>
      <c r="Q58">
        <v>169.74</v>
      </c>
      <c r="R58">
        <v>165.19</v>
      </c>
      <c r="S58">
        <v>169.74</v>
      </c>
      <c r="U58">
        <v>31.6</v>
      </c>
      <c r="V58" s="24">
        <v>44710</v>
      </c>
      <c r="W58" t="s">
        <v>1125</v>
      </c>
      <c r="X58" s="24">
        <v>44710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173.22</v>
      </c>
      <c r="AI58">
        <v>0</v>
      </c>
      <c r="AJ58">
        <v>0</v>
      </c>
      <c r="AK58">
        <v>0</v>
      </c>
    </row>
    <row r="59" spans="1:37" x14ac:dyDescent="0.25">
      <c r="A59" t="s">
        <v>562</v>
      </c>
      <c r="B59" t="s">
        <v>563</v>
      </c>
      <c r="C59" t="s">
        <v>1121</v>
      </c>
      <c r="E59" t="s">
        <v>1122</v>
      </c>
      <c r="F59" t="s">
        <v>2104</v>
      </c>
      <c r="H59" t="s">
        <v>2199</v>
      </c>
      <c r="I59" t="s">
        <v>1412</v>
      </c>
      <c r="J59" t="s">
        <v>6126</v>
      </c>
      <c r="K59">
        <v>90347</v>
      </c>
      <c r="L59" t="s">
        <v>1121</v>
      </c>
      <c r="M59" t="s">
        <v>1123</v>
      </c>
      <c r="N59" t="s">
        <v>1124</v>
      </c>
      <c r="O59" s="24">
        <v>44680</v>
      </c>
      <c r="P59">
        <v>918.5</v>
      </c>
      <c r="Q59">
        <v>943.77</v>
      </c>
      <c r="R59">
        <v>918.5</v>
      </c>
      <c r="S59">
        <v>943.8</v>
      </c>
      <c r="U59">
        <v>175.67</v>
      </c>
      <c r="V59" s="24">
        <v>44710</v>
      </c>
      <c r="W59" t="s">
        <v>1125</v>
      </c>
      <c r="X59" s="24">
        <v>44710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963.13</v>
      </c>
      <c r="AI59">
        <v>0</v>
      </c>
      <c r="AJ59">
        <v>0</v>
      </c>
      <c r="AK59">
        <v>0</v>
      </c>
    </row>
    <row r="60" spans="1:37" x14ac:dyDescent="0.25">
      <c r="A60" t="s">
        <v>71</v>
      </c>
      <c r="B60" t="s">
        <v>72</v>
      </c>
      <c r="C60" t="s">
        <v>1126</v>
      </c>
      <c r="E60" t="s">
        <v>1122</v>
      </c>
      <c r="H60" t="s">
        <v>1614</v>
      </c>
      <c r="I60" t="s">
        <v>1180</v>
      </c>
      <c r="J60" t="s">
        <v>1181</v>
      </c>
      <c r="L60" t="s">
        <v>1126</v>
      </c>
      <c r="M60" t="s">
        <v>1129</v>
      </c>
      <c r="N60" t="s">
        <v>1182</v>
      </c>
      <c r="O60" s="24">
        <v>43942</v>
      </c>
      <c r="P60">
        <v>28675.67</v>
      </c>
      <c r="Q60">
        <v>28675.67</v>
      </c>
      <c r="R60">
        <v>28675.67</v>
      </c>
      <c r="S60">
        <v>27475.67</v>
      </c>
      <c r="T60" s="24">
        <v>44582</v>
      </c>
      <c r="U60">
        <v>100</v>
      </c>
      <c r="V60" s="24">
        <v>44612</v>
      </c>
      <c r="W60" s="24">
        <v>44612</v>
      </c>
      <c r="X60" s="24">
        <v>44654</v>
      </c>
      <c r="Y60">
        <v>100</v>
      </c>
      <c r="Z60">
        <v>3</v>
      </c>
      <c r="AA60">
        <v>13</v>
      </c>
      <c r="AB60">
        <v>27475.67</v>
      </c>
      <c r="AC60">
        <v>0</v>
      </c>
      <c r="AD60">
        <v>0</v>
      </c>
      <c r="AE60">
        <v>0</v>
      </c>
      <c r="AF60">
        <v>0</v>
      </c>
      <c r="AG60">
        <v>27475.67</v>
      </c>
      <c r="AH60">
        <v>27475.67</v>
      </c>
      <c r="AI60">
        <v>27475.67</v>
      </c>
      <c r="AJ60">
        <v>0</v>
      </c>
      <c r="AK60">
        <v>0</v>
      </c>
    </row>
    <row r="61" spans="1:37" x14ac:dyDescent="0.25">
      <c r="A61" t="s">
        <v>62</v>
      </c>
      <c r="B61" t="s">
        <v>63</v>
      </c>
      <c r="C61" t="s">
        <v>1121</v>
      </c>
      <c r="E61" t="s">
        <v>1122</v>
      </c>
      <c r="F61" t="s">
        <v>1704</v>
      </c>
      <c r="H61" t="s">
        <v>22</v>
      </c>
      <c r="I61" t="s">
        <v>1155</v>
      </c>
      <c r="J61" t="s">
        <v>4113</v>
      </c>
      <c r="K61" t="s">
        <v>4114</v>
      </c>
      <c r="L61" t="s">
        <v>1121</v>
      </c>
      <c r="M61" t="s">
        <v>1123</v>
      </c>
      <c r="N61" t="s">
        <v>1173</v>
      </c>
      <c r="O61" s="24">
        <v>44615</v>
      </c>
      <c r="P61">
        <v>363</v>
      </c>
      <c r="Q61">
        <v>372.99</v>
      </c>
      <c r="R61">
        <v>363</v>
      </c>
      <c r="S61">
        <v>310.85000000000002</v>
      </c>
      <c r="T61" s="24">
        <v>44650</v>
      </c>
      <c r="U61">
        <v>69.430000000000007</v>
      </c>
      <c r="V61" s="24">
        <v>44674</v>
      </c>
      <c r="W61" t="s">
        <v>1125</v>
      </c>
      <c r="X61" s="24">
        <v>44708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331.37</v>
      </c>
      <c r="AI61">
        <v>0</v>
      </c>
      <c r="AJ61">
        <v>0</v>
      </c>
      <c r="AK61">
        <v>0</v>
      </c>
    </row>
    <row r="62" spans="1:37" x14ac:dyDescent="0.25">
      <c r="A62" t="s">
        <v>6127</v>
      </c>
      <c r="B62" t="s">
        <v>6128</v>
      </c>
      <c r="C62" t="s">
        <v>1121</v>
      </c>
      <c r="E62" t="s">
        <v>1122</v>
      </c>
      <c r="F62" t="s">
        <v>6129</v>
      </c>
      <c r="H62" t="s">
        <v>25</v>
      </c>
      <c r="I62" t="s">
        <v>1189</v>
      </c>
      <c r="J62" t="s">
        <v>6130</v>
      </c>
      <c r="K62" t="s">
        <v>6131</v>
      </c>
      <c r="L62" t="s">
        <v>1121</v>
      </c>
      <c r="M62" t="s">
        <v>1123</v>
      </c>
      <c r="N62" t="s">
        <v>1124</v>
      </c>
      <c r="O62" s="24">
        <v>44662</v>
      </c>
      <c r="P62">
        <v>510.48</v>
      </c>
      <c r="Q62">
        <v>524.53</v>
      </c>
      <c r="R62">
        <v>510.48</v>
      </c>
      <c r="S62">
        <v>437.15</v>
      </c>
      <c r="T62" s="24">
        <v>44692</v>
      </c>
      <c r="U62">
        <v>97.64</v>
      </c>
      <c r="V62" s="24">
        <v>44723</v>
      </c>
      <c r="W62" t="s">
        <v>1125</v>
      </c>
      <c r="X62" s="24">
        <v>44723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446.92</v>
      </c>
      <c r="AI62">
        <v>0</v>
      </c>
      <c r="AJ62">
        <v>0</v>
      </c>
      <c r="AK62">
        <v>0</v>
      </c>
    </row>
    <row r="63" spans="1:37" x14ac:dyDescent="0.25">
      <c r="A63" t="s">
        <v>458</v>
      </c>
      <c r="B63" t="s">
        <v>459</v>
      </c>
      <c r="C63" t="s">
        <v>1126</v>
      </c>
      <c r="E63" t="s">
        <v>1122</v>
      </c>
      <c r="H63" t="s">
        <v>2046</v>
      </c>
      <c r="I63" t="s">
        <v>1139</v>
      </c>
      <c r="J63" t="s">
        <v>3004</v>
      </c>
      <c r="L63" t="s">
        <v>1121</v>
      </c>
      <c r="M63" t="s">
        <v>1129</v>
      </c>
      <c r="N63" t="s">
        <v>1130</v>
      </c>
      <c r="O63" s="24">
        <v>44536</v>
      </c>
      <c r="P63">
        <v>45689.89</v>
      </c>
      <c r="Q63">
        <v>45689.89</v>
      </c>
      <c r="R63">
        <v>45689.89</v>
      </c>
      <c r="S63">
        <v>45689.89</v>
      </c>
      <c r="U63">
        <v>1250</v>
      </c>
      <c r="V63" s="24">
        <v>44537</v>
      </c>
      <c r="W63" t="s">
        <v>1125</v>
      </c>
      <c r="X63" s="24">
        <v>44713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51778.080000000002</v>
      </c>
      <c r="AI63">
        <v>0</v>
      </c>
      <c r="AJ63">
        <v>0</v>
      </c>
      <c r="AK63">
        <v>0</v>
      </c>
    </row>
    <row r="64" spans="1:37" x14ac:dyDescent="0.25">
      <c r="A64" t="s">
        <v>578</v>
      </c>
      <c r="B64" t="s">
        <v>579</v>
      </c>
      <c r="C64" t="s">
        <v>1126</v>
      </c>
      <c r="E64" t="s">
        <v>1122</v>
      </c>
      <c r="H64" t="s">
        <v>64</v>
      </c>
      <c r="I64" t="s">
        <v>1419</v>
      </c>
      <c r="J64" t="s">
        <v>1987</v>
      </c>
      <c r="L64" t="s">
        <v>1121</v>
      </c>
      <c r="M64" t="s">
        <v>1129</v>
      </c>
      <c r="N64" t="s">
        <v>1130</v>
      </c>
      <c r="O64" s="24">
        <v>44334</v>
      </c>
      <c r="P64">
        <v>41128.26</v>
      </c>
      <c r="Q64">
        <v>41128.26</v>
      </c>
      <c r="R64">
        <v>41128.26</v>
      </c>
      <c r="S64">
        <v>17086.8</v>
      </c>
      <c r="T64" s="24">
        <v>44684</v>
      </c>
      <c r="U64">
        <v>3500</v>
      </c>
      <c r="V64" s="24">
        <v>44715</v>
      </c>
      <c r="W64" t="s">
        <v>1125</v>
      </c>
      <c r="X64" s="24">
        <v>44715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17430.240000000002</v>
      </c>
      <c r="AI64">
        <v>0</v>
      </c>
      <c r="AJ64">
        <v>0</v>
      </c>
      <c r="AK64">
        <v>0</v>
      </c>
    </row>
    <row r="65" spans="1:37" x14ac:dyDescent="0.25">
      <c r="A65" t="s">
        <v>2597</v>
      </c>
      <c r="B65" t="s">
        <v>2598</v>
      </c>
      <c r="C65" t="s">
        <v>1126</v>
      </c>
      <c r="E65" t="s">
        <v>1122</v>
      </c>
      <c r="F65" t="s">
        <v>3559</v>
      </c>
      <c r="H65" t="s">
        <v>2046</v>
      </c>
      <c r="I65" t="s">
        <v>2600</v>
      </c>
      <c r="J65" t="s">
        <v>3560</v>
      </c>
      <c r="K65" t="s">
        <v>3561</v>
      </c>
      <c r="L65" t="s">
        <v>1138</v>
      </c>
      <c r="M65" t="s">
        <v>1123</v>
      </c>
      <c r="N65" t="s">
        <v>1143</v>
      </c>
      <c r="O65" s="24">
        <v>44585</v>
      </c>
      <c r="P65">
        <v>3010.94</v>
      </c>
      <c r="Q65">
        <v>3160</v>
      </c>
      <c r="R65">
        <v>3010.94</v>
      </c>
      <c r="S65">
        <v>1580.01</v>
      </c>
      <c r="T65" s="24">
        <v>44655</v>
      </c>
      <c r="U65">
        <v>586.89</v>
      </c>
      <c r="V65" s="24">
        <v>44705</v>
      </c>
      <c r="W65" s="24">
        <v>44705</v>
      </c>
      <c r="X65" s="24">
        <v>44712</v>
      </c>
      <c r="Y65">
        <v>7</v>
      </c>
      <c r="Z65">
        <v>1</v>
      </c>
      <c r="AA65">
        <v>4</v>
      </c>
      <c r="AB65">
        <v>526.66999999999996</v>
      </c>
      <c r="AC65">
        <v>60.22</v>
      </c>
      <c r="AD65">
        <v>0</v>
      </c>
      <c r="AE65">
        <v>4.1100000000000003</v>
      </c>
      <c r="AF65">
        <v>38.5</v>
      </c>
      <c r="AG65">
        <v>629.5</v>
      </c>
      <c r="AH65">
        <v>1742.26</v>
      </c>
      <c r="AI65">
        <v>526.66999999999996</v>
      </c>
      <c r="AJ65">
        <v>64.33</v>
      </c>
      <c r="AK65">
        <v>38.5</v>
      </c>
    </row>
    <row r="66" spans="1:37" x14ac:dyDescent="0.25">
      <c r="A66" t="s">
        <v>2204</v>
      </c>
      <c r="B66" t="s">
        <v>2205</v>
      </c>
      <c r="C66" t="s">
        <v>1121</v>
      </c>
      <c r="E66" t="s">
        <v>1122</v>
      </c>
      <c r="F66" t="s">
        <v>3087</v>
      </c>
      <c r="H66" t="s">
        <v>22</v>
      </c>
      <c r="I66" t="s">
        <v>1297</v>
      </c>
      <c r="J66" t="s">
        <v>4944</v>
      </c>
      <c r="K66" t="s">
        <v>4945</v>
      </c>
      <c r="L66" t="s">
        <v>1121</v>
      </c>
      <c r="M66" t="s">
        <v>1123</v>
      </c>
      <c r="N66" t="s">
        <v>1277</v>
      </c>
      <c r="O66" s="24">
        <v>44635</v>
      </c>
      <c r="P66">
        <v>5000</v>
      </c>
      <c r="Q66">
        <v>5137.5</v>
      </c>
      <c r="R66">
        <v>5000</v>
      </c>
      <c r="S66">
        <v>3082.5</v>
      </c>
      <c r="T66" s="24">
        <v>44704</v>
      </c>
      <c r="U66">
        <v>1127.5</v>
      </c>
      <c r="V66" s="24">
        <v>44727</v>
      </c>
      <c r="W66" t="s">
        <v>1125</v>
      </c>
      <c r="X66" s="24">
        <v>44727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3189.22</v>
      </c>
      <c r="AI66">
        <v>0</v>
      </c>
      <c r="AJ66">
        <v>0</v>
      </c>
      <c r="AK66">
        <v>0</v>
      </c>
    </row>
    <row r="67" spans="1:37" x14ac:dyDescent="0.25">
      <c r="A67" t="s">
        <v>799</v>
      </c>
      <c r="B67" t="s">
        <v>800</v>
      </c>
      <c r="C67" t="s">
        <v>1121</v>
      </c>
      <c r="E67" t="s">
        <v>1122</v>
      </c>
      <c r="F67" t="s">
        <v>1712</v>
      </c>
      <c r="H67" t="s">
        <v>2208</v>
      </c>
      <c r="I67" t="s">
        <v>1171</v>
      </c>
      <c r="J67" t="s">
        <v>7123</v>
      </c>
      <c r="K67">
        <v>203</v>
      </c>
      <c r="L67" t="s">
        <v>1121</v>
      </c>
      <c r="M67" t="s">
        <v>1123</v>
      </c>
      <c r="N67" t="s">
        <v>1150</v>
      </c>
      <c r="O67" s="24">
        <v>44690</v>
      </c>
      <c r="P67">
        <v>1376.59</v>
      </c>
      <c r="Q67">
        <v>1414.46</v>
      </c>
      <c r="R67">
        <v>1376.59</v>
      </c>
      <c r="S67">
        <v>1414.48</v>
      </c>
      <c r="U67">
        <v>381.15</v>
      </c>
      <c r="V67" s="24">
        <v>44721</v>
      </c>
      <c r="W67" t="s">
        <v>1125</v>
      </c>
      <c r="X67" s="24">
        <v>44721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1434.39</v>
      </c>
      <c r="AI67">
        <v>0</v>
      </c>
      <c r="AJ67">
        <v>0</v>
      </c>
      <c r="AK67">
        <v>0</v>
      </c>
    </row>
    <row r="68" spans="1:37" x14ac:dyDescent="0.25">
      <c r="A68" t="s">
        <v>228</v>
      </c>
      <c r="B68" t="s">
        <v>229</v>
      </c>
      <c r="C68" t="s">
        <v>1121</v>
      </c>
      <c r="E68" t="s">
        <v>1122</v>
      </c>
      <c r="F68" t="s">
        <v>7124</v>
      </c>
      <c r="H68" t="s">
        <v>2208</v>
      </c>
      <c r="I68" t="s">
        <v>1186</v>
      </c>
      <c r="J68" t="s">
        <v>7125</v>
      </c>
      <c r="K68" t="s">
        <v>7126</v>
      </c>
      <c r="L68" t="s">
        <v>1121</v>
      </c>
      <c r="M68" t="s">
        <v>1123</v>
      </c>
      <c r="N68" t="s">
        <v>1150</v>
      </c>
      <c r="O68" s="24">
        <v>44686</v>
      </c>
      <c r="P68">
        <v>2420</v>
      </c>
      <c r="Q68">
        <v>2486.5500000000002</v>
      </c>
      <c r="R68">
        <v>2420</v>
      </c>
      <c r="S68">
        <v>2486.56</v>
      </c>
      <c r="U68">
        <v>670.04</v>
      </c>
      <c r="V68" s="24">
        <v>44717</v>
      </c>
      <c r="W68" t="s">
        <v>1125</v>
      </c>
      <c r="X68" s="24">
        <v>44717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2527.9299999999998</v>
      </c>
      <c r="AI68">
        <v>0</v>
      </c>
      <c r="AJ68">
        <v>0</v>
      </c>
      <c r="AK68">
        <v>0</v>
      </c>
    </row>
    <row r="69" spans="1:37" x14ac:dyDescent="0.25">
      <c r="A69" t="s">
        <v>1685</v>
      </c>
      <c r="B69" t="s">
        <v>1686</v>
      </c>
      <c r="C69" t="s">
        <v>1121</v>
      </c>
      <c r="E69" t="s">
        <v>1122</v>
      </c>
      <c r="F69" t="s">
        <v>1703</v>
      </c>
      <c r="H69" t="s">
        <v>25</v>
      </c>
      <c r="I69" t="s">
        <v>1410</v>
      </c>
      <c r="J69" t="s">
        <v>4946</v>
      </c>
      <c r="K69" t="s">
        <v>4947</v>
      </c>
      <c r="L69" t="s">
        <v>1121</v>
      </c>
      <c r="M69" t="s">
        <v>1123</v>
      </c>
      <c r="N69" t="s">
        <v>1124</v>
      </c>
      <c r="O69" s="24">
        <v>44620</v>
      </c>
      <c r="P69">
        <v>3169.32</v>
      </c>
      <c r="Q69">
        <v>3256.49</v>
      </c>
      <c r="R69">
        <v>3169.32</v>
      </c>
      <c r="S69">
        <v>2171</v>
      </c>
      <c r="T69" s="24">
        <v>44679</v>
      </c>
      <c r="U69">
        <v>606.14</v>
      </c>
      <c r="V69" s="24">
        <v>44709</v>
      </c>
      <c r="W69" t="s">
        <v>1125</v>
      </c>
      <c r="X69" s="24">
        <v>44709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2274.71</v>
      </c>
      <c r="AI69">
        <v>0</v>
      </c>
      <c r="AJ69">
        <v>0</v>
      </c>
      <c r="AK69">
        <v>0</v>
      </c>
    </row>
    <row r="70" spans="1:37" x14ac:dyDescent="0.25">
      <c r="A70" t="s">
        <v>69</v>
      </c>
      <c r="B70" t="s">
        <v>70</v>
      </c>
      <c r="C70" t="s">
        <v>1121</v>
      </c>
      <c r="E70" t="s">
        <v>1122</v>
      </c>
      <c r="F70" t="s">
        <v>1288</v>
      </c>
      <c r="H70" t="s">
        <v>2208</v>
      </c>
      <c r="I70" t="s">
        <v>1127</v>
      </c>
      <c r="J70" t="s">
        <v>7127</v>
      </c>
      <c r="K70">
        <v>10822</v>
      </c>
      <c r="L70" t="s">
        <v>1121</v>
      </c>
      <c r="M70" t="s">
        <v>1123</v>
      </c>
      <c r="N70" t="s">
        <v>1150</v>
      </c>
      <c r="O70" s="24">
        <v>44685</v>
      </c>
      <c r="P70">
        <v>2459.17</v>
      </c>
      <c r="Q70">
        <v>2526.81</v>
      </c>
      <c r="R70">
        <v>2459.17</v>
      </c>
      <c r="S70">
        <v>2526.84</v>
      </c>
      <c r="U70">
        <v>680.89</v>
      </c>
      <c r="V70" s="24">
        <v>44716</v>
      </c>
      <c r="W70" t="s">
        <v>1125</v>
      </c>
      <c r="X70" s="24">
        <v>44716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2570.5</v>
      </c>
      <c r="AI70">
        <v>0</v>
      </c>
      <c r="AJ70">
        <v>0</v>
      </c>
      <c r="AK70">
        <v>0</v>
      </c>
    </row>
    <row r="71" spans="1:37" x14ac:dyDescent="0.25">
      <c r="A71" t="s">
        <v>392</v>
      </c>
      <c r="B71" t="s">
        <v>393</v>
      </c>
      <c r="C71" t="s">
        <v>1147</v>
      </c>
      <c r="E71" t="s">
        <v>1122</v>
      </c>
      <c r="F71" t="s">
        <v>3562</v>
      </c>
      <c r="H71" t="s">
        <v>2199</v>
      </c>
      <c r="I71" t="s">
        <v>1149</v>
      </c>
      <c r="J71" t="s">
        <v>3563</v>
      </c>
      <c r="K71">
        <v>69976</v>
      </c>
      <c r="L71" t="s">
        <v>1121</v>
      </c>
      <c r="M71" t="s">
        <v>1123</v>
      </c>
      <c r="N71" t="s">
        <v>1124</v>
      </c>
      <c r="O71" s="24">
        <v>44575</v>
      </c>
      <c r="P71">
        <v>7009.58</v>
      </c>
      <c r="Q71">
        <v>7202.36</v>
      </c>
      <c r="R71">
        <v>7009.58</v>
      </c>
      <c r="S71">
        <v>3601.2</v>
      </c>
      <c r="T71" s="24">
        <v>44665</v>
      </c>
      <c r="U71">
        <v>1340.59</v>
      </c>
      <c r="V71" s="24">
        <v>44695</v>
      </c>
      <c r="W71" t="s">
        <v>1125</v>
      </c>
      <c r="X71" s="24">
        <v>44716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3940.36</v>
      </c>
      <c r="AI71">
        <v>0</v>
      </c>
      <c r="AJ71">
        <v>0</v>
      </c>
      <c r="AK71">
        <v>0</v>
      </c>
    </row>
    <row r="72" spans="1:37" x14ac:dyDescent="0.25">
      <c r="A72" t="s">
        <v>230</v>
      </c>
      <c r="B72" t="s">
        <v>231</v>
      </c>
      <c r="C72" t="s">
        <v>1121</v>
      </c>
      <c r="E72" t="s">
        <v>1122</v>
      </c>
      <c r="F72" t="s">
        <v>4118</v>
      </c>
      <c r="H72" t="s">
        <v>32</v>
      </c>
      <c r="I72" t="s">
        <v>1270</v>
      </c>
      <c r="J72" t="s">
        <v>4119</v>
      </c>
      <c r="K72" t="s">
        <v>4120</v>
      </c>
      <c r="L72" t="s">
        <v>1121</v>
      </c>
      <c r="M72" t="s">
        <v>1123</v>
      </c>
      <c r="N72" t="s">
        <v>1255</v>
      </c>
      <c r="O72" s="24">
        <v>44615</v>
      </c>
      <c r="P72">
        <v>220</v>
      </c>
      <c r="Q72">
        <v>230.89</v>
      </c>
      <c r="R72">
        <v>220</v>
      </c>
      <c r="S72">
        <v>57.73</v>
      </c>
      <c r="T72" s="24">
        <v>44704</v>
      </c>
      <c r="U72">
        <v>62.13</v>
      </c>
      <c r="V72" s="24">
        <v>44735</v>
      </c>
      <c r="W72" t="s">
        <v>1125</v>
      </c>
      <c r="X72" s="24">
        <v>44735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61.95</v>
      </c>
      <c r="AI72">
        <v>0</v>
      </c>
      <c r="AJ72">
        <v>0</v>
      </c>
      <c r="AK72">
        <v>0</v>
      </c>
    </row>
    <row r="73" spans="1:37" x14ac:dyDescent="0.25">
      <c r="A73" t="s">
        <v>841</v>
      </c>
      <c r="B73" t="s">
        <v>842</v>
      </c>
      <c r="C73" t="s">
        <v>1121</v>
      </c>
      <c r="E73" t="s">
        <v>1122</v>
      </c>
      <c r="F73" t="s">
        <v>1710</v>
      </c>
      <c r="H73" t="s">
        <v>22</v>
      </c>
      <c r="I73" t="s">
        <v>1155</v>
      </c>
      <c r="J73" t="s">
        <v>4121</v>
      </c>
      <c r="K73">
        <v>3.0313516426476499E+17</v>
      </c>
      <c r="L73" t="s">
        <v>1121</v>
      </c>
      <c r="M73" t="s">
        <v>1123</v>
      </c>
      <c r="N73" t="s">
        <v>1143</v>
      </c>
      <c r="O73" s="24">
        <v>44596</v>
      </c>
      <c r="P73">
        <v>6200</v>
      </c>
      <c r="Q73">
        <v>6370.5</v>
      </c>
      <c r="R73">
        <v>6200</v>
      </c>
      <c r="S73">
        <v>3185.25</v>
      </c>
      <c r="T73" s="24">
        <v>44685</v>
      </c>
      <c r="U73">
        <v>1185.75</v>
      </c>
      <c r="V73" s="24">
        <v>44716</v>
      </c>
      <c r="W73" t="s">
        <v>1125</v>
      </c>
      <c r="X73" s="24">
        <v>44716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3388.83</v>
      </c>
      <c r="AI73">
        <v>0</v>
      </c>
      <c r="AJ73">
        <v>0</v>
      </c>
      <c r="AK73">
        <v>0</v>
      </c>
    </row>
    <row r="74" spans="1:37" x14ac:dyDescent="0.25">
      <c r="A74" t="s">
        <v>160</v>
      </c>
      <c r="B74" t="s">
        <v>161</v>
      </c>
      <c r="C74" t="s">
        <v>1121</v>
      </c>
      <c r="E74" t="s">
        <v>1122</v>
      </c>
      <c r="F74" t="s">
        <v>1640</v>
      </c>
      <c r="H74" t="s">
        <v>26</v>
      </c>
      <c r="I74" t="s">
        <v>1149</v>
      </c>
      <c r="J74" t="s">
        <v>6132</v>
      </c>
      <c r="K74">
        <v>2000913641880820</v>
      </c>
      <c r="L74" t="s">
        <v>1121</v>
      </c>
      <c r="M74" t="s">
        <v>1123</v>
      </c>
      <c r="N74" t="s">
        <v>1150</v>
      </c>
      <c r="O74" s="24">
        <v>44663</v>
      </c>
      <c r="P74">
        <v>5354.1</v>
      </c>
      <c r="Q74">
        <v>5501.35</v>
      </c>
      <c r="R74">
        <v>5354.1</v>
      </c>
      <c r="S74">
        <v>4126.0200000000004</v>
      </c>
      <c r="T74" s="24">
        <v>44693</v>
      </c>
      <c r="U74">
        <v>1482.42</v>
      </c>
      <c r="V74" s="24">
        <v>44724</v>
      </c>
      <c r="W74" t="s">
        <v>1125</v>
      </c>
      <c r="X74" s="24">
        <v>44724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4225</v>
      </c>
      <c r="AI74">
        <v>0</v>
      </c>
      <c r="AJ74">
        <v>0</v>
      </c>
      <c r="AK74">
        <v>0</v>
      </c>
    </row>
    <row r="75" spans="1:37" x14ac:dyDescent="0.25">
      <c r="A75" t="s">
        <v>94</v>
      </c>
      <c r="B75" t="s">
        <v>95</v>
      </c>
      <c r="C75" t="s">
        <v>1126</v>
      </c>
      <c r="E75" t="s">
        <v>1122</v>
      </c>
      <c r="H75" t="s">
        <v>64</v>
      </c>
      <c r="I75" t="s">
        <v>1171</v>
      </c>
      <c r="J75" t="s">
        <v>1192</v>
      </c>
      <c r="L75" t="s">
        <v>1121</v>
      </c>
      <c r="M75" t="s">
        <v>1129</v>
      </c>
      <c r="N75" t="s">
        <v>1193</v>
      </c>
      <c r="O75" s="24">
        <v>43670</v>
      </c>
      <c r="P75">
        <v>13998.63</v>
      </c>
      <c r="Q75">
        <v>14460.6</v>
      </c>
      <c r="R75">
        <v>13998.63</v>
      </c>
      <c r="S75">
        <v>10654.76</v>
      </c>
      <c r="T75" s="24">
        <v>44701</v>
      </c>
      <c r="U75">
        <v>100</v>
      </c>
      <c r="V75" s="24">
        <v>44708</v>
      </c>
      <c r="W75" t="s">
        <v>1125</v>
      </c>
      <c r="X75" s="24">
        <v>44708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10738.39</v>
      </c>
      <c r="AI75">
        <v>0</v>
      </c>
      <c r="AJ75">
        <v>0</v>
      </c>
      <c r="AK75">
        <v>0</v>
      </c>
    </row>
    <row r="76" spans="1:37" x14ac:dyDescent="0.25">
      <c r="A76" t="s">
        <v>2623</v>
      </c>
      <c r="B76" t="s">
        <v>2624</v>
      </c>
      <c r="C76" t="s">
        <v>1121</v>
      </c>
      <c r="E76" t="s">
        <v>1122</v>
      </c>
      <c r="F76" t="s">
        <v>2739</v>
      </c>
      <c r="H76" t="s">
        <v>2199</v>
      </c>
      <c r="I76" t="s">
        <v>2625</v>
      </c>
      <c r="J76" t="s">
        <v>2740</v>
      </c>
      <c r="K76" t="s">
        <v>2741</v>
      </c>
      <c r="L76" t="s">
        <v>1121</v>
      </c>
      <c r="M76" t="s">
        <v>1123</v>
      </c>
      <c r="N76" t="s">
        <v>1124</v>
      </c>
      <c r="O76" s="24">
        <v>44519</v>
      </c>
      <c r="P76">
        <v>10457.65</v>
      </c>
      <c r="Q76">
        <v>10745.24</v>
      </c>
      <c r="R76">
        <v>10457.65</v>
      </c>
      <c r="S76">
        <v>1790.88</v>
      </c>
      <c r="T76" s="24">
        <v>44697</v>
      </c>
      <c r="U76">
        <v>2000.03</v>
      </c>
      <c r="V76" s="24">
        <v>44700</v>
      </c>
      <c r="W76" t="s">
        <v>1125</v>
      </c>
      <c r="X76" s="24">
        <v>44726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2322.7199999999998</v>
      </c>
      <c r="AI76">
        <v>0</v>
      </c>
      <c r="AJ76">
        <v>0</v>
      </c>
      <c r="AK76">
        <v>0</v>
      </c>
    </row>
    <row r="77" spans="1:37" x14ac:dyDescent="0.25">
      <c r="A77" t="s">
        <v>562</v>
      </c>
      <c r="B77" t="s">
        <v>563</v>
      </c>
      <c r="C77" t="s">
        <v>1121</v>
      </c>
      <c r="E77" t="s">
        <v>1122</v>
      </c>
      <c r="F77" t="s">
        <v>4948</v>
      </c>
      <c r="H77" t="s">
        <v>2199</v>
      </c>
      <c r="I77" t="s">
        <v>1412</v>
      </c>
      <c r="J77" t="s">
        <v>4949</v>
      </c>
      <c r="K77">
        <v>138648</v>
      </c>
      <c r="L77" t="s">
        <v>1121</v>
      </c>
      <c r="M77" t="s">
        <v>1123</v>
      </c>
      <c r="N77" t="s">
        <v>1124</v>
      </c>
      <c r="O77" s="24">
        <v>44641</v>
      </c>
      <c r="P77">
        <v>461.86</v>
      </c>
      <c r="Q77">
        <v>474.58</v>
      </c>
      <c r="R77">
        <v>461.86</v>
      </c>
      <c r="S77">
        <v>316.39999999999998</v>
      </c>
      <c r="T77" s="24">
        <v>44704</v>
      </c>
      <c r="U77">
        <v>88.34</v>
      </c>
      <c r="V77" s="24">
        <v>44733</v>
      </c>
      <c r="W77" t="s">
        <v>1125</v>
      </c>
      <c r="X77" s="24">
        <v>44733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324.52999999999997</v>
      </c>
      <c r="AI77">
        <v>0</v>
      </c>
      <c r="AJ77">
        <v>0</v>
      </c>
      <c r="AK77">
        <v>0</v>
      </c>
    </row>
    <row r="78" spans="1:37" x14ac:dyDescent="0.25">
      <c r="A78" t="s">
        <v>3547</v>
      </c>
      <c r="B78" t="s">
        <v>3715</v>
      </c>
      <c r="C78" t="s">
        <v>1121</v>
      </c>
      <c r="E78" t="s">
        <v>1122</v>
      </c>
      <c r="F78" t="s">
        <v>7128</v>
      </c>
      <c r="H78" t="s">
        <v>25</v>
      </c>
      <c r="I78" t="s">
        <v>1297</v>
      </c>
      <c r="J78" t="s">
        <v>7129</v>
      </c>
      <c r="K78" t="s">
        <v>7130</v>
      </c>
      <c r="L78" t="s">
        <v>1121</v>
      </c>
      <c r="M78" t="s">
        <v>1123</v>
      </c>
      <c r="N78" t="s">
        <v>1124</v>
      </c>
      <c r="O78" s="24">
        <v>44686</v>
      </c>
      <c r="P78">
        <v>1287</v>
      </c>
      <c r="Q78">
        <v>1322.4</v>
      </c>
      <c r="R78">
        <v>1287</v>
      </c>
      <c r="S78">
        <v>1322.4</v>
      </c>
      <c r="U78">
        <v>246.14</v>
      </c>
      <c r="V78" s="24">
        <v>44717</v>
      </c>
      <c r="W78" t="s">
        <v>1125</v>
      </c>
      <c r="X78" s="24">
        <v>44717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1344.4</v>
      </c>
      <c r="AI78">
        <v>0</v>
      </c>
      <c r="AJ78">
        <v>0</v>
      </c>
      <c r="AK78">
        <v>0</v>
      </c>
    </row>
    <row r="79" spans="1:37" x14ac:dyDescent="0.25">
      <c r="A79" t="s">
        <v>332</v>
      </c>
      <c r="B79" t="s">
        <v>333</v>
      </c>
      <c r="C79" t="s">
        <v>1121</v>
      </c>
      <c r="E79" t="s">
        <v>1122</v>
      </c>
      <c r="F79" t="s">
        <v>5747</v>
      </c>
      <c r="H79" t="s">
        <v>26</v>
      </c>
      <c r="I79" t="s">
        <v>1153</v>
      </c>
      <c r="J79" t="s">
        <v>7131</v>
      </c>
      <c r="K79" t="s">
        <v>7132</v>
      </c>
      <c r="L79" t="s">
        <v>1121</v>
      </c>
      <c r="M79" t="s">
        <v>1123</v>
      </c>
      <c r="N79" t="s">
        <v>1124</v>
      </c>
      <c r="O79" s="24">
        <v>44685</v>
      </c>
      <c r="P79">
        <v>1500</v>
      </c>
      <c r="Q79">
        <v>1541.25</v>
      </c>
      <c r="R79">
        <v>1500</v>
      </c>
      <c r="S79">
        <v>1541.28</v>
      </c>
      <c r="U79">
        <v>286.88</v>
      </c>
      <c r="V79" s="24">
        <v>44716</v>
      </c>
      <c r="W79" t="s">
        <v>1125</v>
      </c>
      <c r="X79" s="24">
        <v>44716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1567.91</v>
      </c>
      <c r="AI79">
        <v>0</v>
      </c>
      <c r="AJ79">
        <v>0</v>
      </c>
      <c r="AK79">
        <v>0</v>
      </c>
    </row>
    <row r="80" spans="1:37" x14ac:dyDescent="0.25">
      <c r="A80" t="s">
        <v>5867</v>
      </c>
      <c r="B80" t="s">
        <v>5868</v>
      </c>
      <c r="C80" t="s">
        <v>1121</v>
      </c>
      <c r="E80" t="s">
        <v>1122</v>
      </c>
      <c r="F80" t="s">
        <v>7133</v>
      </c>
      <c r="H80" t="s">
        <v>2208</v>
      </c>
      <c r="I80" t="s">
        <v>1535</v>
      </c>
      <c r="J80" t="s">
        <v>7134</v>
      </c>
      <c r="K80">
        <v>102</v>
      </c>
      <c r="L80" t="s">
        <v>1121</v>
      </c>
      <c r="M80" t="s">
        <v>1123</v>
      </c>
      <c r="N80" t="s">
        <v>1124</v>
      </c>
      <c r="O80" s="24">
        <v>44707</v>
      </c>
      <c r="P80">
        <v>4861</v>
      </c>
      <c r="Q80">
        <v>4994.6899999999996</v>
      </c>
      <c r="R80">
        <v>4861</v>
      </c>
      <c r="S80">
        <v>4994.7</v>
      </c>
      <c r="U80">
        <v>929.67</v>
      </c>
      <c r="V80" s="24">
        <v>44738</v>
      </c>
      <c r="W80" t="s">
        <v>1125</v>
      </c>
      <c r="X80" s="24">
        <v>44738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5010.68</v>
      </c>
      <c r="AI80">
        <v>0</v>
      </c>
      <c r="AJ80">
        <v>0</v>
      </c>
      <c r="AK80">
        <v>0</v>
      </c>
    </row>
    <row r="81" spans="1:37" x14ac:dyDescent="0.25">
      <c r="A81" t="s">
        <v>2401</v>
      </c>
      <c r="B81" t="s">
        <v>2402</v>
      </c>
      <c r="C81" t="s">
        <v>1121</v>
      </c>
      <c r="E81" t="s">
        <v>1122</v>
      </c>
      <c r="H81" t="s">
        <v>2199</v>
      </c>
      <c r="I81" t="s">
        <v>2403</v>
      </c>
      <c r="J81" t="s">
        <v>4122</v>
      </c>
      <c r="L81" t="s">
        <v>1121</v>
      </c>
      <c r="M81" t="s">
        <v>1129</v>
      </c>
      <c r="N81" t="s">
        <v>1131</v>
      </c>
      <c r="O81" s="24">
        <v>44599</v>
      </c>
      <c r="P81">
        <v>5300</v>
      </c>
      <c r="Q81">
        <v>12407.13</v>
      </c>
      <c r="R81">
        <v>5300</v>
      </c>
      <c r="S81">
        <v>9100.56</v>
      </c>
      <c r="T81" s="24">
        <v>44679</v>
      </c>
      <c r="U81">
        <v>1333</v>
      </c>
      <c r="V81" s="24">
        <v>44709</v>
      </c>
      <c r="W81" t="s">
        <v>1125</v>
      </c>
      <c r="X81" s="24">
        <v>44709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9367.75</v>
      </c>
      <c r="AI81">
        <v>0</v>
      </c>
      <c r="AJ81">
        <v>0</v>
      </c>
      <c r="AK81">
        <v>0</v>
      </c>
    </row>
    <row r="82" spans="1:37" x14ac:dyDescent="0.25">
      <c r="A82" t="s">
        <v>2112</v>
      </c>
      <c r="B82" t="s">
        <v>4126</v>
      </c>
      <c r="C82" t="s">
        <v>1121</v>
      </c>
      <c r="E82" t="s">
        <v>1122</v>
      </c>
      <c r="F82" t="s">
        <v>4950</v>
      </c>
      <c r="H82" t="s">
        <v>25</v>
      </c>
      <c r="I82" t="s">
        <v>2113</v>
      </c>
      <c r="J82" t="s">
        <v>4951</v>
      </c>
      <c r="K82" t="s">
        <v>4952</v>
      </c>
      <c r="L82" t="s">
        <v>1121</v>
      </c>
      <c r="M82" t="s">
        <v>1123</v>
      </c>
      <c r="N82" t="s">
        <v>1124</v>
      </c>
      <c r="O82" s="24">
        <v>44644</v>
      </c>
      <c r="P82">
        <v>1770</v>
      </c>
      <c r="Q82">
        <v>1818.68</v>
      </c>
      <c r="R82">
        <v>1770</v>
      </c>
      <c r="S82">
        <v>1212.48</v>
      </c>
      <c r="T82" s="24">
        <v>44705</v>
      </c>
      <c r="U82">
        <v>338.52</v>
      </c>
      <c r="V82" s="24">
        <v>44736</v>
      </c>
      <c r="W82" t="s">
        <v>1125</v>
      </c>
      <c r="X82" s="24">
        <v>44736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1240.1400000000001</v>
      </c>
      <c r="AI82">
        <v>0</v>
      </c>
      <c r="AJ82">
        <v>0</v>
      </c>
      <c r="AK82">
        <v>0</v>
      </c>
    </row>
    <row r="83" spans="1:37" x14ac:dyDescent="0.25">
      <c r="A83" t="s">
        <v>2735</v>
      </c>
      <c r="B83" t="s">
        <v>2736</v>
      </c>
      <c r="C83" t="s">
        <v>1121</v>
      </c>
      <c r="E83" t="s">
        <v>1122</v>
      </c>
      <c r="F83" t="s">
        <v>7135</v>
      </c>
      <c r="H83" t="s">
        <v>22</v>
      </c>
      <c r="I83" t="s">
        <v>2737</v>
      </c>
      <c r="J83" t="s">
        <v>7136</v>
      </c>
      <c r="K83">
        <v>305882</v>
      </c>
      <c r="L83" t="s">
        <v>1121</v>
      </c>
      <c r="M83" t="s">
        <v>1123</v>
      </c>
      <c r="N83" t="s">
        <v>1124</v>
      </c>
      <c r="O83" s="24">
        <v>44686</v>
      </c>
      <c r="P83">
        <v>1760</v>
      </c>
      <c r="Q83">
        <v>1808.4</v>
      </c>
      <c r="R83">
        <v>1760</v>
      </c>
      <c r="S83">
        <v>1808.4</v>
      </c>
      <c r="U83">
        <v>336.6</v>
      </c>
      <c r="V83" s="24">
        <v>44717</v>
      </c>
      <c r="W83" t="s">
        <v>1125</v>
      </c>
      <c r="X83" s="24">
        <v>44717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1838.49</v>
      </c>
      <c r="AI83">
        <v>0</v>
      </c>
      <c r="AJ83">
        <v>0</v>
      </c>
      <c r="AK83">
        <v>0</v>
      </c>
    </row>
    <row r="84" spans="1:37" x14ac:dyDescent="0.25">
      <c r="A84" t="s">
        <v>188</v>
      </c>
      <c r="B84" t="s">
        <v>189</v>
      </c>
      <c r="C84" t="s">
        <v>1121</v>
      </c>
      <c r="E84" t="s">
        <v>1122</v>
      </c>
      <c r="F84" t="s">
        <v>1249</v>
      </c>
      <c r="H84" t="s">
        <v>2199</v>
      </c>
      <c r="I84" t="s">
        <v>1148</v>
      </c>
      <c r="J84" t="s">
        <v>3565</v>
      </c>
      <c r="K84">
        <v>152182.01</v>
      </c>
      <c r="L84" t="s">
        <v>1121</v>
      </c>
      <c r="M84" t="s">
        <v>1123</v>
      </c>
      <c r="N84" t="s">
        <v>1124</v>
      </c>
      <c r="O84" s="24">
        <v>44578</v>
      </c>
      <c r="P84">
        <v>10868.22</v>
      </c>
      <c r="Q84">
        <v>11167.11</v>
      </c>
      <c r="R84">
        <v>10868.22</v>
      </c>
      <c r="S84">
        <v>3722.38</v>
      </c>
      <c r="T84" s="24">
        <v>44698</v>
      </c>
      <c r="U84">
        <v>2078.5500000000002</v>
      </c>
      <c r="V84" s="24">
        <v>44729</v>
      </c>
      <c r="W84" t="s">
        <v>1125</v>
      </c>
      <c r="X84" s="24">
        <v>44729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4019.89</v>
      </c>
      <c r="AI84">
        <v>0</v>
      </c>
      <c r="AJ84">
        <v>0</v>
      </c>
      <c r="AK84">
        <v>0</v>
      </c>
    </row>
    <row r="85" spans="1:37" x14ac:dyDescent="0.25">
      <c r="A85" t="s">
        <v>47</v>
      </c>
      <c r="B85" t="s">
        <v>48</v>
      </c>
      <c r="C85" t="s">
        <v>1121</v>
      </c>
      <c r="E85" t="s">
        <v>1122</v>
      </c>
      <c r="H85" t="s">
        <v>26</v>
      </c>
      <c r="I85" t="s">
        <v>1155</v>
      </c>
      <c r="J85" t="s">
        <v>3008</v>
      </c>
      <c r="L85" t="s">
        <v>1121</v>
      </c>
      <c r="M85" t="s">
        <v>1129</v>
      </c>
      <c r="N85" t="s">
        <v>1146</v>
      </c>
      <c r="O85" s="24">
        <v>44554</v>
      </c>
      <c r="P85">
        <v>9700</v>
      </c>
      <c r="Q85">
        <v>28602.7</v>
      </c>
      <c r="R85">
        <v>9700</v>
      </c>
      <c r="S85">
        <v>22420.45</v>
      </c>
      <c r="T85" s="24">
        <v>44701</v>
      </c>
      <c r="U85">
        <v>562</v>
      </c>
      <c r="V85" s="24">
        <v>44708</v>
      </c>
      <c r="W85" t="s">
        <v>1125</v>
      </c>
      <c r="X85" s="24">
        <v>44708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22626.68</v>
      </c>
      <c r="AI85">
        <v>0</v>
      </c>
      <c r="AJ85">
        <v>0</v>
      </c>
      <c r="AK85">
        <v>0</v>
      </c>
    </row>
    <row r="86" spans="1:37" x14ac:dyDescent="0.25">
      <c r="A86" t="s">
        <v>142</v>
      </c>
      <c r="B86" t="s">
        <v>143</v>
      </c>
      <c r="C86" t="s">
        <v>1121</v>
      </c>
      <c r="E86" t="s">
        <v>1122</v>
      </c>
      <c r="F86" t="s">
        <v>6133</v>
      </c>
      <c r="H86" t="s">
        <v>26</v>
      </c>
      <c r="I86" t="s">
        <v>1135</v>
      </c>
      <c r="J86" t="s">
        <v>6134</v>
      </c>
      <c r="K86">
        <v>3680</v>
      </c>
      <c r="L86" t="s">
        <v>1121</v>
      </c>
      <c r="M86" t="s">
        <v>1123</v>
      </c>
      <c r="N86" t="s">
        <v>1124</v>
      </c>
      <c r="O86" s="24">
        <v>44651</v>
      </c>
      <c r="P86">
        <v>332.75</v>
      </c>
      <c r="Q86">
        <v>341.92</v>
      </c>
      <c r="R86">
        <v>332.75</v>
      </c>
      <c r="S86">
        <v>284.95</v>
      </c>
      <c r="T86" s="24">
        <v>44697</v>
      </c>
      <c r="U86">
        <v>63.65</v>
      </c>
      <c r="V86" s="24">
        <v>44711</v>
      </c>
      <c r="W86" t="s">
        <v>1125</v>
      </c>
      <c r="X86" s="24">
        <v>44725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294.25</v>
      </c>
      <c r="AI86">
        <v>0</v>
      </c>
      <c r="AJ86">
        <v>0</v>
      </c>
      <c r="AK86">
        <v>0</v>
      </c>
    </row>
    <row r="87" spans="1:37" x14ac:dyDescent="0.25">
      <c r="A87" t="s">
        <v>610</v>
      </c>
      <c r="B87" t="s">
        <v>611</v>
      </c>
      <c r="C87" t="s">
        <v>1126</v>
      </c>
      <c r="E87" t="s">
        <v>1122</v>
      </c>
      <c r="H87" t="s">
        <v>1614</v>
      </c>
      <c r="I87" t="s">
        <v>1353</v>
      </c>
      <c r="J87" t="s">
        <v>7137</v>
      </c>
      <c r="L87" t="s">
        <v>1138</v>
      </c>
      <c r="M87" t="s">
        <v>1129</v>
      </c>
      <c r="N87" t="s">
        <v>1182</v>
      </c>
      <c r="O87" s="24">
        <v>44691</v>
      </c>
      <c r="P87">
        <v>65489.98</v>
      </c>
      <c r="Q87">
        <v>65489.98</v>
      </c>
      <c r="R87">
        <v>65489.98</v>
      </c>
      <c r="S87">
        <v>65489.98</v>
      </c>
      <c r="U87">
        <v>200</v>
      </c>
      <c r="V87" s="24">
        <v>44693</v>
      </c>
      <c r="W87" s="24">
        <v>44693</v>
      </c>
      <c r="X87" s="24">
        <v>44714</v>
      </c>
      <c r="Y87">
        <v>19</v>
      </c>
      <c r="Z87">
        <v>3</v>
      </c>
      <c r="AA87">
        <v>1</v>
      </c>
      <c r="AB87">
        <v>200</v>
      </c>
      <c r="AC87">
        <v>0</v>
      </c>
      <c r="AD87">
        <v>0</v>
      </c>
      <c r="AE87">
        <v>0</v>
      </c>
      <c r="AF87">
        <v>0</v>
      </c>
      <c r="AG87">
        <v>200</v>
      </c>
      <c r="AH87">
        <v>65489.98</v>
      </c>
      <c r="AI87">
        <v>200</v>
      </c>
      <c r="AJ87">
        <v>0</v>
      </c>
      <c r="AK87">
        <v>0</v>
      </c>
    </row>
    <row r="88" spans="1:37" x14ac:dyDescent="0.25">
      <c r="A88" t="s">
        <v>196</v>
      </c>
      <c r="B88" t="s">
        <v>197</v>
      </c>
      <c r="C88" t="s">
        <v>1121</v>
      </c>
      <c r="E88" t="s">
        <v>1122</v>
      </c>
      <c r="F88" t="s">
        <v>2214</v>
      </c>
      <c r="H88" t="s">
        <v>26</v>
      </c>
      <c r="I88" t="s">
        <v>1149</v>
      </c>
      <c r="J88" t="s">
        <v>7138</v>
      </c>
      <c r="K88" t="s">
        <v>7139</v>
      </c>
      <c r="L88" t="s">
        <v>1121</v>
      </c>
      <c r="M88" t="s">
        <v>1123</v>
      </c>
      <c r="N88" t="s">
        <v>1150</v>
      </c>
      <c r="O88" s="24">
        <v>44685</v>
      </c>
      <c r="P88">
        <v>900</v>
      </c>
      <c r="Q88">
        <v>924.75</v>
      </c>
      <c r="R88">
        <v>900</v>
      </c>
      <c r="S88">
        <v>924.76</v>
      </c>
      <c r="U88">
        <v>249.19</v>
      </c>
      <c r="V88" s="24">
        <v>44716</v>
      </c>
      <c r="W88" t="s">
        <v>1125</v>
      </c>
      <c r="X88" s="24">
        <v>44716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940.74</v>
      </c>
      <c r="AI88">
        <v>0</v>
      </c>
      <c r="AJ88">
        <v>0</v>
      </c>
      <c r="AK88">
        <v>0</v>
      </c>
    </row>
    <row r="89" spans="1:37" x14ac:dyDescent="0.25">
      <c r="A89" t="s">
        <v>406</v>
      </c>
      <c r="B89" t="s">
        <v>407</v>
      </c>
      <c r="C89" t="s">
        <v>1121</v>
      </c>
      <c r="E89" t="s">
        <v>1122</v>
      </c>
      <c r="F89" t="s">
        <v>4824</v>
      </c>
      <c r="H89" t="s">
        <v>2199</v>
      </c>
      <c r="I89" t="s">
        <v>1127</v>
      </c>
      <c r="J89" t="s">
        <v>7140</v>
      </c>
      <c r="K89" t="s">
        <v>7141</v>
      </c>
      <c r="L89" t="s">
        <v>1121</v>
      </c>
      <c r="M89" t="s">
        <v>1123</v>
      </c>
      <c r="N89" t="s">
        <v>1124</v>
      </c>
      <c r="O89" s="24">
        <v>44686</v>
      </c>
      <c r="P89">
        <v>1402.5</v>
      </c>
      <c r="Q89">
        <v>1441.08</v>
      </c>
      <c r="R89">
        <v>1402.5</v>
      </c>
      <c r="S89">
        <v>1441.08</v>
      </c>
      <c r="U89">
        <v>268.23</v>
      </c>
      <c r="V89" s="24">
        <v>44717</v>
      </c>
      <c r="W89" t="s">
        <v>1125</v>
      </c>
      <c r="X89" s="24">
        <v>44717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1465.06</v>
      </c>
      <c r="AI89">
        <v>0</v>
      </c>
      <c r="AJ89">
        <v>0</v>
      </c>
      <c r="AK89">
        <v>0</v>
      </c>
    </row>
    <row r="90" spans="1:37" x14ac:dyDescent="0.25">
      <c r="A90" t="s">
        <v>1881</v>
      </c>
      <c r="B90" t="s">
        <v>1882</v>
      </c>
      <c r="C90" t="s">
        <v>1121</v>
      </c>
      <c r="E90" t="s">
        <v>1122</v>
      </c>
      <c r="F90" t="s">
        <v>4123</v>
      </c>
      <c r="H90" t="s">
        <v>26</v>
      </c>
      <c r="I90" t="s">
        <v>1297</v>
      </c>
      <c r="J90" t="s">
        <v>4124</v>
      </c>
      <c r="K90" t="s">
        <v>4125</v>
      </c>
      <c r="L90" t="s">
        <v>1121</v>
      </c>
      <c r="M90" t="s">
        <v>1123</v>
      </c>
      <c r="N90" t="s">
        <v>1124</v>
      </c>
      <c r="O90" s="24">
        <v>44602</v>
      </c>
      <c r="P90">
        <v>1162.94</v>
      </c>
      <c r="Q90">
        <v>1194.93</v>
      </c>
      <c r="R90">
        <v>1162.94</v>
      </c>
      <c r="S90">
        <v>597.48</v>
      </c>
      <c r="T90" s="24">
        <v>44691</v>
      </c>
      <c r="U90">
        <v>222.42</v>
      </c>
      <c r="V90" s="24">
        <v>44722</v>
      </c>
      <c r="W90" t="s">
        <v>1125</v>
      </c>
      <c r="X90" s="24">
        <v>44722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631.08000000000004</v>
      </c>
      <c r="AI90">
        <v>0</v>
      </c>
      <c r="AJ90">
        <v>0</v>
      </c>
      <c r="AK90">
        <v>0</v>
      </c>
    </row>
    <row r="91" spans="1:37" x14ac:dyDescent="0.25">
      <c r="A91" t="s">
        <v>982</v>
      </c>
      <c r="B91" t="s">
        <v>983</v>
      </c>
      <c r="C91" t="s">
        <v>1121</v>
      </c>
      <c r="E91" t="s">
        <v>1156</v>
      </c>
      <c r="F91" t="s">
        <v>1721</v>
      </c>
      <c r="H91" t="s">
        <v>22</v>
      </c>
      <c r="I91" t="s">
        <v>1155</v>
      </c>
      <c r="J91" t="s">
        <v>3009</v>
      </c>
      <c r="K91">
        <v>488539858542760</v>
      </c>
      <c r="L91" t="s">
        <v>1121</v>
      </c>
      <c r="M91" t="s">
        <v>1123</v>
      </c>
      <c r="N91" t="s">
        <v>1124</v>
      </c>
      <c r="O91" s="24">
        <v>44552</v>
      </c>
      <c r="P91">
        <v>2764</v>
      </c>
      <c r="Q91">
        <v>2840.02</v>
      </c>
      <c r="R91">
        <v>2764</v>
      </c>
      <c r="S91">
        <v>946.68</v>
      </c>
      <c r="T91" s="24">
        <v>44683</v>
      </c>
      <c r="U91">
        <v>528.62</v>
      </c>
      <c r="V91" s="24">
        <v>44703</v>
      </c>
      <c r="W91" t="s">
        <v>1125</v>
      </c>
      <c r="X91" s="24">
        <v>44717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1072.2</v>
      </c>
      <c r="AI91">
        <v>0</v>
      </c>
      <c r="AJ91">
        <v>0</v>
      </c>
      <c r="AK91">
        <v>0</v>
      </c>
    </row>
    <row r="92" spans="1:37" x14ac:dyDescent="0.25">
      <c r="A92" t="s">
        <v>299</v>
      </c>
      <c r="B92" t="s">
        <v>300</v>
      </c>
      <c r="C92" t="s">
        <v>1126</v>
      </c>
      <c r="E92" t="s">
        <v>1122</v>
      </c>
      <c r="H92" t="s">
        <v>29</v>
      </c>
      <c r="I92" t="s">
        <v>1180</v>
      </c>
      <c r="J92" t="s">
        <v>1593</v>
      </c>
      <c r="L92" t="s">
        <v>1121</v>
      </c>
      <c r="M92" t="s">
        <v>1129</v>
      </c>
      <c r="N92" t="s">
        <v>1130</v>
      </c>
      <c r="O92" s="24">
        <v>44124</v>
      </c>
      <c r="P92">
        <v>50147.98</v>
      </c>
      <c r="Q92">
        <v>50147.98</v>
      </c>
      <c r="R92">
        <v>50147.98</v>
      </c>
      <c r="S92">
        <v>60276.1</v>
      </c>
      <c r="T92" s="24">
        <v>44699</v>
      </c>
      <c r="U92">
        <v>500</v>
      </c>
      <c r="V92" s="24">
        <v>44730</v>
      </c>
      <c r="W92" t="s">
        <v>1125</v>
      </c>
      <c r="X92" s="24">
        <v>44730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60835.61</v>
      </c>
      <c r="AI92">
        <v>0</v>
      </c>
      <c r="AJ92">
        <v>0</v>
      </c>
      <c r="AK92">
        <v>0</v>
      </c>
    </row>
    <row r="93" spans="1:37" x14ac:dyDescent="0.25">
      <c r="A93" t="s">
        <v>5105</v>
      </c>
      <c r="B93" t="s">
        <v>5106</v>
      </c>
      <c r="C93" t="s">
        <v>1121</v>
      </c>
      <c r="E93" t="s">
        <v>1122</v>
      </c>
      <c r="F93" t="s">
        <v>6446</v>
      </c>
      <c r="H93" t="s">
        <v>22</v>
      </c>
      <c r="I93" t="s">
        <v>5107</v>
      </c>
      <c r="J93" t="s">
        <v>7142</v>
      </c>
      <c r="K93">
        <v>233</v>
      </c>
      <c r="L93" t="s">
        <v>1121</v>
      </c>
      <c r="M93" t="s">
        <v>1123</v>
      </c>
      <c r="N93" t="s">
        <v>1162</v>
      </c>
      <c r="O93" s="24">
        <v>44698</v>
      </c>
      <c r="P93">
        <v>2540</v>
      </c>
      <c r="Q93">
        <v>2609.85</v>
      </c>
      <c r="R93">
        <v>2540</v>
      </c>
      <c r="S93">
        <v>2609.86</v>
      </c>
      <c r="U93">
        <v>1355.73</v>
      </c>
      <c r="V93" s="24">
        <v>44729</v>
      </c>
      <c r="W93" t="s">
        <v>1125</v>
      </c>
      <c r="X93" s="24">
        <v>44729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2633.24</v>
      </c>
      <c r="AI93">
        <v>0</v>
      </c>
      <c r="AJ93">
        <v>0</v>
      </c>
      <c r="AK93">
        <v>0</v>
      </c>
    </row>
    <row r="94" spans="1:37" x14ac:dyDescent="0.25">
      <c r="A94" t="s">
        <v>2518</v>
      </c>
      <c r="B94" t="s">
        <v>2519</v>
      </c>
      <c r="C94" t="s">
        <v>1121</v>
      </c>
      <c r="E94" t="s">
        <v>1122</v>
      </c>
      <c r="H94" t="s">
        <v>2208</v>
      </c>
      <c r="I94" t="s">
        <v>1335</v>
      </c>
      <c r="J94" t="s">
        <v>3566</v>
      </c>
      <c r="L94" t="s">
        <v>1121</v>
      </c>
      <c r="M94" t="s">
        <v>1129</v>
      </c>
      <c r="N94" t="s">
        <v>1131</v>
      </c>
      <c r="O94" s="24">
        <v>44574</v>
      </c>
      <c r="P94">
        <v>4400</v>
      </c>
      <c r="Q94">
        <v>14980.3</v>
      </c>
      <c r="R94">
        <v>4400</v>
      </c>
      <c r="S94">
        <v>11105.61</v>
      </c>
      <c r="T94" s="24">
        <v>44673</v>
      </c>
      <c r="U94">
        <v>1650</v>
      </c>
      <c r="V94" s="24">
        <v>44709</v>
      </c>
      <c r="W94" t="s">
        <v>1125</v>
      </c>
      <c r="X94" s="24">
        <v>44709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11489.44</v>
      </c>
      <c r="AI94">
        <v>0</v>
      </c>
      <c r="AJ94">
        <v>0</v>
      </c>
      <c r="AK94">
        <v>0</v>
      </c>
    </row>
    <row r="95" spans="1:37" x14ac:dyDescent="0.25">
      <c r="A95" t="s">
        <v>5105</v>
      </c>
      <c r="B95" t="s">
        <v>5106</v>
      </c>
      <c r="C95" t="s">
        <v>1121</v>
      </c>
      <c r="E95" t="s">
        <v>1122</v>
      </c>
      <c r="H95" t="s">
        <v>22</v>
      </c>
      <c r="I95" t="s">
        <v>5107</v>
      </c>
      <c r="J95" t="s">
        <v>7143</v>
      </c>
      <c r="L95" t="s">
        <v>1121</v>
      </c>
      <c r="M95" t="s">
        <v>1129</v>
      </c>
      <c r="N95" t="s">
        <v>1131</v>
      </c>
      <c r="O95" s="24">
        <v>44706</v>
      </c>
      <c r="P95">
        <v>14000</v>
      </c>
      <c r="Q95">
        <v>49948.93</v>
      </c>
      <c r="R95">
        <v>14000</v>
      </c>
      <c r="S95">
        <v>49948.93</v>
      </c>
      <c r="U95">
        <v>3084</v>
      </c>
      <c r="V95" s="24">
        <v>44707</v>
      </c>
      <c r="W95" t="s">
        <v>1125</v>
      </c>
      <c r="X95" s="24">
        <v>44707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50434.64</v>
      </c>
      <c r="AI95">
        <v>0</v>
      </c>
      <c r="AJ95">
        <v>0</v>
      </c>
      <c r="AK95">
        <v>0</v>
      </c>
    </row>
    <row r="96" spans="1:37" x14ac:dyDescent="0.25">
      <c r="A96" t="s">
        <v>2112</v>
      </c>
      <c r="B96" t="s">
        <v>4126</v>
      </c>
      <c r="C96" t="s">
        <v>1121</v>
      </c>
      <c r="E96" t="s">
        <v>1122</v>
      </c>
      <c r="F96" t="s">
        <v>4127</v>
      </c>
      <c r="H96" t="s">
        <v>25</v>
      </c>
      <c r="I96" t="s">
        <v>2113</v>
      </c>
      <c r="J96" t="s">
        <v>4128</v>
      </c>
      <c r="K96" t="s">
        <v>4129</v>
      </c>
      <c r="L96" t="s">
        <v>1121</v>
      </c>
      <c r="M96" t="s">
        <v>1123</v>
      </c>
      <c r="N96" t="s">
        <v>1124</v>
      </c>
      <c r="O96" s="24">
        <v>44601</v>
      </c>
      <c r="P96">
        <v>7036.5</v>
      </c>
      <c r="Q96">
        <v>7230.02</v>
      </c>
      <c r="R96">
        <v>7036.5</v>
      </c>
      <c r="S96">
        <v>3615.03</v>
      </c>
      <c r="T96" s="24">
        <v>44690</v>
      </c>
      <c r="U96">
        <v>1345.74</v>
      </c>
      <c r="V96" s="24">
        <v>44721</v>
      </c>
      <c r="W96" t="s">
        <v>1125</v>
      </c>
      <c r="X96" s="24">
        <v>44721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3822.96</v>
      </c>
      <c r="AI96">
        <v>0</v>
      </c>
      <c r="AJ96">
        <v>0</v>
      </c>
      <c r="AK96">
        <v>0</v>
      </c>
    </row>
    <row r="97" spans="1:37" x14ac:dyDescent="0.25">
      <c r="A97" t="s">
        <v>912</v>
      </c>
      <c r="B97" t="s">
        <v>913</v>
      </c>
      <c r="C97" t="s">
        <v>1126</v>
      </c>
      <c r="E97" t="s">
        <v>1122</v>
      </c>
      <c r="H97" t="s">
        <v>2046</v>
      </c>
      <c r="I97" t="s">
        <v>1155</v>
      </c>
      <c r="J97" t="s">
        <v>1989</v>
      </c>
      <c r="L97" t="s">
        <v>1126</v>
      </c>
      <c r="M97" t="s">
        <v>1129</v>
      </c>
      <c r="N97" t="s">
        <v>1182</v>
      </c>
      <c r="O97" s="24">
        <v>44341</v>
      </c>
      <c r="P97">
        <v>14837.02</v>
      </c>
      <c r="Q97">
        <v>14837.02</v>
      </c>
      <c r="R97">
        <v>14837.02</v>
      </c>
      <c r="S97">
        <v>14487.02</v>
      </c>
      <c r="T97" s="24">
        <v>44605</v>
      </c>
      <c r="U97">
        <v>50</v>
      </c>
      <c r="V97" s="24">
        <v>44635</v>
      </c>
      <c r="W97" s="24">
        <v>44635</v>
      </c>
      <c r="X97" s="24">
        <v>44677</v>
      </c>
      <c r="Y97">
        <v>77</v>
      </c>
      <c r="Z97">
        <v>3</v>
      </c>
      <c r="AA97">
        <v>5</v>
      </c>
      <c r="AB97">
        <v>14487.02</v>
      </c>
      <c r="AC97">
        <v>0</v>
      </c>
      <c r="AD97">
        <v>0</v>
      </c>
      <c r="AE97">
        <v>0</v>
      </c>
      <c r="AF97">
        <v>0</v>
      </c>
      <c r="AG97">
        <v>14487.02</v>
      </c>
      <c r="AH97">
        <v>14487.02</v>
      </c>
      <c r="AI97">
        <v>14487.02</v>
      </c>
      <c r="AJ97">
        <v>0</v>
      </c>
      <c r="AK97">
        <v>0</v>
      </c>
    </row>
    <row r="98" spans="1:37" x14ac:dyDescent="0.25">
      <c r="A98" t="s">
        <v>1885</v>
      </c>
      <c r="B98" t="s">
        <v>1886</v>
      </c>
      <c r="C98" t="s">
        <v>1121</v>
      </c>
      <c r="E98" t="s">
        <v>1122</v>
      </c>
      <c r="F98" t="s">
        <v>4130</v>
      </c>
      <c r="H98" t="s">
        <v>26</v>
      </c>
      <c r="I98" t="s">
        <v>1139</v>
      </c>
      <c r="J98" t="s">
        <v>4131</v>
      </c>
      <c r="K98" t="s">
        <v>4132</v>
      </c>
      <c r="L98" t="s">
        <v>1121</v>
      </c>
      <c r="M98" t="s">
        <v>1123</v>
      </c>
      <c r="N98" t="s">
        <v>1124</v>
      </c>
      <c r="O98" s="24">
        <v>44602</v>
      </c>
      <c r="P98">
        <v>520.29999999999995</v>
      </c>
      <c r="Q98">
        <v>534.62</v>
      </c>
      <c r="R98">
        <v>520.29999999999995</v>
      </c>
      <c r="S98">
        <v>267.33</v>
      </c>
      <c r="T98" s="24">
        <v>44685</v>
      </c>
      <c r="U98">
        <v>99.51</v>
      </c>
      <c r="V98" s="24">
        <v>44722</v>
      </c>
      <c r="W98" t="s">
        <v>1125</v>
      </c>
      <c r="X98" s="24">
        <v>44722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282.36</v>
      </c>
      <c r="AI98">
        <v>0</v>
      </c>
      <c r="AJ98">
        <v>0</v>
      </c>
      <c r="AK98">
        <v>0</v>
      </c>
    </row>
    <row r="99" spans="1:37" x14ac:dyDescent="0.25">
      <c r="A99" t="s">
        <v>1609</v>
      </c>
      <c r="B99" t="s">
        <v>1617</v>
      </c>
      <c r="C99" t="s">
        <v>1121</v>
      </c>
      <c r="E99" t="s">
        <v>1122</v>
      </c>
      <c r="F99" t="s">
        <v>6136</v>
      </c>
      <c r="H99" t="s">
        <v>25</v>
      </c>
      <c r="I99" t="s">
        <v>1155</v>
      </c>
      <c r="J99" t="s">
        <v>6137</v>
      </c>
      <c r="K99">
        <v>1002</v>
      </c>
      <c r="L99" t="s">
        <v>1121</v>
      </c>
      <c r="M99" t="s">
        <v>1123</v>
      </c>
      <c r="N99" t="s">
        <v>1150</v>
      </c>
      <c r="O99" s="24">
        <v>44652</v>
      </c>
      <c r="P99">
        <v>1600</v>
      </c>
      <c r="Q99">
        <v>1644</v>
      </c>
      <c r="R99">
        <v>1600</v>
      </c>
      <c r="S99">
        <v>1233</v>
      </c>
      <c r="T99" s="24">
        <v>44683</v>
      </c>
      <c r="U99">
        <v>443</v>
      </c>
      <c r="V99" s="24">
        <v>44713</v>
      </c>
      <c r="W99" t="s">
        <v>1125</v>
      </c>
      <c r="X99" s="24">
        <v>44713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1274.1500000000001</v>
      </c>
      <c r="AI99">
        <v>0</v>
      </c>
      <c r="AJ99">
        <v>0</v>
      </c>
      <c r="AK99">
        <v>0</v>
      </c>
    </row>
    <row r="100" spans="1:37" x14ac:dyDescent="0.25">
      <c r="A100" t="s">
        <v>348</v>
      </c>
      <c r="B100" t="s">
        <v>349</v>
      </c>
      <c r="C100" t="s">
        <v>1121</v>
      </c>
      <c r="E100" t="s">
        <v>1122</v>
      </c>
      <c r="F100" t="s">
        <v>4446</v>
      </c>
      <c r="H100" t="s">
        <v>22</v>
      </c>
      <c r="I100" t="s">
        <v>1321</v>
      </c>
      <c r="J100" t="s">
        <v>7144</v>
      </c>
      <c r="K100" t="s">
        <v>7145</v>
      </c>
      <c r="L100" t="s">
        <v>1121</v>
      </c>
      <c r="M100" t="s">
        <v>1123</v>
      </c>
      <c r="N100" t="s">
        <v>1124</v>
      </c>
      <c r="O100" s="24">
        <v>44697</v>
      </c>
      <c r="P100">
        <v>2674.88</v>
      </c>
      <c r="Q100">
        <v>2748.45</v>
      </c>
      <c r="R100">
        <v>2674.88</v>
      </c>
      <c r="S100">
        <v>2748.48</v>
      </c>
      <c r="U100">
        <v>511.58</v>
      </c>
      <c r="V100" s="24">
        <v>44728</v>
      </c>
      <c r="W100" t="s">
        <v>1125</v>
      </c>
      <c r="X100" s="24">
        <v>44728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2774.86</v>
      </c>
      <c r="AI100">
        <v>0</v>
      </c>
      <c r="AJ100">
        <v>0</v>
      </c>
      <c r="AK100">
        <v>0</v>
      </c>
    </row>
    <row r="101" spans="1:37" x14ac:dyDescent="0.25">
      <c r="A101" t="s">
        <v>2643</v>
      </c>
      <c r="B101" t="s">
        <v>2644</v>
      </c>
      <c r="C101" t="s">
        <v>1121</v>
      </c>
      <c r="E101" t="s">
        <v>1122</v>
      </c>
      <c r="F101" t="s">
        <v>3205</v>
      </c>
      <c r="H101" t="s">
        <v>2208</v>
      </c>
      <c r="I101" t="s">
        <v>1149</v>
      </c>
      <c r="J101" t="s">
        <v>4133</v>
      </c>
      <c r="K101" t="s">
        <v>3207</v>
      </c>
      <c r="L101" t="s">
        <v>1121</v>
      </c>
      <c r="M101" t="s">
        <v>1123</v>
      </c>
      <c r="N101" t="s">
        <v>1150</v>
      </c>
      <c r="O101" s="24">
        <v>44593</v>
      </c>
      <c r="P101">
        <v>3300</v>
      </c>
      <c r="Q101">
        <v>3390.75</v>
      </c>
      <c r="R101">
        <v>3300</v>
      </c>
      <c r="S101">
        <v>2543.0700000000002</v>
      </c>
      <c r="T101" s="24">
        <v>44683</v>
      </c>
      <c r="U101">
        <v>913.69</v>
      </c>
      <c r="V101" s="24">
        <v>44652</v>
      </c>
      <c r="W101" t="s">
        <v>1125</v>
      </c>
      <c r="X101" s="24">
        <v>44713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2863.72</v>
      </c>
      <c r="AI101">
        <v>0</v>
      </c>
      <c r="AJ101">
        <v>0</v>
      </c>
      <c r="AK101">
        <v>0</v>
      </c>
    </row>
    <row r="102" spans="1:37" x14ac:dyDescent="0.25">
      <c r="A102" t="s">
        <v>30</v>
      </c>
      <c r="B102" t="s">
        <v>31</v>
      </c>
      <c r="C102" t="s">
        <v>1121</v>
      </c>
      <c r="E102" t="s">
        <v>1122</v>
      </c>
      <c r="F102" t="s">
        <v>1141</v>
      </c>
      <c r="H102" t="s">
        <v>32</v>
      </c>
      <c r="I102" t="s">
        <v>1142</v>
      </c>
      <c r="J102" t="s">
        <v>3567</v>
      </c>
      <c r="K102">
        <v>4479</v>
      </c>
      <c r="L102" t="s">
        <v>1121</v>
      </c>
      <c r="M102" t="s">
        <v>1123</v>
      </c>
      <c r="N102" t="s">
        <v>1143</v>
      </c>
      <c r="O102" s="24">
        <v>44572</v>
      </c>
      <c r="P102">
        <v>2205.21</v>
      </c>
      <c r="Q102">
        <v>2314.37</v>
      </c>
      <c r="R102">
        <v>2205.21</v>
      </c>
      <c r="S102">
        <v>771.46</v>
      </c>
      <c r="T102" s="24">
        <v>44692</v>
      </c>
      <c r="U102">
        <v>429.84</v>
      </c>
      <c r="V102" s="24">
        <v>44723</v>
      </c>
      <c r="W102" t="s">
        <v>1125</v>
      </c>
      <c r="X102" s="24">
        <v>44723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841.39</v>
      </c>
      <c r="AI102">
        <v>0</v>
      </c>
      <c r="AJ102">
        <v>0</v>
      </c>
      <c r="AK102">
        <v>0</v>
      </c>
    </row>
    <row r="103" spans="1:37" x14ac:dyDescent="0.25">
      <c r="A103" t="s">
        <v>604</v>
      </c>
      <c r="B103" t="s">
        <v>605</v>
      </c>
      <c r="C103" t="s">
        <v>1126</v>
      </c>
      <c r="E103" t="s">
        <v>1122</v>
      </c>
      <c r="H103" t="s">
        <v>32</v>
      </c>
      <c r="I103" t="s">
        <v>1424</v>
      </c>
      <c r="J103" t="s">
        <v>1706</v>
      </c>
      <c r="L103" t="s">
        <v>1126</v>
      </c>
      <c r="M103" t="s">
        <v>1129</v>
      </c>
      <c r="N103" t="s">
        <v>1246</v>
      </c>
      <c r="O103" s="24">
        <v>44200</v>
      </c>
      <c r="P103">
        <v>104870.11</v>
      </c>
      <c r="Q103">
        <v>104870.11</v>
      </c>
      <c r="R103">
        <v>104870.11</v>
      </c>
      <c r="S103">
        <v>49586.92</v>
      </c>
      <c r="T103" s="24">
        <v>44649</v>
      </c>
      <c r="U103">
        <v>3000</v>
      </c>
      <c r="V103" s="24">
        <v>44680</v>
      </c>
      <c r="W103" s="24">
        <v>44686</v>
      </c>
      <c r="X103" s="24">
        <v>44728</v>
      </c>
      <c r="Y103">
        <v>26</v>
      </c>
      <c r="Z103">
        <v>3</v>
      </c>
      <c r="AA103">
        <v>13</v>
      </c>
      <c r="AB103">
        <v>49586.92</v>
      </c>
      <c r="AC103">
        <v>0</v>
      </c>
      <c r="AD103">
        <v>5523.16</v>
      </c>
      <c r="AE103">
        <v>1807.58</v>
      </c>
      <c r="AF103">
        <v>115.5</v>
      </c>
      <c r="AG103">
        <v>57033.16</v>
      </c>
      <c r="AH103">
        <v>55218.3</v>
      </c>
      <c r="AI103">
        <v>49586.92</v>
      </c>
      <c r="AJ103">
        <v>5515.88</v>
      </c>
      <c r="AK103">
        <v>115.5</v>
      </c>
    </row>
    <row r="104" spans="1:37" x14ac:dyDescent="0.25">
      <c r="A104" t="s">
        <v>2034</v>
      </c>
      <c r="B104" t="s">
        <v>2035</v>
      </c>
      <c r="C104" t="s">
        <v>1147</v>
      </c>
      <c r="E104" t="s">
        <v>1122</v>
      </c>
      <c r="F104" t="s">
        <v>2381</v>
      </c>
      <c r="H104" t="s">
        <v>26</v>
      </c>
      <c r="I104" t="s">
        <v>2036</v>
      </c>
      <c r="J104" t="s">
        <v>3012</v>
      </c>
      <c r="K104" t="s">
        <v>3013</v>
      </c>
      <c r="L104" t="s">
        <v>1138</v>
      </c>
      <c r="M104" t="s">
        <v>1123</v>
      </c>
      <c r="N104" t="s">
        <v>1150</v>
      </c>
      <c r="O104" s="24">
        <v>44545</v>
      </c>
      <c r="P104">
        <v>3837.9</v>
      </c>
      <c r="Q104">
        <v>3943.45</v>
      </c>
      <c r="R104">
        <v>3837.9</v>
      </c>
      <c r="S104">
        <v>1971.74</v>
      </c>
      <c r="T104" s="24">
        <v>44607</v>
      </c>
      <c r="U104">
        <v>1062.6300000000001</v>
      </c>
      <c r="V104" s="24">
        <v>44635</v>
      </c>
      <c r="W104" s="24">
        <v>44649</v>
      </c>
      <c r="X104" s="24">
        <v>44707</v>
      </c>
      <c r="Y104">
        <v>63</v>
      </c>
      <c r="Z104">
        <v>5</v>
      </c>
      <c r="AA104">
        <v>3</v>
      </c>
      <c r="AB104">
        <v>1971.74</v>
      </c>
      <c r="AC104">
        <v>167.32</v>
      </c>
      <c r="AD104">
        <v>0</v>
      </c>
      <c r="AE104">
        <v>96.7</v>
      </c>
      <c r="AF104">
        <v>308</v>
      </c>
      <c r="AG104">
        <v>2543.7600000000002</v>
      </c>
      <c r="AH104">
        <v>2707.29</v>
      </c>
      <c r="AI104">
        <v>1971.74</v>
      </c>
      <c r="AJ104">
        <v>298.02</v>
      </c>
      <c r="AK104">
        <v>308</v>
      </c>
    </row>
    <row r="105" spans="1:37" x14ac:dyDescent="0.25">
      <c r="A105" t="s">
        <v>272</v>
      </c>
      <c r="B105" t="s">
        <v>273</v>
      </c>
      <c r="C105" t="s">
        <v>1121</v>
      </c>
      <c r="E105" t="s">
        <v>1122</v>
      </c>
      <c r="F105" t="s">
        <v>2177</v>
      </c>
      <c r="H105" t="s">
        <v>32</v>
      </c>
      <c r="I105" t="s">
        <v>1190</v>
      </c>
      <c r="J105" t="s">
        <v>4953</v>
      </c>
      <c r="K105">
        <v>6905</v>
      </c>
      <c r="L105" t="s">
        <v>1121</v>
      </c>
      <c r="M105" t="s">
        <v>1123</v>
      </c>
      <c r="N105" t="s">
        <v>1255</v>
      </c>
      <c r="O105" s="24">
        <v>44650</v>
      </c>
      <c r="P105">
        <v>4463.7</v>
      </c>
      <c r="Q105">
        <v>4684.67</v>
      </c>
      <c r="R105">
        <v>4463.7</v>
      </c>
      <c r="S105">
        <v>3513.51</v>
      </c>
      <c r="T105" s="24">
        <v>44683</v>
      </c>
      <c r="U105">
        <v>1260.45</v>
      </c>
      <c r="V105" s="24">
        <v>44711</v>
      </c>
      <c r="W105" t="s">
        <v>1125</v>
      </c>
      <c r="X105" s="24">
        <v>44711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3631.83</v>
      </c>
      <c r="AI105">
        <v>0</v>
      </c>
      <c r="AJ105">
        <v>0</v>
      </c>
      <c r="AK105">
        <v>0</v>
      </c>
    </row>
    <row r="106" spans="1:37" x14ac:dyDescent="0.25">
      <c r="A106" t="s">
        <v>1951</v>
      </c>
      <c r="B106" t="s">
        <v>1952</v>
      </c>
      <c r="C106" t="s">
        <v>1121</v>
      </c>
      <c r="E106" t="s">
        <v>1122</v>
      </c>
      <c r="F106" t="s">
        <v>1996</v>
      </c>
      <c r="H106" t="s">
        <v>25</v>
      </c>
      <c r="I106" t="s">
        <v>1297</v>
      </c>
      <c r="J106" t="s">
        <v>3568</v>
      </c>
      <c r="K106">
        <v>59652</v>
      </c>
      <c r="L106" t="s">
        <v>1121</v>
      </c>
      <c r="M106" t="s">
        <v>1123</v>
      </c>
      <c r="N106" t="s">
        <v>1124</v>
      </c>
      <c r="O106" s="24">
        <v>44572</v>
      </c>
      <c r="P106">
        <v>955.85</v>
      </c>
      <c r="Q106">
        <v>982.14</v>
      </c>
      <c r="R106">
        <v>955.85</v>
      </c>
      <c r="S106">
        <v>327.38</v>
      </c>
      <c r="T106" s="24">
        <v>44692</v>
      </c>
      <c r="U106">
        <v>182.81</v>
      </c>
      <c r="V106" s="24">
        <v>44723</v>
      </c>
      <c r="W106" t="s">
        <v>1125</v>
      </c>
      <c r="X106" s="24">
        <v>44723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357.32</v>
      </c>
      <c r="AI106">
        <v>0</v>
      </c>
      <c r="AJ106">
        <v>0</v>
      </c>
      <c r="AK106">
        <v>0</v>
      </c>
    </row>
    <row r="107" spans="1:37" x14ac:dyDescent="0.25">
      <c r="A107" t="s">
        <v>23</v>
      </c>
      <c r="B107" t="s">
        <v>24</v>
      </c>
      <c r="C107" t="s">
        <v>1121</v>
      </c>
      <c r="E107" t="s">
        <v>1122</v>
      </c>
      <c r="F107" t="s">
        <v>4134</v>
      </c>
      <c r="H107" t="s">
        <v>25</v>
      </c>
      <c r="I107" t="s">
        <v>1134</v>
      </c>
      <c r="J107" t="s">
        <v>4135</v>
      </c>
      <c r="K107" t="s">
        <v>4136</v>
      </c>
      <c r="L107" t="s">
        <v>1121</v>
      </c>
      <c r="M107" t="s">
        <v>1123</v>
      </c>
      <c r="N107" t="s">
        <v>1124</v>
      </c>
      <c r="O107" s="24">
        <v>44617</v>
      </c>
      <c r="P107">
        <v>8367.0300000000007</v>
      </c>
      <c r="Q107">
        <v>8597.1299999999992</v>
      </c>
      <c r="R107">
        <v>8367.0300000000007</v>
      </c>
      <c r="S107">
        <v>4298.58</v>
      </c>
      <c r="T107" s="24">
        <v>44706</v>
      </c>
      <c r="U107">
        <v>1600.2</v>
      </c>
      <c r="V107" s="24">
        <v>44737</v>
      </c>
      <c r="W107" t="s">
        <v>1125</v>
      </c>
      <c r="X107" s="24">
        <v>44737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4457.79</v>
      </c>
      <c r="AI107">
        <v>0</v>
      </c>
      <c r="AJ107">
        <v>0</v>
      </c>
      <c r="AK107">
        <v>0</v>
      </c>
    </row>
    <row r="108" spans="1:37" x14ac:dyDescent="0.25">
      <c r="A108" t="s">
        <v>426</v>
      </c>
      <c r="B108" t="s">
        <v>427</v>
      </c>
      <c r="C108" t="s">
        <v>1121</v>
      </c>
      <c r="E108" t="s">
        <v>1122</v>
      </c>
      <c r="F108" t="s">
        <v>1356</v>
      </c>
      <c r="H108" t="s">
        <v>26</v>
      </c>
      <c r="I108" t="s">
        <v>1149</v>
      </c>
      <c r="J108" t="s">
        <v>4137</v>
      </c>
      <c r="K108" t="s">
        <v>3072</v>
      </c>
      <c r="L108" t="s">
        <v>1121</v>
      </c>
      <c r="M108" t="s">
        <v>1123</v>
      </c>
      <c r="N108" t="s">
        <v>1136</v>
      </c>
      <c r="O108" s="24">
        <v>44622</v>
      </c>
      <c r="P108">
        <v>1353</v>
      </c>
      <c r="Q108">
        <v>1390.22</v>
      </c>
      <c r="R108">
        <v>1353</v>
      </c>
      <c r="S108">
        <v>463.41</v>
      </c>
      <c r="T108" s="24">
        <v>44683</v>
      </c>
      <c r="U108">
        <v>490.47</v>
      </c>
      <c r="V108" s="24">
        <v>44714</v>
      </c>
      <c r="W108" t="s">
        <v>1125</v>
      </c>
      <c r="X108" s="24">
        <v>44719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504.31</v>
      </c>
      <c r="AI108">
        <v>0</v>
      </c>
      <c r="AJ108">
        <v>0</v>
      </c>
      <c r="AK108">
        <v>0</v>
      </c>
    </row>
    <row r="109" spans="1:37" x14ac:dyDescent="0.25">
      <c r="A109" t="s">
        <v>252</v>
      </c>
      <c r="B109" t="s">
        <v>253</v>
      </c>
      <c r="C109" t="s">
        <v>1121</v>
      </c>
      <c r="E109" t="s">
        <v>1122</v>
      </c>
      <c r="F109" t="s">
        <v>2106</v>
      </c>
      <c r="H109" t="s">
        <v>2199</v>
      </c>
      <c r="I109" t="s">
        <v>1278</v>
      </c>
      <c r="J109" t="s">
        <v>4138</v>
      </c>
      <c r="K109">
        <v>365</v>
      </c>
      <c r="L109" t="s">
        <v>1121</v>
      </c>
      <c r="M109" t="s">
        <v>1123</v>
      </c>
      <c r="N109" t="s">
        <v>1150</v>
      </c>
      <c r="O109" s="24">
        <v>44596</v>
      </c>
      <c r="P109">
        <v>5000</v>
      </c>
      <c r="Q109">
        <v>5137.5</v>
      </c>
      <c r="R109">
        <v>5000</v>
      </c>
      <c r="S109">
        <v>2568.7600000000002</v>
      </c>
      <c r="T109" s="24">
        <v>44662</v>
      </c>
      <c r="U109">
        <v>1384.38</v>
      </c>
      <c r="V109" s="24">
        <v>44685</v>
      </c>
      <c r="W109" t="s">
        <v>1125</v>
      </c>
      <c r="X109" s="24">
        <v>44726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2858.45</v>
      </c>
      <c r="AI109">
        <v>0</v>
      </c>
      <c r="AJ109">
        <v>0</v>
      </c>
      <c r="AK109">
        <v>0</v>
      </c>
    </row>
    <row r="110" spans="1:37" x14ac:dyDescent="0.25">
      <c r="A110" t="s">
        <v>6773</v>
      </c>
      <c r="B110" t="s">
        <v>6774</v>
      </c>
      <c r="C110" t="s">
        <v>1121</v>
      </c>
      <c r="E110" t="s">
        <v>1122</v>
      </c>
      <c r="F110" t="s">
        <v>6775</v>
      </c>
      <c r="H110" t="s">
        <v>2208</v>
      </c>
      <c r="I110" t="s">
        <v>6146</v>
      </c>
      <c r="J110" t="s">
        <v>7146</v>
      </c>
      <c r="K110">
        <v>10046</v>
      </c>
      <c r="L110" t="s">
        <v>1121</v>
      </c>
      <c r="M110" t="s">
        <v>1123</v>
      </c>
      <c r="N110" t="s">
        <v>1162</v>
      </c>
      <c r="O110" s="24">
        <v>44700</v>
      </c>
      <c r="P110">
        <v>25733.84</v>
      </c>
      <c r="Q110">
        <v>26441.53</v>
      </c>
      <c r="R110">
        <v>25733.84</v>
      </c>
      <c r="S110">
        <v>26441.54</v>
      </c>
      <c r="U110">
        <v>13735.45</v>
      </c>
      <c r="V110" s="24">
        <v>44731</v>
      </c>
      <c r="W110" t="s">
        <v>1125</v>
      </c>
      <c r="X110" s="24">
        <v>44731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26644.59</v>
      </c>
      <c r="AI110">
        <v>0</v>
      </c>
      <c r="AJ110">
        <v>0</v>
      </c>
      <c r="AK110">
        <v>0</v>
      </c>
    </row>
    <row r="111" spans="1:37" x14ac:dyDescent="0.25">
      <c r="A111" t="s">
        <v>49</v>
      </c>
      <c r="B111" t="s">
        <v>50</v>
      </c>
      <c r="C111" t="s">
        <v>1121</v>
      </c>
      <c r="E111" t="s">
        <v>1122</v>
      </c>
      <c r="F111" t="s">
        <v>4088</v>
      </c>
      <c r="H111" t="s">
        <v>2199</v>
      </c>
      <c r="I111" t="s">
        <v>1127</v>
      </c>
      <c r="J111" t="s">
        <v>4954</v>
      </c>
      <c r="K111">
        <v>49026</v>
      </c>
      <c r="L111" t="s">
        <v>1121</v>
      </c>
      <c r="M111" t="s">
        <v>1123</v>
      </c>
      <c r="N111" t="s">
        <v>1143</v>
      </c>
      <c r="O111" s="24">
        <v>44627</v>
      </c>
      <c r="P111">
        <v>17881</v>
      </c>
      <c r="Q111">
        <v>18372.740000000002</v>
      </c>
      <c r="R111">
        <v>17881</v>
      </c>
      <c r="S111">
        <v>12248.52</v>
      </c>
      <c r="T111" s="24">
        <v>44690</v>
      </c>
      <c r="U111">
        <v>3419.75</v>
      </c>
      <c r="V111" s="24">
        <v>44719</v>
      </c>
      <c r="W111" t="s">
        <v>1125</v>
      </c>
      <c r="X111" s="24">
        <v>44719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12727.81</v>
      </c>
      <c r="AI111">
        <v>0</v>
      </c>
      <c r="AJ111">
        <v>0</v>
      </c>
      <c r="AK111">
        <v>0</v>
      </c>
    </row>
    <row r="112" spans="1:37" x14ac:dyDescent="0.25">
      <c r="A112" t="s">
        <v>226</v>
      </c>
      <c r="B112" t="s">
        <v>227</v>
      </c>
      <c r="C112" t="s">
        <v>1121</v>
      </c>
      <c r="E112" t="s">
        <v>1156</v>
      </c>
      <c r="F112" t="s">
        <v>1794</v>
      </c>
      <c r="H112" t="s">
        <v>2199</v>
      </c>
      <c r="I112" t="s">
        <v>1268</v>
      </c>
      <c r="J112" t="s">
        <v>7147</v>
      </c>
      <c r="K112" t="s">
        <v>7148</v>
      </c>
      <c r="L112" t="s">
        <v>1121</v>
      </c>
      <c r="M112" t="s">
        <v>1123</v>
      </c>
      <c r="N112" t="s">
        <v>1150</v>
      </c>
      <c r="O112" s="24">
        <v>44691</v>
      </c>
      <c r="P112">
        <v>4013.09</v>
      </c>
      <c r="Q112">
        <v>4123.46</v>
      </c>
      <c r="R112">
        <v>4013.09</v>
      </c>
      <c r="S112">
        <v>4123.4799999999996</v>
      </c>
      <c r="U112">
        <v>1111.1300000000001</v>
      </c>
      <c r="V112" s="24">
        <v>44722</v>
      </c>
      <c r="W112" t="s">
        <v>1125</v>
      </c>
      <c r="X112" s="24">
        <v>44722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4178.8900000000003</v>
      </c>
      <c r="AI112">
        <v>0</v>
      </c>
      <c r="AJ112">
        <v>0</v>
      </c>
      <c r="AK112">
        <v>0</v>
      </c>
    </row>
    <row r="113" spans="1:37" x14ac:dyDescent="0.25">
      <c r="A113" t="s">
        <v>562</v>
      </c>
      <c r="B113" t="s">
        <v>563</v>
      </c>
      <c r="C113" t="s">
        <v>1121</v>
      </c>
      <c r="E113" t="s">
        <v>1122</v>
      </c>
      <c r="F113" t="s">
        <v>4955</v>
      </c>
      <c r="H113" t="s">
        <v>2199</v>
      </c>
      <c r="I113" t="s">
        <v>1412</v>
      </c>
      <c r="J113" t="s">
        <v>4956</v>
      </c>
      <c r="K113">
        <v>245974</v>
      </c>
      <c r="L113" t="s">
        <v>1121</v>
      </c>
      <c r="M113" t="s">
        <v>1123</v>
      </c>
      <c r="N113" t="s">
        <v>1124</v>
      </c>
      <c r="O113" s="24">
        <v>44620</v>
      </c>
      <c r="P113">
        <v>1770.27</v>
      </c>
      <c r="Q113">
        <v>1818.96</v>
      </c>
      <c r="R113">
        <v>1770.27</v>
      </c>
      <c r="S113">
        <v>1212.6400000000001</v>
      </c>
      <c r="T113" s="24">
        <v>44679</v>
      </c>
      <c r="U113">
        <v>338.57</v>
      </c>
      <c r="V113" s="24">
        <v>44709</v>
      </c>
      <c r="W113" t="s">
        <v>1125</v>
      </c>
      <c r="X113" s="24">
        <v>44709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1270.56</v>
      </c>
      <c r="AI113">
        <v>0</v>
      </c>
      <c r="AJ113">
        <v>0</v>
      </c>
      <c r="AK113">
        <v>0</v>
      </c>
    </row>
    <row r="114" spans="1:37" x14ac:dyDescent="0.25">
      <c r="A114" t="s">
        <v>109</v>
      </c>
      <c r="B114" t="s">
        <v>110</v>
      </c>
      <c r="C114" t="s">
        <v>1121</v>
      </c>
      <c r="E114" t="s">
        <v>1122</v>
      </c>
      <c r="F114" t="s">
        <v>1329</v>
      </c>
      <c r="H114" t="s">
        <v>25</v>
      </c>
      <c r="I114" t="s">
        <v>1205</v>
      </c>
      <c r="J114" t="s">
        <v>4957</v>
      </c>
      <c r="K114" t="s">
        <v>4958</v>
      </c>
      <c r="L114" t="s">
        <v>1121</v>
      </c>
      <c r="M114" t="s">
        <v>1123</v>
      </c>
      <c r="N114" t="s">
        <v>1780</v>
      </c>
      <c r="O114" s="24">
        <v>44642</v>
      </c>
      <c r="P114">
        <v>1288.33</v>
      </c>
      <c r="Q114">
        <v>1323.77</v>
      </c>
      <c r="R114">
        <v>1288.33</v>
      </c>
      <c r="S114">
        <v>1323.76</v>
      </c>
      <c r="T114" s="24">
        <v>44704</v>
      </c>
      <c r="U114">
        <v>25.77</v>
      </c>
      <c r="V114" s="24">
        <v>44734</v>
      </c>
      <c r="W114" t="s">
        <v>1125</v>
      </c>
      <c r="X114" s="24">
        <v>44734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1331.39</v>
      </c>
      <c r="AI114">
        <v>0</v>
      </c>
      <c r="AJ114">
        <v>0</v>
      </c>
      <c r="AK114">
        <v>0</v>
      </c>
    </row>
    <row r="115" spans="1:37" x14ac:dyDescent="0.25">
      <c r="A115" t="s">
        <v>6121</v>
      </c>
      <c r="B115" t="s">
        <v>6122</v>
      </c>
      <c r="C115" t="s">
        <v>1121</v>
      </c>
      <c r="E115" t="s">
        <v>1122</v>
      </c>
      <c r="F115" t="s">
        <v>6123</v>
      </c>
      <c r="H115" t="s">
        <v>2208</v>
      </c>
      <c r="I115" t="s">
        <v>2067</v>
      </c>
      <c r="J115" t="s">
        <v>6138</v>
      </c>
      <c r="K115" t="s">
        <v>6139</v>
      </c>
      <c r="L115" t="s">
        <v>1121</v>
      </c>
      <c r="M115" t="s">
        <v>1123</v>
      </c>
      <c r="N115" t="s">
        <v>1124</v>
      </c>
      <c r="O115" s="24">
        <v>44680</v>
      </c>
      <c r="P115">
        <v>824.25</v>
      </c>
      <c r="Q115">
        <v>846.93</v>
      </c>
      <c r="R115">
        <v>824.25</v>
      </c>
      <c r="S115">
        <v>846.96</v>
      </c>
      <c r="U115">
        <v>157.63999999999999</v>
      </c>
      <c r="V115" s="24">
        <v>44710</v>
      </c>
      <c r="W115" t="s">
        <v>1125</v>
      </c>
      <c r="X115" s="24">
        <v>44710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864.3</v>
      </c>
      <c r="AI115">
        <v>0</v>
      </c>
      <c r="AJ115">
        <v>0</v>
      </c>
      <c r="AK115">
        <v>0</v>
      </c>
    </row>
    <row r="116" spans="1:37" x14ac:dyDescent="0.25">
      <c r="A116" t="s">
        <v>3946</v>
      </c>
      <c r="B116" t="s">
        <v>3947</v>
      </c>
      <c r="C116" t="s">
        <v>1121</v>
      </c>
      <c r="E116" t="s">
        <v>1122</v>
      </c>
      <c r="F116" t="s">
        <v>4959</v>
      </c>
      <c r="H116" t="s">
        <v>26</v>
      </c>
      <c r="I116" t="s">
        <v>1127</v>
      </c>
      <c r="J116" t="s">
        <v>4960</v>
      </c>
      <c r="K116" t="s">
        <v>4961</v>
      </c>
      <c r="L116" t="s">
        <v>1121</v>
      </c>
      <c r="M116" t="s">
        <v>1123</v>
      </c>
      <c r="N116" t="s">
        <v>1228</v>
      </c>
      <c r="O116" s="24">
        <v>44624</v>
      </c>
      <c r="P116">
        <v>6458.1</v>
      </c>
      <c r="Q116">
        <v>6635.7</v>
      </c>
      <c r="R116">
        <v>6458.1</v>
      </c>
      <c r="S116">
        <v>3317.86</v>
      </c>
      <c r="T116" s="24">
        <v>44685</v>
      </c>
      <c r="U116">
        <v>1788.09</v>
      </c>
      <c r="V116" s="24">
        <v>44716</v>
      </c>
      <c r="W116" t="s">
        <v>1125</v>
      </c>
      <c r="X116" s="24">
        <v>44716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3500.48</v>
      </c>
      <c r="AI116">
        <v>0</v>
      </c>
      <c r="AJ116">
        <v>0</v>
      </c>
      <c r="AK116">
        <v>0</v>
      </c>
    </row>
    <row r="117" spans="1:37" x14ac:dyDescent="0.25">
      <c r="A117" t="s">
        <v>1724</v>
      </c>
      <c r="B117" t="s">
        <v>1747</v>
      </c>
      <c r="C117" t="s">
        <v>1121</v>
      </c>
      <c r="E117" t="s">
        <v>1122</v>
      </c>
      <c r="F117" t="s">
        <v>1801</v>
      </c>
      <c r="H117" t="s">
        <v>32</v>
      </c>
      <c r="I117" t="s">
        <v>1142</v>
      </c>
      <c r="J117" t="s">
        <v>4962</v>
      </c>
      <c r="K117" t="s">
        <v>1802</v>
      </c>
      <c r="L117" t="s">
        <v>1121</v>
      </c>
      <c r="M117" t="s">
        <v>1123</v>
      </c>
      <c r="N117" t="s">
        <v>1143</v>
      </c>
      <c r="O117" s="24">
        <v>44641</v>
      </c>
      <c r="P117">
        <v>7905</v>
      </c>
      <c r="Q117">
        <v>8209.35</v>
      </c>
      <c r="R117">
        <v>7905</v>
      </c>
      <c r="S117">
        <v>5472.92</v>
      </c>
      <c r="T117" s="24">
        <v>44704</v>
      </c>
      <c r="U117">
        <v>1526.33</v>
      </c>
      <c r="V117" s="24">
        <v>44733</v>
      </c>
      <c r="W117" t="s">
        <v>1125</v>
      </c>
      <c r="X117" s="24">
        <v>44733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5612.98</v>
      </c>
      <c r="AI117">
        <v>0</v>
      </c>
      <c r="AJ117">
        <v>0</v>
      </c>
      <c r="AK117">
        <v>0</v>
      </c>
    </row>
    <row r="118" spans="1:37" x14ac:dyDescent="0.25">
      <c r="A118" t="s">
        <v>1778</v>
      </c>
      <c r="B118" t="s">
        <v>1779</v>
      </c>
      <c r="C118" t="s">
        <v>1121</v>
      </c>
      <c r="E118" t="s">
        <v>1122</v>
      </c>
      <c r="F118" t="s">
        <v>4363</v>
      </c>
      <c r="H118" t="s">
        <v>22</v>
      </c>
      <c r="I118" t="s">
        <v>1139</v>
      </c>
      <c r="J118" t="s">
        <v>7149</v>
      </c>
      <c r="K118" t="s">
        <v>7150</v>
      </c>
      <c r="L118" t="s">
        <v>1121</v>
      </c>
      <c r="M118" t="s">
        <v>1123</v>
      </c>
      <c r="N118" t="s">
        <v>1780</v>
      </c>
      <c r="O118" s="24">
        <v>44704</v>
      </c>
      <c r="P118">
        <v>8404.43</v>
      </c>
      <c r="Q118">
        <v>8635.56</v>
      </c>
      <c r="R118">
        <v>8404.43</v>
      </c>
      <c r="S118">
        <v>8635.56</v>
      </c>
      <c r="U118">
        <v>2326.98</v>
      </c>
      <c r="V118" s="24">
        <v>44735</v>
      </c>
      <c r="W118" t="s">
        <v>1125</v>
      </c>
      <c r="X118" s="24">
        <v>44735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8679.77</v>
      </c>
      <c r="AI118">
        <v>0</v>
      </c>
      <c r="AJ118">
        <v>0</v>
      </c>
      <c r="AK118">
        <v>0</v>
      </c>
    </row>
    <row r="119" spans="1:37" x14ac:dyDescent="0.25">
      <c r="A119" t="s">
        <v>5105</v>
      </c>
      <c r="B119" t="s">
        <v>5106</v>
      </c>
      <c r="C119" t="s">
        <v>1121</v>
      </c>
      <c r="E119" t="s">
        <v>1122</v>
      </c>
      <c r="F119" t="s">
        <v>6446</v>
      </c>
      <c r="H119" t="s">
        <v>22</v>
      </c>
      <c r="I119" t="s">
        <v>5107</v>
      </c>
      <c r="J119" t="s">
        <v>7151</v>
      </c>
      <c r="K119">
        <v>231</v>
      </c>
      <c r="L119" t="s">
        <v>1121</v>
      </c>
      <c r="M119" t="s">
        <v>1123</v>
      </c>
      <c r="N119" t="s">
        <v>1162</v>
      </c>
      <c r="O119" s="24">
        <v>44684</v>
      </c>
      <c r="P119">
        <v>2540</v>
      </c>
      <c r="Q119">
        <v>2609.85</v>
      </c>
      <c r="R119">
        <v>2540</v>
      </c>
      <c r="S119">
        <v>2609.86</v>
      </c>
      <c r="U119">
        <v>1355.73</v>
      </c>
      <c r="V119" s="24">
        <v>44715</v>
      </c>
      <c r="W119" t="s">
        <v>1125</v>
      </c>
      <c r="X119" s="24">
        <v>44715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2656.62</v>
      </c>
      <c r="AI119">
        <v>0</v>
      </c>
      <c r="AJ119">
        <v>0</v>
      </c>
      <c r="AK119">
        <v>0</v>
      </c>
    </row>
    <row r="120" spans="1:37" x14ac:dyDescent="0.25">
      <c r="A120" t="s">
        <v>242</v>
      </c>
      <c r="B120" t="s">
        <v>243</v>
      </c>
      <c r="C120" t="s">
        <v>1121</v>
      </c>
      <c r="E120" t="s">
        <v>1122</v>
      </c>
      <c r="F120" t="s">
        <v>2047</v>
      </c>
      <c r="H120" t="s">
        <v>2208</v>
      </c>
      <c r="I120" t="s">
        <v>1155</v>
      </c>
      <c r="J120" t="s">
        <v>2048</v>
      </c>
      <c r="K120" t="s">
        <v>2049</v>
      </c>
      <c r="L120" t="s">
        <v>1121</v>
      </c>
      <c r="M120" t="s">
        <v>1123</v>
      </c>
      <c r="N120" t="s">
        <v>1628</v>
      </c>
      <c r="O120" s="24">
        <v>44356</v>
      </c>
      <c r="P120">
        <v>3182.56</v>
      </c>
      <c r="Q120">
        <v>3270.09</v>
      </c>
      <c r="R120">
        <v>3182.56</v>
      </c>
      <c r="S120">
        <v>3270.09</v>
      </c>
      <c r="U120">
        <v>3586.77</v>
      </c>
      <c r="V120" s="24">
        <v>44721</v>
      </c>
      <c r="W120" t="s">
        <v>1125</v>
      </c>
      <c r="X120" s="24">
        <v>44721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4211.84</v>
      </c>
      <c r="AI120">
        <v>0</v>
      </c>
      <c r="AJ120">
        <v>0</v>
      </c>
      <c r="AK120">
        <v>0</v>
      </c>
    </row>
    <row r="121" spans="1:37" x14ac:dyDescent="0.25">
      <c r="A121" t="s">
        <v>2151</v>
      </c>
      <c r="B121" t="s">
        <v>2152</v>
      </c>
      <c r="C121" t="s">
        <v>1121</v>
      </c>
      <c r="E121" t="s">
        <v>1122</v>
      </c>
      <c r="F121" t="s">
        <v>4139</v>
      </c>
      <c r="H121" t="s">
        <v>22</v>
      </c>
      <c r="I121" t="s">
        <v>1297</v>
      </c>
      <c r="J121" t="s">
        <v>4140</v>
      </c>
      <c r="K121" t="s">
        <v>4141</v>
      </c>
      <c r="L121" t="s">
        <v>1121</v>
      </c>
      <c r="M121" t="s">
        <v>1123</v>
      </c>
      <c r="N121" t="s">
        <v>1124</v>
      </c>
      <c r="O121" s="24">
        <v>44596</v>
      </c>
      <c r="P121">
        <v>1502.56</v>
      </c>
      <c r="Q121">
        <v>1543.89</v>
      </c>
      <c r="R121">
        <v>1502.56</v>
      </c>
      <c r="S121">
        <v>771.96</v>
      </c>
      <c r="T121" s="24">
        <v>44685</v>
      </c>
      <c r="U121">
        <v>287.37</v>
      </c>
      <c r="V121" s="24">
        <v>44716</v>
      </c>
      <c r="W121" t="s">
        <v>1125</v>
      </c>
      <c r="X121" s="24">
        <v>44716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821.31</v>
      </c>
      <c r="AI121">
        <v>0</v>
      </c>
      <c r="AJ121">
        <v>0</v>
      </c>
      <c r="AK121">
        <v>0</v>
      </c>
    </row>
    <row r="122" spans="1:37" x14ac:dyDescent="0.25">
      <c r="A122" t="s">
        <v>4263</v>
      </c>
      <c r="B122" t="s">
        <v>4264</v>
      </c>
      <c r="C122" t="s">
        <v>1121</v>
      </c>
      <c r="E122" t="s">
        <v>1122</v>
      </c>
      <c r="H122" t="s">
        <v>22</v>
      </c>
      <c r="I122" t="s">
        <v>1127</v>
      </c>
      <c r="J122" t="s">
        <v>7152</v>
      </c>
      <c r="L122" t="s">
        <v>1121</v>
      </c>
      <c r="M122" t="s">
        <v>1129</v>
      </c>
      <c r="N122" t="s">
        <v>1212</v>
      </c>
      <c r="O122" s="24">
        <v>44691</v>
      </c>
      <c r="P122">
        <v>400</v>
      </c>
      <c r="Q122">
        <v>4766.58</v>
      </c>
      <c r="R122">
        <v>400</v>
      </c>
      <c r="S122">
        <v>4233.17</v>
      </c>
      <c r="T122" s="24">
        <v>44701</v>
      </c>
      <c r="U122">
        <v>200</v>
      </c>
      <c r="V122" s="24">
        <v>44708</v>
      </c>
      <c r="W122" t="s">
        <v>1125</v>
      </c>
      <c r="X122" s="24">
        <v>44708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4266.3999999999996</v>
      </c>
      <c r="AI122">
        <v>0</v>
      </c>
      <c r="AJ122">
        <v>0</v>
      </c>
      <c r="AK122">
        <v>0</v>
      </c>
    </row>
    <row r="123" spans="1:37" x14ac:dyDescent="0.25">
      <c r="A123" t="s">
        <v>562</v>
      </c>
      <c r="B123" t="s">
        <v>563</v>
      </c>
      <c r="C123" t="s">
        <v>1121</v>
      </c>
      <c r="E123" t="s">
        <v>1122</v>
      </c>
      <c r="F123" t="s">
        <v>3014</v>
      </c>
      <c r="H123" t="s">
        <v>2199</v>
      </c>
      <c r="I123" t="s">
        <v>1412</v>
      </c>
      <c r="J123" t="s">
        <v>3015</v>
      </c>
      <c r="K123">
        <v>472764</v>
      </c>
      <c r="L123" t="s">
        <v>1121</v>
      </c>
      <c r="M123" t="s">
        <v>1123</v>
      </c>
      <c r="N123" t="s">
        <v>1124</v>
      </c>
      <c r="O123" s="24">
        <v>44550</v>
      </c>
      <c r="P123">
        <v>544.5</v>
      </c>
      <c r="Q123">
        <v>559.48</v>
      </c>
      <c r="R123">
        <v>544.5</v>
      </c>
      <c r="S123">
        <v>93.25</v>
      </c>
      <c r="T123" s="24">
        <v>44701</v>
      </c>
      <c r="U123">
        <v>104.14</v>
      </c>
      <c r="V123" s="24">
        <v>44732</v>
      </c>
      <c r="W123" t="s">
        <v>1125</v>
      </c>
      <c r="X123" s="24">
        <v>44732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108.23</v>
      </c>
      <c r="AI123">
        <v>0</v>
      </c>
      <c r="AJ123">
        <v>0</v>
      </c>
      <c r="AK123">
        <v>0</v>
      </c>
    </row>
    <row r="124" spans="1:37" x14ac:dyDescent="0.25">
      <c r="A124" t="s">
        <v>914</v>
      </c>
      <c r="B124" t="s">
        <v>915</v>
      </c>
      <c r="C124" t="s">
        <v>1121</v>
      </c>
      <c r="E124" t="s">
        <v>1122</v>
      </c>
      <c r="H124" t="s">
        <v>22</v>
      </c>
      <c r="I124" t="s">
        <v>1139</v>
      </c>
      <c r="J124" t="s">
        <v>4142</v>
      </c>
      <c r="L124" t="s">
        <v>1121</v>
      </c>
      <c r="M124" t="s">
        <v>1129</v>
      </c>
      <c r="N124" t="s">
        <v>1131</v>
      </c>
      <c r="O124" s="24">
        <v>44617</v>
      </c>
      <c r="P124">
        <v>3000</v>
      </c>
      <c r="Q124">
        <v>6616.73</v>
      </c>
      <c r="R124">
        <v>3000</v>
      </c>
      <c r="S124">
        <v>3996.31</v>
      </c>
      <c r="T124" s="24">
        <v>44685</v>
      </c>
      <c r="U124">
        <v>1001.37</v>
      </c>
      <c r="V124" s="24">
        <v>44716</v>
      </c>
      <c r="W124" t="s">
        <v>1125</v>
      </c>
      <c r="X124" s="24">
        <v>44716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4112.74</v>
      </c>
      <c r="AI124">
        <v>0</v>
      </c>
      <c r="AJ124">
        <v>0</v>
      </c>
      <c r="AK124">
        <v>0</v>
      </c>
    </row>
    <row r="125" spans="1:37" x14ac:dyDescent="0.25">
      <c r="A125" t="s">
        <v>562</v>
      </c>
      <c r="B125" t="s">
        <v>563</v>
      </c>
      <c r="C125" t="s">
        <v>1121</v>
      </c>
      <c r="E125" t="s">
        <v>1122</v>
      </c>
      <c r="F125" t="s">
        <v>1912</v>
      </c>
      <c r="H125" t="s">
        <v>2199</v>
      </c>
      <c r="I125" t="s">
        <v>1412</v>
      </c>
      <c r="J125" t="s">
        <v>2747</v>
      </c>
      <c r="K125">
        <v>305550</v>
      </c>
      <c r="L125" t="s">
        <v>1121</v>
      </c>
      <c r="M125" t="s">
        <v>1123</v>
      </c>
      <c r="N125" t="s">
        <v>1124</v>
      </c>
      <c r="O125" s="24">
        <v>44529</v>
      </c>
      <c r="P125">
        <v>1356.5</v>
      </c>
      <c r="Q125">
        <v>1393.82</v>
      </c>
      <c r="R125">
        <v>1356.5</v>
      </c>
      <c r="S125">
        <v>232.31</v>
      </c>
      <c r="T125" s="24">
        <v>44679</v>
      </c>
      <c r="U125">
        <v>259.44</v>
      </c>
      <c r="V125" s="24">
        <v>44709</v>
      </c>
      <c r="W125" t="s">
        <v>1125</v>
      </c>
      <c r="X125" s="24">
        <v>44709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289.23</v>
      </c>
      <c r="AI125">
        <v>0</v>
      </c>
      <c r="AJ125">
        <v>0</v>
      </c>
      <c r="AK125">
        <v>0</v>
      </c>
    </row>
    <row r="126" spans="1:37" x14ac:dyDescent="0.25">
      <c r="A126" t="s">
        <v>127</v>
      </c>
      <c r="B126" t="s">
        <v>128</v>
      </c>
      <c r="C126" t="s">
        <v>1126</v>
      </c>
      <c r="E126" t="s">
        <v>1122</v>
      </c>
      <c r="H126" t="s">
        <v>29</v>
      </c>
      <c r="I126" t="s">
        <v>1218</v>
      </c>
      <c r="J126" t="s">
        <v>1219</v>
      </c>
      <c r="L126" t="s">
        <v>1138</v>
      </c>
      <c r="M126" t="s">
        <v>1129</v>
      </c>
      <c r="N126" t="s">
        <v>1182</v>
      </c>
      <c r="O126" s="24">
        <v>44077</v>
      </c>
      <c r="P126">
        <v>48456.82</v>
      </c>
      <c r="Q126">
        <v>48456.82</v>
      </c>
      <c r="R126">
        <v>48456.82</v>
      </c>
      <c r="S126">
        <v>42656.82</v>
      </c>
      <c r="T126" s="24">
        <v>44686</v>
      </c>
      <c r="U126">
        <v>50</v>
      </c>
      <c r="V126" s="24">
        <v>44700</v>
      </c>
      <c r="W126" s="24">
        <v>44700</v>
      </c>
      <c r="X126" s="24">
        <v>44708</v>
      </c>
      <c r="Y126">
        <v>12</v>
      </c>
      <c r="Z126">
        <v>1</v>
      </c>
      <c r="AA126">
        <v>43</v>
      </c>
      <c r="AB126">
        <v>100</v>
      </c>
      <c r="AC126">
        <v>0</v>
      </c>
      <c r="AD126">
        <v>0</v>
      </c>
      <c r="AE126">
        <v>0</v>
      </c>
      <c r="AF126">
        <v>0</v>
      </c>
      <c r="AG126">
        <v>100</v>
      </c>
      <c r="AH126">
        <v>42656.82</v>
      </c>
      <c r="AI126">
        <v>100</v>
      </c>
      <c r="AJ126">
        <v>0</v>
      </c>
      <c r="AK126">
        <v>0</v>
      </c>
    </row>
    <row r="127" spans="1:37" x14ac:dyDescent="0.25">
      <c r="A127" t="s">
        <v>1650</v>
      </c>
      <c r="B127" t="s">
        <v>1651</v>
      </c>
      <c r="C127" t="s">
        <v>1121</v>
      </c>
      <c r="E127" t="s">
        <v>1122</v>
      </c>
      <c r="F127" t="s">
        <v>7153</v>
      </c>
      <c r="H127" t="s">
        <v>2199</v>
      </c>
      <c r="I127" t="s">
        <v>1652</v>
      </c>
      <c r="J127" t="s">
        <v>7154</v>
      </c>
      <c r="K127" t="s">
        <v>7155</v>
      </c>
      <c r="L127" t="s">
        <v>1121</v>
      </c>
      <c r="M127" t="s">
        <v>1123</v>
      </c>
      <c r="N127" t="s">
        <v>1150</v>
      </c>
      <c r="O127" s="24">
        <v>44707</v>
      </c>
      <c r="P127">
        <v>4180</v>
      </c>
      <c r="Q127">
        <v>4294.95</v>
      </c>
      <c r="R127">
        <v>4180</v>
      </c>
      <c r="S127">
        <v>4294.96</v>
      </c>
      <c r="U127">
        <v>1157.3399999999999</v>
      </c>
      <c r="V127" s="24">
        <v>44738</v>
      </c>
      <c r="W127" t="s">
        <v>1125</v>
      </c>
      <c r="X127" s="24">
        <v>44738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4308.7</v>
      </c>
      <c r="AI127">
        <v>0</v>
      </c>
      <c r="AJ127">
        <v>0</v>
      </c>
      <c r="AK127">
        <v>0</v>
      </c>
    </row>
    <row r="128" spans="1:37" x14ac:dyDescent="0.25">
      <c r="A128" t="s">
        <v>55</v>
      </c>
      <c r="B128" t="s">
        <v>56</v>
      </c>
      <c r="C128" t="s">
        <v>1121</v>
      </c>
      <c r="E128" t="s">
        <v>1156</v>
      </c>
      <c r="F128" t="s">
        <v>1220</v>
      </c>
      <c r="H128" t="s">
        <v>57</v>
      </c>
      <c r="I128" t="s">
        <v>1155</v>
      </c>
      <c r="J128" t="s">
        <v>1221</v>
      </c>
      <c r="K128">
        <v>193503</v>
      </c>
      <c r="L128" t="s">
        <v>1126</v>
      </c>
      <c r="M128" t="s">
        <v>1165</v>
      </c>
      <c r="N128" t="s">
        <v>1166</v>
      </c>
      <c r="O128" s="24">
        <v>43872</v>
      </c>
      <c r="P128">
        <v>559.20000000000005</v>
      </c>
      <c r="Q128">
        <v>499.59</v>
      </c>
      <c r="R128">
        <v>496.85</v>
      </c>
      <c r="S128">
        <v>41.63</v>
      </c>
      <c r="T128" s="24">
        <v>44172</v>
      </c>
      <c r="U128">
        <v>46.6</v>
      </c>
      <c r="V128" s="24">
        <v>44202</v>
      </c>
      <c r="W128" s="24">
        <v>44202</v>
      </c>
      <c r="X128" s="24">
        <v>44230</v>
      </c>
      <c r="Y128">
        <v>510</v>
      </c>
      <c r="Z128">
        <v>4</v>
      </c>
      <c r="AA128">
        <v>12</v>
      </c>
      <c r="AB128">
        <v>41.63</v>
      </c>
      <c r="AC128">
        <v>4.57</v>
      </c>
      <c r="AD128">
        <v>0</v>
      </c>
      <c r="AE128">
        <v>23.45</v>
      </c>
      <c r="AF128">
        <v>115.5</v>
      </c>
      <c r="AG128">
        <v>185.15</v>
      </c>
      <c r="AH128">
        <v>417.63</v>
      </c>
      <c r="AI128">
        <v>41.64</v>
      </c>
      <c r="AJ128">
        <v>260.49</v>
      </c>
      <c r="AK128">
        <v>115.5</v>
      </c>
    </row>
    <row r="129" spans="1:37" x14ac:dyDescent="0.25">
      <c r="A129" t="s">
        <v>4963</v>
      </c>
      <c r="B129" t="s">
        <v>4964</v>
      </c>
      <c r="C129" t="s">
        <v>1147</v>
      </c>
      <c r="E129" t="s">
        <v>1122</v>
      </c>
      <c r="F129" t="s">
        <v>4965</v>
      </c>
      <c r="H129" t="s">
        <v>2208</v>
      </c>
      <c r="I129" t="s">
        <v>1155</v>
      </c>
      <c r="J129" t="s">
        <v>4966</v>
      </c>
      <c r="K129" t="s">
        <v>4967</v>
      </c>
      <c r="L129" t="s">
        <v>1121</v>
      </c>
      <c r="M129" t="s">
        <v>1123</v>
      </c>
      <c r="N129" t="s">
        <v>1124</v>
      </c>
      <c r="O129" s="24">
        <v>44651</v>
      </c>
      <c r="P129">
        <v>38540.699999999997</v>
      </c>
      <c r="Q129">
        <v>39600.58</v>
      </c>
      <c r="R129">
        <v>38540.699999999997</v>
      </c>
      <c r="S129">
        <v>33000.5</v>
      </c>
      <c r="T129" s="24">
        <v>44690</v>
      </c>
      <c r="U129">
        <v>7370.92</v>
      </c>
      <c r="V129" s="24">
        <v>44711</v>
      </c>
      <c r="W129" t="s">
        <v>1125</v>
      </c>
      <c r="X129" s="24">
        <v>44711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34017.089999999997</v>
      </c>
      <c r="AI129">
        <v>0</v>
      </c>
      <c r="AJ129">
        <v>0</v>
      </c>
      <c r="AK129">
        <v>0</v>
      </c>
    </row>
    <row r="130" spans="1:37" x14ac:dyDescent="0.25">
      <c r="A130" t="s">
        <v>2285</v>
      </c>
      <c r="B130" t="s">
        <v>2286</v>
      </c>
      <c r="C130" t="s">
        <v>1121</v>
      </c>
      <c r="E130" t="s">
        <v>1122</v>
      </c>
      <c r="F130" t="s">
        <v>7156</v>
      </c>
      <c r="H130" t="s">
        <v>2208</v>
      </c>
      <c r="I130" t="s">
        <v>2287</v>
      </c>
      <c r="J130" t="s">
        <v>7157</v>
      </c>
      <c r="K130" t="s">
        <v>7158</v>
      </c>
      <c r="L130" t="s">
        <v>1121</v>
      </c>
      <c r="M130" t="s">
        <v>1123</v>
      </c>
      <c r="N130" t="s">
        <v>1780</v>
      </c>
      <c r="O130" s="24">
        <v>44691</v>
      </c>
      <c r="P130">
        <v>12726.61</v>
      </c>
      <c r="Q130">
        <v>13076.6</v>
      </c>
      <c r="R130">
        <v>12726.61</v>
      </c>
      <c r="S130">
        <v>13076.6</v>
      </c>
      <c r="T130" s="24">
        <v>44694</v>
      </c>
      <c r="U130">
        <v>254.53</v>
      </c>
      <c r="V130" s="24">
        <v>44752</v>
      </c>
      <c r="W130" t="s">
        <v>1125</v>
      </c>
      <c r="X130" s="24">
        <v>44752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12981.14</v>
      </c>
      <c r="AI130">
        <v>0</v>
      </c>
      <c r="AJ130">
        <v>0</v>
      </c>
      <c r="AK130">
        <v>0</v>
      </c>
    </row>
    <row r="131" spans="1:37" x14ac:dyDescent="0.25">
      <c r="A131" t="s">
        <v>849</v>
      </c>
      <c r="B131" t="s">
        <v>850</v>
      </c>
      <c r="C131" t="s">
        <v>1121</v>
      </c>
      <c r="E131" t="s">
        <v>1122</v>
      </c>
      <c r="H131" t="s">
        <v>22</v>
      </c>
      <c r="I131" t="s">
        <v>1352</v>
      </c>
      <c r="J131" t="s">
        <v>7159</v>
      </c>
      <c r="L131" t="s">
        <v>1121</v>
      </c>
      <c r="M131" t="s">
        <v>1129</v>
      </c>
      <c r="N131" t="s">
        <v>1131</v>
      </c>
      <c r="O131" s="24">
        <v>44711</v>
      </c>
      <c r="P131">
        <v>1500</v>
      </c>
      <c r="Q131">
        <v>18059.66</v>
      </c>
      <c r="R131">
        <v>1500</v>
      </c>
      <c r="S131">
        <v>18059.66</v>
      </c>
      <c r="U131">
        <v>454</v>
      </c>
      <c r="V131" s="24">
        <v>44711</v>
      </c>
      <c r="W131" t="s">
        <v>1125</v>
      </c>
      <c r="X131" s="24">
        <v>44711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18155.32</v>
      </c>
      <c r="AI131">
        <v>0</v>
      </c>
      <c r="AJ131">
        <v>0</v>
      </c>
      <c r="AK131">
        <v>0</v>
      </c>
    </row>
    <row r="132" spans="1:37" x14ac:dyDescent="0.25">
      <c r="A132" t="s">
        <v>115</v>
      </c>
      <c r="B132" t="s">
        <v>116</v>
      </c>
      <c r="C132" t="s">
        <v>1121</v>
      </c>
      <c r="E132" t="s">
        <v>1156</v>
      </c>
      <c r="H132" t="s">
        <v>26</v>
      </c>
      <c r="I132" t="s">
        <v>1207</v>
      </c>
      <c r="J132" t="s">
        <v>7160</v>
      </c>
      <c r="L132" t="s">
        <v>1121</v>
      </c>
      <c r="M132" t="s">
        <v>1129</v>
      </c>
      <c r="N132" t="s">
        <v>1131</v>
      </c>
      <c r="O132" s="24">
        <v>44690</v>
      </c>
      <c r="P132">
        <v>2500</v>
      </c>
      <c r="Q132">
        <v>10418.76</v>
      </c>
      <c r="R132">
        <v>2500</v>
      </c>
      <c r="S132">
        <v>9456.16</v>
      </c>
      <c r="T132" s="24">
        <v>44692</v>
      </c>
      <c r="U132">
        <v>1163</v>
      </c>
      <c r="V132" s="24">
        <v>44723</v>
      </c>
      <c r="W132" t="s">
        <v>1125</v>
      </c>
      <c r="X132" s="24">
        <v>44723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9593.43</v>
      </c>
      <c r="AI132">
        <v>0</v>
      </c>
      <c r="AJ132">
        <v>0</v>
      </c>
      <c r="AK132">
        <v>0</v>
      </c>
    </row>
    <row r="133" spans="1:37" x14ac:dyDescent="0.25">
      <c r="A133" t="s">
        <v>980</v>
      </c>
      <c r="B133" t="s">
        <v>981</v>
      </c>
      <c r="C133" t="s">
        <v>1121</v>
      </c>
      <c r="E133" t="s">
        <v>1122</v>
      </c>
      <c r="F133" t="s">
        <v>1745</v>
      </c>
      <c r="H133" t="s">
        <v>2199</v>
      </c>
      <c r="I133" t="s">
        <v>1548</v>
      </c>
      <c r="J133" t="s">
        <v>3016</v>
      </c>
      <c r="K133" t="s">
        <v>3017</v>
      </c>
      <c r="L133" t="s">
        <v>1121</v>
      </c>
      <c r="M133" t="s">
        <v>1123</v>
      </c>
      <c r="N133" t="s">
        <v>1124</v>
      </c>
      <c r="O133" s="24">
        <v>44536</v>
      </c>
      <c r="P133">
        <v>1616.78</v>
      </c>
      <c r="Q133">
        <v>1661.25</v>
      </c>
      <c r="R133">
        <v>1616.78</v>
      </c>
      <c r="S133">
        <v>276.88</v>
      </c>
      <c r="T133" s="24">
        <v>44687</v>
      </c>
      <c r="U133">
        <v>309.22000000000003</v>
      </c>
      <c r="V133" s="24">
        <v>44718</v>
      </c>
      <c r="W133" t="s">
        <v>1125</v>
      </c>
      <c r="X133" s="24">
        <v>44718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336.23</v>
      </c>
      <c r="AI133">
        <v>0</v>
      </c>
      <c r="AJ133">
        <v>0</v>
      </c>
      <c r="AK133">
        <v>0</v>
      </c>
    </row>
    <row r="134" spans="1:37" x14ac:dyDescent="0.25">
      <c r="A134" t="s">
        <v>142</v>
      </c>
      <c r="B134" t="s">
        <v>143</v>
      </c>
      <c r="C134" t="s">
        <v>1121</v>
      </c>
      <c r="E134" t="s">
        <v>1122</v>
      </c>
      <c r="F134" t="s">
        <v>6133</v>
      </c>
      <c r="H134" t="s">
        <v>26</v>
      </c>
      <c r="I134" t="s">
        <v>1135</v>
      </c>
      <c r="J134" t="s">
        <v>7161</v>
      </c>
      <c r="K134">
        <v>3770</v>
      </c>
      <c r="L134" t="s">
        <v>1121</v>
      </c>
      <c r="M134" t="s">
        <v>1123</v>
      </c>
      <c r="N134" t="s">
        <v>1124</v>
      </c>
      <c r="O134" s="24">
        <v>44693</v>
      </c>
      <c r="P134">
        <v>374.81</v>
      </c>
      <c r="Q134">
        <v>385.13</v>
      </c>
      <c r="R134">
        <v>374.81</v>
      </c>
      <c r="S134">
        <v>385.14</v>
      </c>
      <c r="U134">
        <v>71.69</v>
      </c>
      <c r="V134" s="24">
        <v>44724</v>
      </c>
      <c r="W134" t="s">
        <v>1125</v>
      </c>
      <c r="X134" s="24">
        <v>44724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389.82</v>
      </c>
      <c r="AI134">
        <v>0</v>
      </c>
      <c r="AJ134">
        <v>0</v>
      </c>
      <c r="AK134">
        <v>0</v>
      </c>
    </row>
    <row r="135" spans="1:37" x14ac:dyDescent="0.25">
      <c r="A135" t="s">
        <v>562</v>
      </c>
      <c r="B135" t="s">
        <v>563</v>
      </c>
      <c r="C135" t="s">
        <v>1121</v>
      </c>
      <c r="E135" t="s">
        <v>1122</v>
      </c>
      <c r="F135" t="s">
        <v>4968</v>
      </c>
      <c r="H135" t="s">
        <v>2199</v>
      </c>
      <c r="I135" t="s">
        <v>1412</v>
      </c>
      <c r="J135" t="s">
        <v>4969</v>
      </c>
      <c r="K135">
        <v>132408</v>
      </c>
      <c r="L135" t="s">
        <v>1121</v>
      </c>
      <c r="M135" t="s">
        <v>1123</v>
      </c>
      <c r="N135" t="s">
        <v>1124</v>
      </c>
      <c r="O135" s="24">
        <v>44621</v>
      </c>
      <c r="P135">
        <v>2356.21</v>
      </c>
      <c r="Q135">
        <v>2421.0100000000002</v>
      </c>
      <c r="R135">
        <v>2356.21</v>
      </c>
      <c r="S135">
        <v>1614.04</v>
      </c>
      <c r="T135" s="24">
        <v>44683</v>
      </c>
      <c r="U135">
        <v>450.63</v>
      </c>
      <c r="V135" s="24">
        <v>44713</v>
      </c>
      <c r="W135" t="s">
        <v>1125</v>
      </c>
      <c r="X135" s="24">
        <v>44713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1686.49</v>
      </c>
      <c r="AI135">
        <v>0</v>
      </c>
      <c r="AJ135">
        <v>0</v>
      </c>
      <c r="AK135">
        <v>0</v>
      </c>
    </row>
    <row r="136" spans="1:37" x14ac:dyDescent="0.25">
      <c r="A136" t="s">
        <v>2123</v>
      </c>
      <c r="B136" t="s">
        <v>2124</v>
      </c>
      <c r="C136" t="s">
        <v>1121</v>
      </c>
      <c r="E136" t="s">
        <v>1122</v>
      </c>
      <c r="F136" t="s">
        <v>3569</v>
      </c>
      <c r="H136" t="s">
        <v>2199</v>
      </c>
      <c r="I136" t="s">
        <v>1487</v>
      </c>
      <c r="J136" t="s">
        <v>3570</v>
      </c>
      <c r="K136" t="s">
        <v>3571</v>
      </c>
      <c r="L136" t="s">
        <v>1121</v>
      </c>
      <c r="M136" t="s">
        <v>1123</v>
      </c>
      <c r="N136" t="s">
        <v>1124</v>
      </c>
      <c r="O136" s="24">
        <v>44581</v>
      </c>
      <c r="P136">
        <v>550</v>
      </c>
      <c r="Q136">
        <v>565.13</v>
      </c>
      <c r="R136">
        <v>550</v>
      </c>
      <c r="S136">
        <v>282.57</v>
      </c>
      <c r="T136" s="24">
        <v>44698</v>
      </c>
      <c r="U136">
        <v>105.19</v>
      </c>
      <c r="V136" s="24">
        <v>44701</v>
      </c>
      <c r="W136" t="s">
        <v>1125</v>
      </c>
      <c r="X136" s="24">
        <v>44718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306.77</v>
      </c>
      <c r="AI136">
        <v>0</v>
      </c>
      <c r="AJ136">
        <v>0</v>
      </c>
      <c r="AK136">
        <v>0</v>
      </c>
    </row>
    <row r="137" spans="1:37" x14ac:dyDescent="0.25">
      <c r="A137" t="s">
        <v>456</v>
      </c>
      <c r="B137" t="s">
        <v>457</v>
      </c>
      <c r="C137" t="s">
        <v>1121</v>
      </c>
      <c r="E137" t="s">
        <v>1122</v>
      </c>
      <c r="F137" t="s">
        <v>7162</v>
      </c>
      <c r="H137" t="s">
        <v>22</v>
      </c>
      <c r="I137" t="s">
        <v>1369</v>
      </c>
      <c r="J137" t="s">
        <v>7163</v>
      </c>
      <c r="K137" t="s">
        <v>7164</v>
      </c>
      <c r="L137" t="s">
        <v>1121</v>
      </c>
      <c r="M137" t="s">
        <v>1123</v>
      </c>
      <c r="N137" t="s">
        <v>1124</v>
      </c>
      <c r="O137" s="24">
        <v>44698</v>
      </c>
      <c r="P137">
        <v>9000</v>
      </c>
      <c r="Q137">
        <v>9247.5</v>
      </c>
      <c r="R137">
        <v>9000</v>
      </c>
      <c r="S137">
        <v>9247.5</v>
      </c>
      <c r="U137">
        <v>1721.25</v>
      </c>
      <c r="V137" s="24">
        <v>44729</v>
      </c>
      <c r="W137" t="s">
        <v>1125</v>
      </c>
      <c r="X137" s="24">
        <v>44729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9330.35</v>
      </c>
      <c r="AI137">
        <v>0</v>
      </c>
      <c r="AJ137">
        <v>0</v>
      </c>
      <c r="AK137">
        <v>0</v>
      </c>
    </row>
    <row r="138" spans="1:37" x14ac:dyDescent="0.25">
      <c r="A138" t="s">
        <v>2541</v>
      </c>
      <c r="B138" t="s">
        <v>2542</v>
      </c>
      <c r="C138" t="s">
        <v>1121</v>
      </c>
      <c r="E138" t="s">
        <v>1122</v>
      </c>
      <c r="F138" t="s">
        <v>7165</v>
      </c>
      <c r="H138" t="s">
        <v>2208</v>
      </c>
      <c r="I138" t="s">
        <v>2543</v>
      </c>
      <c r="J138" t="s">
        <v>7166</v>
      </c>
      <c r="K138" t="s">
        <v>7167</v>
      </c>
      <c r="L138" t="s">
        <v>1121</v>
      </c>
      <c r="M138" t="s">
        <v>1123</v>
      </c>
      <c r="N138" t="s">
        <v>1985</v>
      </c>
      <c r="O138" s="24">
        <v>44707</v>
      </c>
      <c r="P138">
        <v>16000</v>
      </c>
      <c r="Q138">
        <v>16440</v>
      </c>
      <c r="R138">
        <v>16000</v>
      </c>
      <c r="S138">
        <v>16440</v>
      </c>
      <c r="U138">
        <v>3166.67</v>
      </c>
      <c r="V138" s="24">
        <v>44799</v>
      </c>
      <c r="W138" t="s">
        <v>1125</v>
      </c>
      <c r="X138" s="24">
        <v>44799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17186.669999999998</v>
      </c>
      <c r="AI138">
        <v>0</v>
      </c>
      <c r="AJ138">
        <v>0</v>
      </c>
      <c r="AK138">
        <v>0</v>
      </c>
    </row>
    <row r="139" spans="1:37" x14ac:dyDescent="0.25">
      <c r="A139" t="s">
        <v>2743</v>
      </c>
      <c r="B139" t="s">
        <v>2744</v>
      </c>
      <c r="C139" t="s">
        <v>1121</v>
      </c>
      <c r="E139" t="s">
        <v>1122</v>
      </c>
      <c r="F139" t="s">
        <v>2745</v>
      </c>
      <c r="H139" t="s">
        <v>2208</v>
      </c>
      <c r="I139" t="s">
        <v>1139</v>
      </c>
      <c r="J139" t="s">
        <v>4970</v>
      </c>
      <c r="K139" t="s">
        <v>4971</v>
      </c>
      <c r="L139" t="s">
        <v>1121</v>
      </c>
      <c r="M139" t="s">
        <v>1123</v>
      </c>
      <c r="N139" t="s">
        <v>1267</v>
      </c>
      <c r="O139" s="24">
        <v>44648</v>
      </c>
      <c r="P139">
        <v>200</v>
      </c>
      <c r="Q139">
        <v>205.5</v>
      </c>
      <c r="R139">
        <v>200</v>
      </c>
      <c r="S139">
        <v>102.75</v>
      </c>
      <c r="T139" s="24">
        <v>44679</v>
      </c>
      <c r="U139">
        <v>106.75</v>
      </c>
      <c r="V139" s="24">
        <v>44709</v>
      </c>
      <c r="W139" t="s">
        <v>1125</v>
      </c>
      <c r="X139" s="24">
        <v>44709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108.29</v>
      </c>
      <c r="AI139">
        <v>0</v>
      </c>
      <c r="AJ139">
        <v>0</v>
      </c>
      <c r="AK139">
        <v>0</v>
      </c>
    </row>
    <row r="140" spans="1:37" x14ac:dyDescent="0.25">
      <c r="A140" t="s">
        <v>560</v>
      </c>
      <c r="B140" t="s">
        <v>561</v>
      </c>
      <c r="C140" t="s">
        <v>1126</v>
      </c>
      <c r="E140" t="s">
        <v>1122</v>
      </c>
      <c r="H140" t="s">
        <v>64</v>
      </c>
      <c r="I140" t="s">
        <v>1127</v>
      </c>
      <c r="J140" t="s">
        <v>4972</v>
      </c>
      <c r="L140" t="s">
        <v>1121</v>
      </c>
      <c r="M140" t="s">
        <v>1129</v>
      </c>
      <c r="N140" t="s">
        <v>1182</v>
      </c>
      <c r="O140" s="24">
        <v>44630</v>
      </c>
      <c r="P140">
        <v>21784.25</v>
      </c>
      <c r="Q140">
        <v>21784.25</v>
      </c>
      <c r="R140">
        <v>21784.25</v>
      </c>
      <c r="S140">
        <v>21484.25</v>
      </c>
      <c r="T140" s="24">
        <v>44706</v>
      </c>
      <c r="U140">
        <v>50</v>
      </c>
      <c r="V140" s="24">
        <v>44728</v>
      </c>
      <c r="W140" t="s">
        <v>1125</v>
      </c>
      <c r="X140" s="24">
        <v>44728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21484.25</v>
      </c>
      <c r="AI140">
        <v>0</v>
      </c>
      <c r="AJ140">
        <v>0</v>
      </c>
      <c r="AK140">
        <v>0</v>
      </c>
    </row>
    <row r="141" spans="1:37" x14ac:dyDescent="0.25">
      <c r="A141" t="s">
        <v>4973</v>
      </c>
      <c r="B141" t="s">
        <v>4974</v>
      </c>
      <c r="C141" t="s">
        <v>1121</v>
      </c>
      <c r="E141" t="s">
        <v>1122</v>
      </c>
      <c r="F141" t="s">
        <v>4975</v>
      </c>
      <c r="H141" t="s">
        <v>2208</v>
      </c>
      <c r="I141" t="s">
        <v>1209</v>
      </c>
      <c r="J141" t="s">
        <v>4976</v>
      </c>
      <c r="K141">
        <v>17168</v>
      </c>
      <c r="L141" t="s">
        <v>1121</v>
      </c>
      <c r="M141" t="s">
        <v>1123</v>
      </c>
      <c r="N141" t="s">
        <v>1124</v>
      </c>
      <c r="O141" s="24">
        <v>44629</v>
      </c>
      <c r="P141">
        <v>8006</v>
      </c>
      <c r="Q141">
        <v>8226.18</v>
      </c>
      <c r="R141">
        <v>8006</v>
      </c>
      <c r="S141">
        <v>5484.12</v>
      </c>
      <c r="T141" s="24">
        <v>44690</v>
      </c>
      <c r="U141">
        <v>1531.15</v>
      </c>
      <c r="V141" s="24">
        <v>44721</v>
      </c>
      <c r="W141" t="s">
        <v>1125</v>
      </c>
      <c r="X141" s="24">
        <v>44721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5688.19</v>
      </c>
      <c r="AI141">
        <v>0</v>
      </c>
      <c r="AJ141">
        <v>0</v>
      </c>
      <c r="AK141">
        <v>0</v>
      </c>
    </row>
    <row r="142" spans="1:37" x14ac:dyDescent="0.25">
      <c r="A142" t="s">
        <v>628</v>
      </c>
      <c r="B142" t="s">
        <v>629</v>
      </c>
      <c r="C142" t="s">
        <v>1126</v>
      </c>
      <c r="E142" t="s">
        <v>1122</v>
      </c>
      <c r="H142" t="s">
        <v>29</v>
      </c>
      <c r="I142" t="s">
        <v>1127</v>
      </c>
      <c r="J142" t="s">
        <v>1739</v>
      </c>
      <c r="L142" t="s">
        <v>1121</v>
      </c>
      <c r="M142" t="s">
        <v>1129</v>
      </c>
      <c r="N142" t="s">
        <v>1130</v>
      </c>
      <c r="O142" s="24">
        <v>44249</v>
      </c>
      <c r="P142">
        <v>24335.46</v>
      </c>
      <c r="Q142">
        <v>24335.46</v>
      </c>
      <c r="R142">
        <v>24335.46</v>
      </c>
      <c r="S142">
        <v>23551.88</v>
      </c>
      <c r="T142" s="24">
        <v>44700</v>
      </c>
      <c r="U142">
        <v>450</v>
      </c>
      <c r="V142" s="24">
        <v>44731</v>
      </c>
      <c r="W142" t="s">
        <v>1125</v>
      </c>
      <c r="X142" s="24">
        <v>44731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23753.61</v>
      </c>
      <c r="AI142">
        <v>0</v>
      </c>
      <c r="AJ142">
        <v>0</v>
      </c>
      <c r="AK142">
        <v>0</v>
      </c>
    </row>
    <row r="143" spans="1:37" x14ac:dyDescent="0.25">
      <c r="A143" t="s">
        <v>2623</v>
      </c>
      <c r="B143" t="s">
        <v>2624</v>
      </c>
      <c r="C143" t="s">
        <v>1121</v>
      </c>
      <c r="E143" t="s">
        <v>1122</v>
      </c>
      <c r="H143" t="s">
        <v>2199</v>
      </c>
      <c r="I143" t="s">
        <v>2625</v>
      </c>
      <c r="J143" t="s">
        <v>4977</v>
      </c>
      <c r="L143" t="s">
        <v>1121</v>
      </c>
      <c r="M143" t="s">
        <v>1129</v>
      </c>
      <c r="N143" t="s">
        <v>1131</v>
      </c>
      <c r="O143" s="24">
        <v>44650</v>
      </c>
      <c r="P143">
        <v>35000</v>
      </c>
      <c r="Q143">
        <v>52762.57</v>
      </c>
      <c r="R143">
        <v>35000</v>
      </c>
      <c r="S143">
        <v>45522.720000000001</v>
      </c>
      <c r="T143" s="24">
        <v>44697</v>
      </c>
      <c r="U143">
        <v>4487</v>
      </c>
      <c r="V143" s="24">
        <v>44728</v>
      </c>
      <c r="W143" t="s">
        <v>1125</v>
      </c>
      <c r="X143" s="24">
        <v>44728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46033.02</v>
      </c>
      <c r="AI143">
        <v>0</v>
      </c>
      <c r="AJ143">
        <v>0</v>
      </c>
      <c r="AK143">
        <v>0</v>
      </c>
    </row>
    <row r="144" spans="1:37" x14ac:dyDescent="0.25">
      <c r="A144" t="s">
        <v>630</v>
      </c>
      <c r="B144" t="s">
        <v>631</v>
      </c>
      <c r="C144" t="s">
        <v>1126</v>
      </c>
      <c r="E144" t="s">
        <v>1122</v>
      </c>
      <c r="H144" t="s">
        <v>19</v>
      </c>
      <c r="I144" t="s">
        <v>1127</v>
      </c>
      <c r="J144" t="s">
        <v>4978</v>
      </c>
      <c r="L144" t="s">
        <v>1121</v>
      </c>
      <c r="M144" t="s">
        <v>1129</v>
      </c>
      <c r="N144" t="s">
        <v>1130</v>
      </c>
      <c r="O144" s="24">
        <v>44630</v>
      </c>
      <c r="P144">
        <v>7594.34</v>
      </c>
      <c r="Q144">
        <v>7594.34</v>
      </c>
      <c r="R144">
        <v>7594.34</v>
      </c>
      <c r="S144">
        <v>5233.8100000000004</v>
      </c>
      <c r="T144" s="24">
        <v>44704</v>
      </c>
      <c r="U144">
        <v>900</v>
      </c>
      <c r="V144" s="24">
        <v>44733</v>
      </c>
      <c r="W144" t="s">
        <v>1125</v>
      </c>
      <c r="X144" s="24">
        <v>44733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5263.65</v>
      </c>
      <c r="AI144">
        <v>0</v>
      </c>
      <c r="AJ144">
        <v>0</v>
      </c>
      <c r="AK144">
        <v>0</v>
      </c>
    </row>
    <row r="145" spans="1:37" x14ac:dyDescent="0.25">
      <c r="A145" t="s">
        <v>922</v>
      </c>
      <c r="B145" t="s">
        <v>923</v>
      </c>
      <c r="C145" t="s">
        <v>1121</v>
      </c>
      <c r="E145" t="s">
        <v>1122</v>
      </c>
      <c r="F145" t="s">
        <v>5092</v>
      </c>
      <c r="H145" t="s">
        <v>25</v>
      </c>
      <c r="I145" t="s">
        <v>1148</v>
      </c>
      <c r="J145" t="s">
        <v>7168</v>
      </c>
      <c r="K145">
        <v>6306060</v>
      </c>
      <c r="L145" t="s">
        <v>1121</v>
      </c>
      <c r="M145" t="s">
        <v>1123</v>
      </c>
      <c r="N145" t="s">
        <v>1124</v>
      </c>
      <c r="O145" s="24">
        <v>44684</v>
      </c>
      <c r="P145">
        <v>941.22</v>
      </c>
      <c r="Q145">
        <v>967.11</v>
      </c>
      <c r="R145">
        <v>941.22</v>
      </c>
      <c r="S145">
        <v>967.14</v>
      </c>
      <c r="U145">
        <v>180.01</v>
      </c>
      <c r="V145" s="24">
        <v>44715</v>
      </c>
      <c r="W145" t="s">
        <v>1125</v>
      </c>
      <c r="X145" s="24">
        <v>44715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984.47</v>
      </c>
      <c r="AI145">
        <v>0</v>
      </c>
      <c r="AJ145">
        <v>0</v>
      </c>
      <c r="AK145">
        <v>0</v>
      </c>
    </row>
    <row r="146" spans="1:37" x14ac:dyDescent="0.25">
      <c r="A146" t="s">
        <v>683</v>
      </c>
      <c r="B146" t="s">
        <v>684</v>
      </c>
      <c r="C146" t="s">
        <v>1126</v>
      </c>
      <c r="E146" t="s">
        <v>1122</v>
      </c>
      <c r="H146" t="s">
        <v>2443</v>
      </c>
      <c r="I146" t="s">
        <v>1127</v>
      </c>
      <c r="J146" t="s">
        <v>6140</v>
      </c>
      <c r="L146" t="s">
        <v>1126</v>
      </c>
      <c r="M146" t="s">
        <v>1129</v>
      </c>
      <c r="N146" t="s">
        <v>1182</v>
      </c>
      <c r="O146" s="24">
        <v>44665</v>
      </c>
      <c r="P146">
        <v>15763.95</v>
      </c>
      <c r="Q146">
        <v>15763.95</v>
      </c>
      <c r="R146">
        <v>15763.95</v>
      </c>
      <c r="S146">
        <v>15763.95</v>
      </c>
      <c r="U146">
        <v>100</v>
      </c>
      <c r="V146" s="24">
        <v>44680</v>
      </c>
      <c r="W146" s="24">
        <v>44680</v>
      </c>
      <c r="X146" s="24">
        <v>44722</v>
      </c>
      <c r="Y146">
        <v>32</v>
      </c>
      <c r="Z146">
        <v>3</v>
      </c>
      <c r="AA146">
        <v>1</v>
      </c>
      <c r="AB146">
        <v>15763.95</v>
      </c>
      <c r="AC146">
        <v>0</v>
      </c>
      <c r="AD146">
        <v>0</v>
      </c>
      <c r="AE146">
        <v>0</v>
      </c>
      <c r="AF146">
        <v>0</v>
      </c>
      <c r="AG146">
        <v>15763.95</v>
      </c>
      <c r="AH146">
        <v>15763.95</v>
      </c>
      <c r="AI146">
        <v>15763.95</v>
      </c>
      <c r="AJ146">
        <v>0</v>
      </c>
      <c r="AK146">
        <v>0</v>
      </c>
    </row>
    <row r="147" spans="1:37" x14ac:dyDescent="0.25">
      <c r="A147" t="s">
        <v>348</v>
      </c>
      <c r="B147" t="s">
        <v>349</v>
      </c>
      <c r="C147" t="s">
        <v>1121</v>
      </c>
      <c r="E147" t="s">
        <v>1122</v>
      </c>
      <c r="F147" t="s">
        <v>5835</v>
      </c>
      <c r="H147" t="s">
        <v>22</v>
      </c>
      <c r="I147" t="s">
        <v>1321</v>
      </c>
      <c r="J147" t="s">
        <v>6141</v>
      </c>
      <c r="K147" t="s">
        <v>6142</v>
      </c>
      <c r="L147" t="s">
        <v>1121</v>
      </c>
      <c r="M147" t="s">
        <v>1123</v>
      </c>
      <c r="N147" t="s">
        <v>1124</v>
      </c>
      <c r="O147" s="24">
        <v>44664</v>
      </c>
      <c r="P147">
        <v>2187.02</v>
      </c>
      <c r="Q147">
        <v>2247.17</v>
      </c>
      <c r="R147">
        <v>2187.02</v>
      </c>
      <c r="S147">
        <v>1872.65</v>
      </c>
      <c r="T147" s="24">
        <v>44694</v>
      </c>
      <c r="U147">
        <v>418.27</v>
      </c>
      <c r="V147" s="24">
        <v>44725</v>
      </c>
      <c r="W147" t="s">
        <v>1125</v>
      </c>
      <c r="X147" s="24">
        <v>44725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1911.64</v>
      </c>
      <c r="AI147">
        <v>0</v>
      </c>
      <c r="AJ147">
        <v>0</v>
      </c>
      <c r="AK147">
        <v>0</v>
      </c>
    </row>
    <row r="148" spans="1:37" x14ac:dyDescent="0.25">
      <c r="A148" t="s">
        <v>314</v>
      </c>
      <c r="B148" t="s">
        <v>315</v>
      </c>
      <c r="C148" t="s">
        <v>1121</v>
      </c>
      <c r="E148" t="s">
        <v>1122</v>
      </c>
      <c r="H148" t="s">
        <v>22</v>
      </c>
      <c r="I148" t="s">
        <v>1155</v>
      </c>
      <c r="J148" t="s">
        <v>7169</v>
      </c>
      <c r="L148" t="s">
        <v>1121</v>
      </c>
      <c r="M148" t="s">
        <v>1129</v>
      </c>
      <c r="N148" t="s">
        <v>1131</v>
      </c>
      <c r="O148" s="24">
        <v>44694</v>
      </c>
      <c r="P148">
        <v>12000</v>
      </c>
      <c r="Q148">
        <v>48180.61</v>
      </c>
      <c r="R148">
        <v>12000</v>
      </c>
      <c r="S148">
        <v>43425.46</v>
      </c>
      <c r="T148" s="24">
        <v>44699</v>
      </c>
      <c r="U148">
        <v>5676</v>
      </c>
      <c r="V148" s="24">
        <v>44730</v>
      </c>
      <c r="W148" t="s">
        <v>1125</v>
      </c>
      <c r="X148" s="24">
        <v>44730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43837.88</v>
      </c>
      <c r="AI148">
        <v>0</v>
      </c>
      <c r="AJ148">
        <v>0</v>
      </c>
      <c r="AK148">
        <v>0</v>
      </c>
    </row>
    <row r="149" spans="1:37" x14ac:dyDescent="0.25">
      <c r="A149" t="s">
        <v>4115</v>
      </c>
      <c r="B149" t="s">
        <v>4116</v>
      </c>
      <c r="C149" t="s">
        <v>1126</v>
      </c>
      <c r="E149" t="s">
        <v>1122</v>
      </c>
      <c r="F149" t="s">
        <v>4979</v>
      </c>
      <c r="H149" t="s">
        <v>2443</v>
      </c>
      <c r="I149" t="s">
        <v>4117</v>
      </c>
      <c r="J149" t="s">
        <v>4980</v>
      </c>
      <c r="K149" t="s">
        <v>4981</v>
      </c>
      <c r="L149" t="s">
        <v>1121</v>
      </c>
      <c r="M149" t="s">
        <v>1123</v>
      </c>
      <c r="N149" t="s">
        <v>1124</v>
      </c>
      <c r="O149" s="24">
        <v>44650</v>
      </c>
      <c r="P149">
        <v>29000</v>
      </c>
      <c r="Q149">
        <v>29797.5</v>
      </c>
      <c r="R149">
        <v>29000</v>
      </c>
      <c r="S149">
        <v>24831.25</v>
      </c>
      <c r="T149" s="24">
        <v>44683</v>
      </c>
      <c r="U149">
        <v>5546.25</v>
      </c>
      <c r="V149" s="24">
        <v>44711</v>
      </c>
      <c r="W149" t="s">
        <v>1125</v>
      </c>
      <c r="X149" s="24">
        <v>44711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25596.19</v>
      </c>
      <c r="AI149">
        <v>0</v>
      </c>
      <c r="AJ149">
        <v>0</v>
      </c>
      <c r="AK149">
        <v>0</v>
      </c>
    </row>
    <row r="150" spans="1:37" x14ac:dyDescent="0.25">
      <c r="A150" t="s">
        <v>2601</v>
      </c>
      <c r="B150" t="s">
        <v>2602</v>
      </c>
      <c r="C150" t="s">
        <v>1121</v>
      </c>
      <c r="E150" t="s">
        <v>1122</v>
      </c>
      <c r="F150" t="s">
        <v>2688</v>
      </c>
      <c r="H150" t="s">
        <v>2199</v>
      </c>
      <c r="I150" t="s">
        <v>2603</v>
      </c>
      <c r="J150" t="s">
        <v>7170</v>
      </c>
      <c r="K150">
        <v>4813717</v>
      </c>
      <c r="L150" t="s">
        <v>1121</v>
      </c>
      <c r="M150" t="s">
        <v>1123</v>
      </c>
      <c r="N150" t="s">
        <v>1124</v>
      </c>
      <c r="O150" s="24">
        <v>44698</v>
      </c>
      <c r="P150">
        <v>12200</v>
      </c>
      <c r="Q150">
        <v>12535.5</v>
      </c>
      <c r="R150">
        <v>12200</v>
      </c>
      <c r="S150">
        <v>12535.5</v>
      </c>
      <c r="U150">
        <v>2333.25</v>
      </c>
      <c r="V150" s="24">
        <v>44729</v>
      </c>
      <c r="W150" t="s">
        <v>1125</v>
      </c>
      <c r="X150" s="24">
        <v>44729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12647.81</v>
      </c>
      <c r="AI150">
        <v>0</v>
      </c>
      <c r="AJ150">
        <v>0</v>
      </c>
      <c r="AK150">
        <v>0</v>
      </c>
    </row>
    <row r="151" spans="1:37" x14ac:dyDescent="0.25">
      <c r="A151" t="s">
        <v>326</v>
      </c>
      <c r="B151" t="s">
        <v>327</v>
      </c>
      <c r="C151" t="s">
        <v>1121</v>
      </c>
      <c r="E151" t="s">
        <v>1122</v>
      </c>
      <c r="F151" t="s">
        <v>1318</v>
      </c>
      <c r="H151" t="s">
        <v>25</v>
      </c>
      <c r="I151" t="s">
        <v>1153</v>
      </c>
      <c r="J151" t="s">
        <v>7171</v>
      </c>
      <c r="K151" t="s">
        <v>7172</v>
      </c>
      <c r="L151" t="s">
        <v>1121</v>
      </c>
      <c r="M151" t="s">
        <v>1123</v>
      </c>
      <c r="N151" t="s">
        <v>1124</v>
      </c>
      <c r="O151" s="24">
        <v>44686</v>
      </c>
      <c r="P151">
        <v>3254.98</v>
      </c>
      <c r="Q151">
        <v>3344.5</v>
      </c>
      <c r="R151">
        <v>3254.98</v>
      </c>
      <c r="S151">
        <v>3344.52</v>
      </c>
      <c r="U151">
        <v>622.52</v>
      </c>
      <c r="V151" s="24">
        <v>44717</v>
      </c>
      <c r="W151" t="s">
        <v>1125</v>
      </c>
      <c r="X151" s="24">
        <v>44717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3400.17</v>
      </c>
      <c r="AI151">
        <v>0</v>
      </c>
      <c r="AJ151">
        <v>0</v>
      </c>
      <c r="AK151">
        <v>0</v>
      </c>
    </row>
    <row r="152" spans="1:37" x14ac:dyDescent="0.25">
      <c r="A152" t="s">
        <v>982</v>
      </c>
      <c r="B152" t="s">
        <v>983</v>
      </c>
      <c r="C152" t="s">
        <v>1121</v>
      </c>
      <c r="E152" t="s">
        <v>1156</v>
      </c>
      <c r="F152" t="s">
        <v>1721</v>
      </c>
      <c r="H152" t="s">
        <v>22</v>
      </c>
      <c r="I152" t="s">
        <v>1155</v>
      </c>
      <c r="J152" t="s">
        <v>4982</v>
      </c>
      <c r="K152">
        <v>4000771202025920</v>
      </c>
      <c r="L152" t="s">
        <v>1121</v>
      </c>
      <c r="M152" t="s">
        <v>1123</v>
      </c>
      <c r="N152" t="s">
        <v>1124</v>
      </c>
      <c r="O152" s="24">
        <v>44650</v>
      </c>
      <c r="P152">
        <v>655</v>
      </c>
      <c r="Q152">
        <v>673.02</v>
      </c>
      <c r="R152">
        <v>655</v>
      </c>
      <c r="S152">
        <v>673.02</v>
      </c>
      <c r="U152">
        <v>125.27</v>
      </c>
      <c r="V152" s="24">
        <v>44681</v>
      </c>
      <c r="W152" t="s">
        <v>1125</v>
      </c>
      <c r="X152" s="24">
        <v>44716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702.86</v>
      </c>
      <c r="AI152">
        <v>0</v>
      </c>
      <c r="AJ152">
        <v>0</v>
      </c>
      <c r="AK152">
        <v>0</v>
      </c>
    </row>
    <row r="153" spans="1:37" x14ac:dyDescent="0.25">
      <c r="A153" t="s">
        <v>132</v>
      </c>
      <c r="B153" t="s">
        <v>133</v>
      </c>
      <c r="C153" t="s">
        <v>1121</v>
      </c>
      <c r="E153" t="s">
        <v>1122</v>
      </c>
      <c r="F153" t="s">
        <v>1225</v>
      </c>
      <c r="H153" t="s">
        <v>2199</v>
      </c>
      <c r="I153" t="s">
        <v>1127</v>
      </c>
      <c r="J153" t="s">
        <v>3018</v>
      </c>
      <c r="K153" t="s">
        <v>3019</v>
      </c>
      <c r="L153" t="s">
        <v>1121</v>
      </c>
      <c r="M153" t="s">
        <v>1123</v>
      </c>
      <c r="N153" t="s">
        <v>1143</v>
      </c>
      <c r="O153" s="24">
        <v>44546</v>
      </c>
      <c r="P153">
        <v>4531.13</v>
      </c>
      <c r="Q153">
        <v>4655.75</v>
      </c>
      <c r="R153">
        <v>4531.13</v>
      </c>
      <c r="S153">
        <v>775.96</v>
      </c>
      <c r="T153" s="24">
        <v>44697</v>
      </c>
      <c r="U153">
        <v>866.59</v>
      </c>
      <c r="V153" s="24">
        <v>44728</v>
      </c>
      <c r="W153" t="s">
        <v>1125</v>
      </c>
      <c r="X153" s="24">
        <v>44728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912.51</v>
      </c>
      <c r="AI153">
        <v>0</v>
      </c>
      <c r="AJ153">
        <v>0</v>
      </c>
      <c r="AK153">
        <v>0</v>
      </c>
    </row>
    <row r="154" spans="1:37" x14ac:dyDescent="0.25">
      <c r="A154" t="s">
        <v>6143</v>
      </c>
      <c r="B154" t="s">
        <v>6144</v>
      </c>
      <c r="C154" t="s">
        <v>1121</v>
      </c>
      <c r="E154" t="s">
        <v>1122</v>
      </c>
      <c r="F154" t="s">
        <v>6145</v>
      </c>
      <c r="H154" t="s">
        <v>2206</v>
      </c>
      <c r="I154" t="s">
        <v>6146</v>
      </c>
      <c r="J154" t="s">
        <v>6147</v>
      </c>
      <c r="K154" t="s">
        <v>6148</v>
      </c>
      <c r="L154" t="s">
        <v>1121</v>
      </c>
      <c r="M154" t="s">
        <v>1123</v>
      </c>
      <c r="N154" t="s">
        <v>1124</v>
      </c>
      <c r="O154" s="24">
        <v>44664</v>
      </c>
      <c r="P154">
        <v>4702.5</v>
      </c>
      <c r="Q154">
        <v>4831.83</v>
      </c>
      <c r="R154">
        <v>4702.5</v>
      </c>
      <c r="S154">
        <v>4026.55</v>
      </c>
      <c r="T154" s="24">
        <v>44694</v>
      </c>
      <c r="U154">
        <v>899.36</v>
      </c>
      <c r="V154" s="24">
        <v>44725</v>
      </c>
      <c r="W154" t="s">
        <v>1125</v>
      </c>
      <c r="X154" s="24">
        <v>44725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4110.3999999999996</v>
      </c>
      <c r="AI154">
        <v>0</v>
      </c>
      <c r="AJ154">
        <v>0</v>
      </c>
      <c r="AK154">
        <v>0</v>
      </c>
    </row>
    <row r="155" spans="1:37" x14ac:dyDescent="0.25">
      <c r="A155" t="s">
        <v>82</v>
      </c>
      <c r="B155" t="s">
        <v>83</v>
      </c>
      <c r="C155" t="s">
        <v>1121</v>
      </c>
      <c r="E155" t="s">
        <v>1122</v>
      </c>
      <c r="F155" t="s">
        <v>3242</v>
      </c>
      <c r="H155" t="s">
        <v>25</v>
      </c>
      <c r="I155" t="s">
        <v>1185</v>
      </c>
      <c r="J155" t="s">
        <v>6149</v>
      </c>
      <c r="K155" t="s">
        <v>6150</v>
      </c>
      <c r="L155" t="s">
        <v>1121</v>
      </c>
      <c r="M155" t="s">
        <v>1123</v>
      </c>
      <c r="N155" t="s">
        <v>1162</v>
      </c>
      <c r="O155" s="24">
        <v>44662</v>
      </c>
      <c r="P155">
        <v>930.45</v>
      </c>
      <c r="Q155">
        <v>956.04</v>
      </c>
      <c r="R155">
        <v>930.45</v>
      </c>
      <c r="S155">
        <v>478.02</v>
      </c>
      <c r="T155" s="24">
        <v>44692</v>
      </c>
      <c r="U155">
        <v>496.63</v>
      </c>
      <c r="V155" s="24">
        <v>44723</v>
      </c>
      <c r="W155" t="s">
        <v>1125</v>
      </c>
      <c r="X155" s="24">
        <v>44723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495.84</v>
      </c>
      <c r="AI155">
        <v>0</v>
      </c>
      <c r="AJ155">
        <v>0</v>
      </c>
      <c r="AK155">
        <v>0</v>
      </c>
    </row>
    <row r="156" spans="1:37" x14ac:dyDescent="0.25">
      <c r="A156" t="s">
        <v>152</v>
      </c>
      <c r="B156" t="s">
        <v>153</v>
      </c>
      <c r="C156" t="s">
        <v>1126</v>
      </c>
      <c r="E156" t="s">
        <v>1122</v>
      </c>
      <c r="H156" t="s">
        <v>29</v>
      </c>
      <c r="I156" t="s">
        <v>1139</v>
      </c>
      <c r="J156" t="s">
        <v>1232</v>
      </c>
      <c r="L156" t="s">
        <v>1121</v>
      </c>
      <c r="M156" t="s">
        <v>1129</v>
      </c>
      <c r="N156" t="s">
        <v>1182</v>
      </c>
      <c r="O156" s="24">
        <v>43944</v>
      </c>
      <c r="P156">
        <v>17966.669999999998</v>
      </c>
      <c r="Q156">
        <v>17966.669999999998</v>
      </c>
      <c r="R156">
        <v>17966.669999999998</v>
      </c>
      <c r="S156">
        <v>11466.67</v>
      </c>
      <c r="T156" s="24">
        <v>44690</v>
      </c>
      <c r="U156">
        <v>200</v>
      </c>
      <c r="V156" s="24">
        <v>44704</v>
      </c>
      <c r="W156" t="s">
        <v>1125</v>
      </c>
      <c r="X156" s="24">
        <v>44708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11466.67</v>
      </c>
      <c r="AI156">
        <v>0</v>
      </c>
      <c r="AJ156">
        <v>0</v>
      </c>
      <c r="AK156">
        <v>0</v>
      </c>
    </row>
    <row r="157" spans="1:37" x14ac:dyDescent="0.25">
      <c r="A157" t="s">
        <v>1900</v>
      </c>
      <c r="B157" t="s">
        <v>1901</v>
      </c>
      <c r="C157" t="s">
        <v>1121</v>
      </c>
      <c r="E157" t="s">
        <v>1122</v>
      </c>
      <c r="F157" t="s">
        <v>2245</v>
      </c>
      <c r="H157" t="s">
        <v>26</v>
      </c>
      <c r="I157" t="s">
        <v>1563</v>
      </c>
      <c r="J157" t="s">
        <v>3572</v>
      </c>
      <c r="K157" t="s">
        <v>3573</v>
      </c>
      <c r="L157" t="s">
        <v>1121</v>
      </c>
      <c r="M157" t="s">
        <v>1123</v>
      </c>
      <c r="N157" t="s">
        <v>1124</v>
      </c>
      <c r="O157" s="24">
        <v>44575</v>
      </c>
      <c r="P157">
        <v>21175.27</v>
      </c>
      <c r="Q157">
        <v>21757.599999999999</v>
      </c>
      <c r="R157">
        <v>21175.27</v>
      </c>
      <c r="S157">
        <v>7252.54</v>
      </c>
      <c r="T157" s="24">
        <v>44697</v>
      </c>
      <c r="U157">
        <v>4049.78</v>
      </c>
      <c r="V157" s="24">
        <v>44726</v>
      </c>
      <c r="W157" t="s">
        <v>1125</v>
      </c>
      <c r="X157" s="24">
        <v>44726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7873.96</v>
      </c>
      <c r="AI157">
        <v>0</v>
      </c>
      <c r="AJ157">
        <v>0</v>
      </c>
      <c r="AK157">
        <v>0</v>
      </c>
    </row>
    <row r="158" spans="1:37" x14ac:dyDescent="0.25">
      <c r="A158" t="s">
        <v>394</v>
      </c>
      <c r="B158" t="s">
        <v>395</v>
      </c>
      <c r="C158" t="s">
        <v>1121</v>
      </c>
      <c r="E158" t="s">
        <v>1122</v>
      </c>
      <c r="F158" t="s">
        <v>3167</v>
      </c>
      <c r="H158" t="s">
        <v>22</v>
      </c>
      <c r="I158" t="s">
        <v>1339</v>
      </c>
      <c r="J158" t="s">
        <v>6151</v>
      </c>
      <c r="K158" t="s">
        <v>6152</v>
      </c>
      <c r="L158" t="s">
        <v>1121</v>
      </c>
      <c r="M158" t="s">
        <v>1123</v>
      </c>
      <c r="N158" t="s">
        <v>1143</v>
      </c>
      <c r="O158" s="24">
        <v>44670</v>
      </c>
      <c r="P158">
        <v>900</v>
      </c>
      <c r="Q158">
        <v>924.75</v>
      </c>
      <c r="R158">
        <v>900</v>
      </c>
      <c r="S158">
        <v>770.65</v>
      </c>
      <c r="T158" s="24">
        <v>44699</v>
      </c>
      <c r="U158">
        <v>172.13</v>
      </c>
      <c r="V158" s="24">
        <v>44731</v>
      </c>
      <c r="W158" t="s">
        <v>1125</v>
      </c>
      <c r="X158" s="24">
        <v>44731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783.14</v>
      </c>
      <c r="AI158">
        <v>0</v>
      </c>
      <c r="AJ158">
        <v>0</v>
      </c>
      <c r="AK158">
        <v>0</v>
      </c>
    </row>
    <row r="159" spans="1:37" x14ac:dyDescent="0.25">
      <c r="A159" t="s">
        <v>208</v>
      </c>
      <c r="B159" t="s">
        <v>209</v>
      </c>
      <c r="C159" t="s">
        <v>1121</v>
      </c>
      <c r="E159" t="s">
        <v>1122</v>
      </c>
      <c r="F159" t="s">
        <v>1908</v>
      </c>
      <c r="H159" t="s">
        <v>32</v>
      </c>
      <c r="I159" t="s">
        <v>1261</v>
      </c>
      <c r="J159" t="s">
        <v>4983</v>
      </c>
      <c r="K159" t="s">
        <v>1327</v>
      </c>
      <c r="L159" t="s">
        <v>1121</v>
      </c>
      <c r="M159" t="s">
        <v>1123</v>
      </c>
      <c r="N159" t="s">
        <v>1143</v>
      </c>
      <c r="O159" s="24">
        <v>44622</v>
      </c>
      <c r="P159">
        <v>1739.47</v>
      </c>
      <c r="Q159">
        <v>1809.06</v>
      </c>
      <c r="R159">
        <v>1739.47</v>
      </c>
      <c r="S159">
        <v>1206.04</v>
      </c>
      <c r="T159" s="24">
        <v>44682</v>
      </c>
      <c r="U159">
        <v>336.3</v>
      </c>
      <c r="V159" s="24">
        <v>44714</v>
      </c>
      <c r="W159" t="s">
        <v>1125</v>
      </c>
      <c r="X159" s="24">
        <v>44714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1258.6199999999999</v>
      </c>
      <c r="AI159">
        <v>0</v>
      </c>
      <c r="AJ159">
        <v>0</v>
      </c>
      <c r="AK159">
        <v>0</v>
      </c>
    </row>
    <row r="160" spans="1:37" x14ac:dyDescent="0.25">
      <c r="A160" t="s">
        <v>6153</v>
      </c>
      <c r="B160" t="s">
        <v>6154</v>
      </c>
      <c r="C160" t="s">
        <v>1121</v>
      </c>
      <c r="E160" t="s">
        <v>1122</v>
      </c>
      <c r="F160" t="s">
        <v>6155</v>
      </c>
      <c r="H160" t="s">
        <v>2206</v>
      </c>
      <c r="I160" t="s">
        <v>6156</v>
      </c>
      <c r="J160" t="s">
        <v>6157</v>
      </c>
      <c r="K160" t="s">
        <v>6158</v>
      </c>
      <c r="L160" t="s">
        <v>1121</v>
      </c>
      <c r="M160" t="s">
        <v>1123</v>
      </c>
      <c r="N160" t="s">
        <v>1124</v>
      </c>
      <c r="O160" s="24">
        <v>44681</v>
      </c>
      <c r="P160">
        <v>7806.1</v>
      </c>
      <c r="Q160">
        <v>8020.78</v>
      </c>
      <c r="R160">
        <v>7806.1</v>
      </c>
      <c r="S160">
        <v>8020.8</v>
      </c>
      <c r="U160">
        <v>1492.92</v>
      </c>
      <c r="V160" s="24">
        <v>44711</v>
      </c>
      <c r="W160" t="s">
        <v>1125</v>
      </c>
      <c r="X160" s="24">
        <v>44711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8169.65</v>
      </c>
      <c r="AI160">
        <v>0</v>
      </c>
      <c r="AJ160">
        <v>0</v>
      </c>
      <c r="AK160">
        <v>0</v>
      </c>
    </row>
    <row r="161" spans="1:37" x14ac:dyDescent="0.25">
      <c r="A161" t="s">
        <v>2204</v>
      </c>
      <c r="B161" t="s">
        <v>2205</v>
      </c>
      <c r="C161" t="s">
        <v>1121</v>
      </c>
      <c r="E161" t="s">
        <v>1122</v>
      </c>
      <c r="F161" t="s">
        <v>4984</v>
      </c>
      <c r="H161" t="s">
        <v>22</v>
      </c>
      <c r="I161" t="s">
        <v>1297</v>
      </c>
      <c r="J161" t="s">
        <v>4985</v>
      </c>
      <c r="K161" t="s">
        <v>4986</v>
      </c>
      <c r="L161" t="s">
        <v>1121</v>
      </c>
      <c r="M161" t="s">
        <v>1123</v>
      </c>
      <c r="N161" t="s">
        <v>1150</v>
      </c>
      <c r="O161" s="24">
        <v>44629</v>
      </c>
      <c r="P161">
        <v>2860</v>
      </c>
      <c r="Q161">
        <v>2938.65</v>
      </c>
      <c r="R161">
        <v>2860</v>
      </c>
      <c r="S161">
        <v>1469.34</v>
      </c>
      <c r="T161" s="24">
        <v>44690</v>
      </c>
      <c r="U161">
        <v>791.87</v>
      </c>
      <c r="V161" s="24">
        <v>44721</v>
      </c>
      <c r="W161" t="s">
        <v>1125</v>
      </c>
      <c r="X161" s="24">
        <v>44721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1540.81</v>
      </c>
      <c r="AI161">
        <v>0</v>
      </c>
      <c r="AJ161">
        <v>0</v>
      </c>
      <c r="AK161">
        <v>0</v>
      </c>
    </row>
    <row r="162" spans="1:37" x14ac:dyDescent="0.25">
      <c r="A162" t="s">
        <v>1044</v>
      </c>
      <c r="B162" t="s">
        <v>1045</v>
      </c>
      <c r="C162" t="s">
        <v>1126</v>
      </c>
      <c r="E162" t="s">
        <v>1122</v>
      </c>
      <c r="H162" t="s">
        <v>64</v>
      </c>
      <c r="I162" t="s">
        <v>1227</v>
      </c>
      <c r="J162" t="s">
        <v>2055</v>
      </c>
      <c r="L162" t="s">
        <v>1121</v>
      </c>
      <c r="M162" t="s">
        <v>1129</v>
      </c>
      <c r="N162" t="s">
        <v>1130</v>
      </c>
      <c r="O162" s="24">
        <v>44368</v>
      </c>
      <c r="P162">
        <v>22362.98</v>
      </c>
      <c r="Q162">
        <v>22362.98</v>
      </c>
      <c r="R162">
        <v>22362.98</v>
      </c>
      <c r="S162">
        <v>15678.12</v>
      </c>
      <c r="T162" s="24">
        <v>44683</v>
      </c>
      <c r="U162">
        <v>1000</v>
      </c>
      <c r="V162" s="24">
        <v>44713</v>
      </c>
      <c r="W162" t="s">
        <v>1125</v>
      </c>
      <c r="X162" s="24">
        <v>44713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16004.62</v>
      </c>
      <c r="AI162">
        <v>0</v>
      </c>
      <c r="AJ162">
        <v>0</v>
      </c>
      <c r="AK162">
        <v>0</v>
      </c>
    </row>
    <row r="163" spans="1:37" x14ac:dyDescent="0.25">
      <c r="A163" t="s">
        <v>73</v>
      </c>
      <c r="B163" t="s">
        <v>74</v>
      </c>
      <c r="C163" t="s">
        <v>1126</v>
      </c>
      <c r="E163" t="s">
        <v>1122</v>
      </c>
      <c r="H163" t="s">
        <v>1619</v>
      </c>
      <c r="I163" t="s">
        <v>1139</v>
      </c>
      <c r="J163" t="s">
        <v>4987</v>
      </c>
      <c r="L163" t="s">
        <v>1126</v>
      </c>
      <c r="M163" t="s">
        <v>1129</v>
      </c>
      <c r="N163" t="s">
        <v>1182</v>
      </c>
      <c r="O163" s="24">
        <v>44634</v>
      </c>
      <c r="P163">
        <v>44009.31</v>
      </c>
      <c r="Q163">
        <v>44009.31</v>
      </c>
      <c r="R163">
        <v>44009.31</v>
      </c>
      <c r="S163">
        <v>43609.31</v>
      </c>
      <c r="T163" s="24">
        <v>44679</v>
      </c>
      <c r="U163">
        <v>200</v>
      </c>
      <c r="V163" s="24">
        <v>44686</v>
      </c>
      <c r="W163" s="24">
        <v>44686</v>
      </c>
      <c r="X163" s="24">
        <v>44728</v>
      </c>
      <c r="Y163">
        <v>26</v>
      </c>
      <c r="Z163">
        <v>3</v>
      </c>
      <c r="AA163">
        <v>3</v>
      </c>
      <c r="AB163">
        <v>43609.31</v>
      </c>
      <c r="AC163">
        <v>0</v>
      </c>
      <c r="AD163">
        <v>0</v>
      </c>
      <c r="AE163">
        <v>0</v>
      </c>
      <c r="AF163">
        <v>0</v>
      </c>
      <c r="AG163">
        <v>43609.31</v>
      </c>
      <c r="AH163">
        <v>43609.31</v>
      </c>
      <c r="AI163">
        <v>43609.31</v>
      </c>
      <c r="AJ163">
        <v>0</v>
      </c>
      <c r="AK163">
        <v>0</v>
      </c>
    </row>
    <row r="164" spans="1:37" x14ac:dyDescent="0.25">
      <c r="A164" t="s">
        <v>158</v>
      </c>
      <c r="B164" t="s">
        <v>159</v>
      </c>
      <c r="C164" t="s">
        <v>1121</v>
      </c>
      <c r="E164" t="s">
        <v>1122</v>
      </c>
      <c r="F164" t="s">
        <v>2111</v>
      </c>
      <c r="H164" t="s">
        <v>25</v>
      </c>
      <c r="I164" t="s">
        <v>1210</v>
      </c>
      <c r="J164" t="s">
        <v>3574</v>
      </c>
      <c r="K164" t="s">
        <v>2667</v>
      </c>
      <c r="L164" t="s">
        <v>1121</v>
      </c>
      <c r="M164" t="s">
        <v>1123</v>
      </c>
      <c r="N164" t="s">
        <v>1150</v>
      </c>
      <c r="O164" s="24">
        <v>44592</v>
      </c>
      <c r="P164">
        <v>3614.42</v>
      </c>
      <c r="Q164">
        <v>3713.82</v>
      </c>
      <c r="R164">
        <v>3614.42</v>
      </c>
      <c r="S164">
        <v>928.46</v>
      </c>
      <c r="T164" s="24">
        <v>44679</v>
      </c>
      <c r="U164">
        <v>1000.75</v>
      </c>
      <c r="V164" s="24">
        <v>44709</v>
      </c>
      <c r="W164" t="s">
        <v>1125</v>
      </c>
      <c r="X164" s="24">
        <v>44709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1055.97</v>
      </c>
      <c r="AI164">
        <v>0</v>
      </c>
      <c r="AJ164">
        <v>0</v>
      </c>
      <c r="AK164">
        <v>0</v>
      </c>
    </row>
    <row r="165" spans="1:37" x14ac:dyDescent="0.25">
      <c r="A165" t="s">
        <v>4988</v>
      </c>
      <c r="B165" t="s">
        <v>4989</v>
      </c>
      <c r="C165" t="s">
        <v>1121</v>
      </c>
      <c r="E165" t="s">
        <v>1122</v>
      </c>
      <c r="F165" t="s">
        <v>4990</v>
      </c>
      <c r="I165" t="s">
        <v>1142</v>
      </c>
      <c r="J165" t="s">
        <v>4991</v>
      </c>
      <c r="K165" t="s">
        <v>4992</v>
      </c>
      <c r="L165" t="s">
        <v>1121</v>
      </c>
      <c r="M165" t="s">
        <v>1123</v>
      </c>
      <c r="N165" t="s">
        <v>1143</v>
      </c>
      <c r="O165" s="24">
        <v>44629</v>
      </c>
      <c r="P165">
        <v>6414.76</v>
      </c>
      <c r="Q165">
        <v>6732.3</v>
      </c>
      <c r="R165">
        <v>6414.76</v>
      </c>
      <c r="S165">
        <v>4488.2</v>
      </c>
      <c r="T165" s="24">
        <v>44690</v>
      </c>
      <c r="U165">
        <v>1250.3499999999999</v>
      </c>
      <c r="V165" s="24">
        <v>44721</v>
      </c>
      <c r="W165" t="s">
        <v>1125</v>
      </c>
      <c r="X165" s="24">
        <v>44721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4653.22</v>
      </c>
      <c r="AI165">
        <v>0</v>
      </c>
      <c r="AJ165">
        <v>0</v>
      </c>
      <c r="AK165">
        <v>0</v>
      </c>
    </row>
    <row r="166" spans="1:37" x14ac:dyDescent="0.25">
      <c r="A166" t="s">
        <v>2366</v>
      </c>
      <c r="B166" t="s">
        <v>2367</v>
      </c>
      <c r="C166" t="s">
        <v>1121</v>
      </c>
      <c r="E166" t="s">
        <v>1122</v>
      </c>
      <c r="F166" t="s">
        <v>2382</v>
      </c>
      <c r="H166" t="s">
        <v>2208</v>
      </c>
      <c r="I166" t="s">
        <v>2368</v>
      </c>
      <c r="J166" t="s">
        <v>6159</v>
      </c>
      <c r="K166">
        <v>405834</v>
      </c>
      <c r="L166" t="s">
        <v>1121</v>
      </c>
      <c r="M166" t="s">
        <v>1123</v>
      </c>
      <c r="N166" t="s">
        <v>1150</v>
      </c>
      <c r="O166" s="24">
        <v>44663</v>
      </c>
      <c r="P166">
        <v>764.04</v>
      </c>
      <c r="Q166">
        <v>785.06</v>
      </c>
      <c r="R166">
        <v>764.04</v>
      </c>
      <c r="S166">
        <v>588.80999999999995</v>
      </c>
      <c r="T166" s="24">
        <v>44693</v>
      </c>
      <c r="U166">
        <v>211.55</v>
      </c>
      <c r="V166" s="24">
        <v>44724</v>
      </c>
      <c r="W166" t="s">
        <v>1125</v>
      </c>
      <c r="X166" s="24">
        <v>44724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602.94000000000005</v>
      </c>
      <c r="AI166">
        <v>0</v>
      </c>
      <c r="AJ166">
        <v>0</v>
      </c>
      <c r="AK166">
        <v>0</v>
      </c>
    </row>
    <row r="167" spans="1:37" x14ac:dyDescent="0.25">
      <c r="A167" t="s">
        <v>1012</v>
      </c>
      <c r="B167" t="s">
        <v>1013</v>
      </c>
      <c r="C167" t="s">
        <v>1126</v>
      </c>
      <c r="E167" t="s">
        <v>1122</v>
      </c>
      <c r="H167" t="s">
        <v>2042</v>
      </c>
      <c r="I167" t="s">
        <v>1127</v>
      </c>
      <c r="J167" t="s">
        <v>4993</v>
      </c>
      <c r="L167" t="s">
        <v>1121</v>
      </c>
      <c r="M167" t="s">
        <v>1129</v>
      </c>
      <c r="N167" t="s">
        <v>1182</v>
      </c>
      <c r="O167" s="24">
        <v>44634</v>
      </c>
      <c r="P167">
        <v>13838.45</v>
      </c>
      <c r="Q167">
        <v>13838.45</v>
      </c>
      <c r="R167">
        <v>13838.45</v>
      </c>
      <c r="S167">
        <v>13788.45</v>
      </c>
      <c r="T167" s="24">
        <v>44687</v>
      </c>
      <c r="U167">
        <v>50</v>
      </c>
      <c r="V167" s="24">
        <v>44723</v>
      </c>
      <c r="W167" t="s">
        <v>1125</v>
      </c>
      <c r="X167" s="24">
        <v>44723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13788.45</v>
      </c>
      <c r="AI167">
        <v>0</v>
      </c>
      <c r="AJ167">
        <v>0</v>
      </c>
      <c r="AK167">
        <v>0</v>
      </c>
    </row>
    <row r="168" spans="1:37" x14ac:dyDescent="0.25">
      <c r="A168" t="s">
        <v>178</v>
      </c>
      <c r="B168" t="s">
        <v>179</v>
      </c>
      <c r="C168" t="s">
        <v>1147</v>
      </c>
      <c r="E168" t="s">
        <v>1122</v>
      </c>
      <c r="F168" t="s">
        <v>3257</v>
      </c>
      <c r="H168" t="s">
        <v>25</v>
      </c>
      <c r="I168" t="s">
        <v>1149</v>
      </c>
      <c r="J168" t="s">
        <v>4143</v>
      </c>
      <c r="K168" t="s">
        <v>4144</v>
      </c>
      <c r="L168" t="s">
        <v>1138</v>
      </c>
      <c r="M168" t="s">
        <v>1123</v>
      </c>
      <c r="N168" t="s">
        <v>1124</v>
      </c>
      <c r="O168" s="24">
        <v>44617</v>
      </c>
      <c r="P168">
        <v>6364</v>
      </c>
      <c r="Q168">
        <v>6539.02</v>
      </c>
      <c r="R168">
        <v>6364</v>
      </c>
      <c r="S168">
        <v>4359.3599999999997</v>
      </c>
      <c r="T168" s="24">
        <v>44677</v>
      </c>
      <c r="U168">
        <v>1217.1199999999999</v>
      </c>
      <c r="V168" s="24">
        <v>44706</v>
      </c>
      <c r="W168" s="24">
        <v>44706</v>
      </c>
      <c r="X168" s="24">
        <v>44713</v>
      </c>
      <c r="Y168">
        <v>6</v>
      </c>
      <c r="Z168">
        <v>1</v>
      </c>
      <c r="AA168">
        <v>3</v>
      </c>
      <c r="AB168">
        <v>1089.8399999999999</v>
      </c>
      <c r="AC168">
        <v>127.28</v>
      </c>
      <c r="AD168">
        <v>0</v>
      </c>
      <c r="AE168">
        <v>8.52</v>
      </c>
      <c r="AF168">
        <v>38.5</v>
      </c>
      <c r="AG168">
        <v>1264.1400000000001</v>
      </c>
      <c r="AH168">
        <v>4625.96</v>
      </c>
      <c r="AI168">
        <v>1089.8399999999999</v>
      </c>
      <c r="AJ168">
        <v>134.58000000000001</v>
      </c>
      <c r="AK168">
        <v>38.5</v>
      </c>
    </row>
    <row r="169" spans="1:37" x14ac:dyDescent="0.25">
      <c r="A169" t="s">
        <v>2083</v>
      </c>
      <c r="B169" t="s">
        <v>2084</v>
      </c>
      <c r="C169" t="s">
        <v>1121</v>
      </c>
      <c r="E169" t="s">
        <v>1122</v>
      </c>
      <c r="F169" t="s">
        <v>7173</v>
      </c>
      <c r="H169" t="s">
        <v>2208</v>
      </c>
      <c r="I169" t="s">
        <v>1795</v>
      </c>
      <c r="J169" t="s">
        <v>7174</v>
      </c>
      <c r="K169">
        <v>6</v>
      </c>
      <c r="L169" t="s">
        <v>1121</v>
      </c>
      <c r="M169" t="s">
        <v>1123</v>
      </c>
      <c r="N169" t="s">
        <v>1136</v>
      </c>
      <c r="O169" s="24">
        <v>44708</v>
      </c>
      <c r="P169">
        <v>3500</v>
      </c>
      <c r="Q169">
        <v>3596.25</v>
      </c>
      <c r="R169">
        <v>3500</v>
      </c>
      <c r="S169">
        <v>3596.25</v>
      </c>
      <c r="U169">
        <v>1268.75</v>
      </c>
      <c r="V169" s="24">
        <v>44739</v>
      </c>
      <c r="W169" t="s">
        <v>1125</v>
      </c>
      <c r="X169" s="24">
        <v>44739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3605.46</v>
      </c>
      <c r="AI169">
        <v>0</v>
      </c>
      <c r="AJ169">
        <v>0</v>
      </c>
      <c r="AK169">
        <v>0</v>
      </c>
    </row>
    <row r="170" spans="1:37" x14ac:dyDescent="0.25">
      <c r="A170" t="s">
        <v>75</v>
      </c>
      <c r="B170" t="s">
        <v>76</v>
      </c>
      <c r="C170" t="s">
        <v>1126</v>
      </c>
      <c r="E170" t="s">
        <v>1122</v>
      </c>
      <c r="G170" t="s">
        <v>76</v>
      </c>
      <c r="H170" t="s">
        <v>1614</v>
      </c>
      <c r="I170" t="s">
        <v>1149</v>
      </c>
      <c r="J170" t="s">
        <v>7175</v>
      </c>
      <c r="L170" t="s">
        <v>1138</v>
      </c>
      <c r="M170" t="s">
        <v>1129</v>
      </c>
      <c r="N170" t="s">
        <v>1182</v>
      </c>
      <c r="O170" s="24">
        <v>44686</v>
      </c>
      <c r="P170">
        <v>34644.04</v>
      </c>
      <c r="Q170">
        <v>34644.04</v>
      </c>
      <c r="R170">
        <v>34644.04</v>
      </c>
      <c r="S170">
        <v>34044.04</v>
      </c>
      <c r="T170" s="24">
        <v>44706</v>
      </c>
      <c r="U170">
        <v>175</v>
      </c>
      <c r="V170" s="24">
        <v>44700</v>
      </c>
      <c r="W170" s="24">
        <v>44700</v>
      </c>
      <c r="X170" s="24">
        <v>44707</v>
      </c>
      <c r="Y170">
        <v>12</v>
      </c>
      <c r="Z170">
        <v>1</v>
      </c>
      <c r="AA170">
        <v>4</v>
      </c>
      <c r="AB170">
        <v>75</v>
      </c>
      <c r="AC170">
        <v>0</v>
      </c>
      <c r="AD170">
        <v>0</v>
      </c>
      <c r="AE170">
        <v>0</v>
      </c>
      <c r="AF170">
        <v>0</v>
      </c>
      <c r="AG170">
        <v>75</v>
      </c>
      <c r="AH170">
        <v>34044.04</v>
      </c>
      <c r="AI170">
        <v>75</v>
      </c>
      <c r="AJ170">
        <v>0</v>
      </c>
      <c r="AK170">
        <v>0</v>
      </c>
    </row>
    <row r="171" spans="1:37" x14ac:dyDescent="0.25">
      <c r="A171" t="s">
        <v>489</v>
      </c>
      <c r="B171" t="s">
        <v>490</v>
      </c>
      <c r="C171" t="s">
        <v>1121</v>
      </c>
      <c r="E171" t="s">
        <v>1122</v>
      </c>
      <c r="F171" t="s">
        <v>4145</v>
      </c>
      <c r="H171" t="s">
        <v>22</v>
      </c>
      <c r="I171" t="s">
        <v>1139</v>
      </c>
      <c r="J171" t="s">
        <v>4146</v>
      </c>
      <c r="K171" t="s">
        <v>4147</v>
      </c>
      <c r="L171" t="s">
        <v>1121</v>
      </c>
      <c r="M171" t="s">
        <v>1123</v>
      </c>
      <c r="N171" t="s">
        <v>1143</v>
      </c>
      <c r="O171" s="24">
        <v>44608</v>
      </c>
      <c r="P171">
        <v>534</v>
      </c>
      <c r="Q171">
        <v>551.63</v>
      </c>
      <c r="R171">
        <v>534</v>
      </c>
      <c r="S171">
        <v>275.82</v>
      </c>
      <c r="T171" s="24">
        <v>44697</v>
      </c>
      <c r="U171">
        <v>102.62</v>
      </c>
      <c r="V171" s="24">
        <v>44728</v>
      </c>
      <c r="W171" t="s">
        <v>1125</v>
      </c>
      <c r="X171" s="24">
        <v>44728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289.19</v>
      </c>
      <c r="AI171">
        <v>0</v>
      </c>
      <c r="AJ171">
        <v>0</v>
      </c>
      <c r="AK171">
        <v>0</v>
      </c>
    </row>
    <row r="172" spans="1:37" x14ac:dyDescent="0.25">
      <c r="A172" t="s">
        <v>452</v>
      </c>
      <c r="B172" t="s">
        <v>453</v>
      </c>
      <c r="C172" t="s">
        <v>1121</v>
      </c>
      <c r="E172" t="s">
        <v>1122</v>
      </c>
      <c r="H172" t="s">
        <v>22</v>
      </c>
      <c r="I172" t="s">
        <v>1365</v>
      </c>
      <c r="J172" t="s">
        <v>7176</v>
      </c>
      <c r="L172" t="s">
        <v>1121</v>
      </c>
      <c r="M172" t="s">
        <v>1129</v>
      </c>
      <c r="N172" t="s">
        <v>1131</v>
      </c>
      <c r="O172" s="24">
        <v>44694</v>
      </c>
      <c r="P172">
        <v>1200</v>
      </c>
      <c r="Q172">
        <v>14985.42</v>
      </c>
      <c r="R172">
        <v>1200</v>
      </c>
      <c r="S172">
        <v>14301.02</v>
      </c>
      <c r="T172" s="24">
        <v>44700</v>
      </c>
      <c r="U172">
        <v>407</v>
      </c>
      <c r="V172" s="24">
        <v>44707</v>
      </c>
      <c r="W172" t="s">
        <v>1125</v>
      </c>
      <c r="X172" s="24">
        <v>44707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14420.43</v>
      </c>
      <c r="AI172">
        <v>0</v>
      </c>
      <c r="AJ172">
        <v>0</v>
      </c>
      <c r="AK172">
        <v>0</v>
      </c>
    </row>
    <row r="173" spans="1:37" x14ac:dyDescent="0.25">
      <c r="A173" t="s">
        <v>2172</v>
      </c>
      <c r="B173" t="s">
        <v>2173</v>
      </c>
      <c r="C173" t="s">
        <v>1121</v>
      </c>
      <c r="E173" t="s">
        <v>1122</v>
      </c>
      <c r="H173" t="s">
        <v>25</v>
      </c>
      <c r="I173" t="s">
        <v>1127</v>
      </c>
      <c r="J173" t="s">
        <v>4994</v>
      </c>
      <c r="K173" t="s">
        <v>1787</v>
      </c>
      <c r="L173" t="s">
        <v>1121</v>
      </c>
      <c r="M173" t="s">
        <v>1129</v>
      </c>
      <c r="N173" t="s">
        <v>1131</v>
      </c>
      <c r="O173" s="24">
        <v>44643</v>
      </c>
      <c r="P173">
        <v>45000</v>
      </c>
      <c r="Q173">
        <v>47227.5</v>
      </c>
      <c r="R173">
        <v>45000</v>
      </c>
      <c r="S173">
        <v>38767.5</v>
      </c>
      <c r="T173" s="24">
        <v>44706</v>
      </c>
      <c r="U173">
        <v>1150</v>
      </c>
      <c r="V173" s="24">
        <v>44713</v>
      </c>
      <c r="W173" t="s">
        <v>1125</v>
      </c>
      <c r="X173" s="24">
        <v>44713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38947.5</v>
      </c>
      <c r="AI173">
        <v>0</v>
      </c>
      <c r="AJ173">
        <v>0</v>
      </c>
      <c r="AK173">
        <v>0</v>
      </c>
    </row>
    <row r="174" spans="1:37" x14ac:dyDescent="0.25">
      <c r="A174" t="s">
        <v>208</v>
      </c>
      <c r="B174" t="s">
        <v>209</v>
      </c>
      <c r="C174" t="s">
        <v>1121</v>
      </c>
      <c r="E174" t="s">
        <v>1122</v>
      </c>
      <c r="F174" t="s">
        <v>2230</v>
      </c>
      <c r="H174" t="s">
        <v>32</v>
      </c>
      <c r="I174" t="s">
        <v>1261</v>
      </c>
      <c r="J174" t="s">
        <v>2544</v>
      </c>
      <c r="K174" t="s">
        <v>1766</v>
      </c>
      <c r="L174" t="s">
        <v>1121</v>
      </c>
      <c r="M174" t="s">
        <v>1123</v>
      </c>
      <c r="N174" t="s">
        <v>1143</v>
      </c>
      <c r="O174" s="24">
        <v>44495</v>
      </c>
      <c r="P174">
        <v>3190</v>
      </c>
      <c r="Q174">
        <v>3317.61</v>
      </c>
      <c r="R174">
        <v>3190</v>
      </c>
      <c r="S174">
        <v>552.94000000000005</v>
      </c>
      <c r="T174" s="24">
        <v>44648</v>
      </c>
      <c r="U174">
        <v>616.74</v>
      </c>
      <c r="V174" s="24">
        <v>44677</v>
      </c>
      <c r="W174" t="s">
        <v>1125</v>
      </c>
      <c r="X174" s="24">
        <v>44711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769.36</v>
      </c>
      <c r="AI174">
        <v>0</v>
      </c>
      <c r="AJ174">
        <v>0</v>
      </c>
      <c r="AK174">
        <v>0</v>
      </c>
    </row>
    <row r="175" spans="1:37" x14ac:dyDescent="0.25">
      <c r="A175" t="s">
        <v>55</v>
      </c>
      <c r="B175" t="s">
        <v>56</v>
      </c>
      <c r="C175" t="s">
        <v>1121</v>
      </c>
      <c r="E175" t="s">
        <v>1156</v>
      </c>
      <c r="F175" t="s">
        <v>1236</v>
      </c>
      <c r="H175" t="s">
        <v>57</v>
      </c>
      <c r="I175" t="s">
        <v>1155</v>
      </c>
      <c r="J175" t="s">
        <v>1237</v>
      </c>
      <c r="K175">
        <v>217081</v>
      </c>
      <c r="L175" t="s">
        <v>1126</v>
      </c>
      <c r="M175" t="s">
        <v>1165</v>
      </c>
      <c r="N175" t="s">
        <v>1166</v>
      </c>
      <c r="O175" s="24">
        <v>43903</v>
      </c>
      <c r="P175">
        <v>1700</v>
      </c>
      <c r="Q175">
        <v>1518.75</v>
      </c>
      <c r="R175">
        <v>1510.44</v>
      </c>
      <c r="S175">
        <v>759.36</v>
      </c>
      <c r="T175" s="24">
        <v>44085</v>
      </c>
      <c r="U175">
        <v>141.66999999999999</v>
      </c>
      <c r="V175" s="24">
        <v>44085</v>
      </c>
      <c r="W175" s="24">
        <v>44115</v>
      </c>
      <c r="X175" s="24">
        <v>44143</v>
      </c>
      <c r="Y175">
        <v>597</v>
      </c>
      <c r="Z175">
        <v>4</v>
      </c>
      <c r="AA175">
        <v>7</v>
      </c>
      <c r="AB175">
        <v>759.36</v>
      </c>
      <c r="AC175">
        <v>30.02</v>
      </c>
      <c r="AD175">
        <v>0</v>
      </c>
      <c r="AE175">
        <v>20.73</v>
      </c>
      <c r="AF175">
        <v>115.5</v>
      </c>
      <c r="AG175">
        <v>925.61</v>
      </c>
      <c r="AH175">
        <v>1799.42</v>
      </c>
      <c r="AI175">
        <v>759.42</v>
      </c>
      <c r="AJ175">
        <v>924.5</v>
      </c>
      <c r="AK175">
        <v>115.5</v>
      </c>
    </row>
    <row r="176" spans="1:37" x14ac:dyDescent="0.25">
      <c r="A176" t="s">
        <v>49</v>
      </c>
      <c r="B176" t="s">
        <v>50</v>
      </c>
      <c r="C176" t="s">
        <v>1121</v>
      </c>
      <c r="E176" t="s">
        <v>1122</v>
      </c>
      <c r="F176" t="s">
        <v>4148</v>
      </c>
      <c r="H176" t="s">
        <v>2199</v>
      </c>
      <c r="I176" t="s">
        <v>1127</v>
      </c>
      <c r="J176" t="s">
        <v>4149</v>
      </c>
      <c r="K176" t="s">
        <v>4150</v>
      </c>
      <c r="L176" t="s">
        <v>1121</v>
      </c>
      <c r="M176" t="s">
        <v>1123</v>
      </c>
      <c r="N176" t="s">
        <v>1143</v>
      </c>
      <c r="O176" s="24">
        <v>44607</v>
      </c>
      <c r="P176">
        <v>6950</v>
      </c>
      <c r="Q176">
        <v>7141.13</v>
      </c>
      <c r="R176">
        <v>6950</v>
      </c>
      <c r="S176">
        <v>3570.57</v>
      </c>
      <c r="T176" s="24">
        <v>44697</v>
      </c>
      <c r="U176">
        <v>1329.19</v>
      </c>
      <c r="V176" s="24">
        <v>44727</v>
      </c>
      <c r="W176" t="s">
        <v>1125</v>
      </c>
      <c r="X176" s="24">
        <v>44727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3748.53</v>
      </c>
      <c r="AI176">
        <v>0</v>
      </c>
      <c r="AJ176">
        <v>0</v>
      </c>
      <c r="AK176">
        <v>0</v>
      </c>
    </row>
    <row r="177" spans="1:37" x14ac:dyDescent="0.25">
      <c r="A177" t="s">
        <v>226</v>
      </c>
      <c r="B177" t="s">
        <v>227</v>
      </c>
      <c r="C177" t="s">
        <v>1121</v>
      </c>
      <c r="E177" t="s">
        <v>1156</v>
      </c>
      <c r="F177" t="s">
        <v>6160</v>
      </c>
      <c r="H177" t="s">
        <v>2199</v>
      </c>
      <c r="I177" t="s">
        <v>1268</v>
      </c>
      <c r="J177" t="s">
        <v>6161</v>
      </c>
      <c r="K177" t="s">
        <v>6162</v>
      </c>
      <c r="L177" t="s">
        <v>1121</v>
      </c>
      <c r="M177" t="s">
        <v>1123</v>
      </c>
      <c r="N177" t="s">
        <v>1150</v>
      </c>
      <c r="O177" s="24">
        <v>44659</v>
      </c>
      <c r="P177">
        <v>1657.55</v>
      </c>
      <c r="Q177">
        <v>1703.14</v>
      </c>
      <c r="R177">
        <v>1657.55</v>
      </c>
      <c r="S177">
        <v>1277.3699999999999</v>
      </c>
      <c r="T177" s="24">
        <v>44690</v>
      </c>
      <c r="U177">
        <v>458.94</v>
      </c>
      <c r="V177" s="24">
        <v>44720</v>
      </c>
      <c r="W177" t="s">
        <v>1125</v>
      </c>
      <c r="X177" s="24">
        <v>44720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1312.38</v>
      </c>
      <c r="AI177">
        <v>0</v>
      </c>
      <c r="AJ177">
        <v>0</v>
      </c>
      <c r="AK177">
        <v>0</v>
      </c>
    </row>
    <row r="178" spans="1:37" x14ac:dyDescent="0.25">
      <c r="A178" t="s">
        <v>4973</v>
      </c>
      <c r="B178" t="s">
        <v>4974</v>
      </c>
      <c r="C178" t="s">
        <v>1121</v>
      </c>
      <c r="E178" t="s">
        <v>1122</v>
      </c>
      <c r="F178" t="s">
        <v>4975</v>
      </c>
      <c r="H178" t="s">
        <v>2208</v>
      </c>
      <c r="I178" t="s">
        <v>1209</v>
      </c>
      <c r="J178" t="s">
        <v>4995</v>
      </c>
      <c r="K178">
        <v>17177</v>
      </c>
      <c r="L178" t="s">
        <v>1121</v>
      </c>
      <c r="M178" t="s">
        <v>1123</v>
      </c>
      <c r="N178" t="s">
        <v>1124</v>
      </c>
      <c r="O178" s="24">
        <v>44637</v>
      </c>
      <c r="P178">
        <v>16229</v>
      </c>
      <c r="Q178">
        <v>16675.3</v>
      </c>
      <c r="R178">
        <v>16229</v>
      </c>
      <c r="S178">
        <v>11116.88</v>
      </c>
      <c r="T178" s="24">
        <v>44698</v>
      </c>
      <c r="U178">
        <v>3103.8</v>
      </c>
      <c r="V178" s="24">
        <v>44729</v>
      </c>
      <c r="W178" t="s">
        <v>1125</v>
      </c>
      <c r="X178" s="24">
        <v>44729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11445.17</v>
      </c>
      <c r="AI178">
        <v>0</v>
      </c>
      <c r="AJ178">
        <v>0</v>
      </c>
      <c r="AK178">
        <v>0</v>
      </c>
    </row>
    <row r="179" spans="1:37" x14ac:dyDescent="0.25">
      <c r="A179" t="s">
        <v>562</v>
      </c>
      <c r="B179" t="s">
        <v>563</v>
      </c>
      <c r="C179" t="s">
        <v>1121</v>
      </c>
      <c r="E179" t="s">
        <v>1122</v>
      </c>
      <c r="F179" t="s">
        <v>2605</v>
      </c>
      <c r="H179" t="s">
        <v>2199</v>
      </c>
      <c r="I179" t="s">
        <v>1412</v>
      </c>
      <c r="J179" t="s">
        <v>6163</v>
      </c>
      <c r="K179">
        <v>4113</v>
      </c>
      <c r="L179" t="s">
        <v>1121</v>
      </c>
      <c r="M179" t="s">
        <v>1123</v>
      </c>
      <c r="N179" t="s">
        <v>1124</v>
      </c>
      <c r="O179" s="24">
        <v>44663</v>
      </c>
      <c r="P179">
        <v>1622.5</v>
      </c>
      <c r="Q179">
        <v>1667.13</v>
      </c>
      <c r="R179">
        <v>1622.5</v>
      </c>
      <c r="S179">
        <v>1389.3</v>
      </c>
      <c r="T179" s="24">
        <v>44693</v>
      </c>
      <c r="U179">
        <v>310.31</v>
      </c>
      <c r="V179" s="24">
        <v>44724</v>
      </c>
      <c r="W179" t="s">
        <v>1125</v>
      </c>
      <c r="X179" s="24">
        <v>44724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1419.3</v>
      </c>
      <c r="AI179">
        <v>0</v>
      </c>
      <c r="AJ179">
        <v>0</v>
      </c>
      <c r="AK179">
        <v>0</v>
      </c>
    </row>
    <row r="180" spans="1:37" x14ac:dyDescent="0.25">
      <c r="A180" t="s">
        <v>2764</v>
      </c>
      <c r="B180" t="s">
        <v>2765</v>
      </c>
      <c r="C180" t="s">
        <v>1147</v>
      </c>
      <c r="E180" t="s">
        <v>1122</v>
      </c>
      <c r="F180" t="s">
        <v>2766</v>
      </c>
      <c r="H180" t="s">
        <v>2208</v>
      </c>
      <c r="I180" t="s">
        <v>1297</v>
      </c>
      <c r="J180" t="s">
        <v>3020</v>
      </c>
      <c r="K180" t="s">
        <v>3021</v>
      </c>
      <c r="L180" t="s">
        <v>1121</v>
      </c>
      <c r="M180" t="s">
        <v>1123</v>
      </c>
      <c r="N180" t="s">
        <v>1124</v>
      </c>
      <c r="O180" s="24">
        <v>44537</v>
      </c>
      <c r="P180">
        <v>599.65</v>
      </c>
      <c r="Q180">
        <v>616.15</v>
      </c>
      <c r="R180">
        <v>599.65</v>
      </c>
      <c r="S180">
        <v>102.7</v>
      </c>
      <c r="T180" s="24">
        <v>44690</v>
      </c>
      <c r="U180">
        <v>114.69</v>
      </c>
      <c r="V180" s="24">
        <v>44719</v>
      </c>
      <c r="W180" t="s">
        <v>1125</v>
      </c>
      <c r="X180" s="24">
        <v>44719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124.31</v>
      </c>
      <c r="AI180">
        <v>0</v>
      </c>
      <c r="AJ180">
        <v>0</v>
      </c>
      <c r="AK180">
        <v>0</v>
      </c>
    </row>
    <row r="181" spans="1:37" x14ac:dyDescent="0.25">
      <c r="A181" t="s">
        <v>170</v>
      </c>
      <c r="B181" t="s">
        <v>171</v>
      </c>
      <c r="C181" t="s">
        <v>1121</v>
      </c>
      <c r="E181" t="s">
        <v>1122</v>
      </c>
      <c r="F181" t="s">
        <v>1239</v>
      </c>
      <c r="H181" t="s">
        <v>2199</v>
      </c>
      <c r="I181" t="s">
        <v>1240</v>
      </c>
      <c r="J181" t="s">
        <v>7177</v>
      </c>
      <c r="K181" t="s">
        <v>7178</v>
      </c>
      <c r="L181" t="s">
        <v>1121</v>
      </c>
      <c r="M181" t="s">
        <v>1123</v>
      </c>
      <c r="N181" t="s">
        <v>1124</v>
      </c>
      <c r="O181" s="24">
        <v>44698</v>
      </c>
      <c r="P181">
        <v>1767.1</v>
      </c>
      <c r="Q181">
        <v>1815.7</v>
      </c>
      <c r="R181">
        <v>1767.1</v>
      </c>
      <c r="S181">
        <v>1815.72</v>
      </c>
      <c r="U181">
        <v>337.96</v>
      </c>
      <c r="V181" s="24">
        <v>44729</v>
      </c>
      <c r="W181" t="s">
        <v>1125</v>
      </c>
      <c r="X181" s="24">
        <v>44729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1831.99</v>
      </c>
      <c r="AI181">
        <v>0</v>
      </c>
      <c r="AJ181">
        <v>0</v>
      </c>
      <c r="AK181">
        <v>0</v>
      </c>
    </row>
    <row r="182" spans="1:37" x14ac:dyDescent="0.25">
      <c r="A182" t="s">
        <v>2083</v>
      </c>
      <c r="B182" t="s">
        <v>2084</v>
      </c>
      <c r="C182" t="s">
        <v>1121</v>
      </c>
      <c r="E182" t="s">
        <v>1122</v>
      </c>
      <c r="F182" t="s">
        <v>7179</v>
      </c>
      <c r="H182" t="s">
        <v>2208</v>
      </c>
      <c r="I182" t="s">
        <v>1795</v>
      </c>
      <c r="J182" t="s">
        <v>7180</v>
      </c>
      <c r="K182" t="s">
        <v>7181</v>
      </c>
      <c r="L182" t="s">
        <v>1121</v>
      </c>
      <c r="M182" t="s">
        <v>1123</v>
      </c>
      <c r="N182" t="s">
        <v>1150</v>
      </c>
      <c r="O182" s="24">
        <v>44699</v>
      </c>
      <c r="P182">
        <v>2000</v>
      </c>
      <c r="Q182">
        <v>2055</v>
      </c>
      <c r="R182">
        <v>2000</v>
      </c>
      <c r="S182">
        <v>2055</v>
      </c>
      <c r="U182">
        <v>553.75</v>
      </c>
      <c r="V182" s="24">
        <v>44730</v>
      </c>
      <c r="W182" t="s">
        <v>1125</v>
      </c>
      <c r="X182" s="24">
        <v>44730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2072.1</v>
      </c>
      <c r="AI182">
        <v>0</v>
      </c>
      <c r="AJ182">
        <v>0</v>
      </c>
      <c r="AK182">
        <v>0</v>
      </c>
    </row>
    <row r="183" spans="1:37" x14ac:dyDescent="0.25">
      <c r="A183" t="s">
        <v>1826</v>
      </c>
      <c r="B183" t="s">
        <v>1827</v>
      </c>
      <c r="C183" t="s">
        <v>1126</v>
      </c>
      <c r="E183" t="s">
        <v>1122</v>
      </c>
      <c r="F183" t="s">
        <v>2545</v>
      </c>
      <c r="H183" t="s">
        <v>2046</v>
      </c>
      <c r="I183" t="s">
        <v>1139</v>
      </c>
      <c r="J183" t="s">
        <v>2546</v>
      </c>
      <c r="K183" t="s">
        <v>2547</v>
      </c>
      <c r="L183" t="s">
        <v>1126</v>
      </c>
      <c r="M183" t="s">
        <v>1123</v>
      </c>
      <c r="N183" t="s">
        <v>1124</v>
      </c>
      <c r="O183" s="24">
        <v>44469</v>
      </c>
      <c r="P183">
        <v>11430.86</v>
      </c>
      <c r="Q183">
        <v>11745.21</v>
      </c>
      <c r="R183">
        <v>11430.86</v>
      </c>
      <c r="S183">
        <v>5872.62</v>
      </c>
      <c r="T183" s="24">
        <v>44560</v>
      </c>
      <c r="U183">
        <v>2186.16</v>
      </c>
      <c r="V183" s="24">
        <v>44591</v>
      </c>
      <c r="W183" s="24">
        <v>44616</v>
      </c>
      <c r="X183" s="24">
        <v>44679</v>
      </c>
      <c r="Y183">
        <v>96</v>
      </c>
      <c r="Z183">
        <v>7</v>
      </c>
      <c r="AA183">
        <v>4</v>
      </c>
      <c r="AB183">
        <v>5872.62</v>
      </c>
      <c r="AC183">
        <v>505.63</v>
      </c>
      <c r="AD183">
        <v>0</v>
      </c>
      <c r="AE183">
        <v>137.72999999999999</v>
      </c>
      <c r="AF183">
        <v>231</v>
      </c>
      <c r="AG183">
        <v>6746.98</v>
      </c>
      <c r="AH183">
        <v>7862.11</v>
      </c>
      <c r="AI183">
        <v>6045.03</v>
      </c>
      <c r="AJ183">
        <v>1586.08</v>
      </c>
      <c r="AK183">
        <v>231</v>
      </c>
    </row>
    <row r="184" spans="1:37" x14ac:dyDescent="0.25">
      <c r="A184" t="s">
        <v>489</v>
      </c>
      <c r="B184" t="s">
        <v>490</v>
      </c>
      <c r="C184" t="s">
        <v>1121</v>
      </c>
      <c r="E184" t="s">
        <v>1122</v>
      </c>
      <c r="F184" t="s">
        <v>2830</v>
      </c>
      <c r="H184" t="s">
        <v>22</v>
      </c>
      <c r="I184" t="s">
        <v>1139</v>
      </c>
      <c r="J184" t="s">
        <v>4996</v>
      </c>
      <c r="K184">
        <v>50523679</v>
      </c>
      <c r="L184" t="s">
        <v>1121</v>
      </c>
      <c r="M184" t="s">
        <v>1123</v>
      </c>
      <c r="N184" t="s">
        <v>1143</v>
      </c>
      <c r="O184" s="24">
        <v>44635</v>
      </c>
      <c r="P184">
        <v>8000</v>
      </c>
      <c r="Q184">
        <v>8264</v>
      </c>
      <c r="R184">
        <v>8000</v>
      </c>
      <c r="S184">
        <v>5509.36</v>
      </c>
      <c r="T184" s="24">
        <v>44697</v>
      </c>
      <c r="U184">
        <v>1537.34</v>
      </c>
      <c r="V184" s="24">
        <v>44727</v>
      </c>
      <c r="W184" t="s">
        <v>1125</v>
      </c>
      <c r="X184" s="24">
        <v>44727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5682.18</v>
      </c>
      <c r="AI184">
        <v>0</v>
      </c>
      <c r="AJ184">
        <v>0</v>
      </c>
      <c r="AK184">
        <v>0</v>
      </c>
    </row>
    <row r="185" spans="1:37" x14ac:dyDescent="0.25">
      <c r="A185" t="s">
        <v>348</v>
      </c>
      <c r="B185" t="s">
        <v>349</v>
      </c>
      <c r="C185" t="s">
        <v>1121</v>
      </c>
      <c r="E185" t="s">
        <v>1122</v>
      </c>
      <c r="F185" t="s">
        <v>2346</v>
      </c>
      <c r="H185" t="s">
        <v>22</v>
      </c>
      <c r="I185" t="s">
        <v>1321</v>
      </c>
      <c r="J185" t="s">
        <v>2750</v>
      </c>
      <c r="K185" t="s">
        <v>2751</v>
      </c>
      <c r="L185" t="s">
        <v>1121</v>
      </c>
      <c r="M185" t="s">
        <v>1123</v>
      </c>
      <c r="N185" t="s">
        <v>1124</v>
      </c>
      <c r="O185" s="24">
        <v>44526</v>
      </c>
      <c r="P185">
        <v>1897.99</v>
      </c>
      <c r="Q185">
        <v>1950.19</v>
      </c>
      <c r="R185">
        <v>1897.99</v>
      </c>
      <c r="S185">
        <v>325.04000000000002</v>
      </c>
      <c r="T185" s="24">
        <v>44677</v>
      </c>
      <c r="U185">
        <v>363</v>
      </c>
      <c r="V185" s="24">
        <v>44707</v>
      </c>
      <c r="W185" t="s">
        <v>1125</v>
      </c>
      <c r="X185" s="24">
        <v>44707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407.21</v>
      </c>
      <c r="AI185">
        <v>0</v>
      </c>
      <c r="AJ185">
        <v>0</v>
      </c>
      <c r="AK185">
        <v>0</v>
      </c>
    </row>
    <row r="186" spans="1:37" x14ac:dyDescent="0.25">
      <c r="A186" t="s">
        <v>799</v>
      </c>
      <c r="B186" t="s">
        <v>800</v>
      </c>
      <c r="C186" t="s">
        <v>1121</v>
      </c>
      <c r="E186" t="s">
        <v>1122</v>
      </c>
      <c r="F186" t="s">
        <v>3188</v>
      </c>
      <c r="H186" t="s">
        <v>2208</v>
      </c>
      <c r="I186" t="s">
        <v>1171</v>
      </c>
      <c r="J186" t="s">
        <v>4997</v>
      </c>
      <c r="K186" t="s">
        <v>4998</v>
      </c>
      <c r="L186" t="s">
        <v>1121</v>
      </c>
      <c r="M186" t="s">
        <v>1123</v>
      </c>
      <c r="N186" t="s">
        <v>1150</v>
      </c>
      <c r="O186" s="24">
        <v>44638</v>
      </c>
      <c r="P186">
        <v>994.18</v>
      </c>
      <c r="Q186">
        <v>1021.53</v>
      </c>
      <c r="R186">
        <v>994.18</v>
      </c>
      <c r="S186">
        <v>510.78</v>
      </c>
      <c r="T186" s="24">
        <v>44699</v>
      </c>
      <c r="U186">
        <v>275.27</v>
      </c>
      <c r="V186" s="24">
        <v>44730</v>
      </c>
      <c r="W186" t="s">
        <v>1125</v>
      </c>
      <c r="X186" s="24">
        <v>44730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529.74</v>
      </c>
      <c r="AI186">
        <v>0</v>
      </c>
      <c r="AJ186">
        <v>0</v>
      </c>
      <c r="AK186">
        <v>0</v>
      </c>
    </row>
    <row r="187" spans="1:37" x14ac:dyDescent="0.25">
      <c r="A187" t="s">
        <v>202</v>
      </c>
      <c r="B187" t="s">
        <v>203</v>
      </c>
      <c r="C187" t="s">
        <v>1121</v>
      </c>
      <c r="E187" t="s">
        <v>1122</v>
      </c>
      <c r="F187" t="s">
        <v>1786</v>
      </c>
      <c r="H187" t="s">
        <v>2208</v>
      </c>
      <c r="I187" t="s">
        <v>1256</v>
      </c>
      <c r="J187" t="s">
        <v>4999</v>
      </c>
      <c r="K187">
        <v>165497</v>
      </c>
      <c r="L187" t="s">
        <v>1121</v>
      </c>
      <c r="M187" t="s">
        <v>1123</v>
      </c>
      <c r="N187" t="s">
        <v>1124</v>
      </c>
      <c r="O187" s="24">
        <v>44624</v>
      </c>
      <c r="P187">
        <v>5065.97</v>
      </c>
      <c r="Q187">
        <v>5205.3</v>
      </c>
      <c r="R187">
        <v>5065.97</v>
      </c>
      <c r="S187">
        <v>3470.2</v>
      </c>
      <c r="T187" s="24">
        <v>44685</v>
      </c>
      <c r="U187">
        <v>968.87</v>
      </c>
      <c r="V187" s="24">
        <v>44716</v>
      </c>
      <c r="W187" t="s">
        <v>1125</v>
      </c>
      <c r="X187" s="24">
        <v>44716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3615.98</v>
      </c>
      <c r="AI187">
        <v>0</v>
      </c>
      <c r="AJ187">
        <v>0</v>
      </c>
      <c r="AK187">
        <v>0</v>
      </c>
    </row>
    <row r="188" spans="1:37" x14ac:dyDescent="0.25">
      <c r="A188" t="s">
        <v>4376</v>
      </c>
      <c r="B188" t="s">
        <v>4377</v>
      </c>
      <c r="C188" t="s">
        <v>1121</v>
      </c>
      <c r="E188" t="s">
        <v>1122</v>
      </c>
      <c r="F188" t="s">
        <v>6419</v>
      </c>
      <c r="H188" t="s">
        <v>22</v>
      </c>
      <c r="I188" t="s">
        <v>1369</v>
      </c>
      <c r="J188" t="s">
        <v>7182</v>
      </c>
      <c r="K188" t="s">
        <v>7183</v>
      </c>
      <c r="L188" t="s">
        <v>1121</v>
      </c>
      <c r="M188" t="s">
        <v>1123</v>
      </c>
      <c r="N188" t="s">
        <v>1124</v>
      </c>
      <c r="O188" s="24">
        <v>44704</v>
      </c>
      <c r="P188">
        <v>6682.5</v>
      </c>
      <c r="Q188">
        <v>6866.28</v>
      </c>
      <c r="R188">
        <v>6682.5</v>
      </c>
      <c r="S188">
        <v>6866.28</v>
      </c>
      <c r="U188">
        <v>1278.03</v>
      </c>
      <c r="V188" s="24">
        <v>44735</v>
      </c>
      <c r="W188" t="s">
        <v>1125</v>
      </c>
      <c r="X188" s="24">
        <v>44735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6901.43</v>
      </c>
      <c r="AI188">
        <v>0</v>
      </c>
      <c r="AJ188">
        <v>0</v>
      </c>
      <c r="AK188">
        <v>0</v>
      </c>
    </row>
    <row r="189" spans="1:37" x14ac:dyDescent="0.25">
      <c r="A189" t="s">
        <v>166</v>
      </c>
      <c r="B189" t="s">
        <v>167</v>
      </c>
      <c r="C189" t="s">
        <v>1126</v>
      </c>
      <c r="E189" t="s">
        <v>1122</v>
      </c>
      <c r="G189" t="s">
        <v>167</v>
      </c>
      <c r="H189" t="s">
        <v>1619</v>
      </c>
      <c r="I189" t="s">
        <v>1149</v>
      </c>
      <c r="J189" t="s">
        <v>1238</v>
      </c>
      <c r="L189" t="s">
        <v>1121</v>
      </c>
      <c r="M189" t="s">
        <v>1129</v>
      </c>
      <c r="N189" t="s">
        <v>1130</v>
      </c>
      <c r="O189" s="24">
        <v>43789</v>
      </c>
      <c r="P189">
        <v>18406.36</v>
      </c>
      <c r="Q189">
        <v>18406.36</v>
      </c>
      <c r="R189">
        <v>18406.36</v>
      </c>
      <c r="S189">
        <v>15441.76</v>
      </c>
      <c r="T189" s="24">
        <v>44688</v>
      </c>
      <c r="U189">
        <v>500</v>
      </c>
      <c r="V189" s="24">
        <v>44722</v>
      </c>
      <c r="W189" t="s">
        <v>1125</v>
      </c>
      <c r="X189" s="24">
        <v>44722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15707.42</v>
      </c>
      <c r="AI189">
        <v>0</v>
      </c>
      <c r="AJ189">
        <v>0</v>
      </c>
      <c r="AK189">
        <v>0</v>
      </c>
    </row>
    <row r="190" spans="1:37" x14ac:dyDescent="0.25">
      <c r="A190" t="s">
        <v>160</v>
      </c>
      <c r="B190" t="s">
        <v>161</v>
      </c>
      <c r="C190" t="s">
        <v>1121</v>
      </c>
      <c r="E190" t="s">
        <v>1122</v>
      </c>
      <c r="H190" t="s">
        <v>26</v>
      </c>
      <c r="I190" t="s">
        <v>1149</v>
      </c>
      <c r="J190" t="s">
        <v>5000</v>
      </c>
      <c r="L190" t="s">
        <v>1121</v>
      </c>
      <c r="M190" t="s">
        <v>1129</v>
      </c>
      <c r="N190" t="s">
        <v>1131</v>
      </c>
      <c r="O190" s="24">
        <v>44631</v>
      </c>
      <c r="P190">
        <v>1000</v>
      </c>
      <c r="Q190">
        <v>14711.33</v>
      </c>
      <c r="R190">
        <v>1000</v>
      </c>
      <c r="S190">
        <v>8534.24</v>
      </c>
      <c r="T190" s="24">
        <v>44704</v>
      </c>
      <c r="U190">
        <v>630</v>
      </c>
      <c r="V190" s="24">
        <v>44711</v>
      </c>
      <c r="W190" t="s">
        <v>1125</v>
      </c>
      <c r="X190" s="24">
        <v>44711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8612.44</v>
      </c>
      <c r="AI190">
        <v>0</v>
      </c>
      <c r="AJ190">
        <v>0</v>
      </c>
      <c r="AK190">
        <v>0</v>
      </c>
    </row>
    <row r="191" spans="1:37" x14ac:dyDescent="0.25">
      <c r="A191" t="s">
        <v>3575</v>
      </c>
      <c r="B191" t="s">
        <v>3576</v>
      </c>
      <c r="C191" t="s">
        <v>1121</v>
      </c>
      <c r="E191" t="s">
        <v>1122</v>
      </c>
      <c r="H191" t="s">
        <v>22</v>
      </c>
      <c r="I191" t="s">
        <v>1155</v>
      </c>
      <c r="J191" t="s">
        <v>3577</v>
      </c>
      <c r="K191" t="s">
        <v>3578</v>
      </c>
      <c r="L191" t="s">
        <v>1121</v>
      </c>
      <c r="M191" t="s">
        <v>1129</v>
      </c>
      <c r="N191" t="s">
        <v>1131</v>
      </c>
      <c r="O191" s="24">
        <v>44589</v>
      </c>
      <c r="P191">
        <v>13150</v>
      </c>
      <c r="Q191">
        <v>35105.79</v>
      </c>
      <c r="R191">
        <v>13150</v>
      </c>
      <c r="S191">
        <v>18052.54</v>
      </c>
      <c r="T191" s="24">
        <v>44698</v>
      </c>
      <c r="U191">
        <v>3032</v>
      </c>
      <c r="V191" s="24">
        <v>44729</v>
      </c>
      <c r="W191" t="s">
        <v>1125</v>
      </c>
      <c r="X191" s="24">
        <v>44729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18374.12</v>
      </c>
      <c r="AI191">
        <v>0</v>
      </c>
      <c r="AJ191">
        <v>0</v>
      </c>
      <c r="AK191">
        <v>0</v>
      </c>
    </row>
    <row r="192" spans="1:37" x14ac:dyDescent="0.25">
      <c r="A192" t="s">
        <v>30</v>
      </c>
      <c r="B192" t="s">
        <v>31</v>
      </c>
      <c r="C192" t="s">
        <v>1121</v>
      </c>
      <c r="E192" t="s">
        <v>1122</v>
      </c>
      <c r="F192" t="s">
        <v>1141</v>
      </c>
      <c r="H192" t="s">
        <v>32</v>
      </c>
      <c r="I192" t="s">
        <v>1142</v>
      </c>
      <c r="J192" t="s">
        <v>5001</v>
      </c>
      <c r="K192">
        <v>5507</v>
      </c>
      <c r="L192" t="s">
        <v>1121</v>
      </c>
      <c r="M192" t="s">
        <v>1123</v>
      </c>
      <c r="N192" t="s">
        <v>1143</v>
      </c>
      <c r="O192" s="24">
        <v>44651</v>
      </c>
      <c r="P192">
        <v>1087.5</v>
      </c>
      <c r="Q192">
        <v>1141.3399999999999</v>
      </c>
      <c r="R192">
        <v>1087.5</v>
      </c>
      <c r="S192">
        <v>951.15</v>
      </c>
      <c r="T192" s="24">
        <v>44683</v>
      </c>
      <c r="U192">
        <v>211.98</v>
      </c>
      <c r="V192" s="24">
        <v>44711</v>
      </c>
      <c r="W192" t="s">
        <v>1125</v>
      </c>
      <c r="X192" s="24">
        <v>44738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983.4</v>
      </c>
      <c r="AI192">
        <v>0</v>
      </c>
      <c r="AJ192">
        <v>0</v>
      </c>
      <c r="AK192">
        <v>0</v>
      </c>
    </row>
    <row r="193" spans="1:37" x14ac:dyDescent="0.25">
      <c r="A193" t="s">
        <v>230</v>
      </c>
      <c r="B193" t="s">
        <v>231</v>
      </c>
      <c r="C193" t="s">
        <v>1121</v>
      </c>
      <c r="E193" t="s">
        <v>1122</v>
      </c>
      <c r="F193" t="s">
        <v>6164</v>
      </c>
      <c r="H193" t="s">
        <v>32</v>
      </c>
      <c r="I193" t="s">
        <v>1270</v>
      </c>
      <c r="J193" t="s">
        <v>6165</v>
      </c>
      <c r="K193">
        <v>21732</v>
      </c>
      <c r="L193" t="s">
        <v>1121</v>
      </c>
      <c r="M193" t="s">
        <v>1123</v>
      </c>
      <c r="N193" t="s">
        <v>1175</v>
      </c>
      <c r="O193" s="24">
        <v>44678</v>
      </c>
      <c r="P193">
        <v>500</v>
      </c>
      <c r="Q193">
        <v>524.75</v>
      </c>
      <c r="R193">
        <v>500</v>
      </c>
      <c r="S193">
        <v>524.76</v>
      </c>
      <c r="U193">
        <v>184.92</v>
      </c>
      <c r="V193" s="24">
        <v>44708</v>
      </c>
      <c r="W193" t="s">
        <v>1125</v>
      </c>
      <c r="X193" s="24">
        <v>44708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535.94000000000005</v>
      </c>
      <c r="AI193">
        <v>0</v>
      </c>
      <c r="AJ193">
        <v>0</v>
      </c>
      <c r="AK193">
        <v>0</v>
      </c>
    </row>
    <row r="194" spans="1:37" x14ac:dyDescent="0.25">
      <c r="A194" t="s">
        <v>3296</v>
      </c>
      <c r="B194" t="s">
        <v>3297</v>
      </c>
      <c r="C194" t="s">
        <v>1121</v>
      </c>
      <c r="E194" t="s">
        <v>1122</v>
      </c>
      <c r="F194" t="s">
        <v>5002</v>
      </c>
      <c r="H194" t="s">
        <v>2199</v>
      </c>
      <c r="I194" t="s">
        <v>1210</v>
      </c>
      <c r="J194" t="s">
        <v>5003</v>
      </c>
      <c r="K194">
        <v>3744190</v>
      </c>
      <c r="L194" t="s">
        <v>1121</v>
      </c>
      <c r="M194" t="s">
        <v>1123</v>
      </c>
      <c r="N194" t="s">
        <v>1136</v>
      </c>
      <c r="O194" s="24">
        <v>44630</v>
      </c>
      <c r="P194">
        <v>11627.21</v>
      </c>
      <c r="Q194">
        <v>11946.96</v>
      </c>
      <c r="R194">
        <v>11627.21</v>
      </c>
      <c r="S194">
        <v>3982.32</v>
      </c>
      <c r="T194" s="24">
        <v>44691</v>
      </c>
      <c r="U194">
        <v>4214.87</v>
      </c>
      <c r="V194" s="24">
        <v>44722</v>
      </c>
      <c r="W194" t="s">
        <v>1125</v>
      </c>
      <c r="X194" s="24">
        <v>44722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3259.44</v>
      </c>
      <c r="AI194">
        <v>0</v>
      </c>
      <c r="AJ194">
        <v>0</v>
      </c>
      <c r="AK194">
        <v>0</v>
      </c>
    </row>
    <row r="195" spans="1:37" x14ac:dyDescent="0.25">
      <c r="A195" t="s">
        <v>260</v>
      </c>
      <c r="B195" t="s">
        <v>261</v>
      </c>
      <c r="C195" t="s">
        <v>1121</v>
      </c>
      <c r="E195" t="s">
        <v>1122</v>
      </c>
      <c r="F195" t="s">
        <v>6292</v>
      </c>
      <c r="H195" t="s">
        <v>26</v>
      </c>
      <c r="I195" t="s">
        <v>1127</v>
      </c>
      <c r="J195" t="s">
        <v>7184</v>
      </c>
      <c r="K195" t="s">
        <v>7185</v>
      </c>
      <c r="L195" t="s">
        <v>1121</v>
      </c>
      <c r="M195" t="s">
        <v>1123</v>
      </c>
      <c r="N195" t="s">
        <v>1124</v>
      </c>
      <c r="O195" s="24">
        <v>44711</v>
      </c>
      <c r="P195">
        <v>25000</v>
      </c>
      <c r="Q195">
        <v>25687.5</v>
      </c>
      <c r="R195">
        <v>25000</v>
      </c>
      <c r="S195">
        <v>25687.5</v>
      </c>
      <c r="U195">
        <v>4781.25</v>
      </c>
      <c r="V195" s="24">
        <v>44742</v>
      </c>
      <c r="W195" t="s">
        <v>1125</v>
      </c>
      <c r="X195" s="24">
        <v>44742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25703.94</v>
      </c>
      <c r="AI195">
        <v>0</v>
      </c>
      <c r="AJ195">
        <v>0</v>
      </c>
      <c r="AK195">
        <v>0</v>
      </c>
    </row>
    <row r="196" spans="1:37" x14ac:dyDescent="0.25">
      <c r="A196" t="s">
        <v>2062</v>
      </c>
      <c r="B196" t="s">
        <v>2063</v>
      </c>
      <c r="C196" t="s">
        <v>1121</v>
      </c>
      <c r="E196" t="s">
        <v>1122</v>
      </c>
      <c r="F196" t="s">
        <v>2134</v>
      </c>
      <c r="H196" t="s">
        <v>25</v>
      </c>
      <c r="I196" t="s">
        <v>1376</v>
      </c>
      <c r="J196" t="s">
        <v>5004</v>
      </c>
      <c r="K196">
        <v>175472</v>
      </c>
      <c r="L196" t="s">
        <v>1121</v>
      </c>
      <c r="M196" t="s">
        <v>1123</v>
      </c>
      <c r="N196" t="s">
        <v>1124</v>
      </c>
      <c r="O196" s="24">
        <v>44628</v>
      </c>
      <c r="P196">
        <v>14590</v>
      </c>
      <c r="Q196">
        <v>14991.23</v>
      </c>
      <c r="R196">
        <v>14590</v>
      </c>
      <c r="S196">
        <v>9994.16</v>
      </c>
      <c r="T196" s="24">
        <v>44690</v>
      </c>
      <c r="U196">
        <v>2790.34</v>
      </c>
      <c r="V196" s="24">
        <v>44720</v>
      </c>
      <c r="W196" t="s">
        <v>1125</v>
      </c>
      <c r="X196" s="24">
        <v>44720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10375.64</v>
      </c>
      <c r="AI196">
        <v>0</v>
      </c>
      <c r="AJ196">
        <v>0</v>
      </c>
      <c r="AK196">
        <v>0</v>
      </c>
    </row>
    <row r="197" spans="1:37" x14ac:dyDescent="0.25">
      <c r="A197" t="s">
        <v>1939</v>
      </c>
      <c r="B197" t="s">
        <v>1940</v>
      </c>
      <c r="C197" t="s">
        <v>1126</v>
      </c>
      <c r="E197" t="s">
        <v>1122</v>
      </c>
      <c r="H197" t="s">
        <v>2443</v>
      </c>
      <c r="I197" t="s">
        <v>1297</v>
      </c>
      <c r="J197" t="s">
        <v>2548</v>
      </c>
      <c r="L197" t="s">
        <v>1138</v>
      </c>
      <c r="M197" t="s">
        <v>1129</v>
      </c>
      <c r="N197" t="s">
        <v>1151</v>
      </c>
      <c r="O197" s="24">
        <v>44480</v>
      </c>
      <c r="P197">
        <v>4460.37</v>
      </c>
      <c r="Q197">
        <v>4460.37</v>
      </c>
      <c r="R197">
        <v>4460.37</v>
      </c>
      <c r="S197">
        <v>2513.1999999999998</v>
      </c>
      <c r="T197" s="24">
        <v>44649</v>
      </c>
      <c r="U197">
        <v>350</v>
      </c>
      <c r="V197" s="24">
        <v>44673</v>
      </c>
      <c r="W197" s="24">
        <v>44673</v>
      </c>
      <c r="X197" s="24">
        <v>44711</v>
      </c>
      <c r="Y197">
        <v>39</v>
      </c>
      <c r="Z197">
        <v>1</v>
      </c>
      <c r="AA197">
        <v>5</v>
      </c>
      <c r="AB197">
        <v>154.12</v>
      </c>
      <c r="AC197">
        <v>0</v>
      </c>
      <c r="AD197">
        <v>184.36</v>
      </c>
      <c r="AE197">
        <v>11.52</v>
      </c>
      <c r="AF197">
        <v>0</v>
      </c>
      <c r="AG197">
        <v>350</v>
      </c>
      <c r="AH197">
        <v>2712.37</v>
      </c>
      <c r="AI197">
        <v>150.83000000000001</v>
      </c>
      <c r="AJ197">
        <v>199.17</v>
      </c>
      <c r="AK197">
        <v>0</v>
      </c>
    </row>
    <row r="198" spans="1:37" x14ac:dyDescent="0.25">
      <c r="A198" t="s">
        <v>3678</v>
      </c>
      <c r="B198" t="s">
        <v>3679</v>
      </c>
      <c r="C198" t="s">
        <v>1121</v>
      </c>
      <c r="E198" t="s">
        <v>1122</v>
      </c>
      <c r="H198" t="s">
        <v>2208</v>
      </c>
      <c r="I198" t="s">
        <v>1211</v>
      </c>
      <c r="J198" t="s">
        <v>6166</v>
      </c>
      <c r="L198" t="s">
        <v>1121</v>
      </c>
      <c r="M198" t="s">
        <v>1129</v>
      </c>
      <c r="N198" t="s">
        <v>1212</v>
      </c>
      <c r="O198" s="24">
        <v>44678</v>
      </c>
      <c r="P198">
        <v>5076</v>
      </c>
      <c r="Q198">
        <v>15167.42</v>
      </c>
      <c r="R198">
        <v>5076</v>
      </c>
      <c r="S198">
        <v>11602.64</v>
      </c>
      <c r="T198" s="24">
        <v>44706</v>
      </c>
      <c r="U198">
        <v>658</v>
      </c>
      <c r="V198" s="24">
        <v>44713</v>
      </c>
      <c r="W198" t="s">
        <v>1125</v>
      </c>
      <c r="X198" s="24">
        <v>44713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11652.22</v>
      </c>
      <c r="AI198">
        <v>0</v>
      </c>
      <c r="AJ198">
        <v>0</v>
      </c>
      <c r="AK198">
        <v>0</v>
      </c>
    </row>
    <row r="199" spans="1:37" x14ac:dyDescent="0.25">
      <c r="A199" t="s">
        <v>1582</v>
      </c>
      <c r="B199" t="s">
        <v>1583</v>
      </c>
      <c r="C199" t="s">
        <v>1147</v>
      </c>
      <c r="E199" t="s">
        <v>1122</v>
      </c>
      <c r="F199" t="s">
        <v>1600</v>
      </c>
      <c r="H199" t="s">
        <v>2208</v>
      </c>
      <c r="I199" t="s">
        <v>1592</v>
      </c>
      <c r="J199" t="s">
        <v>1910</v>
      </c>
      <c r="K199">
        <v>30026586</v>
      </c>
      <c r="L199" t="s">
        <v>1121</v>
      </c>
      <c r="M199" t="s">
        <v>1123</v>
      </c>
      <c r="N199" t="s">
        <v>1628</v>
      </c>
      <c r="O199" s="24">
        <v>44300</v>
      </c>
      <c r="P199">
        <v>5668.84</v>
      </c>
      <c r="Q199">
        <v>5824.74</v>
      </c>
      <c r="R199">
        <v>5668.84</v>
      </c>
      <c r="S199">
        <v>5824.74</v>
      </c>
      <c r="U199">
        <v>6388.81</v>
      </c>
      <c r="V199" s="24">
        <v>44665</v>
      </c>
      <c r="W199" t="s">
        <v>1125</v>
      </c>
      <c r="X199" s="24">
        <v>44724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7774.58</v>
      </c>
      <c r="AI199">
        <v>0</v>
      </c>
      <c r="AJ199">
        <v>0</v>
      </c>
      <c r="AK199">
        <v>0</v>
      </c>
    </row>
    <row r="200" spans="1:37" x14ac:dyDescent="0.25">
      <c r="A200" t="s">
        <v>2554</v>
      </c>
      <c r="B200" t="s">
        <v>2555</v>
      </c>
      <c r="C200" t="s">
        <v>1121</v>
      </c>
      <c r="E200" t="s">
        <v>1122</v>
      </c>
      <c r="F200" t="s">
        <v>6167</v>
      </c>
      <c r="H200" t="s">
        <v>2199</v>
      </c>
      <c r="I200" t="s">
        <v>1139</v>
      </c>
      <c r="J200" t="s">
        <v>6168</v>
      </c>
      <c r="K200">
        <v>1287</v>
      </c>
      <c r="L200" t="s">
        <v>1121</v>
      </c>
      <c r="M200" t="s">
        <v>1123</v>
      </c>
      <c r="N200" t="s">
        <v>1150</v>
      </c>
      <c r="O200" s="24">
        <v>44664</v>
      </c>
      <c r="P200">
        <v>13000</v>
      </c>
      <c r="Q200">
        <v>13357.5</v>
      </c>
      <c r="R200">
        <v>13000</v>
      </c>
      <c r="S200">
        <v>10018.14</v>
      </c>
      <c r="T200" s="24">
        <v>44694</v>
      </c>
      <c r="U200">
        <v>3599.38</v>
      </c>
      <c r="V200" s="24">
        <v>44725</v>
      </c>
      <c r="W200" t="s">
        <v>1125</v>
      </c>
      <c r="X200" s="24">
        <v>44725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10249.92</v>
      </c>
      <c r="AI200">
        <v>0</v>
      </c>
      <c r="AJ200">
        <v>0</v>
      </c>
      <c r="AK200">
        <v>0</v>
      </c>
    </row>
    <row r="201" spans="1:37" x14ac:dyDescent="0.25">
      <c r="A201" t="s">
        <v>2435</v>
      </c>
      <c r="B201" t="s">
        <v>2436</v>
      </c>
      <c r="C201" t="s">
        <v>1121</v>
      </c>
      <c r="E201" t="s">
        <v>1122</v>
      </c>
      <c r="H201" t="s">
        <v>22</v>
      </c>
      <c r="I201" t="s">
        <v>2437</v>
      </c>
      <c r="J201" t="s">
        <v>7186</v>
      </c>
      <c r="L201" t="s">
        <v>1121</v>
      </c>
      <c r="M201" t="s">
        <v>1129</v>
      </c>
      <c r="N201" t="s">
        <v>1131</v>
      </c>
      <c r="O201" s="24">
        <v>44683</v>
      </c>
      <c r="P201">
        <v>8000</v>
      </c>
      <c r="Q201">
        <v>25131.52</v>
      </c>
      <c r="R201">
        <v>8000</v>
      </c>
      <c r="S201">
        <v>22376.05</v>
      </c>
      <c r="T201" s="24">
        <v>44706</v>
      </c>
      <c r="U201">
        <v>650</v>
      </c>
      <c r="V201" s="24">
        <v>44713</v>
      </c>
      <c r="W201" t="s">
        <v>1125</v>
      </c>
      <c r="X201" s="24">
        <v>44713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22474.99</v>
      </c>
      <c r="AI201">
        <v>0</v>
      </c>
      <c r="AJ201">
        <v>0</v>
      </c>
      <c r="AK201">
        <v>0</v>
      </c>
    </row>
    <row r="202" spans="1:37" x14ac:dyDescent="0.25">
      <c r="A202" t="s">
        <v>3163</v>
      </c>
      <c r="B202" t="s">
        <v>3164</v>
      </c>
      <c r="C202" t="s">
        <v>1121</v>
      </c>
      <c r="E202" t="s">
        <v>1122</v>
      </c>
      <c r="F202" t="s">
        <v>4008</v>
      </c>
      <c r="H202" t="s">
        <v>26</v>
      </c>
      <c r="I202" t="s">
        <v>1148</v>
      </c>
      <c r="J202" t="s">
        <v>6169</v>
      </c>
      <c r="K202" t="s">
        <v>6170</v>
      </c>
      <c r="L202" t="s">
        <v>1121</v>
      </c>
      <c r="M202" t="s">
        <v>1123</v>
      </c>
      <c r="N202" t="s">
        <v>1124</v>
      </c>
      <c r="O202" s="24">
        <v>44657</v>
      </c>
      <c r="P202">
        <v>20000</v>
      </c>
      <c r="Q202">
        <v>20550</v>
      </c>
      <c r="R202">
        <v>20000</v>
      </c>
      <c r="S202">
        <v>17125</v>
      </c>
      <c r="T202" s="24">
        <v>44687</v>
      </c>
      <c r="U202">
        <v>3825</v>
      </c>
      <c r="V202" s="24">
        <v>44718</v>
      </c>
      <c r="W202" t="s">
        <v>1125</v>
      </c>
      <c r="X202" s="24">
        <v>44718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17573.650000000001</v>
      </c>
      <c r="AI202">
        <v>0</v>
      </c>
      <c r="AJ202">
        <v>0</v>
      </c>
      <c r="AK202">
        <v>0</v>
      </c>
    </row>
    <row r="203" spans="1:37" x14ac:dyDescent="0.25">
      <c r="A203" t="s">
        <v>4151</v>
      </c>
      <c r="B203" t="s">
        <v>4152</v>
      </c>
      <c r="C203" t="s">
        <v>1121</v>
      </c>
      <c r="E203" t="s">
        <v>1122</v>
      </c>
      <c r="H203" t="s">
        <v>2199</v>
      </c>
      <c r="I203" t="s">
        <v>1155</v>
      </c>
      <c r="J203" t="s">
        <v>4153</v>
      </c>
      <c r="K203" t="s">
        <v>4154</v>
      </c>
      <c r="L203" t="s">
        <v>1121</v>
      </c>
      <c r="M203" t="s">
        <v>1129</v>
      </c>
      <c r="N203" t="s">
        <v>1131</v>
      </c>
      <c r="O203" s="24">
        <v>44601</v>
      </c>
      <c r="P203">
        <v>4500</v>
      </c>
      <c r="Q203">
        <v>4722.75</v>
      </c>
      <c r="R203">
        <v>4500</v>
      </c>
      <c r="S203">
        <v>3489.75</v>
      </c>
      <c r="T203" s="24">
        <v>44690</v>
      </c>
      <c r="U203">
        <v>500</v>
      </c>
      <c r="V203" s="24">
        <v>44721</v>
      </c>
      <c r="W203" t="s">
        <v>1125</v>
      </c>
      <c r="X203" s="24">
        <v>44721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3555.75</v>
      </c>
      <c r="AI203">
        <v>0</v>
      </c>
      <c r="AJ203">
        <v>0</v>
      </c>
      <c r="AK203">
        <v>0</v>
      </c>
    </row>
    <row r="204" spans="1:37" x14ac:dyDescent="0.25">
      <c r="A204" t="s">
        <v>4155</v>
      </c>
      <c r="B204" t="s">
        <v>4156</v>
      </c>
      <c r="C204" t="s">
        <v>1121</v>
      </c>
      <c r="E204" t="s">
        <v>1122</v>
      </c>
      <c r="F204" t="s">
        <v>4157</v>
      </c>
      <c r="H204" t="s">
        <v>2208</v>
      </c>
      <c r="I204" t="s">
        <v>1334</v>
      </c>
      <c r="J204" t="s">
        <v>4158</v>
      </c>
      <c r="K204">
        <v>2746079403761660</v>
      </c>
      <c r="L204" t="s">
        <v>1121</v>
      </c>
      <c r="M204" t="s">
        <v>1123</v>
      </c>
      <c r="N204" t="s">
        <v>1124</v>
      </c>
      <c r="O204" s="24">
        <v>44596</v>
      </c>
      <c r="P204">
        <v>8010</v>
      </c>
      <c r="Q204">
        <v>8230.2800000000007</v>
      </c>
      <c r="R204">
        <v>8010</v>
      </c>
      <c r="S204">
        <v>4115.16</v>
      </c>
      <c r="T204" s="24">
        <v>44685</v>
      </c>
      <c r="U204">
        <v>1531.92</v>
      </c>
      <c r="V204" s="24">
        <v>44716</v>
      </c>
      <c r="W204" t="s">
        <v>1125</v>
      </c>
      <c r="X204" s="24">
        <v>44716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4378.18</v>
      </c>
      <c r="AI204">
        <v>0</v>
      </c>
      <c r="AJ204">
        <v>0</v>
      </c>
      <c r="AK204">
        <v>0</v>
      </c>
    </row>
    <row r="205" spans="1:37" x14ac:dyDescent="0.25">
      <c r="A205" t="s">
        <v>1613</v>
      </c>
      <c r="B205" t="s">
        <v>1622</v>
      </c>
      <c r="C205" t="s">
        <v>1121</v>
      </c>
      <c r="E205" t="s">
        <v>1122</v>
      </c>
      <c r="F205" t="s">
        <v>5478</v>
      </c>
      <c r="H205" t="s">
        <v>26</v>
      </c>
      <c r="I205" t="s">
        <v>1227</v>
      </c>
      <c r="J205" t="s">
        <v>7187</v>
      </c>
      <c r="K205" t="s">
        <v>7188</v>
      </c>
      <c r="L205" t="s">
        <v>1121</v>
      </c>
      <c r="M205" t="s">
        <v>1123</v>
      </c>
      <c r="N205" t="s">
        <v>1124</v>
      </c>
      <c r="O205" s="24">
        <v>44694</v>
      </c>
      <c r="P205">
        <v>13062.5</v>
      </c>
      <c r="Q205">
        <v>13421.73</v>
      </c>
      <c r="R205">
        <v>13062.5</v>
      </c>
      <c r="S205">
        <v>13421.76</v>
      </c>
      <c r="U205">
        <v>2498.21</v>
      </c>
      <c r="V205" s="24">
        <v>44725</v>
      </c>
      <c r="W205" t="s">
        <v>1125</v>
      </c>
      <c r="X205" s="24">
        <v>44725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13576.36</v>
      </c>
      <c r="AI205">
        <v>0</v>
      </c>
      <c r="AJ205">
        <v>0</v>
      </c>
      <c r="AK205">
        <v>0</v>
      </c>
    </row>
    <row r="206" spans="1:37" x14ac:dyDescent="0.25">
      <c r="A206" t="s">
        <v>1945</v>
      </c>
      <c r="B206" t="s">
        <v>1946</v>
      </c>
      <c r="C206" t="s">
        <v>1121</v>
      </c>
      <c r="E206" t="s">
        <v>1122</v>
      </c>
      <c r="F206" t="s">
        <v>2441</v>
      </c>
      <c r="H206" t="s">
        <v>22</v>
      </c>
      <c r="I206" t="s">
        <v>1148</v>
      </c>
      <c r="J206" t="s">
        <v>3022</v>
      </c>
      <c r="K206">
        <v>498</v>
      </c>
      <c r="L206" t="s">
        <v>1121</v>
      </c>
      <c r="M206" t="s">
        <v>1123</v>
      </c>
      <c r="N206" t="s">
        <v>1124</v>
      </c>
      <c r="O206" s="24">
        <v>44559</v>
      </c>
      <c r="P206">
        <v>2288</v>
      </c>
      <c r="Q206">
        <v>2350.9299999999998</v>
      </c>
      <c r="R206">
        <v>2288</v>
      </c>
      <c r="S206">
        <v>783.66</v>
      </c>
      <c r="T206" s="24">
        <v>44679</v>
      </c>
      <c r="U206">
        <v>437.59</v>
      </c>
      <c r="V206" s="24">
        <v>44709</v>
      </c>
      <c r="W206" t="s">
        <v>1125</v>
      </c>
      <c r="X206" s="24">
        <v>44709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874.88</v>
      </c>
      <c r="AI206">
        <v>0</v>
      </c>
      <c r="AJ206">
        <v>0</v>
      </c>
      <c r="AK206">
        <v>0</v>
      </c>
    </row>
    <row r="207" spans="1:37" x14ac:dyDescent="0.25">
      <c r="A207" t="s">
        <v>98</v>
      </c>
      <c r="B207" t="s">
        <v>99</v>
      </c>
      <c r="C207" t="s">
        <v>1147</v>
      </c>
      <c r="E207" t="s">
        <v>1122</v>
      </c>
      <c r="F207" t="s">
        <v>6171</v>
      </c>
      <c r="H207" t="s">
        <v>32</v>
      </c>
      <c r="I207" t="s">
        <v>1198</v>
      </c>
      <c r="J207" t="s">
        <v>6172</v>
      </c>
      <c r="K207" t="s">
        <v>6173</v>
      </c>
      <c r="L207" t="s">
        <v>1121</v>
      </c>
      <c r="M207" t="s">
        <v>1123</v>
      </c>
      <c r="N207" t="s">
        <v>1143</v>
      </c>
      <c r="O207" s="24">
        <v>44670</v>
      </c>
      <c r="P207">
        <v>7347.02</v>
      </c>
      <c r="Q207">
        <v>7710.7</v>
      </c>
      <c r="R207">
        <v>7347.02</v>
      </c>
      <c r="S207">
        <v>6425.6</v>
      </c>
      <c r="T207" s="24">
        <v>44700</v>
      </c>
      <c r="U207">
        <v>1432.06</v>
      </c>
      <c r="V207" s="24">
        <v>44731</v>
      </c>
      <c r="W207" t="s">
        <v>1125</v>
      </c>
      <c r="X207" s="24">
        <v>44731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6528.55</v>
      </c>
      <c r="AI207">
        <v>0</v>
      </c>
      <c r="AJ207">
        <v>0</v>
      </c>
      <c r="AK207">
        <v>0</v>
      </c>
    </row>
    <row r="208" spans="1:37" x14ac:dyDescent="0.25">
      <c r="A208" t="s">
        <v>82</v>
      </c>
      <c r="B208" t="s">
        <v>83</v>
      </c>
      <c r="C208" t="s">
        <v>1121</v>
      </c>
      <c r="E208" t="s">
        <v>1122</v>
      </c>
      <c r="F208" t="s">
        <v>3242</v>
      </c>
      <c r="H208" t="s">
        <v>25</v>
      </c>
      <c r="I208" t="s">
        <v>1185</v>
      </c>
      <c r="J208" t="s">
        <v>7189</v>
      </c>
      <c r="K208" t="s">
        <v>7190</v>
      </c>
      <c r="L208" t="s">
        <v>1121</v>
      </c>
      <c r="M208" t="s">
        <v>1123</v>
      </c>
      <c r="N208" t="s">
        <v>1136</v>
      </c>
      <c r="O208" s="24">
        <v>44704</v>
      </c>
      <c r="P208">
        <v>1413.4</v>
      </c>
      <c r="Q208">
        <v>1452.28</v>
      </c>
      <c r="R208">
        <v>1413.4</v>
      </c>
      <c r="S208">
        <v>1452.3</v>
      </c>
      <c r="U208">
        <v>512.37</v>
      </c>
      <c r="V208" s="24">
        <v>44735</v>
      </c>
      <c r="W208" t="s">
        <v>1125</v>
      </c>
      <c r="X208" s="24">
        <v>44735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1459.73</v>
      </c>
      <c r="AI208">
        <v>0</v>
      </c>
      <c r="AJ208">
        <v>0</v>
      </c>
      <c r="AK208">
        <v>0</v>
      </c>
    </row>
    <row r="209" spans="1:37" x14ac:dyDescent="0.25">
      <c r="A209" t="s">
        <v>398</v>
      </c>
      <c r="B209" t="s">
        <v>399</v>
      </c>
      <c r="C209" t="s">
        <v>1121</v>
      </c>
      <c r="E209" t="s">
        <v>1122</v>
      </c>
      <c r="F209" t="s">
        <v>4831</v>
      </c>
      <c r="H209" t="s">
        <v>2208</v>
      </c>
      <c r="I209" t="s">
        <v>1230</v>
      </c>
      <c r="J209" t="s">
        <v>5005</v>
      </c>
      <c r="K209" t="s">
        <v>5006</v>
      </c>
      <c r="L209" t="s">
        <v>1121</v>
      </c>
      <c r="M209" t="s">
        <v>1123</v>
      </c>
      <c r="N209" t="s">
        <v>1124</v>
      </c>
      <c r="O209" s="24">
        <v>44629</v>
      </c>
      <c r="P209">
        <v>7500</v>
      </c>
      <c r="Q209">
        <v>7706.25</v>
      </c>
      <c r="R209">
        <v>7500</v>
      </c>
      <c r="S209">
        <v>5137.5200000000004</v>
      </c>
      <c r="T209" s="24">
        <v>44690</v>
      </c>
      <c r="U209">
        <v>1434.38</v>
      </c>
      <c r="V209" s="24">
        <v>44721</v>
      </c>
      <c r="W209" t="s">
        <v>1125</v>
      </c>
      <c r="X209" s="24">
        <v>44721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5328.68</v>
      </c>
      <c r="AI209">
        <v>0</v>
      </c>
      <c r="AJ209">
        <v>0</v>
      </c>
      <c r="AK209">
        <v>0</v>
      </c>
    </row>
    <row r="210" spans="1:37" x14ac:dyDescent="0.25">
      <c r="A210" t="s">
        <v>1048</v>
      </c>
      <c r="B210" t="s">
        <v>1049</v>
      </c>
      <c r="C210" t="s">
        <v>1121</v>
      </c>
      <c r="E210" t="s">
        <v>1122</v>
      </c>
      <c r="H210" t="s">
        <v>22</v>
      </c>
      <c r="I210" t="s">
        <v>1217</v>
      </c>
      <c r="J210" t="s">
        <v>7191</v>
      </c>
      <c r="L210" t="s">
        <v>1121</v>
      </c>
      <c r="M210" t="s">
        <v>1129</v>
      </c>
      <c r="N210" t="s">
        <v>1131</v>
      </c>
      <c r="O210" s="24">
        <v>44698</v>
      </c>
      <c r="P210">
        <v>12000</v>
      </c>
      <c r="Q210">
        <v>14816.63</v>
      </c>
      <c r="R210">
        <v>12000</v>
      </c>
      <c r="S210">
        <v>14622.76</v>
      </c>
      <c r="T210" s="24">
        <v>44697</v>
      </c>
      <c r="U210">
        <v>250</v>
      </c>
      <c r="V210" s="24">
        <v>44727</v>
      </c>
      <c r="W210" t="s">
        <v>1125</v>
      </c>
      <c r="X210" s="24">
        <v>44727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14755.5</v>
      </c>
      <c r="AI210">
        <v>0</v>
      </c>
      <c r="AJ210">
        <v>0</v>
      </c>
      <c r="AK210">
        <v>0</v>
      </c>
    </row>
    <row r="211" spans="1:37" x14ac:dyDescent="0.25">
      <c r="A211" t="s">
        <v>367</v>
      </c>
      <c r="B211" t="s">
        <v>5207</v>
      </c>
      <c r="C211" t="s">
        <v>1126</v>
      </c>
      <c r="E211" t="s">
        <v>1122</v>
      </c>
      <c r="H211" t="s">
        <v>2443</v>
      </c>
      <c r="I211" t="s">
        <v>1148</v>
      </c>
      <c r="J211" t="s">
        <v>6174</v>
      </c>
      <c r="L211" t="s">
        <v>1121</v>
      </c>
      <c r="M211" t="s">
        <v>1129</v>
      </c>
      <c r="N211" t="s">
        <v>1151</v>
      </c>
      <c r="O211" s="24">
        <v>44659</v>
      </c>
      <c r="P211">
        <v>13005.2</v>
      </c>
      <c r="Q211">
        <v>13005.2</v>
      </c>
      <c r="R211">
        <v>13005.2</v>
      </c>
      <c r="S211">
        <v>10378.01</v>
      </c>
      <c r="T211" s="24">
        <v>44704</v>
      </c>
      <c r="U211">
        <v>1500</v>
      </c>
      <c r="V211" s="24">
        <v>44733</v>
      </c>
      <c r="W211" t="s">
        <v>1125</v>
      </c>
      <c r="X211" s="24">
        <v>44733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10447.370000000001</v>
      </c>
      <c r="AI211">
        <v>0</v>
      </c>
      <c r="AJ211">
        <v>0</v>
      </c>
      <c r="AK211">
        <v>0</v>
      </c>
    </row>
    <row r="212" spans="1:37" x14ac:dyDescent="0.25">
      <c r="A212" t="s">
        <v>1877</v>
      </c>
      <c r="B212" t="s">
        <v>1878</v>
      </c>
      <c r="C212" t="s">
        <v>1121</v>
      </c>
      <c r="E212" t="s">
        <v>1122</v>
      </c>
      <c r="F212" t="s">
        <v>5007</v>
      </c>
      <c r="H212" t="s">
        <v>2199</v>
      </c>
      <c r="I212" t="s">
        <v>1127</v>
      </c>
      <c r="J212" t="s">
        <v>5008</v>
      </c>
      <c r="K212" t="s">
        <v>5009</v>
      </c>
      <c r="L212" t="s">
        <v>1121</v>
      </c>
      <c r="M212" t="s">
        <v>1123</v>
      </c>
      <c r="N212" t="s">
        <v>1162</v>
      </c>
      <c r="O212" s="24">
        <v>44647</v>
      </c>
      <c r="P212">
        <v>1169.6600000000001</v>
      </c>
      <c r="Q212">
        <v>1201.8399999999999</v>
      </c>
      <c r="R212">
        <v>1169.6600000000001</v>
      </c>
      <c r="S212">
        <v>600.91999999999996</v>
      </c>
      <c r="T212" s="24">
        <v>44678</v>
      </c>
      <c r="U212">
        <v>624.32000000000005</v>
      </c>
      <c r="V212" s="24">
        <v>44708</v>
      </c>
      <c r="W212" t="s">
        <v>1125</v>
      </c>
      <c r="X212" s="24">
        <v>44708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634.08000000000004</v>
      </c>
      <c r="AI212">
        <v>0</v>
      </c>
      <c r="AJ212">
        <v>0</v>
      </c>
      <c r="AK212">
        <v>0</v>
      </c>
    </row>
    <row r="213" spans="1:37" x14ac:dyDescent="0.25">
      <c r="A213" t="s">
        <v>3552</v>
      </c>
      <c r="B213" t="s">
        <v>3553</v>
      </c>
      <c r="C213" t="s">
        <v>1121</v>
      </c>
      <c r="E213" t="s">
        <v>1122</v>
      </c>
      <c r="F213" t="s">
        <v>3554</v>
      </c>
      <c r="H213" t="s">
        <v>2199</v>
      </c>
      <c r="I213" t="s">
        <v>1127</v>
      </c>
      <c r="J213" t="s">
        <v>5010</v>
      </c>
      <c r="K213" t="s">
        <v>5011</v>
      </c>
      <c r="L213" t="s">
        <v>1121</v>
      </c>
      <c r="M213" t="s">
        <v>1123</v>
      </c>
      <c r="N213" t="s">
        <v>1173</v>
      </c>
      <c r="O213" s="24">
        <v>44621</v>
      </c>
      <c r="P213">
        <v>20212.12</v>
      </c>
      <c r="Q213">
        <v>20767.96</v>
      </c>
      <c r="R213">
        <v>20212.12</v>
      </c>
      <c r="S213">
        <v>13845.32</v>
      </c>
      <c r="T213" s="24">
        <v>44683</v>
      </c>
      <c r="U213">
        <v>3865.57</v>
      </c>
      <c r="V213" s="24">
        <v>44713</v>
      </c>
      <c r="W213" t="s">
        <v>1125</v>
      </c>
      <c r="X213" s="24">
        <v>44713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14466.83</v>
      </c>
      <c r="AI213">
        <v>0</v>
      </c>
      <c r="AJ213">
        <v>0</v>
      </c>
      <c r="AK213">
        <v>0</v>
      </c>
    </row>
    <row r="214" spans="1:37" x14ac:dyDescent="0.25">
      <c r="A214" t="s">
        <v>69</v>
      </c>
      <c r="B214" t="s">
        <v>70</v>
      </c>
      <c r="C214" t="s">
        <v>1121</v>
      </c>
      <c r="E214" t="s">
        <v>1122</v>
      </c>
      <c r="F214" t="s">
        <v>1288</v>
      </c>
      <c r="H214" t="s">
        <v>2208</v>
      </c>
      <c r="I214" t="s">
        <v>1127</v>
      </c>
      <c r="J214" t="s">
        <v>4159</v>
      </c>
      <c r="K214">
        <v>10822</v>
      </c>
      <c r="L214" t="s">
        <v>1121</v>
      </c>
      <c r="M214" t="s">
        <v>1123</v>
      </c>
      <c r="N214" t="s">
        <v>1150</v>
      </c>
      <c r="O214" s="24">
        <v>44593</v>
      </c>
      <c r="P214">
        <v>1075.3399999999999</v>
      </c>
      <c r="Q214">
        <v>1104.92</v>
      </c>
      <c r="R214">
        <v>1075.3399999999999</v>
      </c>
      <c r="S214">
        <v>276.23</v>
      </c>
      <c r="T214" s="24">
        <v>44685</v>
      </c>
      <c r="U214">
        <v>297.74</v>
      </c>
      <c r="V214" s="24">
        <v>44713</v>
      </c>
      <c r="W214" t="s">
        <v>1125</v>
      </c>
      <c r="X214" s="24">
        <v>44713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312.05</v>
      </c>
      <c r="AI214">
        <v>0</v>
      </c>
      <c r="AJ214">
        <v>0</v>
      </c>
      <c r="AK214">
        <v>0</v>
      </c>
    </row>
    <row r="215" spans="1:37" x14ac:dyDescent="0.25">
      <c r="A215" t="s">
        <v>562</v>
      </c>
      <c r="B215" t="s">
        <v>563</v>
      </c>
      <c r="C215" t="s">
        <v>1121</v>
      </c>
      <c r="E215" t="s">
        <v>1122</v>
      </c>
      <c r="F215" t="s">
        <v>1932</v>
      </c>
      <c r="H215" t="s">
        <v>2199</v>
      </c>
      <c r="I215" t="s">
        <v>1412</v>
      </c>
      <c r="J215" t="s">
        <v>3023</v>
      </c>
      <c r="K215">
        <v>196721</v>
      </c>
      <c r="L215" t="s">
        <v>1121</v>
      </c>
      <c r="M215" t="s">
        <v>1123</v>
      </c>
      <c r="N215" t="s">
        <v>1124</v>
      </c>
      <c r="O215" s="24">
        <v>44530</v>
      </c>
      <c r="P215">
        <v>1173.7</v>
      </c>
      <c r="Q215">
        <v>1205.99</v>
      </c>
      <c r="R215">
        <v>1173.7</v>
      </c>
      <c r="S215">
        <v>201</v>
      </c>
      <c r="T215" s="24">
        <v>44679</v>
      </c>
      <c r="U215">
        <v>224.48</v>
      </c>
      <c r="V215" s="24">
        <v>44709</v>
      </c>
      <c r="W215" t="s">
        <v>1125</v>
      </c>
      <c r="X215" s="24">
        <v>44709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250.27</v>
      </c>
      <c r="AI215">
        <v>0</v>
      </c>
      <c r="AJ215">
        <v>0</v>
      </c>
      <c r="AK215">
        <v>0</v>
      </c>
    </row>
    <row r="216" spans="1:37" x14ac:dyDescent="0.25">
      <c r="A216" t="s">
        <v>340</v>
      </c>
      <c r="B216" t="s">
        <v>341</v>
      </c>
      <c r="C216" t="s">
        <v>1121</v>
      </c>
      <c r="E216" t="s">
        <v>1122</v>
      </c>
      <c r="F216" t="s">
        <v>7192</v>
      </c>
      <c r="H216" t="s">
        <v>26</v>
      </c>
      <c r="I216" t="s">
        <v>1188</v>
      </c>
      <c r="J216" t="s">
        <v>7193</v>
      </c>
      <c r="K216" t="s">
        <v>7194</v>
      </c>
      <c r="L216" t="s">
        <v>1121</v>
      </c>
      <c r="M216" t="s">
        <v>1123</v>
      </c>
      <c r="N216" t="s">
        <v>1124</v>
      </c>
      <c r="O216" s="24">
        <v>44693</v>
      </c>
      <c r="P216">
        <v>5000</v>
      </c>
      <c r="Q216">
        <v>5137.5</v>
      </c>
      <c r="R216">
        <v>5000</v>
      </c>
      <c r="S216">
        <v>5137.5</v>
      </c>
      <c r="U216">
        <v>956.25</v>
      </c>
      <c r="V216" s="24">
        <v>44724</v>
      </c>
      <c r="W216" t="s">
        <v>1125</v>
      </c>
      <c r="X216" s="24">
        <v>44724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5199.97</v>
      </c>
      <c r="AI216">
        <v>0</v>
      </c>
      <c r="AJ216">
        <v>0</v>
      </c>
      <c r="AK216">
        <v>0</v>
      </c>
    </row>
    <row r="217" spans="1:37" x14ac:dyDescent="0.25">
      <c r="A217" t="s">
        <v>2053</v>
      </c>
      <c r="B217" t="s">
        <v>2054</v>
      </c>
      <c r="C217" t="s">
        <v>1121</v>
      </c>
      <c r="E217" t="s">
        <v>1122</v>
      </c>
      <c r="H217" t="s">
        <v>2208</v>
      </c>
      <c r="I217" t="s">
        <v>1372</v>
      </c>
      <c r="J217" t="s">
        <v>2752</v>
      </c>
      <c r="L217" t="s">
        <v>1121</v>
      </c>
      <c r="M217" t="s">
        <v>1129</v>
      </c>
      <c r="N217" t="s">
        <v>2753</v>
      </c>
      <c r="O217" s="24">
        <v>44516</v>
      </c>
      <c r="P217">
        <v>20799</v>
      </c>
      <c r="Q217">
        <v>49183.72</v>
      </c>
      <c r="R217">
        <v>20799</v>
      </c>
      <c r="S217">
        <v>32244.11</v>
      </c>
      <c r="T217" s="24">
        <v>44705</v>
      </c>
      <c r="U217">
        <v>1251</v>
      </c>
      <c r="V217" s="24">
        <v>44712</v>
      </c>
      <c r="W217" t="s">
        <v>1125</v>
      </c>
      <c r="X217" s="24">
        <v>44712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32468.83</v>
      </c>
      <c r="AI217">
        <v>0</v>
      </c>
      <c r="AJ217">
        <v>0</v>
      </c>
      <c r="AK217">
        <v>0</v>
      </c>
    </row>
    <row r="218" spans="1:37" x14ac:dyDescent="0.25">
      <c r="A218" t="s">
        <v>1860</v>
      </c>
      <c r="B218" t="s">
        <v>1861</v>
      </c>
      <c r="C218" t="s">
        <v>1126</v>
      </c>
      <c r="E218" t="s">
        <v>1122</v>
      </c>
      <c r="F218" t="s">
        <v>1917</v>
      </c>
      <c r="H218" t="s">
        <v>2046</v>
      </c>
      <c r="I218" t="s">
        <v>1297</v>
      </c>
      <c r="J218" t="s">
        <v>2549</v>
      </c>
      <c r="K218" t="s">
        <v>2550</v>
      </c>
      <c r="L218" t="s">
        <v>1126</v>
      </c>
      <c r="M218" t="s">
        <v>1123</v>
      </c>
      <c r="N218" t="s">
        <v>1124</v>
      </c>
      <c r="O218" s="24">
        <v>44480</v>
      </c>
      <c r="P218">
        <v>616</v>
      </c>
      <c r="Q218">
        <v>632.95000000000005</v>
      </c>
      <c r="R218">
        <v>616</v>
      </c>
      <c r="S218">
        <v>422</v>
      </c>
      <c r="T218" s="24">
        <v>44559</v>
      </c>
      <c r="U218">
        <v>117.82</v>
      </c>
      <c r="V218" s="24">
        <v>44572</v>
      </c>
      <c r="W218" s="24">
        <v>44572</v>
      </c>
      <c r="X218" s="24">
        <v>44635</v>
      </c>
      <c r="Y218">
        <v>140</v>
      </c>
      <c r="Z218">
        <v>4</v>
      </c>
      <c r="AA218">
        <v>3</v>
      </c>
      <c r="AB218">
        <v>422</v>
      </c>
      <c r="AC218">
        <v>21.43</v>
      </c>
      <c r="AD218">
        <v>0</v>
      </c>
      <c r="AE218">
        <v>7.43</v>
      </c>
      <c r="AF218">
        <v>154</v>
      </c>
      <c r="AG218">
        <v>604.86</v>
      </c>
      <c r="AH218">
        <v>668.55</v>
      </c>
      <c r="AI218">
        <v>428.79</v>
      </c>
      <c r="AJ218">
        <v>85.76</v>
      </c>
      <c r="AK218">
        <v>154</v>
      </c>
    </row>
    <row r="219" spans="1:37" x14ac:dyDescent="0.25">
      <c r="A219" t="s">
        <v>6153</v>
      </c>
      <c r="B219" t="s">
        <v>6154</v>
      </c>
      <c r="C219" t="s">
        <v>1121</v>
      </c>
      <c r="E219" t="s">
        <v>1122</v>
      </c>
      <c r="F219" t="s">
        <v>6175</v>
      </c>
      <c r="H219" t="s">
        <v>2206</v>
      </c>
      <c r="I219" t="s">
        <v>6156</v>
      </c>
      <c r="J219" t="s">
        <v>6176</v>
      </c>
      <c r="K219" t="s">
        <v>6158</v>
      </c>
      <c r="L219" t="s">
        <v>1121</v>
      </c>
      <c r="M219" t="s">
        <v>1123</v>
      </c>
      <c r="N219" t="s">
        <v>1124</v>
      </c>
      <c r="O219" s="24">
        <v>44681</v>
      </c>
      <c r="P219">
        <v>8737.74</v>
      </c>
      <c r="Q219">
        <v>8978.0400000000009</v>
      </c>
      <c r="R219">
        <v>8737.74</v>
      </c>
      <c r="S219">
        <v>8978.0400000000009</v>
      </c>
      <c r="U219">
        <v>1671.1</v>
      </c>
      <c r="V219" s="24">
        <v>44711</v>
      </c>
      <c r="W219" t="s">
        <v>1125</v>
      </c>
      <c r="X219" s="24">
        <v>44711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9144.65</v>
      </c>
      <c r="AI219">
        <v>0</v>
      </c>
      <c r="AJ219">
        <v>0</v>
      </c>
      <c r="AK219">
        <v>0</v>
      </c>
    </row>
    <row r="220" spans="1:37" x14ac:dyDescent="0.25">
      <c r="A220" t="s">
        <v>348</v>
      </c>
      <c r="B220" t="s">
        <v>349</v>
      </c>
      <c r="C220" t="s">
        <v>1121</v>
      </c>
      <c r="E220" t="s">
        <v>1122</v>
      </c>
      <c r="F220" t="s">
        <v>2346</v>
      </c>
      <c r="H220" t="s">
        <v>22</v>
      </c>
      <c r="I220" t="s">
        <v>1321</v>
      </c>
      <c r="J220" t="s">
        <v>2754</v>
      </c>
      <c r="K220" t="s">
        <v>2755</v>
      </c>
      <c r="L220" t="s">
        <v>1121</v>
      </c>
      <c r="M220" t="s">
        <v>1123</v>
      </c>
      <c r="N220" t="s">
        <v>1124</v>
      </c>
      <c r="O220" s="24">
        <v>44526</v>
      </c>
      <c r="P220">
        <v>14202.85</v>
      </c>
      <c r="Q220">
        <v>14593.44</v>
      </c>
      <c r="R220">
        <v>14202.85</v>
      </c>
      <c r="S220">
        <v>2432.2399999999998</v>
      </c>
      <c r="T220" s="24">
        <v>44677</v>
      </c>
      <c r="U220">
        <v>2716.3</v>
      </c>
      <c r="V220" s="24">
        <v>44707</v>
      </c>
      <c r="W220" t="s">
        <v>1125</v>
      </c>
      <c r="X220" s="24">
        <v>44707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3047.03</v>
      </c>
      <c r="AI220">
        <v>0</v>
      </c>
      <c r="AJ220">
        <v>0</v>
      </c>
      <c r="AK220">
        <v>0</v>
      </c>
    </row>
    <row r="221" spans="1:37" x14ac:dyDescent="0.25">
      <c r="A221" t="s">
        <v>230</v>
      </c>
      <c r="B221" t="s">
        <v>231</v>
      </c>
      <c r="C221" t="s">
        <v>1121</v>
      </c>
      <c r="E221" t="s">
        <v>1122</v>
      </c>
      <c r="F221" t="s">
        <v>2321</v>
      </c>
      <c r="H221" t="s">
        <v>32</v>
      </c>
      <c r="I221" t="s">
        <v>1270</v>
      </c>
      <c r="J221" t="s">
        <v>6177</v>
      </c>
      <c r="K221" t="s">
        <v>6178</v>
      </c>
      <c r="L221" t="s">
        <v>1121</v>
      </c>
      <c r="M221" t="s">
        <v>1123</v>
      </c>
      <c r="N221" t="s">
        <v>1143</v>
      </c>
      <c r="O221" s="24">
        <v>44659</v>
      </c>
      <c r="P221">
        <v>220</v>
      </c>
      <c r="Q221">
        <v>230.89</v>
      </c>
      <c r="R221">
        <v>220</v>
      </c>
      <c r="S221">
        <v>192.45</v>
      </c>
      <c r="T221" s="24">
        <v>44690</v>
      </c>
      <c r="U221">
        <v>42.89</v>
      </c>
      <c r="V221" s="24">
        <v>44720</v>
      </c>
      <c r="W221" t="s">
        <v>1125</v>
      </c>
      <c r="X221" s="24">
        <v>44720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197.13</v>
      </c>
      <c r="AI221">
        <v>0</v>
      </c>
      <c r="AJ221">
        <v>0</v>
      </c>
      <c r="AK221">
        <v>0</v>
      </c>
    </row>
    <row r="222" spans="1:37" x14ac:dyDescent="0.25">
      <c r="A222" t="s">
        <v>4160</v>
      </c>
      <c r="B222" t="s">
        <v>4161</v>
      </c>
      <c r="C222" t="s">
        <v>1121</v>
      </c>
      <c r="E222" t="s">
        <v>1156</v>
      </c>
      <c r="F222" t="s">
        <v>4162</v>
      </c>
      <c r="H222" t="s">
        <v>26</v>
      </c>
      <c r="I222" t="s">
        <v>4163</v>
      </c>
      <c r="J222" t="s">
        <v>4164</v>
      </c>
      <c r="K222">
        <v>5959</v>
      </c>
      <c r="L222" t="s">
        <v>1121</v>
      </c>
      <c r="M222" t="s">
        <v>1123</v>
      </c>
      <c r="N222" t="s">
        <v>1124</v>
      </c>
      <c r="O222" s="24">
        <v>44607</v>
      </c>
      <c r="P222">
        <v>12507.55</v>
      </c>
      <c r="Q222">
        <v>12851.52</v>
      </c>
      <c r="R222">
        <v>12507.55</v>
      </c>
      <c r="S222">
        <v>6425.76</v>
      </c>
      <c r="T222" s="24">
        <v>44697</v>
      </c>
      <c r="U222">
        <v>2392.08</v>
      </c>
      <c r="V222" s="24">
        <v>44727</v>
      </c>
      <c r="W222" t="s">
        <v>1125</v>
      </c>
      <c r="X222" s="24">
        <v>44727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6746.01</v>
      </c>
      <c r="AI222">
        <v>0</v>
      </c>
      <c r="AJ222">
        <v>0</v>
      </c>
      <c r="AK222">
        <v>0</v>
      </c>
    </row>
    <row r="223" spans="1:37" x14ac:dyDescent="0.25">
      <c r="A223" t="s">
        <v>2123</v>
      </c>
      <c r="B223" t="s">
        <v>2124</v>
      </c>
      <c r="C223" t="s">
        <v>1121</v>
      </c>
      <c r="E223" t="s">
        <v>1122</v>
      </c>
      <c r="F223" t="s">
        <v>3027</v>
      </c>
      <c r="H223" t="s">
        <v>2199</v>
      </c>
      <c r="I223" t="s">
        <v>1487</v>
      </c>
      <c r="J223" t="s">
        <v>4165</v>
      </c>
      <c r="K223">
        <v>2002</v>
      </c>
      <c r="L223" t="s">
        <v>1121</v>
      </c>
      <c r="M223" t="s">
        <v>1123</v>
      </c>
      <c r="N223" t="s">
        <v>1124</v>
      </c>
      <c r="O223" s="24">
        <v>44615</v>
      </c>
      <c r="P223">
        <v>14634.2</v>
      </c>
      <c r="Q223">
        <v>15036.65</v>
      </c>
      <c r="R223">
        <v>14634.2</v>
      </c>
      <c r="S223">
        <v>10024.44</v>
      </c>
      <c r="T223" s="24">
        <v>44673</v>
      </c>
      <c r="U223">
        <v>2798.79</v>
      </c>
      <c r="V223" s="24">
        <v>44704</v>
      </c>
      <c r="W223" t="s">
        <v>1125</v>
      </c>
      <c r="X223" s="24">
        <v>44718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10574.8</v>
      </c>
      <c r="AI223">
        <v>0</v>
      </c>
      <c r="AJ223">
        <v>0</v>
      </c>
      <c r="AK223">
        <v>0</v>
      </c>
    </row>
    <row r="224" spans="1:37" x14ac:dyDescent="0.25">
      <c r="A224" t="s">
        <v>980</v>
      </c>
      <c r="B224" t="s">
        <v>981</v>
      </c>
      <c r="C224" t="s">
        <v>1121</v>
      </c>
      <c r="E224" t="s">
        <v>1122</v>
      </c>
      <c r="F224" t="s">
        <v>1745</v>
      </c>
      <c r="H224" t="s">
        <v>2199</v>
      </c>
      <c r="I224" t="s">
        <v>1548</v>
      </c>
      <c r="J224" t="s">
        <v>5012</v>
      </c>
      <c r="K224" t="s">
        <v>5013</v>
      </c>
      <c r="L224" t="s">
        <v>1121</v>
      </c>
      <c r="M224" t="s">
        <v>1123</v>
      </c>
      <c r="N224" t="s">
        <v>1124</v>
      </c>
      <c r="O224" s="24">
        <v>44622</v>
      </c>
      <c r="P224">
        <v>1616.78</v>
      </c>
      <c r="Q224">
        <v>1661.25</v>
      </c>
      <c r="R224">
        <v>1616.78</v>
      </c>
      <c r="S224">
        <v>1107.52</v>
      </c>
      <c r="T224" s="24">
        <v>44683</v>
      </c>
      <c r="U224">
        <v>309.22000000000003</v>
      </c>
      <c r="V224" s="24">
        <v>44714</v>
      </c>
      <c r="W224" t="s">
        <v>1125</v>
      </c>
      <c r="X224" s="24">
        <v>44714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1156.17</v>
      </c>
      <c r="AI224">
        <v>0</v>
      </c>
      <c r="AJ224">
        <v>0</v>
      </c>
      <c r="AK224">
        <v>0</v>
      </c>
    </row>
    <row r="225" spans="1:37" x14ac:dyDescent="0.25">
      <c r="A225" t="s">
        <v>326</v>
      </c>
      <c r="B225" t="s">
        <v>327</v>
      </c>
      <c r="C225" t="s">
        <v>1121</v>
      </c>
      <c r="E225" t="s">
        <v>1122</v>
      </c>
      <c r="F225" t="s">
        <v>1911</v>
      </c>
      <c r="H225" t="s">
        <v>25</v>
      </c>
      <c r="I225" t="s">
        <v>1153</v>
      </c>
      <c r="J225" t="s">
        <v>3024</v>
      </c>
      <c r="K225">
        <v>361</v>
      </c>
      <c r="L225" t="s">
        <v>1121</v>
      </c>
      <c r="M225" t="s">
        <v>1123</v>
      </c>
      <c r="N225" t="s">
        <v>1124</v>
      </c>
      <c r="O225" s="24">
        <v>44532</v>
      </c>
      <c r="P225">
        <v>2366.67</v>
      </c>
      <c r="Q225">
        <v>2431.7600000000002</v>
      </c>
      <c r="R225">
        <v>2366.67</v>
      </c>
      <c r="S225">
        <v>405.3</v>
      </c>
      <c r="T225" s="24">
        <v>44693</v>
      </c>
      <c r="U225">
        <v>452.64</v>
      </c>
      <c r="V225" s="24">
        <v>44714</v>
      </c>
      <c r="W225" t="s">
        <v>1125</v>
      </c>
      <c r="X225" s="24">
        <v>44714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498.41</v>
      </c>
      <c r="AI225">
        <v>0</v>
      </c>
      <c r="AJ225">
        <v>0</v>
      </c>
      <c r="AK225">
        <v>0</v>
      </c>
    </row>
    <row r="226" spans="1:37" x14ac:dyDescent="0.25">
      <c r="A226" t="s">
        <v>6179</v>
      </c>
      <c r="B226" t="s">
        <v>6180</v>
      </c>
      <c r="C226" t="s">
        <v>1121</v>
      </c>
      <c r="E226" t="s">
        <v>1122</v>
      </c>
      <c r="H226" t="s">
        <v>25</v>
      </c>
      <c r="I226" t="s">
        <v>6181</v>
      </c>
      <c r="J226" t="s">
        <v>6182</v>
      </c>
      <c r="K226" t="s">
        <v>1787</v>
      </c>
      <c r="L226" t="s">
        <v>1121</v>
      </c>
      <c r="M226" t="s">
        <v>1129</v>
      </c>
      <c r="N226" t="s">
        <v>1131</v>
      </c>
      <c r="O226" s="24">
        <v>44677</v>
      </c>
      <c r="P226">
        <v>13000</v>
      </c>
      <c r="Q226">
        <v>13643.5</v>
      </c>
      <c r="R226">
        <v>13000</v>
      </c>
      <c r="S226">
        <v>13643.5</v>
      </c>
      <c r="U226">
        <v>1450</v>
      </c>
      <c r="V226" s="24">
        <v>44707</v>
      </c>
      <c r="W226" t="s">
        <v>1125</v>
      </c>
      <c r="X226" s="24">
        <v>44707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13946.83</v>
      </c>
      <c r="AI226">
        <v>0</v>
      </c>
      <c r="AJ226">
        <v>0</v>
      </c>
      <c r="AK226">
        <v>0</v>
      </c>
    </row>
    <row r="227" spans="1:37" x14ac:dyDescent="0.25">
      <c r="A227" t="s">
        <v>196</v>
      </c>
      <c r="B227" t="s">
        <v>197</v>
      </c>
      <c r="C227" t="s">
        <v>1121</v>
      </c>
      <c r="E227" t="s">
        <v>1122</v>
      </c>
      <c r="F227" t="s">
        <v>2214</v>
      </c>
      <c r="H227" t="s">
        <v>26</v>
      </c>
      <c r="I227" t="s">
        <v>1149</v>
      </c>
      <c r="J227" t="s">
        <v>7195</v>
      </c>
      <c r="K227" t="s">
        <v>7196</v>
      </c>
      <c r="L227" t="s">
        <v>1121</v>
      </c>
      <c r="M227" t="s">
        <v>1123</v>
      </c>
      <c r="N227" t="s">
        <v>1150</v>
      </c>
      <c r="O227" s="24">
        <v>44711</v>
      </c>
      <c r="P227">
        <v>1200</v>
      </c>
      <c r="Q227">
        <v>1233</v>
      </c>
      <c r="R227">
        <v>1200</v>
      </c>
      <c r="S227">
        <v>1233</v>
      </c>
      <c r="U227">
        <v>332.25</v>
      </c>
      <c r="V227" s="24">
        <v>44742</v>
      </c>
      <c r="W227" t="s">
        <v>1125</v>
      </c>
      <c r="X227" s="24">
        <v>44742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1233.79</v>
      </c>
      <c r="AI227">
        <v>0</v>
      </c>
      <c r="AJ227">
        <v>0</v>
      </c>
      <c r="AK227">
        <v>0</v>
      </c>
    </row>
    <row r="228" spans="1:37" x14ac:dyDescent="0.25">
      <c r="A228" t="s">
        <v>799</v>
      </c>
      <c r="B228" t="s">
        <v>800</v>
      </c>
      <c r="C228" t="s">
        <v>1121</v>
      </c>
      <c r="E228" t="s">
        <v>1122</v>
      </c>
      <c r="F228" t="s">
        <v>3188</v>
      </c>
      <c r="H228" t="s">
        <v>2208</v>
      </c>
      <c r="I228" t="s">
        <v>1171</v>
      </c>
      <c r="J228" t="s">
        <v>5014</v>
      </c>
      <c r="K228" t="s">
        <v>5015</v>
      </c>
      <c r="L228" t="s">
        <v>1121</v>
      </c>
      <c r="M228" t="s">
        <v>1123</v>
      </c>
      <c r="N228" t="s">
        <v>1150</v>
      </c>
      <c r="O228" s="24">
        <v>44638</v>
      </c>
      <c r="P228">
        <v>487.51</v>
      </c>
      <c r="Q228">
        <v>500.93</v>
      </c>
      <c r="R228">
        <v>487.51</v>
      </c>
      <c r="S228">
        <v>250.48</v>
      </c>
      <c r="T228" s="24">
        <v>44699</v>
      </c>
      <c r="U228">
        <v>134.99</v>
      </c>
      <c r="V228" s="24">
        <v>44730</v>
      </c>
      <c r="W228" t="s">
        <v>1125</v>
      </c>
      <c r="X228" s="24">
        <v>44730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259.77999999999997</v>
      </c>
      <c r="AI228">
        <v>0</v>
      </c>
      <c r="AJ228">
        <v>0</v>
      </c>
      <c r="AK228">
        <v>0</v>
      </c>
    </row>
    <row r="229" spans="1:37" x14ac:dyDescent="0.25">
      <c r="A229" t="s">
        <v>6121</v>
      </c>
      <c r="B229" t="s">
        <v>6122</v>
      </c>
      <c r="C229" t="s">
        <v>1121</v>
      </c>
      <c r="E229" t="s">
        <v>1122</v>
      </c>
      <c r="F229" t="s">
        <v>6123</v>
      </c>
      <c r="H229" t="s">
        <v>2208</v>
      </c>
      <c r="I229" t="s">
        <v>2067</v>
      </c>
      <c r="J229" t="s">
        <v>6183</v>
      </c>
      <c r="K229" t="s">
        <v>6184</v>
      </c>
      <c r="L229" t="s">
        <v>1121</v>
      </c>
      <c r="M229" t="s">
        <v>1123</v>
      </c>
      <c r="N229" t="s">
        <v>1124</v>
      </c>
      <c r="O229" s="24">
        <v>44680</v>
      </c>
      <c r="P229">
        <v>2160</v>
      </c>
      <c r="Q229">
        <v>2219.4</v>
      </c>
      <c r="R229">
        <v>2160</v>
      </c>
      <c r="S229">
        <v>2219.4</v>
      </c>
      <c r="U229">
        <v>413.1</v>
      </c>
      <c r="V229" s="24">
        <v>44710</v>
      </c>
      <c r="W229" t="s">
        <v>1125</v>
      </c>
      <c r="X229" s="24">
        <v>44710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2264.85</v>
      </c>
      <c r="AI229">
        <v>0</v>
      </c>
      <c r="AJ229">
        <v>0</v>
      </c>
      <c r="AK229">
        <v>0</v>
      </c>
    </row>
    <row r="230" spans="1:37" x14ac:dyDescent="0.25">
      <c r="A230" t="s">
        <v>2344</v>
      </c>
      <c r="B230" t="s">
        <v>2345</v>
      </c>
      <c r="C230" t="s">
        <v>1121</v>
      </c>
      <c r="E230" t="s">
        <v>1122</v>
      </c>
      <c r="F230" t="s">
        <v>2423</v>
      </c>
      <c r="H230" t="s">
        <v>2199</v>
      </c>
      <c r="I230" t="s">
        <v>1297</v>
      </c>
      <c r="J230" t="s">
        <v>7197</v>
      </c>
      <c r="K230" t="s">
        <v>7198</v>
      </c>
      <c r="L230" t="s">
        <v>1121</v>
      </c>
      <c r="M230" t="s">
        <v>1123</v>
      </c>
      <c r="N230" t="s">
        <v>1124</v>
      </c>
      <c r="O230" s="24">
        <v>44706</v>
      </c>
      <c r="P230">
        <v>2475</v>
      </c>
      <c r="Q230">
        <v>2543.0700000000002</v>
      </c>
      <c r="R230">
        <v>2475</v>
      </c>
      <c r="S230">
        <v>2543.1</v>
      </c>
      <c r="U230">
        <v>473.35</v>
      </c>
      <c r="V230" s="24">
        <v>44737</v>
      </c>
      <c r="W230" t="s">
        <v>1125</v>
      </c>
      <c r="X230" s="24">
        <v>44737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2552.86</v>
      </c>
      <c r="AI230">
        <v>0</v>
      </c>
      <c r="AJ230">
        <v>0</v>
      </c>
      <c r="AK230">
        <v>0</v>
      </c>
    </row>
    <row r="231" spans="1:37" x14ac:dyDescent="0.25">
      <c r="A231" t="s">
        <v>5399</v>
      </c>
      <c r="B231" t="s">
        <v>5400</v>
      </c>
      <c r="C231" t="s">
        <v>1121</v>
      </c>
      <c r="E231" t="s">
        <v>1122</v>
      </c>
      <c r="H231" t="s">
        <v>25</v>
      </c>
      <c r="I231" t="s">
        <v>1297</v>
      </c>
      <c r="J231" t="s">
        <v>6185</v>
      </c>
      <c r="L231" t="s">
        <v>1121</v>
      </c>
      <c r="M231" t="s">
        <v>1129</v>
      </c>
      <c r="N231" t="s">
        <v>1131</v>
      </c>
      <c r="O231" s="24">
        <v>44677</v>
      </c>
      <c r="P231">
        <v>800</v>
      </c>
      <c r="Q231">
        <v>9663.4500000000007</v>
      </c>
      <c r="R231">
        <v>800</v>
      </c>
      <c r="S231">
        <v>8600.11</v>
      </c>
      <c r="T231" s="24">
        <v>44704</v>
      </c>
      <c r="U231">
        <v>184</v>
      </c>
      <c r="V231" s="24">
        <v>44711</v>
      </c>
      <c r="W231" t="s">
        <v>1125</v>
      </c>
      <c r="X231" s="24">
        <v>44711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8651.44</v>
      </c>
      <c r="AI231">
        <v>0</v>
      </c>
      <c r="AJ231">
        <v>0</v>
      </c>
      <c r="AK231">
        <v>0</v>
      </c>
    </row>
    <row r="232" spans="1:37" x14ac:dyDescent="0.25">
      <c r="A232" t="s">
        <v>489</v>
      </c>
      <c r="B232" t="s">
        <v>490</v>
      </c>
      <c r="C232" t="s">
        <v>1121</v>
      </c>
      <c r="E232" t="s">
        <v>1122</v>
      </c>
      <c r="F232" t="s">
        <v>3513</v>
      </c>
      <c r="H232" t="s">
        <v>22</v>
      </c>
      <c r="I232" t="s">
        <v>1139</v>
      </c>
      <c r="J232" t="s">
        <v>3579</v>
      </c>
      <c r="K232" t="s">
        <v>3580</v>
      </c>
      <c r="L232" t="s">
        <v>1121</v>
      </c>
      <c r="M232" t="s">
        <v>1123</v>
      </c>
      <c r="N232" t="s">
        <v>1143</v>
      </c>
      <c r="O232" s="24">
        <v>44586</v>
      </c>
      <c r="P232">
        <v>4800</v>
      </c>
      <c r="Q232">
        <v>4958.3999999999996</v>
      </c>
      <c r="R232">
        <v>4800</v>
      </c>
      <c r="S232">
        <v>1652.8</v>
      </c>
      <c r="T232" s="24">
        <v>44706</v>
      </c>
      <c r="U232">
        <v>922.4</v>
      </c>
      <c r="V232" s="24">
        <v>44737</v>
      </c>
      <c r="W232" t="s">
        <v>1125</v>
      </c>
      <c r="X232" s="24">
        <v>44737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1759.41</v>
      </c>
      <c r="AI232">
        <v>0</v>
      </c>
      <c r="AJ232">
        <v>0</v>
      </c>
      <c r="AK232">
        <v>0</v>
      </c>
    </row>
    <row r="233" spans="1:37" x14ac:dyDescent="0.25">
      <c r="A233" t="s">
        <v>6121</v>
      </c>
      <c r="B233" t="s">
        <v>6122</v>
      </c>
      <c r="C233" t="s">
        <v>1121</v>
      </c>
      <c r="E233" t="s">
        <v>1122</v>
      </c>
      <c r="F233" t="s">
        <v>6123</v>
      </c>
      <c r="H233" t="s">
        <v>2208</v>
      </c>
      <c r="I233" t="s">
        <v>2067</v>
      </c>
      <c r="J233" t="s">
        <v>6186</v>
      </c>
      <c r="K233" t="s">
        <v>6187</v>
      </c>
      <c r="L233" t="s">
        <v>1121</v>
      </c>
      <c r="M233" t="s">
        <v>1123</v>
      </c>
      <c r="N233" t="s">
        <v>1124</v>
      </c>
      <c r="O233" s="24">
        <v>44680</v>
      </c>
      <c r="P233">
        <v>1000.6</v>
      </c>
      <c r="Q233">
        <v>1028.1300000000001</v>
      </c>
      <c r="R233">
        <v>1000.6</v>
      </c>
      <c r="S233">
        <v>1028.1600000000001</v>
      </c>
      <c r="U233">
        <v>191.37</v>
      </c>
      <c r="V233" s="24">
        <v>44710</v>
      </c>
      <c r="W233" t="s">
        <v>1125</v>
      </c>
      <c r="X233" s="24">
        <v>44710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1049.21</v>
      </c>
      <c r="AI233">
        <v>0</v>
      </c>
      <c r="AJ233">
        <v>0</v>
      </c>
      <c r="AK233">
        <v>0</v>
      </c>
    </row>
    <row r="234" spans="1:37" x14ac:dyDescent="0.25">
      <c r="A234" t="s">
        <v>562</v>
      </c>
      <c r="B234" t="s">
        <v>563</v>
      </c>
      <c r="C234" t="s">
        <v>1121</v>
      </c>
      <c r="E234" t="s">
        <v>1122</v>
      </c>
      <c r="F234" t="s">
        <v>2312</v>
      </c>
      <c r="H234" t="s">
        <v>2199</v>
      </c>
      <c r="I234" t="s">
        <v>1412</v>
      </c>
      <c r="J234" t="s">
        <v>3581</v>
      </c>
      <c r="K234">
        <v>131905</v>
      </c>
      <c r="L234" t="s">
        <v>1121</v>
      </c>
      <c r="M234" t="s">
        <v>1123</v>
      </c>
      <c r="N234" t="s">
        <v>1124</v>
      </c>
      <c r="O234" s="24">
        <v>44578</v>
      </c>
      <c r="P234">
        <v>2640</v>
      </c>
      <c r="Q234">
        <v>2712.6</v>
      </c>
      <c r="R234">
        <v>2640</v>
      </c>
      <c r="S234">
        <v>904.2</v>
      </c>
      <c r="T234" s="24">
        <v>44698</v>
      </c>
      <c r="U234">
        <v>504.9</v>
      </c>
      <c r="V234" s="24">
        <v>44729</v>
      </c>
      <c r="W234" t="s">
        <v>1125</v>
      </c>
      <c r="X234" s="24">
        <v>44729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976.46</v>
      </c>
      <c r="AI234">
        <v>0</v>
      </c>
      <c r="AJ234">
        <v>0</v>
      </c>
      <c r="AK234">
        <v>0</v>
      </c>
    </row>
    <row r="235" spans="1:37" x14ac:dyDescent="0.25">
      <c r="A235" t="s">
        <v>452</v>
      </c>
      <c r="B235" t="s">
        <v>453</v>
      </c>
      <c r="C235" t="s">
        <v>1121</v>
      </c>
      <c r="E235" t="s">
        <v>1122</v>
      </c>
      <c r="F235" t="s">
        <v>1934</v>
      </c>
      <c r="H235" t="s">
        <v>22</v>
      </c>
      <c r="I235" t="s">
        <v>1365</v>
      </c>
      <c r="J235" t="s">
        <v>6188</v>
      </c>
      <c r="K235" t="s">
        <v>6189</v>
      </c>
      <c r="L235" t="s">
        <v>1121</v>
      </c>
      <c r="M235" t="s">
        <v>1123</v>
      </c>
      <c r="N235" t="s">
        <v>1124</v>
      </c>
      <c r="O235" s="24">
        <v>44677</v>
      </c>
      <c r="P235">
        <v>1000</v>
      </c>
      <c r="Q235">
        <v>1027.5</v>
      </c>
      <c r="R235">
        <v>1000</v>
      </c>
      <c r="S235">
        <v>1027.5</v>
      </c>
      <c r="U235">
        <v>191.25</v>
      </c>
      <c r="V235" s="24">
        <v>44707</v>
      </c>
      <c r="W235" t="s">
        <v>1125</v>
      </c>
      <c r="X235" s="24">
        <v>44707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1050.51</v>
      </c>
      <c r="AI235">
        <v>0</v>
      </c>
      <c r="AJ235">
        <v>0</v>
      </c>
      <c r="AK235">
        <v>0</v>
      </c>
    </row>
    <row r="236" spans="1:37" x14ac:dyDescent="0.25">
      <c r="A236" t="s">
        <v>1885</v>
      </c>
      <c r="B236" t="s">
        <v>1886</v>
      </c>
      <c r="C236" t="s">
        <v>1121</v>
      </c>
      <c r="E236" t="s">
        <v>1122</v>
      </c>
      <c r="F236" t="s">
        <v>4167</v>
      </c>
      <c r="H236" t="s">
        <v>26</v>
      </c>
      <c r="I236" t="s">
        <v>1139</v>
      </c>
      <c r="J236" t="s">
        <v>6190</v>
      </c>
      <c r="K236" t="s">
        <v>6191</v>
      </c>
      <c r="L236" t="s">
        <v>1121</v>
      </c>
      <c r="M236" t="s">
        <v>1123</v>
      </c>
      <c r="N236" t="s">
        <v>1124</v>
      </c>
      <c r="O236" s="24">
        <v>44658</v>
      </c>
      <c r="P236">
        <v>334.08</v>
      </c>
      <c r="Q236">
        <v>343.27</v>
      </c>
      <c r="R236">
        <v>334.08</v>
      </c>
      <c r="S236">
        <v>286.10000000000002</v>
      </c>
      <c r="T236" s="24">
        <v>44685</v>
      </c>
      <c r="U236">
        <v>63.9</v>
      </c>
      <c r="V236" s="24">
        <v>44719</v>
      </c>
      <c r="W236" t="s">
        <v>1125</v>
      </c>
      <c r="X236" s="24">
        <v>44719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293.37</v>
      </c>
      <c r="AI236">
        <v>0</v>
      </c>
      <c r="AJ236">
        <v>0</v>
      </c>
      <c r="AK236">
        <v>0</v>
      </c>
    </row>
    <row r="237" spans="1:37" x14ac:dyDescent="0.25">
      <c r="A237" t="s">
        <v>2255</v>
      </c>
      <c r="B237" t="s">
        <v>2256</v>
      </c>
      <c r="C237" t="s">
        <v>1121</v>
      </c>
      <c r="E237" t="s">
        <v>1122</v>
      </c>
      <c r="F237" t="s">
        <v>7199</v>
      </c>
      <c r="H237" t="s">
        <v>26</v>
      </c>
      <c r="I237" t="s">
        <v>2258</v>
      </c>
      <c r="J237" t="s">
        <v>7200</v>
      </c>
      <c r="K237" t="s">
        <v>7201</v>
      </c>
      <c r="L237" t="s">
        <v>1121</v>
      </c>
      <c r="M237" t="s">
        <v>1123</v>
      </c>
      <c r="N237" t="s">
        <v>1124</v>
      </c>
      <c r="O237" s="24">
        <v>44694</v>
      </c>
      <c r="P237">
        <v>4501</v>
      </c>
      <c r="Q237">
        <v>4624.79</v>
      </c>
      <c r="R237">
        <v>4501</v>
      </c>
      <c r="S237">
        <v>4624.8</v>
      </c>
      <c r="U237">
        <v>860.82</v>
      </c>
      <c r="V237" s="24">
        <v>44725</v>
      </c>
      <c r="W237" t="s">
        <v>1125</v>
      </c>
      <c r="X237" s="24">
        <v>44725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4678.07</v>
      </c>
      <c r="AI237">
        <v>0</v>
      </c>
      <c r="AJ237">
        <v>0</v>
      </c>
      <c r="AK237">
        <v>0</v>
      </c>
    </row>
    <row r="238" spans="1:37" x14ac:dyDescent="0.25">
      <c r="A238" t="s">
        <v>82</v>
      </c>
      <c r="B238" t="s">
        <v>83</v>
      </c>
      <c r="C238" t="s">
        <v>1121</v>
      </c>
      <c r="E238" t="s">
        <v>1122</v>
      </c>
      <c r="F238" t="s">
        <v>3242</v>
      </c>
      <c r="H238" t="s">
        <v>25</v>
      </c>
      <c r="I238" t="s">
        <v>1185</v>
      </c>
      <c r="J238" t="s">
        <v>6192</v>
      </c>
      <c r="K238" t="s">
        <v>6193</v>
      </c>
      <c r="L238" t="s">
        <v>1121</v>
      </c>
      <c r="M238" t="s">
        <v>1123</v>
      </c>
      <c r="N238" t="s">
        <v>1136</v>
      </c>
      <c r="O238" s="24">
        <v>44679</v>
      </c>
      <c r="P238">
        <v>1481</v>
      </c>
      <c r="Q238">
        <v>1521.74</v>
      </c>
      <c r="R238">
        <v>1481</v>
      </c>
      <c r="S238">
        <v>1521.75</v>
      </c>
      <c r="U238">
        <v>536.87</v>
      </c>
      <c r="V238" s="24">
        <v>44709</v>
      </c>
      <c r="W238" t="s">
        <v>1125</v>
      </c>
      <c r="X238" s="24">
        <v>44709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1553.89</v>
      </c>
      <c r="AI238">
        <v>0</v>
      </c>
      <c r="AJ238">
        <v>0</v>
      </c>
      <c r="AK238">
        <v>0</v>
      </c>
    </row>
    <row r="239" spans="1:37" x14ac:dyDescent="0.25">
      <c r="A239" t="s">
        <v>507</v>
      </c>
      <c r="B239" t="s">
        <v>508</v>
      </c>
      <c r="C239" t="s">
        <v>1126</v>
      </c>
      <c r="E239" t="s">
        <v>1122</v>
      </c>
      <c r="H239" t="s">
        <v>64</v>
      </c>
      <c r="I239" t="s">
        <v>1155</v>
      </c>
      <c r="J239" t="s">
        <v>5016</v>
      </c>
      <c r="L239" t="s">
        <v>1121</v>
      </c>
      <c r="M239" t="s">
        <v>1129</v>
      </c>
      <c r="N239" t="s">
        <v>1130</v>
      </c>
      <c r="O239" s="24">
        <v>44629</v>
      </c>
      <c r="P239">
        <v>24235.59</v>
      </c>
      <c r="Q239">
        <v>24235.59</v>
      </c>
      <c r="R239">
        <v>24235.59</v>
      </c>
      <c r="S239">
        <v>24894.91</v>
      </c>
      <c r="T239" s="24">
        <v>44701</v>
      </c>
      <c r="U239">
        <v>200</v>
      </c>
      <c r="V239" s="24">
        <v>44732</v>
      </c>
      <c r="W239" t="s">
        <v>1125</v>
      </c>
      <c r="X239" s="24">
        <v>44732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25090.3</v>
      </c>
      <c r="AI239">
        <v>0</v>
      </c>
      <c r="AJ239">
        <v>0</v>
      </c>
      <c r="AK239">
        <v>0</v>
      </c>
    </row>
    <row r="240" spans="1:37" x14ac:dyDescent="0.25">
      <c r="A240" t="s">
        <v>2449</v>
      </c>
      <c r="B240" t="s">
        <v>6135</v>
      </c>
      <c r="C240" t="s">
        <v>1147</v>
      </c>
      <c r="E240" t="s">
        <v>1122</v>
      </c>
      <c r="F240" t="s">
        <v>2564</v>
      </c>
      <c r="H240" t="s">
        <v>2199</v>
      </c>
      <c r="I240" t="s">
        <v>1148</v>
      </c>
      <c r="J240" t="s">
        <v>4166</v>
      </c>
      <c r="K240">
        <v>100444</v>
      </c>
      <c r="L240" t="s">
        <v>1138</v>
      </c>
      <c r="M240" t="s">
        <v>1123</v>
      </c>
      <c r="N240" t="s">
        <v>1124</v>
      </c>
      <c r="O240" s="24">
        <v>44599</v>
      </c>
      <c r="P240">
        <v>772.75</v>
      </c>
      <c r="Q240">
        <v>794.02</v>
      </c>
      <c r="R240">
        <v>772.75</v>
      </c>
      <c r="S240">
        <v>661.7</v>
      </c>
      <c r="T240" s="24">
        <v>44648</v>
      </c>
      <c r="U240">
        <v>147.80000000000001</v>
      </c>
      <c r="V240" s="24">
        <v>44658</v>
      </c>
      <c r="W240" s="24">
        <v>44677</v>
      </c>
      <c r="X240" s="24">
        <v>44708</v>
      </c>
      <c r="Y240">
        <v>35</v>
      </c>
      <c r="Z240">
        <v>3</v>
      </c>
      <c r="AA240">
        <v>2</v>
      </c>
      <c r="AB240">
        <v>264.68</v>
      </c>
      <c r="AC240">
        <v>34.36</v>
      </c>
      <c r="AD240">
        <v>0</v>
      </c>
      <c r="AE240">
        <v>4.59</v>
      </c>
      <c r="AF240">
        <v>115.5</v>
      </c>
      <c r="AG240">
        <v>419.13</v>
      </c>
      <c r="AH240">
        <v>833.63</v>
      </c>
      <c r="AI240">
        <v>132.34</v>
      </c>
      <c r="AJ240">
        <v>25.12</v>
      </c>
      <c r="AK240">
        <v>115.5</v>
      </c>
    </row>
    <row r="241" spans="1:37" x14ac:dyDescent="0.25">
      <c r="A241" t="s">
        <v>1885</v>
      </c>
      <c r="B241" t="s">
        <v>1886</v>
      </c>
      <c r="C241" t="s">
        <v>1121</v>
      </c>
      <c r="E241" t="s">
        <v>1122</v>
      </c>
      <c r="F241" t="s">
        <v>4167</v>
      </c>
      <c r="H241" t="s">
        <v>26</v>
      </c>
      <c r="I241" t="s">
        <v>1139</v>
      </c>
      <c r="J241" t="s">
        <v>4168</v>
      </c>
      <c r="K241">
        <v>281834</v>
      </c>
      <c r="L241" t="s">
        <v>1121</v>
      </c>
      <c r="M241" t="s">
        <v>1123</v>
      </c>
      <c r="N241" t="s">
        <v>1124</v>
      </c>
      <c r="O241" s="24">
        <v>44607</v>
      </c>
      <c r="P241">
        <v>397.63</v>
      </c>
      <c r="Q241">
        <v>408.57</v>
      </c>
      <c r="R241">
        <v>397.63</v>
      </c>
      <c r="S241">
        <v>204.3</v>
      </c>
      <c r="T241" s="24">
        <v>44685</v>
      </c>
      <c r="U241">
        <v>76.05</v>
      </c>
      <c r="V241" s="24">
        <v>44727</v>
      </c>
      <c r="W241" t="s">
        <v>1125</v>
      </c>
      <c r="X241" s="24">
        <v>44727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214.47</v>
      </c>
      <c r="AI241">
        <v>0</v>
      </c>
      <c r="AJ241">
        <v>0</v>
      </c>
      <c r="AK241">
        <v>0</v>
      </c>
    </row>
    <row r="242" spans="1:37" x14ac:dyDescent="0.25">
      <c r="A242" t="s">
        <v>190</v>
      </c>
      <c r="B242" t="s">
        <v>191</v>
      </c>
      <c r="C242" t="s">
        <v>1121</v>
      </c>
      <c r="E242" t="s">
        <v>1122</v>
      </c>
      <c r="F242" t="s">
        <v>1511</v>
      </c>
      <c r="H242" t="s">
        <v>25</v>
      </c>
      <c r="I242" t="s">
        <v>1250</v>
      </c>
      <c r="J242" t="s">
        <v>4169</v>
      </c>
      <c r="K242" t="s">
        <v>4170</v>
      </c>
      <c r="L242" t="s">
        <v>1121</v>
      </c>
      <c r="M242" t="s">
        <v>1123</v>
      </c>
      <c r="N242" t="s">
        <v>1150</v>
      </c>
      <c r="O242" s="24">
        <v>44609</v>
      </c>
      <c r="P242">
        <v>2800</v>
      </c>
      <c r="Q242">
        <v>2877</v>
      </c>
      <c r="R242">
        <v>2800</v>
      </c>
      <c r="S242">
        <v>719.25</v>
      </c>
      <c r="T242" s="24">
        <v>44698</v>
      </c>
      <c r="U242">
        <v>775.25</v>
      </c>
      <c r="V242" s="24">
        <v>44729</v>
      </c>
      <c r="W242" t="s">
        <v>1125</v>
      </c>
      <c r="X242" s="24">
        <v>44729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783.05</v>
      </c>
      <c r="AI242">
        <v>0</v>
      </c>
      <c r="AJ242">
        <v>0</v>
      </c>
      <c r="AK242">
        <v>0</v>
      </c>
    </row>
    <row r="243" spans="1:37" x14ac:dyDescent="0.25">
      <c r="A243" t="s">
        <v>505</v>
      </c>
      <c r="B243" t="s">
        <v>506</v>
      </c>
      <c r="C243" t="s">
        <v>1126</v>
      </c>
      <c r="E243" t="s">
        <v>1122</v>
      </c>
      <c r="F243" t="s">
        <v>1393</v>
      </c>
      <c r="H243" t="s">
        <v>1614</v>
      </c>
      <c r="I243" t="s">
        <v>1244</v>
      </c>
      <c r="J243" t="s">
        <v>2759</v>
      </c>
      <c r="K243">
        <v>30461</v>
      </c>
      <c r="L243" t="s">
        <v>1126</v>
      </c>
      <c r="M243" t="s">
        <v>1123</v>
      </c>
      <c r="N243" t="s">
        <v>1124</v>
      </c>
      <c r="O243" s="24">
        <v>44526</v>
      </c>
      <c r="P243">
        <v>5000</v>
      </c>
      <c r="Q243">
        <v>5137.5</v>
      </c>
      <c r="R243">
        <v>5000</v>
      </c>
      <c r="S243">
        <v>5137.5</v>
      </c>
      <c r="U243">
        <v>956.25</v>
      </c>
      <c r="V243" s="24">
        <v>44556</v>
      </c>
      <c r="W243" s="24">
        <v>44556</v>
      </c>
      <c r="X243" s="24">
        <v>44619</v>
      </c>
      <c r="Y243">
        <v>156</v>
      </c>
      <c r="Z243">
        <v>4</v>
      </c>
      <c r="AA243">
        <v>1</v>
      </c>
      <c r="AB243">
        <v>5137.5</v>
      </c>
      <c r="AC243">
        <v>314.16000000000003</v>
      </c>
      <c r="AD243">
        <v>0</v>
      </c>
      <c r="AE243">
        <v>60.25</v>
      </c>
      <c r="AF243">
        <v>0</v>
      </c>
      <c r="AG243">
        <v>5511.91</v>
      </c>
      <c r="AH243">
        <v>5898.18</v>
      </c>
      <c r="AI243">
        <v>5137.5</v>
      </c>
      <c r="AJ243">
        <v>760.68</v>
      </c>
      <c r="AK243">
        <v>0</v>
      </c>
    </row>
    <row r="244" spans="1:37" x14ac:dyDescent="0.25">
      <c r="A244" t="s">
        <v>791</v>
      </c>
      <c r="B244" t="s">
        <v>792</v>
      </c>
      <c r="C244" t="s">
        <v>1121</v>
      </c>
      <c r="E244" t="s">
        <v>1122</v>
      </c>
      <c r="F244" t="s">
        <v>5017</v>
      </c>
      <c r="H244" t="s">
        <v>2199</v>
      </c>
      <c r="I244" t="s">
        <v>1317</v>
      </c>
      <c r="J244" t="s">
        <v>5018</v>
      </c>
      <c r="K244" t="s">
        <v>5019</v>
      </c>
      <c r="L244" t="s">
        <v>1121</v>
      </c>
      <c r="M244" t="s">
        <v>1123</v>
      </c>
      <c r="N244" t="s">
        <v>1124</v>
      </c>
      <c r="O244" s="24">
        <v>44622</v>
      </c>
      <c r="P244">
        <v>5852</v>
      </c>
      <c r="Q244">
        <v>6012.94</v>
      </c>
      <c r="R244">
        <v>5852</v>
      </c>
      <c r="S244">
        <v>4008.64</v>
      </c>
      <c r="T244" s="24">
        <v>44690</v>
      </c>
      <c r="U244">
        <v>1119.2</v>
      </c>
      <c r="V244" s="24">
        <v>44714</v>
      </c>
      <c r="W244" t="s">
        <v>1125</v>
      </c>
      <c r="X244" s="24">
        <v>44714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4184.74</v>
      </c>
      <c r="AI244">
        <v>0</v>
      </c>
      <c r="AJ244">
        <v>0</v>
      </c>
      <c r="AK244">
        <v>0</v>
      </c>
    </row>
    <row r="245" spans="1:37" x14ac:dyDescent="0.25">
      <c r="A245" t="s">
        <v>2786</v>
      </c>
      <c r="B245" t="s">
        <v>2787</v>
      </c>
      <c r="C245" t="s">
        <v>1121</v>
      </c>
      <c r="E245" t="s">
        <v>1122</v>
      </c>
      <c r="F245" t="s">
        <v>3065</v>
      </c>
      <c r="H245" t="s">
        <v>2208</v>
      </c>
      <c r="I245" t="s">
        <v>2789</v>
      </c>
      <c r="J245" t="s">
        <v>5020</v>
      </c>
      <c r="K245">
        <v>1.28801407501028E+17</v>
      </c>
      <c r="L245" t="s">
        <v>1121</v>
      </c>
      <c r="M245" t="s">
        <v>1123</v>
      </c>
      <c r="N245" t="s">
        <v>1780</v>
      </c>
      <c r="O245" s="24">
        <v>44649</v>
      </c>
      <c r="P245">
        <v>22785.15</v>
      </c>
      <c r="Q245">
        <v>23411.75</v>
      </c>
      <c r="R245">
        <v>22785.15</v>
      </c>
      <c r="S245">
        <v>23411.759999999998</v>
      </c>
      <c r="T245" s="24">
        <v>44680</v>
      </c>
      <c r="U245">
        <v>455.7</v>
      </c>
      <c r="V245" s="24">
        <v>44710</v>
      </c>
      <c r="W245" t="s">
        <v>1125</v>
      </c>
      <c r="X245" s="24">
        <v>44710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23891.17</v>
      </c>
      <c r="AI245">
        <v>0</v>
      </c>
      <c r="AJ245">
        <v>0</v>
      </c>
      <c r="AK245">
        <v>0</v>
      </c>
    </row>
    <row r="246" spans="1:37" x14ac:dyDescent="0.25">
      <c r="A246" t="s">
        <v>2449</v>
      </c>
      <c r="B246" t="s">
        <v>6135</v>
      </c>
      <c r="C246" t="s">
        <v>1147</v>
      </c>
      <c r="E246" t="s">
        <v>1122</v>
      </c>
      <c r="F246" t="s">
        <v>2748</v>
      </c>
      <c r="H246" t="s">
        <v>2199</v>
      </c>
      <c r="I246" t="s">
        <v>1148</v>
      </c>
      <c r="J246" t="s">
        <v>3582</v>
      </c>
      <c r="K246">
        <v>2217304</v>
      </c>
      <c r="L246" t="s">
        <v>1121</v>
      </c>
      <c r="M246" t="s">
        <v>1123</v>
      </c>
      <c r="N246" t="s">
        <v>1124</v>
      </c>
      <c r="O246" s="24">
        <v>44566</v>
      </c>
      <c r="P246">
        <v>390</v>
      </c>
      <c r="Q246">
        <v>400.73</v>
      </c>
      <c r="R246">
        <v>390</v>
      </c>
      <c r="S246">
        <v>133.58000000000001</v>
      </c>
      <c r="T246" s="24">
        <v>44686</v>
      </c>
      <c r="U246">
        <v>74.59</v>
      </c>
      <c r="V246" s="24">
        <v>44717</v>
      </c>
      <c r="W246" t="s">
        <v>1125</v>
      </c>
      <c r="X246" s="24">
        <v>44717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147.33000000000001</v>
      </c>
      <c r="AI246">
        <v>0</v>
      </c>
      <c r="AJ246">
        <v>0</v>
      </c>
      <c r="AK246">
        <v>0</v>
      </c>
    </row>
    <row r="247" spans="1:37" x14ac:dyDescent="0.25">
      <c r="A247" t="s">
        <v>3583</v>
      </c>
      <c r="B247" t="s">
        <v>3584</v>
      </c>
      <c r="C247" t="s">
        <v>1121</v>
      </c>
      <c r="E247" t="s">
        <v>1156</v>
      </c>
      <c r="F247" t="s">
        <v>3585</v>
      </c>
      <c r="H247" t="s">
        <v>32</v>
      </c>
      <c r="I247" t="s">
        <v>1333</v>
      </c>
      <c r="J247" t="s">
        <v>3586</v>
      </c>
      <c r="K247">
        <v>125284</v>
      </c>
      <c r="L247" t="s">
        <v>1121</v>
      </c>
      <c r="M247" t="s">
        <v>1123</v>
      </c>
      <c r="N247" t="s">
        <v>1124</v>
      </c>
      <c r="O247" s="24">
        <v>44574</v>
      </c>
      <c r="P247">
        <v>374</v>
      </c>
      <c r="Q247">
        <v>384.29</v>
      </c>
      <c r="R247">
        <v>374</v>
      </c>
      <c r="S247">
        <v>128.1</v>
      </c>
      <c r="T247" s="24">
        <v>44694</v>
      </c>
      <c r="U247">
        <v>71.53</v>
      </c>
      <c r="V247" s="24">
        <v>44725</v>
      </c>
      <c r="W247" t="s">
        <v>1125</v>
      </c>
      <c r="X247" s="24">
        <v>44725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139.32</v>
      </c>
      <c r="AI247">
        <v>0</v>
      </c>
      <c r="AJ247">
        <v>0</v>
      </c>
      <c r="AK247">
        <v>0</v>
      </c>
    </row>
    <row r="248" spans="1:37" x14ac:dyDescent="0.25">
      <c r="A248" t="s">
        <v>305</v>
      </c>
      <c r="B248" t="s">
        <v>306</v>
      </c>
      <c r="C248" t="s">
        <v>1126</v>
      </c>
      <c r="E248" t="s">
        <v>1122</v>
      </c>
      <c r="F248" t="s">
        <v>2002</v>
      </c>
      <c r="H248" t="s">
        <v>1614</v>
      </c>
      <c r="I248" t="s">
        <v>1149</v>
      </c>
      <c r="J248" t="s">
        <v>2760</v>
      </c>
      <c r="K248">
        <v>104424254</v>
      </c>
      <c r="L248" t="s">
        <v>1126</v>
      </c>
      <c r="M248" t="s">
        <v>1123</v>
      </c>
      <c r="N248" t="s">
        <v>1124</v>
      </c>
      <c r="O248" s="24">
        <v>44510</v>
      </c>
      <c r="P248">
        <v>3168</v>
      </c>
      <c r="Q248">
        <v>3255.13</v>
      </c>
      <c r="R248">
        <v>3168</v>
      </c>
      <c r="S248">
        <v>1627.59</v>
      </c>
      <c r="T248" s="24">
        <v>44602</v>
      </c>
      <c r="U248">
        <v>605.89</v>
      </c>
      <c r="V248" s="24">
        <v>44630</v>
      </c>
      <c r="W248" s="24">
        <v>44630</v>
      </c>
      <c r="X248" s="24">
        <v>44693</v>
      </c>
      <c r="Y248">
        <v>82</v>
      </c>
      <c r="Z248">
        <v>4</v>
      </c>
      <c r="AA248">
        <v>4</v>
      </c>
      <c r="AB248">
        <v>1627.59</v>
      </c>
      <c r="AC248">
        <v>100.25</v>
      </c>
      <c r="AD248">
        <v>0</v>
      </c>
      <c r="AE248">
        <v>38.18</v>
      </c>
      <c r="AF248">
        <v>154</v>
      </c>
      <c r="AG248">
        <v>1920.02</v>
      </c>
      <c r="AH248">
        <v>2108.19</v>
      </c>
      <c r="AI248">
        <v>1675.37</v>
      </c>
      <c r="AJ248">
        <v>278.82</v>
      </c>
      <c r="AK248">
        <v>154</v>
      </c>
    </row>
    <row r="249" spans="1:37" x14ac:dyDescent="0.25">
      <c r="A249" t="s">
        <v>1799</v>
      </c>
      <c r="B249" t="s">
        <v>1800</v>
      </c>
      <c r="C249" t="s">
        <v>1121</v>
      </c>
      <c r="E249" t="s">
        <v>1122</v>
      </c>
      <c r="H249" t="s">
        <v>26</v>
      </c>
      <c r="I249" t="s">
        <v>1297</v>
      </c>
      <c r="J249" t="s">
        <v>7202</v>
      </c>
      <c r="L249" t="s">
        <v>1121</v>
      </c>
      <c r="M249" t="s">
        <v>1129</v>
      </c>
      <c r="N249" t="s">
        <v>1131</v>
      </c>
      <c r="O249" s="24">
        <v>44711</v>
      </c>
      <c r="P249">
        <v>2000</v>
      </c>
      <c r="Q249">
        <v>4106.6899999999996</v>
      </c>
      <c r="R249">
        <v>2000</v>
      </c>
      <c r="S249">
        <v>4106.6899999999996</v>
      </c>
      <c r="U249">
        <v>109</v>
      </c>
      <c r="V249" s="24">
        <v>44711</v>
      </c>
      <c r="W249" t="s">
        <v>1125</v>
      </c>
      <c r="X249" s="24">
        <v>44711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4128.8500000000004</v>
      </c>
      <c r="AI249">
        <v>0</v>
      </c>
      <c r="AJ249">
        <v>0</v>
      </c>
      <c r="AK249">
        <v>0</v>
      </c>
    </row>
    <row r="250" spans="1:37" x14ac:dyDescent="0.25">
      <c r="A250" t="s">
        <v>39</v>
      </c>
      <c r="B250" t="s">
        <v>40</v>
      </c>
      <c r="C250" t="s">
        <v>1121</v>
      </c>
      <c r="E250" t="s">
        <v>1122</v>
      </c>
      <c r="F250" t="s">
        <v>1152</v>
      </c>
      <c r="H250" t="s">
        <v>2199</v>
      </c>
      <c r="I250" t="s">
        <v>1153</v>
      </c>
      <c r="J250" t="s">
        <v>5021</v>
      </c>
      <c r="K250">
        <v>1250</v>
      </c>
      <c r="L250" t="s">
        <v>1121</v>
      </c>
      <c r="M250" t="s">
        <v>1123</v>
      </c>
      <c r="N250" t="s">
        <v>1150</v>
      </c>
      <c r="O250" s="24">
        <v>44624</v>
      </c>
      <c r="P250">
        <v>2572</v>
      </c>
      <c r="Q250">
        <v>2642.74</v>
      </c>
      <c r="R250">
        <v>2572</v>
      </c>
      <c r="S250">
        <v>1321.38</v>
      </c>
      <c r="T250" s="24">
        <v>44685</v>
      </c>
      <c r="U250">
        <v>712.13</v>
      </c>
      <c r="V250" s="24">
        <v>44716</v>
      </c>
      <c r="W250" t="s">
        <v>1125</v>
      </c>
      <c r="X250" s="24">
        <v>44716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1394.11</v>
      </c>
      <c r="AI250">
        <v>0</v>
      </c>
      <c r="AJ250">
        <v>0</v>
      </c>
      <c r="AK250">
        <v>0</v>
      </c>
    </row>
    <row r="251" spans="1:37" x14ac:dyDescent="0.25">
      <c r="A251" t="s">
        <v>39</v>
      </c>
      <c r="B251" t="s">
        <v>40</v>
      </c>
      <c r="C251" t="s">
        <v>1121</v>
      </c>
      <c r="E251" t="s">
        <v>1122</v>
      </c>
      <c r="F251" t="s">
        <v>1152</v>
      </c>
      <c r="H251" t="s">
        <v>2199</v>
      </c>
      <c r="I251" t="s">
        <v>1153</v>
      </c>
      <c r="J251" t="s">
        <v>5022</v>
      </c>
      <c r="K251">
        <v>1251</v>
      </c>
      <c r="L251" t="s">
        <v>1121</v>
      </c>
      <c r="M251" t="s">
        <v>1123</v>
      </c>
      <c r="N251" t="s">
        <v>1150</v>
      </c>
      <c r="O251" s="24">
        <v>44634</v>
      </c>
      <c r="P251">
        <v>3081</v>
      </c>
      <c r="Q251">
        <v>3165.74</v>
      </c>
      <c r="R251">
        <v>3081</v>
      </c>
      <c r="S251">
        <v>1582.88</v>
      </c>
      <c r="T251" s="24">
        <v>44697</v>
      </c>
      <c r="U251">
        <v>853.06</v>
      </c>
      <c r="V251" s="24">
        <v>44726</v>
      </c>
      <c r="W251" t="s">
        <v>1125</v>
      </c>
      <c r="X251" s="24">
        <v>44726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1649.75</v>
      </c>
      <c r="AI251">
        <v>0</v>
      </c>
      <c r="AJ251">
        <v>0</v>
      </c>
      <c r="AK251">
        <v>0</v>
      </c>
    </row>
    <row r="252" spans="1:37" x14ac:dyDescent="0.25">
      <c r="A252" t="s">
        <v>69</v>
      </c>
      <c r="B252" t="s">
        <v>70</v>
      </c>
      <c r="C252" t="s">
        <v>1121</v>
      </c>
      <c r="E252" t="s">
        <v>1122</v>
      </c>
      <c r="F252" t="s">
        <v>1470</v>
      </c>
      <c r="H252" t="s">
        <v>2208</v>
      </c>
      <c r="I252" t="s">
        <v>1127</v>
      </c>
      <c r="J252" t="s">
        <v>5023</v>
      </c>
      <c r="K252" t="s">
        <v>2213</v>
      </c>
      <c r="L252" t="s">
        <v>1121</v>
      </c>
      <c r="M252" t="s">
        <v>1123</v>
      </c>
      <c r="N252" t="s">
        <v>1150</v>
      </c>
      <c r="O252" s="24">
        <v>44623</v>
      </c>
      <c r="P252">
        <v>3000</v>
      </c>
      <c r="Q252">
        <v>3082.5</v>
      </c>
      <c r="R252">
        <v>3000</v>
      </c>
      <c r="S252">
        <v>1541.26</v>
      </c>
      <c r="T252" s="24">
        <v>44686</v>
      </c>
      <c r="U252">
        <v>830.63</v>
      </c>
      <c r="V252" s="24">
        <v>44715</v>
      </c>
      <c r="W252" t="s">
        <v>1125</v>
      </c>
      <c r="X252" s="24">
        <v>44715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1628.06</v>
      </c>
      <c r="AI252">
        <v>0</v>
      </c>
      <c r="AJ252">
        <v>0</v>
      </c>
      <c r="AK252">
        <v>0</v>
      </c>
    </row>
    <row r="253" spans="1:37" x14ac:dyDescent="0.25">
      <c r="A253" t="s">
        <v>1945</v>
      </c>
      <c r="B253" t="s">
        <v>1946</v>
      </c>
      <c r="C253" t="s">
        <v>1121</v>
      </c>
      <c r="E253" t="s">
        <v>1122</v>
      </c>
      <c r="F253" t="s">
        <v>2454</v>
      </c>
      <c r="H253" t="s">
        <v>22</v>
      </c>
      <c r="I253" t="s">
        <v>1148</v>
      </c>
      <c r="J253" t="s">
        <v>6194</v>
      </c>
      <c r="K253" t="s">
        <v>6195</v>
      </c>
      <c r="L253" t="s">
        <v>1121</v>
      </c>
      <c r="M253" t="s">
        <v>1123</v>
      </c>
      <c r="N253" t="s">
        <v>1124</v>
      </c>
      <c r="O253" s="24">
        <v>44673</v>
      </c>
      <c r="P253">
        <v>5995</v>
      </c>
      <c r="Q253">
        <v>6159.87</v>
      </c>
      <c r="R253">
        <v>5995</v>
      </c>
      <c r="S253">
        <v>5133.25</v>
      </c>
      <c r="T253" s="24">
        <v>44704</v>
      </c>
      <c r="U253">
        <v>1146.55</v>
      </c>
      <c r="V253" s="24">
        <v>44734</v>
      </c>
      <c r="W253" t="s">
        <v>1125</v>
      </c>
      <c r="X253" s="24">
        <v>44734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5204.66</v>
      </c>
      <c r="AI253">
        <v>0</v>
      </c>
      <c r="AJ253">
        <v>0</v>
      </c>
      <c r="AK253">
        <v>0</v>
      </c>
    </row>
    <row r="254" spans="1:37" x14ac:dyDescent="0.25">
      <c r="A254" t="s">
        <v>230</v>
      </c>
      <c r="B254" t="s">
        <v>231</v>
      </c>
      <c r="C254" t="s">
        <v>1121</v>
      </c>
      <c r="E254" t="s">
        <v>1122</v>
      </c>
      <c r="F254" t="s">
        <v>6196</v>
      </c>
      <c r="H254" t="s">
        <v>32</v>
      </c>
      <c r="I254" t="s">
        <v>1270</v>
      </c>
      <c r="J254" t="s">
        <v>6197</v>
      </c>
      <c r="K254" t="s">
        <v>6198</v>
      </c>
      <c r="L254" t="s">
        <v>1121</v>
      </c>
      <c r="M254" t="s">
        <v>1123</v>
      </c>
      <c r="N254" t="s">
        <v>1143</v>
      </c>
      <c r="O254" s="24">
        <v>44679</v>
      </c>
      <c r="P254">
        <v>12000</v>
      </c>
      <c r="Q254">
        <v>12594</v>
      </c>
      <c r="R254">
        <v>12000</v>
      </c>
      <c r="S254">
        <v>12594</v>
      </c>
      <c r="U254">
        <v>2339</v>
      </c>
      <c r="V254" s="24">
        <v>44709</v>
      </c>
      <c r="W254" t="s">
        <v>1125</v>
      </c>
      <c r="X254" s="24">
        <v>44709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12854.38</v>
      </c>
      <c r="AI254">
        <v>0</v>
      </c>
      <c r="AJ254">
        <v>0</v>
      </c>
      <c r="AK254">
        <v>0</v>
      </c>
    </row>
    <row r="255" spans="1:37" x14ac:dyDescent="0.25">
      <c r="A255" t="s">
        <v>5108</v>
      </c>
      <c r="B255" t="s">
        <v>5109</v>
      </c>
      <c r="C255" t="s">
        <v>1121</v>
      </c>
      <c r="E255" t="s">
        <v>1122</v>
      </c>
      <c r="F255" t="s">
        <v>5110</v>
      </c>
      <c r="H255" t="s">
        <v>2199</v>
      </c>
      <c r="I255" t="s">
        <v>1209</v>
      </c>
      <c r="J255" t="s">
        <v>7203</v>
      </c>
      <c r="K255" t="s">
        <v>7204</v>
      </c>
      <c r="L255" t="s">
        <v>1121</v>
      </c>
      <c r="M255" t="s">
        <v>1123</v>
      </c>
      <c r="N255" t="s">
        <v>1788</v>
      </c>
      <c r="O255" s="24">
        <v>44699</v>
      </c>
      <c r="P255">
        <v>2640</v>
      </c>
      <c r="Q255">
        <v>2712.6</v>
      </c>
      <c r="R255">
        <v>2640</v>
      </c>
      <c r="S255">
        <v>2712.6</v>
      </c>
      <c r="U255">
        <v>595.32000000000005</v>
      </c>
      <c r="V255" s="24">
        <v>44730</v>
      </c>
      <c r="W255" t="s">
        <v>1125</v>
      </c>
      <c r="X255" s="24">
        <v>44730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2735.17</v>
      </c>
      <c r="AI255">
        <v>0</v>
      </c>
      <c r="AJ255">
        <v>0</v>
      </c>
      <c r="AK255">
        <v>0</v>
      </c>
    </row>
    <row r="256" spans="1:37" x14ac:dyDescent="0.25">
      <c r="A256" t="s">
        <v>1723</v>
      </c>
      <c r="B256" t="s">
        <v>1742</v>
      </c>
      <c r="C256" t="s">
        <v>1126</v>
      </c>
      <c r="E256" t="s">
        <v>1122</v>
      </c>
      <c r="H256" t="s">
        <v>2042</v>
      </c>
      <c r="I256" t="s">
        <v>1297</v>
      </c>
      <c r="J256" t="s">
        <v>5024</v>
      </c>
      <c r="L256" t="s">
        <v>1121</v>
      </c>
      <c r="M256" t="s">
        <v>1129</v>
      </c>
      <c r="N256" t="s">
        <v>1130</v>
      </c>
      <c r="O256" s="24">
        <v>44643</v>
      </c>
      <c r="P256">
        <v>19392.669999999998</v>
      </c>
      <c r="Q256">
        <v>19392.669999999998</v>
      </c>
      <c r="R256">
        <v>19392.669999999998</v>
      </c>
      <c r="S256">
        <v>17844.72</v>
      </c>
      <c r="T256" s="24">
        <v>44677</v>
      </c>
      <c r="U256">
        <v>1000</v>
      </c>
      <c r="V256" s="24">
        <v>44707</v>
      </c>
      <c r="W256" t="s">
        <v>1125</v>
      </c>
      <c r="X256" s="24">
        <v>44707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18294.189999999999</v>
      </c>
      <c r="AI256">
        <v>0</v>
      </c>
      <c r="AJ256">
        <v>0</v>
      </c>
      <c r="AK256">
        <v>0</v>
      </c>
    </row>
    <row r="257" spans="1:37" x14ac:dyDescent="0.25">
      <c r="A257" t="s">
        <v>626</v>
      </c>
      <c r="B257" t="s">
        <v>627</v>
      </c>
      <c r="C257" t="s">
        <v>1121</v>
      </c>
      <c r="E257" t="s">
        <v>1122</v>
      </c>
      <c r="F257" t="s">
        <v>5025</v>
      </c>
      <c r="H257" t="s">
        <v>22</v>
      </c>
      <c r="I257" t="s">
        <v>1431</v>
      </c>
      <c r="J257" t="s">
        <v>5026</v>
      </c>
      <c r="K257" t="s">
        <v>5027</v>
      </c>
      <c r="L257" t="s">
        <v>1121</v>
      </c>
      <c r="M257" t="s">
        <v>1123</v>
      </c>
      <c r="N257" t="s">
        <v>1124</v>
      </c>
      <c r="O257" s="24">
        <v>44628</v>
      </c>
      <c r="P257">
        <v>3600</v>
      </c>
      <c r="Q257">
        <v>3699</v>
      </c>
      <c r="R257">
        <v>3600</v>
      </c>
      <c r="S257">
        <v>2466</v>
      </c>
      <c r="T257" s="24">
        <v>44690</v>
      </c>
      <c r="U257">
        <v>688.5</v>
      </c>
      <c r="V257" s="24">
        <v>44720</v>
      </c>
      <c r="W257" t="s">
        <v>1125</v>
      </c>
      <c r="X257" s="24">
        <v>44720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2560.13</v>
      </c>
      <c r="AI257">
        <v>0</v>
      </c>
      <c r="AJ257">
        <v>0</v>
      </c>
      <c r="AK257">
        <v>0</v>
      </c>
    </row>
    <row r="258" spans="1:37" x14ac:dyDescent="0.25">
      <c r="A258" t="s">
        <v>260</v>
      </c>
      <c r="B258" t="s">
        <v>261</v>
      </c>
      <c r="C258" t="s">
        <v>1121</v>
      </c>
      <c r="E258" t="s">
        <v>1122</v>
      </c>
      <c r="F258" t="s">
        <v>6292</v>
      </c>
      <c r="H258" t="s">
        <v>26</v>
      </c>
      <c r="I258" t="s">
        <v>1127</v>
      </c>
      <c r="J258" t="s">
        <v>7205</v>
      </c>
      <c r="K258" t="s">
        <v>7206</v>
      </c>
      <c r="L258" t="s">
        <v>1121</v>
      </c>
      <c r="M258" t="s">
        <v>1123</v>
      </c>
      <c r="N258" t="s">
        <v>1124</v>
      </c>
      <c r="O258" s="24">
        <v>44694</v>
      </c>
      <c r="P258">
        <v>9000</v>
      </c>
      <c r="Q258">
        <v>9247.5</v>
      </c>
      <c r="R258">
        <v>9000</v>
      </c>
      <c r="S258">
        <v>9247.5</v>
      </c>
      <c r="U258">
        <v>1721.25</v>
      </c>
      <c r="V258" s="24">
        <v>44725</v>
      </c>
      <c r="W258" t="s">
        <v>1125</v>
      </c>
      <c r="X258" s="24">
        <v>44725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9354.02</v>
      </c>
      <c r="AI258">
        <v>0</v>
      </c>
      <c r="AJ258">
        <v>0</v>
      </c>
      <c r="AK258">
        <v>0</v>
      </c>
    </row>
    <row r="259" spans="1:37" x14ac:dyDescent="0.25">
      <c r="A259" t="s">
        <v>1858</v>
      </c>
      <c r="B259" t="s">
        <v>1859</v>
      </c>
      <c r="C259" t="s">
        <v>1126</v>
      </c>
      <c r="E259" t="s">
        <v>1122</v>
      </c>
      <c r="F259" t="s">
        <v>6199</v>
      </c>
      <c r="H259" t="s">
        <v>2443</v>
      </c>
      <c r="I259" t="s">
        <v>1429</v>
      </c>
      <c r="J259" t="s">
        <v>6200</v>
      </c>
      <c r="K259" t="s">
        <v>6201</v>
      </c>
      <c r="L259" t="s">
        <v>1121</v>
      </c>
      <c r="M259" t="s">
        <v>1123</v>
      </c>
      <c r="N259" t="s">
        <v>6021</v>
      </c>
      <c r="O259" s="24">
        <v>44658</v>
      </c>
      <c r="P259">
        <v>617.39</v>
      </c>
      <c r="Q259">
        <v>634.38</v>
      </c>
      <c r="R259">
        <v>617.39</v>
      </c>
      <c r="S259">
        <v>634.38</v>
      </c>
      <c r="T259" s="24">
        <v>44690</v>
      </c>
      <c r="U259">
        <v>12.35</v>
      </c>
      <c r="V259" s="24">
        <v>44719</v>
      </c>
      <c r="W259" t="s">
        <v>1125</v>
      </c>
      <c r="X259" s="24">
        <v>44719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644.12</v>
      </c>
      <c r="AI259">
        <v>0</v>
      </c>
      <c r="AJ259">
        <v>0</v>
      </c>
      <c r="AK259">
        <v>0</v>
      </c>
    </row>
    <row r="260" spans="1:37" x14ac:dyDescent="0.25">
      <c r="A260" t="s">
        <v>2735</v>
      </c>
      <c r="B260" t="s">
        <v>2736</v>
      </c>
      <c r="C260" t="s">
        <v>1121</v>
      </c>
      <c r="E260" t="s">
        <v>1122</v>
      </c>
      <c r="F260" t="s">
        <v>5028</v>
      </c>
      <c r="H260" t="s">
        <v>22</v>
      </c>
      <c r="I260" t="s">
        <v>2737</v>
      </c>
      <c r="J260" t="s">
        <v>5029</v>
      </c>
      <c r="K260" t="s">
        <v>5030</v>
      </c>
      <c r="L260" t="s">
        <v>1121</v>
      </c>
      <c r="M260" t="s">
        <v>1123</v>
      </c>
      <c r="N260" t="s">
        <v>1124</v>
      </c>
      <c r="O260" s="24">
        <v>44629</v>
      </c>
      <c r="P260">
        <v>11500</v>
      </c>
      <c r="Q260">
        <v>11816.25</v>
      </c>
      <c r="R260">
        <v>11500</v>
      </c>
      <c r="S260">
        <v>7877.52</v>
      </c>
      <c r="T260" s="24">
        <v>44690</v>
      </c>
      <c r="U260">
        <v>2199.38</v>
      </c>
      <c r="V260" s="24">
        <v>44721</v>
      </c>
      <c r="W260" t="s">
        <v>1125</v>
      </c>
      <c r="X260" s="24">
        <v>44721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8170.65</v>
      </c>
      <c r="AI260">
        <v>0</v>
      </c>
      <c r="AJ260">
        <v>0</v>
      </c>
      <c r="AK260">
        <v>0</v>
      </c>
    </row>
    <row r="261" spans="1:37" x14ac:dyDescent="0.25">
      <c r="A261" t="s">
        <v>2778</v>
      </c>
      <c r="B261" t="s">
        <v>2779</v>
      </c>
      <c r="C261" t="s">
        <v>1121</v>
      </c>
      <c r="E261" t="s">
        <v>1122</v>
      </c>
      <c r="F261" t="s">
        <v>4234</v>
      </c>
      <c r="H261" t="s">
        <v>2199</v>
      </c>
      <c r="I261" t="s">
        <v>1127</v>
      </c>
      <c r="J261" t="s">
        <v>7207</v>
      </c>
      <c r="K261" t="s">
        <v>7208</v>
      </c>
      <c r="L261" t="s">
        <v>1121</v>
      </c>
      <c r="M261" t="s">
        <v>1123</v>
      </c>
      <c r="N261" t="s">
        <v>1124</v>
      </c>
      <c r="O261" s="24">
        <v>44699</v>
      </c>
      <c r="P261">
        <v>3000</v>
      </c>
      <c r="Q261">
        <v>3082.5</v>
      </c>
      <c r="R261">
        <v>3000</v>
      </c>
      <c r="S261">
        <v>3082.5</v>
      </c>
      <c r="U261">
        <v>573.75</v>
      </c>
      <c r="V261" s="24">
        <v>44730</v>
      </c>
      <c r="W261" t="s">
        <v>1125</v>
      </c>
      <c r="X261" s="24">
        <v>44730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3108.14</v>
      </c>
      <c r="AI261">
        <v>0</v>
      </c>
      <c r="AJ261">
        <v>0</v>
      </c>
      <c r="AK261">
        <v>0</v>
      </c>
    </row>
    <row r="262" spans="1:37" x14ac:dyDescent="0.25">
      <c r="A262" t="s">
        <v>562</v>
      </c>
      <c r="B262" t="s">
        <v>563</v>
      </c>
      <c r="C262" t="s">
        <v>1121</v>
      </c>
      <c r="E262" t="s">
        <v>1122</v>
      </c>
      <c r="F262" t="s">
        <v>5031</v>
      </c>
      <c r="H262" t="s">
        <v>2199</v>
      </c>
      <c r="I262" t="s">
        <v>1412</v>
      </c>
      <c r="J262" t="s">
        <v>5032</v>
      </c>
      <c r="K262">
        <v>28383</v>
      </c>
      <c r="L262" t="s">
        <v>1121</v>
      </c>
      <c r="M262" t="s">
        <v>1123</v>
      </c>
      <c r="N262" t="s">
        <v>1124</v>
      </c>
      <c r="O262" s="24">
        <v>44634</v>
      </c>
      <c r="P262">
        <v>980.1</v>
      </c>
      <c r="Q262">
        <v>1007.07</v>
      </c>
      <c r="R262">
        <v>980.1</v>
      </c>
      <c r="S262">
        <v>671.4</v>
      </c>
      <c r="T262" s="24">
        <v>44697</v>
      </c>
      <c r="U262">
        <v>187.45</v>
      </c>
      <c r="V262" s="24">
        <v>44726</v>
      </c>
      <c r="W262" t="s">
        <v>1125</v>
      </c>
      <c r="X262" s="24">
        <v>44726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693.16</v>
      </c>
      <c r="AI262">
        <v>0</v>
      </c>
      <c r="AJ262">
        <v>0</v>
      </c>
      <c r="AK262">
        <v>0</v>
      </c>
    </row>
    <row r="263" spans="1:37" x14ac:dyDescent="0.25">
      <c r="A263" t="s">
        <v>90</v>
      </c>
      <c r="B263" t="s">
        <v>91</v>
      </c>
      <c r="C263" t="s">
        <v>1121</v>
      </c>
      <c r="E263" t="s">
        <v>1122</v>
      </c>
      <c r="F263" t="s">
        <v>1660</v>
      </c>
      <c r="H263" t="s">
        <v>2208</v>
      </c>
      <c r="I263" t="s">
        <v>1189</v>
      </c>
      <c r="J263" t="s">
        <v>3587</v>
      </c>
      <c r="K263" t="s">
        <v>3588</v>
      </c>
      <c r="L263" t="s">
        <v>1121</v>
      </c>
      <c r="M263" t="s">
        <v>1123</v>
      </c>
      <c r="N263" t="s">
        <v>1124</v>
      </c>
      <c r="O263" s="24">
        <v>44592</v>
      </c>
      <c r="P263">
        <v>18448.580000000002</v>
      </c>
      <c r="Q263">
        <v>18955.919999999998</v>
      </c>
      <c r="R263">
        <v>18448.580000000002</v>
      </c>
      <c r="S263">
        <v>9477.9599999999991</v>
      </c>
      <c r="T263" s="24">
        <v>44679</v>
      </c>
      <c r="U263">
        <v>3528.3</v>
      </c>
      <c r="V263" s="24">
        <v>44709</v>
      </c>
      <c r="W263" t="s">
        <v>1125</v>
      </c>
      <c r="X263" s="24">
        <v>44709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10156.540000000001</v>
      </c>
      <c r="AI263">
        <v>0</v>
      </c>
      <c r="AJ263">
        <v>0</v>
      </c>
      <c r="AK263">
        <v>0</v>
      </c>
    </row>
    <row r="264" spans="1:37" x14ac:dyDescent="0.25">
      <c r="A264" t="s">
        <v>294</v>
      </c>
      <c r="B264" t="s">
        <v>295</v>
      </c>
      <c r="C264" t="s">
        <v>1121</v>
      </c>
      <c r="E264" t="s">
        <v>1122</v>
      </c>
      <c r="F264" t="s">
        <v>3614</v>
      </c>
      <c r="H264" t="s">
        <v>26</v>
      </c>
      <c r="I264" t="s">
        <v>1914</v>
      </c>
      <c r="J264" t="s">
        <v>7209</v>
      </c>
      <c r="K264" t="s">
        <v>6394</v>
      </c>
      <c r="L264" t="s">
        <v>1121</v>
      </c>
      <c r="M264" t="s">
        <v>1123</v>
      </c>
      <c r="N264" t="s">
        <v>1124</v>
      </c>
      <c r="O264" s="24">
        <v>44687</v>
      </c>
      <c r="P264">
        <v>15742.83</v>
      </c>
      <c r="Q264">
        <v>16175.77</v>
      </c>
      <c r="R264">
        <v>15742.83</v>
      </c>
      <c r="S264">
        <v>16175.82</v>
      </c>
      <c r="U264">
        <v>3010.82</v>
      </c>
      <c r="V264" s="24">
        <v>44718</v>
      </c>
      <c r="W264" t="s">
        <v>1125</v>
      </c>
      <c r="X264" s="24">
        <v>44718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16434.599999999999</v>
      </c>
      <c r="AI264">
        <v>0</v>
      </c>
      <c r="AJ264">
        <v>0</v>
      </c>
      <c r="AK264">
        <v>0</v>
      </c>
    </row>
    <row r="265" spans="1:37" x14ac:dyDescent="0.25">
      <c r="A265" t="s">
        <v>3380</v>
      </c>
      <c r="B265" t="s">
        <v>3381</v>
      </c>
      <c r="C265" t="s">
        <v>1121</v>
      </c>
      <c r="E265" t="s">
        <v>1156</v>
      </c>
      <c r="F265" t="s">
        <v>4670</v>
      </c>
      <c r="H265" t="s">
        <v>25</v>
      </c>
      <c r="I265" t="s">
        <v>3382</v>
      </c>
      <c r="J265" t="s">
        <v>7210</v>
      </c>
      <c r="K265" t="s">
        <v>7211</v>
      </c>
      <c r="L265" t="s">
        <v>1121</v>
      </c>
      <c r="M265" t="s">
        <v>1123</v>
      </c>
      <c r="N265" t="s">
        <v>1136</v>
      </c>
      <c r="O265" s="24">
        <v>44699</v>
      </c>
      <c r="P265">
        <v>2914.27</v>
      </c>
      <c r="Q265">
        <v>2994.42</v>
      </c>
      <c r="R265">
        <v>2914.27</v>
      </c>
      <c r="S265">
        <v>2994.42</v>
      </c>
      <c r="U265">
        <v>1056.43</v>
      </c>
      <c r="V265" s="24">
        <v>44730</v>
      </c>
      <c r="W265" t="s">
        <v>1125</v>
      </c>
      <c r="X265" s="24">
        <v>44730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3019.33</v>
      </c>
      <c r="AI265">
        <v>0</v>
      </c>
      <c r="AJ265">
        <v>0</v>
      </c>
      <c r="AK265">
        <v>0</v>
      </c>
    </row>
    <row r="266" spans="1:37" x14ac:dyDescent="0.25">
      <c r="A266" t="s">
        <v>134</v>
      </c>
      <c r="B266" t="s">
        <v>135</v>
      </c>
      <c r="C266" t="s">
        <v>1121</v>
      </c>
      <c r="E266" t="s">
        <v>1122</v>
      </c>
      <c r="F266" t="s">
        <v>1226</v>
      </c>
      <c r="H266" t="s">
        <v>26</v>
      </c>
      <c r="I266" t="s">
        <v>1127</v>
      </c>
      <c r="J266" t="s">
        <v>3026</v>
      </c>
      <c r="K266" t="s">
        <v>2068</v>
      </c>
      <c r="L266" t="s">
        <v>1121</v>
      </c>
      <c r="M266" t="s">
        <v>1123</v>
      </c>
      <c r="N266" t="s">
        <v>1124</v>
      </c>
      <c r="O266" s="24">
        <v>44543</v>
      </c>
      <c r="P266">
        <v>10644</v>
      </c>
      <c r="Q266">
        <v>10936.72</v>
      </c>
      <c r="R266">
        <v>10644</v>
      </c>
      <c r="S266">
        <v>1822.79</v>
      </c>
      <c r="T266" s="24">
        <v>44694</v>
      </c>
      <c r="U266">
        <v>2035.67</v>
      </c>
      <c r="V266" s="24">
        <v>44725</v>
      </c>
      <c r="W266" t="s">
        <v>1125</v>
      </c>
      <c r="X266" s="24">
        <v>44725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2164.56</v>
      </c>
      <c r="AI266">
        <v>0</v>
      </c>
      <c r="AJ266">
        <v>0</v>
      </c>
      <c r="AK266">
        <v>0</v>
      </c>
    </row>
    <row r="267" spans="1:37" x14ac:dyDescent="0.25">
      <c r="A267" t="s">
        <v>452</v>
      </c>
      <c r="B267" t="s">
        <v>453</v>
      </c>
      <c r="C267" t="s">
        <v>1121</v>
      </c>
      <c r="E267" t="s">
        <v>1122</v>
      </c>
      <c r="F267" t="s">
        <v>3589</v>
      </c>
      <c r="H267" t="s">
        <v>22</v>
      </c>
      <c r="I267" t="s">
        <v>1365</v>
      </c>
      <c r="J267" t="s">
        <v>3590</v>
      </c>
      <c r="K267">
        <v>350</v>
      </c>
      <c r="L267" t="s">
        <v>1121</v>
      </c>
      <c r="M267" t="s">
        <v>1123</v>
      </c>
      <c r="N267" t="s">
        <v>1124</v>
      </c>
      <c r="O267" s="24">
        <v>44586</v>
      </c>
      <c r="P267">
        <v>800</v>
      </c>
      <c r="Q267">
        <v>822</v>
      </c>
      <c r="R267">
        <v>800</v>
      </c>
      <c r="S267">
        <v>274</v>
      </c>
      <c r="T267" s="24">
        <v>44706</v>
      </c>
      <c r="U267">
        <v>153</v>
      </c>
      <c r="V267" s="24">
        <v>44737</v>
      </c>
      <c r="W267" t="s">
        <v>1125</v>
      </c>
      <c r="X267" s="24">
        <v>44737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291.7</v>
      </c>
      <c r="AI267">
        <v>0</v>
      </c>
      <c r="AJ267">
        <v>0</v>
      </c>
      <c r="AK267">
        <v>0</v>
      </c>
    </row>
    <row r="268" spans="1:37" x14ac:dyDescent="0.25">
      <c r="A268" t="s">
        <v>198</v>
      </c>
      <c r="B268" t="s">
        <v>199</v>
      </c>
      <c r="C268" t="s">
        <v>1147</v>
      </c>
      <c r="E268" t="s">
        <v>1122</v>
      </c>
      <c r="F268" t="s">
        <v>4374</v>
      </c>
      <c r="H268" t="s">
        <v>2199</v>
      </c>
      <c r="I268" t="s">
        <v>1149</v>
      </c>
      <c r="J268" t="s">
        <v>6202</v>
      </c>
      <c r="K268" t="s">
        <v>6203</v>
      </c>
      <c r="L268" t="s">
        <v>1121</v>
      </c>
      <c r="M268" t="s">
        <v>1123</v>
      </c>
      <c r="N268" t="s">
        <v>1124</v>
      </c>
      <c r="O268" s="24">
        <v>44657</v>
      </c>
      <c r="P268">
        <v>317.8</v>
      </c>
      <c r="Q268">
        <v>326.55</v>
      </c>
      <c r="R268">
        <v>317.8</v>
      </c>
      <c r="S268">
        <v>272.14999999999998</v>
      </c>
      <c r="T268" s="24">
        <v>44687</v>
      </c>
      <c r="U268">
        <v>60.79</v>
      </c>
      <c r="V268" s="24">
        <v>44718</v>
      </c>
      <c r="W268" t="s">
        <v>1125</v>
      </c>
      <c r="X268" s="24">
        <v>44718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279.27999999999997</v>
      </c>
      <c r="AI268">
        <v>0</v>
      </c>
      <c r="AJ268">
        <v>0</v>
      </c>
      <c r="AK268">
        <v>0</v>
      </c>
    </row>
    <row r="269" spans="1:37" x14ac:dyDescent="0.25">
      <c r="A269" t="s">
        <v>3341</v>
      </c>
      <c r="B269" t="s">
        <v>3342</v>
      </c>
      <c r="C269" t="s">
        <v>1121</v>
      </c>
      <c r="E269" t="s">
        <v>1122</v>
      </c>
      <c r="H269" t="s">
        <v>2199</v>
      </c>
      <c r="I269" t="s">
        <v>1258</v>
      </c>
      <c r="J269" t="s">
        <v>6204</v>
      </c>
      <c r="L269" t="s">
        <v>1121</v>
      </c>
      <c r="M269" t="s">
        <v>1129</v>
      </c>
      <c r="N269" t="s">
        <v>1131</v>
      </c>
      <c r="O269" s="24">
        <v>44671</v>
      </c>
      <c r="P269">
        <v>6500</v>
      </c>
      <c r="Q269">
        <v>10259.26</v>
      </c>
      <c r="R269">
        <v>6500</v>
      </c>
      <c r="S269">
        <v>9295.93</v>
      </c>
      <c r="T269" s="24">
        <v>44679</v>
      </c>
      <c r="U269">
        <v>1093</v>
      </c>
      <c r="V269" s="24">
        <v>44709</v>
      </c>
      <c r="W269" t="s">
        <v>1125</v>
      </c>
      <c r="X269" s="24">
        <v>44709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9514.56</v>
      </c>
      <c r="AI269">
        <v>0</v>
      </c>
      <c r="AJ269">
        <v>0</v>
      </c>
      <c r="AK269">
        <v>0</v>
      </c>
    </row>
    <row r="270" spans="1:37" x14ac:dyDescent="0.25">
      <c r="A270" t="s">
        <v>2192</v>
      </c>
      <c r="B270" t="s">
        <v>2198</v>
      </c>
      <c r="C270" t="s">
        <v>1126</v>
      </c>
      <c r="E270" t="s">
        <v>1122</v>
      </c>
      <c r="H270" t="s">
        <v>26</v>
      </c>
      <c r="I270" t="s">
        <v>1148</v>
      </c>
      <c r="J270" t="s">
        <v>7212</v>
      </c>
      <c r="L270" t="s">
        <v>1138</v>
      </c>
      <c r="M270" t="s">
        <v>1129</v>
      </c>
      <c r="N270" t="s">
        <v>1130</v>
      </c>
      <c r="O270" s="24">
        <v>44694</v>
      </c>
      <c r="P270">
        <v>30852.95</v>
      </c>
      <c r="Q270">
        <v>30852.95</v>
      </c>
      <c r="R270">
        <v>30852.95</v>
      </c>
      <c r="S270">
        <v>30852.95</v>
      </c>
      <c r="U270">
        <v>200</v>
      </c>
      <c r="V270" s="24">
        <v>44697</v>
      </c>
      <c r="W270" s="24">
        <v>44706</v>
      </c>
      <c r="X270" s="24">
        <v>44712</v>
      </c>
      <c r="Y270">
        <v>6</v>
      </c>
      <c r="Z270">
        <v>2</v>
      </c>
      <c r="AA270">
        <v>1</v>
      </c>
      <c r="AB270">
        <v>-276.82</v>
      </c>
      <c r="AC270">
        <v>397.25</v>
      </c>
      <c r="AD270">
        <v>0</v>
      </c>
      <c r="AE270">
        <v>2.57</v>
      </c>
      <c r="AF270">
        <v>77</v>
      </c>
      <c r="AG270">
        <v>200</v>
      </c>
      <c r="AH270">
        <v>31328.23</v>
      </c>
      <c r="AI270">
        <v>0</v>
      </c>
      <c r="AJ270">
        <v>123</v>
      </c>
      <c r="AK270">
        <v>77</v>
      </c>
    </row>
    <row r="271" spans="1:37" x14ac:dyDescent="0.25">
      <c r="A271" t="s">
        <v>2449</v>
      </c>
      <c r="B271" t="s">
        <v>6135</v>
      </c>
      <c r="C271" t="s">
        <v>1147</v>
      </c>
      <c r="E271" t="s">
        <v>1122</v>
      </c>
      <c r="F271" t="s">
        <v>2748</v>
      </c>
      <c r="H271" t="s">
        <v>2199</v>
      </c>
      <c r="I271" t="s">
        <v>1148</v>
      </c>
      <c r="J271" t="s">
        <v>4171</v>
      </c>
      <c r="K271">
        <v>2248298</v>
      </c>
      <c r="L271" t="s">
        <v>1121</v>
      </c>
      <c r="M271" t="s">
        <v>1123</v>
      </c>
      <c r="N271" t="s">
        <v>1124</v>
      </c>
      <c r="O271" s="24">
        <v>44599</v>
      </c>
      <c r="P271">
        <v>160</v>
      </c>
      <c r="Q271">
        <v>164.4</v>
      </c>
      <c r="R271">
        <v>160</v>
      </c>
      <c r="S271">
        <v>82.2</v>
      </c>
      <c r="T271" s="24">
        <v>44690</v>
      </c>
      <c r="U271">
        <v>30.6</v>
      </c>
      <c r="V271" s="24">
        <v>44719</v>
      </c>
      <c r="W271" t="s">
        <v>1125</v>
      </c>
      <c r="X271" s="24">
        <v>44719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87.13</v>
      </c>
      <c r="AI271">
        <v>0</v>
      </c>
      <c r="AJ271">
        <v>0</v>
      </c>
      <c r="AK271">
        <v>0</v>
      </c>
    </row>
    <row r="272" spans="1:37" x14ac:dyDescent="0.25">
      <c r="A272" t="s">
        <v>2583</v>
      </c>
      <c r="B272" t="s">
        <v>2584</v>
      </c>
      <c r="C272" t="s">
        <v>1121</v>
      </c>
      <c r="E272" t="s">
        <v>1122</v>
      </c>
      <c r="F272" t="s">
        <v>2585</v>
      </c>
      <c r="H272" t="s">
        <v>26</v>
      </c>
      <c r="I272" t="s">
        <v>1297</v>
      </c>
      <c r="J272" t="s">
        <v>2761</v>
      </c>
      <c r="K272" t="s">
        <v>2762</v>
      </c>
      <c r="L272" t="s">
        <v>1121</v>
      </c>
      <c r="M272" t="s">
        <v>1123</v>
      </c>
      <c r="N272" t="s">
        <v>1124</v>
      </c>
      <c r="O272" s="24">
        <v>44529</v>
      </c>
      <c r="P272">
        <v>450</v>
      </c>
      <c r="Q272">
        <v>462.38</v>
      </c>
      <c r="R272">
        <v>450</v>
      </c>
      <c r="S272">
        <v>77.069999999999993</v>
      </c>
      <c r="T272" s="24">
        <v>44700</v>
      </c>
      <c r="U272">
        <v>86.07</v>
      </c>
      <c r="V272" s="24">
        <v>44709</v>
      </c>
      <c r="W272" t="s">
        <v>1125</v>
      </c>
      <c r="X272" s="24">
        <v>44709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95.96</v>
      </c>
      <c r="AI272">
        <v>0</v>
      </c>
      <c r="AJ272">
        <v>0</v>
      </c>
      <c r="AK272">
        <v>0</v>
      </c>
    </row>
    <row r="273" spans="1:37" x14ac:dyDescent="0.25">
      <c r="A273" t="s">
        <v>326</v>
      </c>
      <c r="B273" t="s">
        <v>327</v>
      </c>
      <c r="C273" t="s">
        <v>1121</v>
      </c>
      <c r="E273" t="s">
        <v>1122</v>
      </c>
      <c r="F273" t="s">
        <v>1755</v>
      </c>
      <c r="H273" t="s">
        <v>25</v>
      </c>
      <c r="I273" t="s">
        <v>1153</v>
      </c>
      <c r="J273" t="s">
        <v>7213</v>
      </c>
      <c r="K273" t="s">
        <v>7214</v>
      </c>
      <c r="L273" t="s">
        <v>1121</v>
      </c>
      <c r="M273" t="s">
        <v>1123</v>
      </c>
      <c r="N273" t="s">
        <v>1124</v>
      </c>
      <c r="O273" s="24">
        <v>44700</v>
      </c>
      <c r="P273">
        <v>600</v>
      </c>
      <c r="Q273">
        <v>616.5</v>
      </c>
      <c r="R273">
        <v>600</v>
      </c>
      <c r="S273">
        <v>616.5</v>
      </c>
      <c r="U273">
        <v>114.75</v>
      </c>
      <c r="V273" s="24">
        <v>44731</v>
      </c>
      <c r="W273" t="s">
        <v>1125</v>
      </c>
      <c r="X273" s="24">
        <v>44731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  <c r="AH273">
        <v>621.23</v>
      </c>
      <c r="AI273">
        <v>0</v>
      </c>
      <c r="AJ273">
        <v>0</v>
      </c>
      <c r="AK273">
        <v>0</v>
      </c>
    </row>
    <row r="274" spans="1:37" x14ac:dyDescent="0.25">
      <c r="A274" t="s">
        <v>789</v>
      </c>
      <c r="B274" t="s">
        <v>790</v>
      </c>
      <c r="C274" t="s">
        <v>1121</v>
      </c>
      <c r="E274" t="s">
        <v>1122</v>
      </c>
      <c r="H274" t="s">
        <v>2199</v>
      </c>
      <c r="I274" t="s">
        <v>1209</v>
      </c>
      <c r="J274" t="s">
        <v>2552</v>
      </c>
      <c r="L274" t="s">
        <v>1121</v>
      </c>
      <c r="M274" t="s">
        <v>1129</v>
      </c>
      <c r="N274" t="s">
        <v>1131</v>
      </c>
      <c r="O274" s="24">
        <v>44494</v>
      </c>
      <c r="P274">
        <v>5979</v>
      </c>
      <c r="Q274">
        <v>6274.97</v>
      </c>
      <c r="R274">
        <v>5979</v>
      </c>
      <c r="S274">
        <v>2612.11</v>
      </c>
      <c r="T274" s="24">
        <v>44704</v>
      </c>
      <c r="U274">
        <v>300</v>
      </c>
      <c r="V274" s="24">
        <v>44718</v>
      </c>
      <c r="W274" t="s">
        <v>1125</v>
      </c>
      <c r="X274" s="24">
        <v>44718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2644</v>
      </c>
      <c r="AI274">
        <v>0</v>
      </c>
      <c r="AJ274">
        <v>0</v>
      </c>
      <c r="AK274">
        <v>0</v>
      </c>
    </row>
    <row r="275" spans="1:37" x14ac:dyDescent="0.25">
      <c r="A275" t="s">
        <v>82</v>
      </c>
      <c r="B275" t="s">
        <v>83</v>
      </c>
      <c r="C275" t="s">
        <v>1121</v>
      </c>
      <c r="E275" t="s">
        <v>1122</v>
      </c>
      <c r="F275" t="s">
        <v>3242</v>
      </c>
      <c r="H275" t="s">
        <v>25</v>
      </c>
      <c r="I275" t="s">
        <v>1185</v>
      </c>
      <c r="J275" t="s">
        <v>5033</v>
      </c>
      <c r="K275" t="s">
        <v>5034</v>
      </c>
      <c r="L275" t="s">
        <v>1121</v>
      </c>
      <c r="M275" t="s">
        <v>1123</v>
      </c>
      <c r="N275" t="s">
        <v>1150</v>
      </c>
      <c r="O275" s="24">
        <v>44627</v>
      </c>
      <c r="P275">
        <v>1752.5</v>
      </c>
      <c r="Q275">
        <v>1800.7</v>
      </c>
      <c r="R275">
        <v>1752.5</v>
      </c>
      <c r="S275">
        <v>900.36</v>
      </c>
      <c r="T275" s="24">
        <v>44690</v>
      </c>
      <c r="U275">
        <v>485.23</v>
      </c>
      <c r="V275" s="24">
        <v>44719</v>
      </c>
      <c r="W275" t="s">
        <v>1125</v>
      </c>
      <c r="X275" s="24">
        <v>44719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946.46</v>
      </c>
      <c r="AI275">
        <v>0</v>
      </c>
      <c r="AJ275">
        <v>0</v>
      </c>
      <c r="AK275">
        <v>0</v>
      </c>
    </row>
    <row r="276" spans="1:37" x14ac:dyDescent="0.25">
      <c r="A276" t="s">
        <v>751</v>
      </c>
      <c r="B276" t="s">
        <v>752</v>
      </c>
      <c r="C276" t="s">
        <v>1121</v>
      </c>
      <c r="E276" t="s">
        <v>1122</v>
      </c>
      <c r="F276" t="s">
        <v>1532</v>
      </c>
      <c r="H276" t="s">
        <v>2208</v>
      </c>
      <c r="I276" t="s">
        <v>1155</v>
      </c>
      <c r="J276" t="s">
        <v>7215</v>
      </c>
      <c r="K276" t="s">
        <v>7216</v>
      </c>
      <c r="L276" t="s">
        <v>1121</v>
      </c>
      <c r="M276" t="s">
        <v>1123</v>
      </c>
      <c r="N276" t="s">
        <v>1150</v>
      </c>
      <c r="O276" s="24">
        <v>44693</v>
      </c>
      <c r="P276">
        <v>1473.12</v>
      </c>
      <c r="Q276">
        <v>1513.64</v>
      </c>
      <c r="R276">
        <v>1473.12</v>
      </c>
      <c r="S276">
        <v>1513.64</v>
      </c>
      <c r="U276">
        <v>407.88</v>
      </c>
      <c r="V276" s="24">
        <v>44724</v>
      </c>
      <c r="W276" t="s">
        <v>1125</v>
      </c>
      <c r="X276" s="24">
        <v>44724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1532.04</v>
      </c>
      <c r="AI276">
        <v>0</v>
      </c>
      <c r="AJ276">
        <v>0</v>
      </c>
      <c r="AK276">
        <v>0</v>
      </c>
    </row>
    <row r="277" spans="1:37" x14ac:dyDescent="0.25">
      <c r="A277" t="s">
        <v>531</v>
      </c>
      <c r="B277" t="s">
        <v>532</v>
      </c>
      <c r="C277" t="s">
        <v>1126</v>
      </c>
      <c r="E277" t="s">
        <v>1122</v>
      </c>
      <c r="H277" t="s">
        <v>2443</v>
      </c>
      <c r="I277" t="s">
        <v>1127</v>
      </c>
      <c r="J277" t="s">
        <v>2553</v>
      </c>
      <c r="L277" t="s">
        <v>1121</v>
      </c>
      <c r="M277" t="s">
        <v>1129</v>
      </c>
      <c r="N277" t="s">
        <v>1130</v>
      </c>
      <c r="O277" s="24">
        <v>44489</v>
      </c>
      <c r="P277">
        <v>23089.33</v>
      </c>
      <c r="Q277">
        <v>23089.33</v>
      </c>
      <c r="R277">
        <v>23089.33</v>
      </c>
      <c r="S277">
        <v>13506.37</v>
      </c>
      <c r="T277" s="24">
        <v>44691</v>
      </c>
      <c r="U277">
        <v>1800</v>
      </c>
      <c r="V277" s="24">
        <v>44725</v>
      </c>
      <c r="W277" t="s">
        <v>1125</v>
      </c>
      <c r="X277" s="24">
        <v>44725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13709.47</v>
      </c>
      <c r="AI277">
        <v>0</v>
      </c>
      <c r="AJ277">
        <v>0</v>
      </c>
      <c r="AK277">
        <v>0</v>
      </c>
    </row>
    <row r="278" spans="1:37" x14ac:dyDescent="0.25">
      <c r="A278" t="s">
        <v>260</v>
      </c>
      <c r="B278" t="s">
        <v>261</v>
      </c>
      <c r="C278" t="s">
        <v>1121</v>
      </c>
      <c r="E278" t="s">
        <v>1122</v>
      </c>
      <c r="F278" t="s">
        <v>7217</v>
      </c>
      <c r="H278" t="s">
        <v>26</v>
      </c>
      <c r="I278" t="s">
        <v>1127</v>
      </c>
      <c r="J278" t="s">
        <v>7218</v>
      </c>
      <c r="K278" t="s">
        <v>7219</v>
      </c>
      <c r="L278" t="s">
        <v>1121</v>
      </c>
      <c r="M278" t="s">
        <v>1123</v>
      </c>
      <c r="N278" t="s">
        <v>1124</v>
      </c>
      <c r="O278" s="24">
        <v>44698</v>
      </c>
      <c r="P278">
        <v>5000</v>
      </c>
      <c r="Q278">
        <v>5137.5</v>
      </c>
      <c r="R278">
        <v>5000</v>
      </c>
      <c r="S278">
        <v>5137.5</v>
      </c>
      <c r="U278">
        <v>956.25</v>
      </c>
      <c r="V278" s="24">
        <v>44729</v>
      </c>
      <c r="W278" t="s">
        <v>1125</v>
      </c>
      <c r="X278" s="24">
        <v>44729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5183.53</v>
      </c>
      <c r="AI278">
        <v>0</v>
      </c>
      <c r="AJ278">
        <v>0</v>
      </c>
      <c r="AK278">
        <v>0</v>
      </c>
    </row>
    <row r="279" spans="1:37" x14ac:dyDescent="0.25">
      <c r="A279" t="s">
        <v>170</v>
      </c>
      <c r="B279" t="s">
        <v>171</v>
      </c>
      <c r="C279" t="s">
        <v>1121</v>
      </c>
      <c r="E279" t="s">
        <v>1122</v>
      </c>
      <c r="F279" t="s">
        <v>1239</v>
      </c>
      <c r="H279" t="s">
        <v>2199</v>
      </c>
      <c r="I279" t="s">
        <v>1240</v>
      </c>
      <c r="J279" t="s">
        <v>6207</v>
      </c>
      <c r="K279" t="s">
        <v>6208</v>
      </c>
      <c r="L279" t="s">
        <v>1121</v>
      </c>
      <c r="M279" t="s">
        <v>1123</v>
      </c>
      <c r="N279" t="s">
        <v>1124</v>
      </c>
      <c r="O279" s="24">
        <v>44657</v>
      </c>
      <c r="P279">
        <v>2204.5</v>
      </c>
      <c r="Q279">
        <v>2265.13</v>
      </c>
      <c r="R279">
        <v>2204.5</v>
      </c>
      <c r="S279">
        <v>1887.65</v>
      </c>
      <c r="T279" s="24">
        <v>44687</v>
      </c>
      <c r="U279">
        <v>421.62</v>
      </c>
      <c r="V279" s="24">
        <v>44718</v>
      </c>
      <c r="W279" t="s">
        <v>1125</v>
      </c>
      <c r="X279" s="24">
        <v>44718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1937.1</v>
      </c>
      <c r="AI279">
        <v>0</v>
      </c>
      <c r="AJ279">
        <v>0</v>
      </c>
      <c r="AK279">
        <v>0</v>
      </c>
    </row>
    <row r="280" spans="1:37" x14ac:dyDescent="0.25">
      <c r="A280" t="s">
        <v>3229</v>
      </c>
      <c r="B280" t="s">
        <v>3230</v>
      </c>
      <c r="C280" t="s">
        <v>1121</v>
      </c>
      <c r="E280" t="s">
        <v>1122</v>
      </c>
      <c r="F280" t="s">
        <v>3231</v>
      </c>
      <c r="H280" t="s">
        <v>2208</v>
      </c>
      <c r="I280" t="s">
        <v>1155</v>
      </c>
      <c r="J280" t="s">
        <v>3592</v>
      </c>
      <c r="K280" t="s">
        <v>3593</v>
      </c>
      <c r="L280" t="s">
        <v>1121</v>
      </c>
      <c r="M280" t="s">
        <v>1123</v>
      </c>
      <c r="N280" t="s">
        <v>1124</v>
      </c>
      <c r="O280" s="24">
        <v>44578</v>
      </c>
      <c r="P280">
        <v>3213</v>
      </c>
      <c r="Q280">
        <v>3301.37</v>
      </c>
      <c r="R280">
        <v>3213</v>
      </c>
      <c r="S280">
        <v>1100.46</v>
      </c>
      <c r="T280" s="24">
        <v>44698</v>
      </c>
      <c r="U280">
        <v>614.49</v>
      </c>
      <c r="V280" s="24">
        <v>44729</v>
      </c>
      <c r="W280" t="s">
        <v>1125</v>
      </c>
      <c r="X280" s="24">
        <v>44729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1188.42</v>
      </c>
      <c r="AI280">
        <v>0</v>
      </c>
      <c r="AJ280">
        <v>0</v>
      </c>
      <c r="AK280">
        <v>0</v>
      </c>
    </row>
    <row r="281" spans="1:37" x14ac:dyDescent="0.25">
      <c r="A281" t="s">
        <v>344</v>
      </c>
      <c r="B281" t="s">
        <v>345</v>
      </c>
      <c r="C281" t="s">
        <v>1121</v>
      </c>
      <c r="E281" t="s">
        <v>1122</v>
      </c>
      <c r="F281" t="s">
        <v>5035</v>
      </c>
      <c r="H281" t="s">
        <v>22</v>
      </c>
      <c r="I281" t="s">
        <v>1127</v>
      </c>
      <c r="J281" t="s">
        <v>5036</v>
      </c>
      <c r="K281">
        <v>16022602</v>
      </c>
      <c r="L281" t="s">
        <v>1121</v>
      </c>
      <c r="M281" t="s">
        <v>1123</v>
      </c>
      <c r="N281" t="s">
        <v>1124</v>
      </c>
      <c r="O281" s="24">
        <v>44641</v>
      </c>
      <c r="P281">
        <v>4884.62</v>
      </c>
      <c r="Q281">
        <v>5018.96</v>
      </c>
      <c r="R281">
        <v>4884.62</v>
      </c>
      <c r="S281">
        <v>3346</v>
      </c>
      <c r="T281" s="24">
        <v>44704</v>
      </c>
      <c r="U281">
        <v>934.19</v>
      </c>
      <c r="V281" s="24">
        <v>44733</v>
      </c>
      <c r="W281" t="s">
        <v>1125</v>
      </c>
      <c r="X281" s="24">
        <v>44733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3431.97</v>
      </c>
      <c r="AI281">
        <v>0</v>
      </c>
      <c r="AJ281">
        <v>0</v>
      </c>
      <c r="AK281">
        <v>0</v>
      </c>
    </row>
    <row r="282" spans="1:37" x14ac:dyDescent="0.25">
      <c r="A282" t="s">
        <v>2413</v>
      </c>
      <c r="B282" t="s">
        <v>2414</v>
      </c>
      <c r="C282" t="s">
        <v>1121</v>
      </c>
      <c r="E282" t="s">
        <v>1122</v>
      </c>
      <c r="H282" t="s">
        <v>26</v>
      </c>
      <c r="I282" t="s">
        <v>1127</v>
      </c>
      <c r="J282" t="s">
        <v>2763</v>
      </c>
      <c r="L282" t="s">
        <v>1121</v>
      </c>
      <c r="M282" t="s">
        <v>1129</v>
      </c>
      <c r="N282" t="s">
        <v>2753</v>
      </c>
      <c r="O282" s="24">
        <v>44505</v>
      </c>
      <c r="P282">
        <v>23000</v>
      </c>
      <c r="Q282">
        <v>24138.5</v>
      </c>
      <c r="R282">
        <v>23000</v>
      </c>
      <c r="S282">
        <v>14301.85</v>
      </c>
      <c r="T282" s="24">
        <v>44697</v>
      </c>
      <c r="U282">
        <v>2550</v>
      </c>
      <c r="V282" s="24">
        <v>44726</v>
      </c>
      <c r="W282" t="s">
        <v>1125</v>
      </c>
      <c r="X282" s="24">
        <v>44726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14531.85</v>
      </c>
      <c r="AI282">
        <v>0</v>
      </c>
      <c r="AJ282">
        <v>0</v>
      </c>
      <c r="AK282">
        <v>0</v>
      </c>
    </row>
    <row r="283" spans="1:37" x14ac:dyDescent="0.25">
      <c r="A283" t="s">
        <v>216</v>
      </c>
      <c r="B283" t="s">
        <v>217</v>
      </c>
      <c r="C283" t="s">
        <v>1121</v>
      </c>
      <c r="E283" t="s">
        <v>1122</v>
      </c>
      <c r="H283" t="s">
        <v>26</v>
      </c>
      <c r="I283" t="s">
        <v>1264</v>
      </c>
      <c r="J283" t="s">
        <v>1265</v>
      </c>
      <c r="L283" t="s">
        <v>1121</v>
      </c>
      <c r="M283" t="s">
        <v>1129</v>
      </c>
      <c r="N283" t="s">
        <v>1145</v>
      </c>
      <c r="O283" s="24">
        <v>43920</v>
      </c>
      <c r="P283">
        <v>32499.03</v>
      </c>
      <c r="Q283">
        <v>32499.03</v>
      </c>
      <c r="R283">
        <v>32499.03</v>
      </c>
      <c r="S283">
        <v>6026.69</v>
      </c>
      <c r="T283" s="24">
        <v>44693</v>
      </c>
      <c r="U283">
        <v>3643.51</v>
      </c>
      <c r="V283" s="24">
        <v>44724</v>
      </c>
      <c r="W283" t="s">
        <v>1125</v>
      </c>
      <c r="X283" s="24">
        <v>44724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6438.34</v>
      </c>
      <c r="AI283">
        <v>0</v>
      </c>
      <c r="AJ283">
        <v>0</v>
      </c>
      <c r="AK283">
        <v>0</v>
      </c>
    </row>
    <row r="284" spans="1:37" x14ac:dyDescent="0.25">
      <c r="A284" t="s">
        <v>640</v>
      </c>
      <c r="B284" t="s">
        <v>641</v>
      </c>
      <c r="C284" t="s">
        <v>1121</v>
      </c>
      <c r="E284" t="s">
        <v>1122</v>
      </c>
      <c r="F284" t="s">
        <v>6209</v>
      </c>
      <c r="H284" t="s">
        <v>2199</v>
      </c>
      <c r="I284" t="s">
        <v>1127</v>
      </c>
      <c r="J284" t="s">
        <v>6210</v>
      </c>
      <c r="K284">
        <v>26948</v>
      </c>
      <c r="L284" t="s">
        <v>1121</v>
      </c>
      <c r="M284" t="s">
        <v>1123</v>
      </c>
      <c r="N284" t="s">
        <v>1173</v>
      </c>
      <c r="O284" s="24">
        <v>44671</v>
      </c>
      <c r="P284">
        <v>3271.16</v>
      </c>
      <c r="Q284">
        <v>3361.13</v>
      </c>
      <c r="R284">
        <v>3271.16</v>
      </c>
      <c r="S284">
        <v>2800.95</v>
      </c>
      <c r="T284" s="24">
        <v>44701</v>
      </c>
      <c r="U284">
        <v>625.62</v>
      </c>
      <c r="V284" s="24">
        <v>44732</v>
      </c>
      <c r="W284" t="s">
        <v>1125</v>
      </c>
      <c r="X284" s="24">
        <v>44732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2844.22</v>
      </c>
      <c r="AI284">
        <v>0</v>
      </c>
      <c r="AJ284">
        <v>0</v>
      </c>
      <c r="AK284">
        <v>0</v>
      </c>
    </row>
    <row r="285" spans="1:37" x14ac:dyDescent="0.25">
      <c r="A285" t="s">
        <v>594</v>
      </c>
      <c r="B285" t="s">
        <v>595</v>
      </c>
      <c r="C285" t="s">
        <v>1121</v>
      </c>
      <c r="E285" t="s">
        <v>1122</v>
      </c>
      <c r="H285" t="s">
        <v>26</v>
      </c>
      <c r="I285" t="s">
        <v>1127</v>
      </c>
      <c r="J285" t="s">
        <v>3594</v>
      </c>
      <c r="L285" t="s">
        <v>1121</v>
      </c>
      <c r="M285" t="s">
        <v>1129</v>
      </c>
      <c r="N285" t="s">
        <v>1131</v>
      </c>
      <c r="O285" s="24">
        <v>44579</v>
      </c>
      <c r="P285">
        <v>1800</v>
      </c>
      <c r="Q285">
        <v>15026.92</v>
      </c>
      <c r="R285">
        <v>1800</v>
      </c>
      <c r="S285">
        <v>9750.51</v>
      </c>
      <c r="T285" s="24">
        <v>44697</v>
      </c>
      <c r="U285">
        <v>386</v>
      </c>
      <c r="V285" s="24">
        <v>44704</v>
      </c>
      <c r="W285" t="s">
        <v>1125</v>
      </c>
      <c r="X285" s="24">
        <v>44711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9899.89</v>
      </c>
      <c r="AI285">
        <v>0</v>
      </c>
      <c r="AJ285">
        <v>0</v>
      </c>
      <c r="AK285">
        <v>0</v>
      </c>
    </row>
    <row r="286" spans="1:37" x14ac:dyDescent="0.25">
      <c r="A286" t="s">
        <v>142</v>
      </c>
      <c r="B286" t="s">
        <v>143</v>
      </c>
      <c r="C286" t="s">
        <v>1121</v>
      </c>
      <c r="E286" t="s">
        <v>1122</v>
      </c>
      <c r="F286" t="s">
        <v>1229</v>
      </c>
      <c r="H286" t="s">
        <v>26</v>
      </c>
      <c r="I286" t="s">
        <v>1135</v>
      </c>
      <c r="J286" t="s">
        <v>5037</v>
      </c>
      <c r="K286">
        <v>3530</v>
      </c>
      <c r="L286" t="s">
        <v>1121</v>
      </c>
      <c r="M286" t="s">
        <v>1123</v>
      </c>
      <c r="N286" t="s">
        <v>1124</v>
      </c>
      <c r="O286" s="24">
        <v>44636</v>
      </c>
      <c r="P286">
        <v>359.91</v>
      </c>
      <c r="Q286">
        <v>369.81</v>
      </c>
      <c r="R286">
        <v>359.91</v>
      </c>
      <c r="S286">
        <v>246.56</v>
      </c>
      <c r="T286" s="24">
        <v>44697</v>
      </c>
      <c r="U286">
        <v>68.84</v>
      </c>
      <c r="V286" s="24">
        <v>44728</v>
      </c>
      <c r="W286" t="s">
        <v>1125</v>
      </c>
      <c r="X286" s="24">
        <v>44728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254.08</v>
      </c>
      <c r="AI286">
        <v>0</v>
      </c>
      <c r="AJ286">
        <v>0</v>
      </c>
      <c r="AK286">
        <v>0</v>
      </c>
    </row>
    <row r="287" spans="1:37" x14ac:dyDescent="0.25">
      <c r="A287" t="s">
        <v>982</v>
      </c>
      <c r="B287" t="s">
        <v>983</v>
      </c>
      <c r="C287" t="s">
        <v>1121</v>
      </c>
      <c r="E287" t="s">
        <v>1156</v>
      </c>
      <c r="F287" t="s">
        <v>1721</v>
      </c>
      <c r="H287" t="s">
        <v>22</v>
      </c>
      <c r="I287" t="s">
        <v>1155</v>
      </c>
      <c r="J287" t="s">
        <v>4172</v>
      </c>
      <c r="K287">
        <v>4000771202025920</v>
      </c>
      <c r="L287" t="s">
        <v>1121</v>
      </c>
      <c r="M287" t="s">
        <v>1123</v>
      </c>
      <c r="N287" t="s">
        <v>1124</v>
      </c>
      <c r="O287" s="24">
        <v>44602</v>
      </c>
      <c r="P287">
        <v>655</v>
      </c>
      <c r="Q287">
        <v>673.02</v>
      </c>
      <c r="R287">
        <v>655</v>
      </c>
      <c r="S287">
        <v>560.85</v>
      </c>
      <c r="T287" s="24">
        <v>44630</v>
      </c>
      <c r="U287">
        <v>125.27</v>
      </c>
      <c r="V287" s="24">
        <v>44661</v>
      </c>
      <c r="W287" t="s">
        <v>1125</v>
      </c>
      <c r="X287" s="24">
        <v>44716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607.20000000000005</v>
      </c>
      <c r="AI287">
        <v>0</v>
      </c>
      <c r="AJ287">
        <v>0</v>
      </c>
      <c r="AK287">
        <v>0</v>
      </c>
    </row>
    <row r="288" spans="1:37" x14ac:dyDescent="0.25">
      <c r="A288" t="s">
        <v>515</v>
      </c>
      <c r="B288" t="s">
        <v>516</v>
      </c>
      <c r="C288" t="s">
        <v>1126</v>
      </c>
      <c r="E288" t="s">
        <v>1156</v>
      </c>
      <c r="H288" t="s">
        <v>2443</v>
      </c>
      <c r="I288" t="s">
        <v>1206</v>
      </c>
      <c r="J288" t="s">
        <v>6211</v>
      </c>
      <c r="L288" t="s">
        <v>1121</v>
      </c>
      <c r="M288" t="s">
        <v>1129</v>
      </c>
      <c r="N288" t="s">
        <v>1151</v>
      </c>
      <c r="O288" s="24">
        <v>44651</v>
      </c>
      <c r="P288">
        <v>50318.05</v>
      </c>
      <c r="Q288">
        <v>50318.05</v>
      </c>
      <c r="R288">
        <v>50318.05</v>
      </c>
      <c r="S288">
        <v>41604.93</v>
      </c>
      <c r="T288" s="24">
        <v>44704</v>
      </c>
      <c r="U288">
        <v>1500</v>
      </c>
      <c r="V288" s="24">
        <v>44715</v>
      </c>
      <c r="W288" t="s">
        <v>1125</v>
      </c>
      <c r="X288" s="24">
        <v>44715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41873.29</v>
      </c>
      <c r="AI288">
        <v>0</v>
      </c>
      <c r="AJ288">
        <v>0</v>
      </c>
      <c r="AK288">
        <v>0</v>
      </c>
    </row>
    <row r="289" spans="1:37" x14ac:dyDescent="0.25">
      <c r="A289" t="s">
        <v>869</v>
      </c>
      <c r="B289" t="s">
        <v>870</v>
      </c>
      <c r="C289" t="s">
        <v>1121</v>
      </c>
      <c r="E289" t="s">
        <v>1122</v>
      </c>
      <c r="F289" t="s">
        <v>3279</v>
      </c>
      <c r="H289" t="s">
        <v>26</v>
      </c>
      <c r="I289" t="s">
        <v>1188</v>
      </c>
      <c r="J289" t="s">
        <v>7220</v>
      </c>
      <c r="K289" s="25">
        <v>44682</v>
      </c>
      <c r="L289" t="s">
        <v>1121</v>
      </c>
      <c r="M289" t="s">
        <v>1123</v>
      </c>
      <c r="N289" t="s">
        <v>1124</v>
      </c>
      <c r="O289" s="24">
        <v>44708</v>
      </c>
      <c r="P289">
        <v>11477.76</v>
      </c>
      <c r="Q289">
        <v>11793.41</v>
      </c>
      <c r="R289">
        <v>11477.76</v>
      </c>
      <c r="S289">
        <v>11793.42</v>
      </c>
      <c r="U289">
        <v>2195.13</v>
      </c>
      <c r="V289" s="24">
        <v>44739</v>
      </c>
      <c r="W289" t="s">
        <v>1125</v>
      </c>
      <c r="X289" s="24">
        <v>44739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11823.61</v>
      </c>
      <c r="AI289">
        <v>0</v>
      </c>
      <c r="AJ289">
        <v>0</v>
      </c>
      <c r="AK289">
        <v>0</v>
      </c>
    </row>
    <row r="290" spans="1:37" x14ac:dyDescent="0.25">
      <c r="A290" t="s">
        <v>410</v>
      </c>
      <c r="B290" t="s">
        <v>411</v>
      </c>
      <c r="C290" t="s">
        <v>1121</v>
      </c>
      <c r="E290" t="s">
        <v>1122</v>
      </c>
      <c r="H290" t="s">
        <v>25</v>
      </c>
      <c r="I290" t="s">
        <v>1155</v>
      </c>
      <c r="J290" t="s">
        <v>6212</v>
      </c>
      <c r="K290" t="s">
        <v>1787</v>
      </c>
      <c r="L290" t="s">
        <v>1121</v>
      </c>
      <c r="M290" t="s">
        <v>1129</v>
      </c>
      <c r="N290" t="s">
        <v>1131</v>
      </c>
      <c r="O290" s="24">
        <v>44679</v>
      </c>
      <c r="P290">
        <v>2800</v>
      </c>
      <c r="Q290">
        <v>29843.040000000001</v>
      </c>
      <c r="R290">
        <v>2800</v>
      </c>
      <c r="S290">
        <v>26528.62</v>
      </c>
      <c r="T290" s="24">
        <v>44701</v>
      </c>
      <c r="U290">
        <v>778</v>
      </c>
      <c r="V290" s="24">
        <v>44708</v>
      </c>
      <c r="W290" t="s">
        <v>1125</v>
      </c>
      <c r="X290" s="24">
        <v>44708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26746.45</v>
      </c>
      <c r="AI290">
        <v>0</v>
      </c>
      <c r="AJ290">
        <v>0</v>
      </c>
      <c r="AK290">
        <v>0</v>
      </c>
    </row>
    <row r="291" spans="1:37" x14ac:dyDescent="0.25">
      <c r="A291" t="s">
        <v>69</v>
      </c>
      <c r="B291" t="s">
        <v>70</v>
      </c>
      <c r="C291" t="s">
        <v>1121</v>
      </c>
      <c r="E291" t="s">
        <v>1122</v>
      </c>
      <c r="F291" t="s">
        <v>1288</v>
      </c>
      <c r="H291" t="s">
        <v>2208</v>
      </c>
      <c r="I291" t="s">
        <v>1127</v>
      </c>
      <c r="J291" t="s">
        <v>6213</v>
      </c>
      <c r="K291">
        <v>10822</v>
      </c>
      <c r="L291" t="s">
        <v>1121</v>
      </c>
      <c r="M291" t="s">
        <v>1123</v>
      </c>
      <c r="N291" t="s">
        <v>1150</v>
      </c>
      <c r="O291" s="24">
        <v>44656</v>
      </c>
      <c r="P291">
        <v>956.41</v>
      </c>
      <c r="Q291">
        <v>982.73</v>
      </c>
      <c r="R291">
        <v>956.41</v>
      </c>
      <c r="S291">
        <v>737.07</v>
      </c>
      <c r="T291" s="24">
        <v>44687</v>
      </c>
      <c r="U291">
        <v>264.82</v>
      </c>
      <c r="V291" s="24">
        <v>44717</v>
      </c>
      <c r="W291" t="s">
        <v>1125</v>
      </c>
      <c r="X291" s="24">
        <v>44717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759.15</v>
      </c>
      <c r="AI291">
        <v>0</v>
      </c>
      <c r="AJ291">
        <v>0</v>
      </c>
      <c r="AK291">
        <v>0</v>
      </c>
    </row>
    <row r="292" spans="1:37" x14ac:dyDescent="0.25">
      <c r="A292" t="s">
        <v>2243</v>
      </c>
      <c r="B292" t="s">
        <v>2244</v>
      </c>
      <c r="C292" t="s">
        <v>1147</v>
      </c>
      <c r="E292" t="s">
        <v>1122</v>
      </c>
      <c r="F292" t="s">
        <v>7221</v>
      </c>
      <c r="H292" t="s">
        <v>2199</v>
      </c>
      <c r="I292" t="s">
        <v>1262</v>
      </c>
      <c r="J292" t="s">
        <v>7222</v>
      </c>
      <c r="K292">
        <v>558</v>
      </c>
      <c r="L292" t="s">
        <v>1121</v>
      </c>
      <c r="M292" t="s">
        <v>1123</v>
      </c>
      <c r="N292" t="s">
        <v>1124</v>
      </c>
      <c r="O292" s="24">
        <v>44683</v>
      </c>
      <c r="P292">
        <v>1815</v>
      </c>
      <c r="Q292">
        <v>1864.92</v>
      </c>
      <c r="R292">
        <v>1815</v>
      </c>
      <c r="S292">
        <v>1864.92</v>
      </c>
      <c r="U292">
        <v>347.12</v>
      </c>
      <c r="V292" s="24">
        <v>44714</v>
      </c>
      <c r="W292" t="s">
        <v>1125</v>
      </c>
      <c r="X292" s="24">
        <v>44714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1899.53</v>
      </c>
      <c r="AI292">
        <v>0</v>
      </c>
      <c r="AJ292">
        <v>0</v>
      </c>
      <c r="AK292">
        <v>0</v>
      </c>
    </row>
    <row r="293" spans="1:37" x14ac:dyDescent="0.25">
      <c r="A293" t="s">
        <v>2764</v>
      </c>
      <c r="B293" t="s">
        <v>2765</v>
      </c>
      <c r="C293" t="s">
        <v>1147</v>
      </c>
      <c r="E293" t="s">
        <v>1122</v>
      </c>
      <c r="F293" t="s">
        <v>2766</v>
      </c>
      <c r="H293" t="s">
        <v>2208</v>
      </c>
      <c r="I293" t="s">
        <v>1297</v>
      </c>
      <c r="J293" t="s">
        <v>5038</v>
      </c>
      <c r="K293" t="s">
        <v>5039</v>
      </c>
      <c r="L293" t="s">
        <v>1121</v>
      </c>
      <c r="M293" t="s">
        <v>1123</v>
      </c>
      <c r="N293" t="s">
        <v>1124</v>
      </c>
      <c r="O293" s="24">
        <v>44622</v>
      </c>
      <c r="P293">
        <v>418.95</v>
      </c>
      <c r="Q293">
        <v>430.48</v>
      </c>
      <c r="R293">
        <v>418.95</v>
      </c>
      <c r="S293">
        <v>287</v>
      </c>
      <c r="T293" s="24">
        <v>44683</v>
      </c>
      <c r="U293">
        <v>80.13</v>
      </c>
      <c r="V293" s="24">
        <v>44714</v>
      </c>
      <c r="W293" t="s">
        <v>1125</v>
      </c>
      <c r="X293" s="24">
        <v>44714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299.61</v>
      </c>
      <c r="AI293">
        <v>0</v>
      </c>
      <c r="AJ293">
        <v>0</v>
      </c>
      <c r="AK293">
        <v>0</v>
      </c>
    </row>
    <row r="294" spans="1:37" x14ac:dyDescent="0.25">
      <c r="A294" t="s">
        <v>162</v>
      </c>
      <c r="B294" t="s">
        <v>163</v>
      </c>
      <c r="C294" t="s">
        <v>1121</v>
      </c>
      <c r="E294" t="s">
        <v>1122</v>
      </c>
      <c r="H294" t="s">
        <v>26</v>
      </c>
      <c r="I294" t="s">
        <v>1235</v>
      </c>
      <c r="J294" t="s">
        <v>7223</v>
      </c>
      <c r="K294" t="s">
        <v>1787</v>
      </c>
      <c r="L294" t="s">
        <v>1121</v>
      </c>
      <c r="M294" t="s">
        <v>1129</v>
      </c>
      <c r="N294" t="s">
        <v>1131</v>
      </c>
      <c r="O294" s="24">
        <v>44707</v>
      </c>
      <c r="P294">
        <v>1400</v>
      </c>
      <c r="Q294">
        <v>14994.24</v>
      </c>
      <c r="R294">
        <v>1400</v>
      </c>
      <c r="S294">
        <v>14994.24</v>
      </c>
      <c r="U294">
        <v>571</v>
      </c>
      <c r="V294" s="24">
        <v>44707</v>
      </c>
      <c r="W294" t="s">
        <v>1125</v>
      </c>
      <c r="X294" s="24">
        <v>44707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15113.72</v>
      </c>
      <c r="AI294">
        <v>0</v>
      </c>
      <c r="AJ294">
        <v>0</v>
      </c>
      <c r="AK294">
        <v>0</v>
      </c>
    </row>
    <row r="295" spans="1:37" x14ac:dyDescent="0.25">
      <c r="A295" t="s">
        <v>125</v>
      </c>
      <c r="B295" t="s">
        <v>126</v>
      </c>
      <c r="C295" t="s">
        <v>1121</v>
      </c>
      <c r="E295" t="s">
        <v>1122</v>
      </c>
      <c r="F295" t="s">
        <v>1216</v>
      </c>
      <c r="H295" t="s">
        <v>2208</v>
      </c>
      <c r="I295" t="s">
        <v>1217</v>
      </c>
      <c r="J295" t="s">
        <v>3595</v>
      </c>
      <c r="K295">
        <v>9455593</v>
      </c>
      <c r="L295" t="s">
        <v>1121</v>
      </c>
      <c r="M295" t="s">
        <v>1123</v>
      </c>
      <c r="N295" t="s">
        <v>1150</v>
      </c>
      <c r="O295" s="24">
        <v>44566</v>
      </c>
      <c r="P295">
        <v>12000</v>
      </c>
      <c r="Q295">
        <v>12330</v>
      </c>
      <c r="R295">
        <v>12000</v>
      </c>
      <c r="S295">
        <v>3082.5</v>
      </c>
      <c r="T295" s="24">
        <v>44693</v>
      </c>
      <c r="U295">
        <v>3322.5</v>
      </c>
      <c r="V295" s="24">
        <v>44686</v>
      </c>
      <c r="W295" t="s">
        <v>1125</v>
      </c>
      <c r="X295" s="24">
        <v>44731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3779.83</v>
      </c>
      <c r="AI295">
        <v>0</v>
      </c>
      <c r="AJ295">
        <v>0</v>
      </c>
      <c r="AK295">
        <v>0</v>
      </c>
    </row>
    <row r="296" spans="1:37" x14ac:dyDescent="0.25">
      <c r="A296" t="s">
        <v>4988</v>
      </c>
      <c r="B296" t="s">
        <v>4989</v>
      </c>
      <c r="C296" t="s">
        <v>1121</v>
      </c>
      <c r="E296" t="s">
        <v>1122</v>
      </c>
      <c r="I296" t="s">
        <v>1142</v>
      </c>
      <c r="J296" t="s">
        <v>6214</v>
      </c>
      <c r="L296" t="s">
        <v>1121</v>
      </c>
      <c r="M296" t="s">
        <v>1129</v>
      </c>
      <c r="N296" t="s">
        <v>1131</v>
      </c>
      <c r="O296" s="24">
        <v>44677</v>
      </c>
      <c r="P296">
        <v>1000</v>
      </c>
      <c r="Q296">
        <v>13379.13</v>
      </c>
      <c r="R296">
        <v>1000</v>
      </c>
      <c r="S296">
        <v>12249.41</v>
      </c>
      <c r="T296" s="24">
        <v>44694</v>
      </c>
      <c r="U296">
        <v>670</v>
      </c>
      <c r="V296" s="24">
        <v>44708</v>
      </c>
      <c r="W296" t="s">
        <v>1125</v>
      </c>
      <c r="X296" s="24">
        <v>44708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12409.37</v>
      </c>
      <c r="AI296">
        <v>0</v>
      </c>
      <c r="AJ296">
        <v>0</v>
      </c>
      <c r="AK296">
        <v>0</v>
      </c>
    </row>
    <row r="297" spans="1:37" x14ac:dyDescent="0.25">
      <c r="A297" t="s">
        <v>2123</v>
      </c>
      <c r="B297" t="s">
        <v>2124</v>
      </c>
      <c r="C297" t="s">
        <v>1121</v>
      </c>
      <c r="E297" t="s">
        <v>1122</v>
      </c>
      <c r="F297" t="s">
        <v>3027</v>
      </c>
      <c r="H297" t="s">
        <v>2199</v>
      </c>
      <c r="I297" t="s">
        <v>1487</v>
      </c>
      <c r="J297" t="s">
        <v>3028</v>
      </c>
      <c r="K297">
        <v>12002</v>
      </c>
      <c r="L297" t="s">
        <v>1121</v>
      </c>
      <c r="M297" t="s">
        <v>1123</v>
      </c>
      <c r="N297" t="s">
        <v>1124</v>
      </c>
      <c r="O297" s="24">
        <v>44550</v>
      </c>
      <c r="P297">
        <v>8164.62</v>
      </c>
      <c r="Q297">
        <v>8389.16</v>
      </c>
      <c r="R297">
        <v>8164.62</v>
      </c>
      <c r="S297">
        <v>2796.4</v>
      </c>
      <c r="T297" s="24">
        <v>44698</v>
      </c>
      <c r="U297">
        <v>1561.49</v>
      </c>
      <c r="V297" s="24">
        <v>44701</v>
      </c>
      <c r="W297" t="s">
        <v>1125</v>
      </c>
      <c r="X297" s="24">
        <v>44718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3180.71</v>
      </c>
      <c r="AI297">
        <v>0</v>
      </c>
      <c r="AJ297">
        <v>0</v>
      </c>
      <c r="AK297">
        <v>0</v>
      </c>
    </row>
    <row r="298" spans="1:37" x14ac:dyDescent="0.25">
      <c r="A298" t="s">
        <v>3946</v>
      </c>
      <c r="B298" t="s">
        <v>3947</v>
      </c>
      <c r="C298" t="s">
        <v>1121</v>
      </c>
      <c r="E298" t="s">
        <v>1122</v>
      </c>
      <c r="F298" t="s">
        <v>4959</v>
      </c>
      <c r="H298" t="s">
        <v>26</v>
      </c>
      <c r="I298" t="s">
        <v>1127</v>
      </c>
      <c r="J298" t="s">
        <v>5040</v>
      </c>
      <c r="K298" t="s">
        <v>5041</v>
      </c>
      <c r="L298" t="s">
        <v>1121</v>
      </c>
      <c r="M298" t="s">
        <v>1123</v>
      </c>
      <c r="N298" t="s">
        <v>1228</v>
      </c>
      <c r="O298" s="24">
        <v>44637</v>
      </c>
      <c r="P298">
        <v>2890.8</v>
      </c>
      <c r="Q298">
        <v>2970.3</v>
      </c>
      <c r="R298">
        <v>2890.8</v>
      </c>
      <c r="S298">
        <v>1485.16</v>
      </c>
      <c r="T298" s="24">
        <v>44698</v>
      </c>
      <c r="U298">
        <v>800.4</v>
      </c>
      <c r="V298" s="24">
        <v>44729</v>
      </c>
      <c r="W298" t="s">
        <v>1125</v>
      </c>
      <c r="X298" s="24">
        <v>44729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1542.2</v>
      </c>
      <c r="AI298">
        <v>0</v>
      </c>
      <c r="AJ298">
        <v>0</v>
      </c>
      <c r="AK298">
        <v>0</v>
      </c>
    </row>
    <row r="299" spans="1:37" x14ac:dyDescent="0.25">
      <c r="A299" t="s">
        <v>198</v>
      </c>
      <c r="B299" t="s">
        <v>199</v>
      </c>
      <c r="C299" t="s">
        <v>1147</v>
      </c>
      <c r="E299" t="s">
        <v>1122</v>
      </c>
      <c r="F299" t="s">
        <v>1653</v>
      </c>
      <c r="H299" t="s">
        <v>2199</v>
      </c>
      <c r="I299" t="s">
        <v>1149</v>
      </c>
      <c r="J299" t="s">
        <v>4173</v>
      </c>
      <c r="K299">
        <v>32200875</v>
      </c>
      <c r="L299" t="s">
        <v>1138</v>
      </c>
      <c r="M299" t="s">
        <v>1123</v>
      </c>
      <c r="N299" t="s">
        <v>1150</v>
      </c>
      <c r="O299" s="24">
        <v>44614</v>
      </c>
      <c r="P299">
        <v>149</v>
      </c>
      <c r="Q299">
        <v>153.1</v>
      </c>
      <c r="R299">
        <v>149</v>
      </c>
      <c r="S299">
        <v>76.56</v>
      </c>
      <c r="T299" s="24">
        <v>44673</v>
      </c>
      <c r="U299">
        <v>41.26</v>
      </c>
      <c r="V299" s="24">
        <v>44703</v>
      </c>
      <c r="W299" s="24">
        <v>44703</v>
      </c>
      <c r="X299" s="24">
        <v>44710</v>
      </c>
      <c r="Y299">
        <v>9</v>
      </c>
      <c r="Z299">
        <v>1</v>
      </c>
      <c r="AA299">
        <v>3</v>
      </c>
      <c r="AB299">
        <v>38.28</v>
      </c>
      <c r="AC299">
        <v>2.98</v>
      </c>
      <c r="AD299">
        <v>0</v>
      </c>
      <c r="AE299">
        <v>0.28999999999999998</v>
      </c>
      <c r="AF299">
        <v>38.5</v>
      </c>
      <c r="AG299">
        <v>80.05</v>
      </c>
      <c r="AH299">
        <v>120.82</v>
      </c>
      <c r="AI299">
        <v>38.28</v>
      </c>
      <c r="AJ299">
        <v>3.35</v>
      </c>
      <c r="AK299">
        <v>38.5</v>
      </c>
    </row>
    <row r="300" spans="1:37" x14ac:dyDescent="0.25">
      <c r="A300" t="s">
        <v>2890</v>
      </c>
      <c r="B300" t="s">
        <v>2891</v>
      </c>
      <c r="C300" t="s">
        <v>1121</v>
      </c>
      <c r="E300" t="s">
        <v>1122</v>
      </c>
      <c r="F300" t="s">
        <v>7224</v>
      </c>
      <c r="H300" t="s">
        <v>22</v>
      </c>
      <c r="I300" t="s">
        <v>1176</v>
      </c>
      <c r="J300" t="s">
        <v>7225</v>
      </c>
      <c r="K300" t="s">
        <v>7226</v>
      </c>
      <c r="L300" t="s">
        <v>1121</v>
      </c>
      <c r="M300" t="s">
        <v>1123</v>
      </c>
      <c r="N300" t="s">
        <v>1124</v>
      </c>
      <c r="O300" s="24">
        <v>44692</v>
      </c>
      <c r="P300">
        <v>3075.27</v>
      </c>
      <c r="Q300">
        <v>3159.85</v>
      </c>
      <c r="R300">
        <v>3075.27</v>
      </c>
      <c r="S300">
        <v>3159.9</v>
      </c>
      <c r="U300">
        <v>588.15</v>
      </c>
      <c r="V300" s="24">
        <v>44723</v>
      </c>
      <c r="W300" t="s">
        <v>1125</v>
      </c>
      <c r="X300" s="24">
        <v>44723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3200.34</v>
      </c>
      <c r="AI300">
        <v>0</v>
      </c>
      <c r="AJ300">
        <v>0</v>
      </c>
      <c r="AK300">
        <v>0</v>
      </c>
    </row>
    <row r="301" spans="1:37" x14ac:dyDescent="0.25">
      <c r="A301" t="s">
        <v>1613</v>
      </c>
      <c r="B301" t="s">
        <v>1622</v>
      </c>
      <c r="C301" t="s">
        <v>1121</v>
      </c>
      <c r="E301" t="s">
        <v>1122</v>
      </c>
      <c r="F301" t="s">
        <v>5042</v>
      </c>
      <c r="H301" t="s">
        <v>26</v>
      </c>
      <c r="I301" t="s">
        <v>1227</v>
      </c>
      <c r="J301" t="s">
        <v>5043</v>
      </c>
      <c r="K301">
        <v>1051</v>
      </c>
      <c r="L301" t="s">
        <v>1121</v>
      </c>
      <c r="M301" t="s">
        <v>1123</v>
      </c>
      <c r="N301" t="s">
        <v>1124</v>
      </c>
      <c r="O301" s="24">
        <v>44641</v>
      </c>
      <c r="P301">
        <v>13365</v>
      </c>
      <c r="Q301">
        <v>13732.54</v>
      </c>
      <c r="R301">
        <v>13365</v>
      </c>
      <c r="S301">
        <v>9155.0400000000009</v>
      </c>
      <c r="T301" s="24">
        <v>44704</v>
      </c>
      <c r="U301">
        <v>2556.06</v>
      </c>
      <c r="V301" s="24">
        <v>44733</v>
      </c>
      <c r="W301" t="s">
        <v>1125</v>
      </c>
      <c r="X301" s="24">
        <v>44733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9390.25</v>
      </c>
      <c r="AI301">
        <v>0</v>
      </c>
      <c r="AJ301">
        <v>0</v>
      </c>
      <c r="AK301">
        <v>0</v>
      </c>
    </row>
    <row r="302" spans="1:37" x14ac:dyDescent="0.25">
      <c r="A302" t="s">
        <v>272</v>
      </c>
      <c r="B302" t="s">
        <v>273</v>
      </c>
      <c r="C302" t="s">
        <v>1121</v>
      </c>
      <c r="E302" t="s">
        <v>1122</v>
      </c>
      <c r="F302" t="s">
        <v>1918</v>
      </c>
      <c r="H302" t="s">
        <v>32</v>
      </c>
      <c r="I302" t="s">
        <v>1190</v>
      </c>
      <c r="J302" t="s">
        <v>5044</v>
      </c>
      <c r="K302" t="s">
        <v>5045</v>
      </c>
      <c r="L302" t="s">
        <v>1121</v>
      </c>
      <c r="M302" t="s">
        <v>1123</v>
      </c>
      <c r="N302" t="s">
        <v>1175</v>
      </c>
      <c r="O302" s="24">
        <v>44641</v>
      </c>
      <c r="P302">
        <v>2437.04</v>
      </c>
      <c r="Q302">
        <v>2557.6799999999998</v>
      </c>
      <c r="R302">
        <v>2437.04</v>
      </c>
      <c r="S302">
        <v>852.56</v>
      </c>
      <c r="T302" s="24">
        <v>44704</v>
      </c>
      <c r="U302">
        <v>901.31</v>
      </c>
      <c r="V302" s="24">
        <v>44733</v>
      </c>
      <c r="W302" t="s">
        <v>1125</v>
      </c>
      <c r="X302" s="24">
        <v>44733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893.53</v>
      </c>
      <c r="AI302">
        <v>0</v>
      </c>
      <c r="AJ302">
        <v>0</v>
      </c>
      <c r="AK302">
        <v>0</v>
      </c>
    </row>
    <row r="303" spans="1:37" x14ac:dyDescent="0.25">
      <c r="A303" t="s">
        <v>2069</v>
      </c>
      <c r="B303" t="s">
        <v>2070</v>
      </c>
      <c r="C303" t="s">
        <v>1121</v>
      </c>
      <c r="E303" t="s">
        <v>1122</v>
      </c>
      <c r="F303" t="s">
        <v>2071</v>
      </c>
      <c r="H303" t="s">
        <v>26</v>
      </c>
      <c r="I303" t="s">
        <v>2072</v>
      </c>
      <c r="J303" t="s">
        <v>3596</v>
      </c>
      <c r="K303">
        <v>16735</v>
      </c>
      <c r="L303" t="s">
        <v>1121</v>
      </c>
      <c r="M303" t="s">
        <v>1123</v>
      </c>
      <c r="N303" t="s">
        <v>1124</v>
      </c>
      <c r="O303" s="24">
        <v>44565</v>
      </c>
      <c r="P303">
        <v>7711.85</v>
      </c>
      <c r="Q303">
        <v>7923.94</v>
      </c>
      <c r="R303">
        <v>7711.85</v>
      </c>
      <c r="S303">
        <v>2641.32</v>
      </c>
      <c r="T303" s="24">
        <v>44685</v>
      </c>
      <c r="U303">
        <v>1474.9</v>
      </c>
      <c r="V303" s="24">
        <v>44716</v>
      </c>
      <c r="W303" t="s">
        <v>1125</v>
      </c>
      <c r="X303" s="24">
        <v>44716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2918.34</v>
      </c>
      <c r="AI303">
        <v>0</v>
      </c>
      <c r="AJ303">
        <v>0</v>
      </c>
      <c r="AK303">
        <v>0</v>
      </c>
    </row>
    <row r="304" spans="1:37" x14ac:dyDescent="0.25">
      <c r="A304" t="s">
        <v>30</v>
      </c>
      <c r="B304" t="s">
        <v>31</v>
      </c>
      <c r="C304" t="s">
        <v>1121</v>
      </c>
      <c r="E304" t="s">
        <v>1122</v>
      </c>
      <c r="F304" t="s">
        <v>4718</v>
      </c>
      <c r="H304" t="s">
        <v>32</v>
      </c>
      <c r="I304" t="s">
        <v>1142</v>
      </c>
      <c r="J304" t="s">
        <v>7227</v>
      </c>
      <c r="K304">
        <v>415</v>
      </c>
      <c r="L304" t="s">
        <v>1121</v>
      </c>
      <c r="M304" t="s">
        <v>1123</v>
      </c>
      <c r="N304" t="s">
        <v>1175</v>
      </c>
      <c r="O304" s="24">
        <v>44706</v>
      </c>
      <c r="P304">
        <v>600</v>
      </c>
      <c r="Q304">
        <v>629.70000000000005</v>
      </c>
      <c r="R304">
        <v>600</v>
      </c>
      <c r="S304">
        <v>629.70000000000005</v>
      </c>
      <c r="U304">
        <v>221.9</v>
      </c>
      <c r="V304" s="24">
        <v>44737</v>
      </c>
      <c r="W304" t="s">
        <v>1125</v>
      </c>
      <c r="X304" s="24">
        <v>44737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632.07000000000005</v>
      </c>
      <c r="AI304">
        <v>0</v>
      </c>
      <c r="AJ304">
        <v>0</v>
      </c>
      <c r="AK304">
        <v>0</v>
      </c>
    </row>
    <row r="305" spans="1:37" x14ac:dyDescent="0.25">
      <c r="A305" t="s">
        <v>489</v>
      </c>
      <c r="B305" t="s">
        <v>490</v>
      </c>
      <c r="C305" t="s">
        <v>1121</v>
      </c>
      <c r="E305" t="s">
        <v>1122</v>
      </c>
      <c r="F305" t="s">
        <v>1991</v>
      </c>
      <c r="H305" t="s">
        <v>22</v>
      </c>
      <c r="I305" t="s">
        <v>1139</v>
      </c>
      <c r="J305" t="s">
        <v>7228</v>
      </c>
      <c r="K305" t="s">
        <v>7229</v>
      </c>
      <c r="L305" t="s">
        <v>1121</v>
      </c>
      <c r="M305" t="s">
        <v>1123</v>
      </c>
      <c r="N305" t="s">
        <v>1143</v>
      </c>
      <c r="O305" s="24">
        <v>44684</v>
      </c>
      <c r="P305">
        <v>2685</v>
      </c>
      <c r="Q305">
        <v>2773.61</v>
      </c>
      <c r="R305">
        <v>2685</v>
      </c>
      <c r="S305">
        <v>2773.62</v>
      </c>
      <c r="U305">
        <v>515.97</v>
      </c>
      <c r="V305" s="24">
        <v>44715</v>
      </c>
      <c r="W305" t="s">
        <v>1125</v>
      </c>
      <c r="X305" s="24">
        <v>44715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2823.05</v>
      </c>
      <c r="AI305">
        <v>0</v>
      </c>
      <c r="AJ305">
        <v>0</v>
      </c>
      <c r="AK305">
        <v>0</v>
      </c>
    </row>
    <row r="306" spans="1:37" x14ac:dyDescent="0.25">
      <c r="A306" t="s">
        <v>2255</v>
      </c>
      <c r="B306" t="s">
        <v>2256</v>
      </c>
      <c r="C306" t="s">
        <v>1121</v>
      </c>
      <c r="E306" t="s">
        <v>1122</v>
      </c>
      <c r="F306" t="s">
        <v>7230</v>
      </c>
      <c r="H306" t="s">
        <v>26</v>
      </c>
      <c r="I306" t="s">
        <v>2258</v>
      </c>
      <c r="J306" t="s">
        <v>7231</v>
      </c>
      <c r="K306" t="s">
        <v>7232</v>
      </c>
      <c r="L306" t="s">
        <v>1121</v>
      </c>
      <c r="M306" t="s">
        <v>1123</v>
      </c>
      <c r="N306" t="s">
        <v>1124</v>
      </c>
      <c r="O306" s="24">
        <v>44694</v>
      </c>
      <c r="P306">
        <v>209</v>
      </c>
      <c r="Q306">
        <v>214.75</v>
      </c>
      <c r="R306">
        <v>209</v>
      </c>
      <c r="S306">
        <v>214.8</v>
      </c>
      <c r="U306">
        <v>39.979999999999997</v>
      </c>
      <c r="V306" s="24">
        <v>44725</v>
      </c>
      <c r="W306" t="s">
        <v>1125</v>
      </c>
      <c r="X306" s="24">
        <v>44725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217.27</v>
      </c>
      <c r="AI306">
        <v>0</v>
      </c>
      <c r="AJ306">
        <v>0</v>
      </c>
      <c r="AK306">
        <v>0</v>
      </c>
    </row>
    <row r="307" spans="1:37" x14ac:dyDescent="0.25">
      <c r="A307" t="s">
        <v>230</v>
      </c>
      <c r="B307" t="s">
        <v>231</v>
      </c>
      <c r="C307" t="s">
        <v>1121</v>
      </c>
      <c r="E307" t="s">
        <v>1122</v>
      </c>
      <c r="F307" t="s">
        <v>2376</v>
      </c>
      <c r="H307" t="s">
        <v>32</v>
      </c>
      <c r="I307" t="s">
        <v>1270</v>
      </c>
      <c r="J307" t="s">
        <v>4174</v>
      </c>
      <c r="K307">
        <v>236924</v>
      </c>
      <c r="L307" t="s">
        <v>1121</v>
      </c>
      <c r="M307" t="s">
        <v>1123</v>
      </c>
      <c r="N307" t="s">
        <v>1255</v>
      </c>
      <c r="O307" s="24">
        <v>44593</v>
      </c>
      <c r="P307">
        <v>6778.78</v>
      </c>
      <c r="Q307">
        <v>7114.34</v>
      </c>
      <c r="R307">
        <v>6778.78</v>
      </c>
      <c r="S307">
        <v>1778.59</v>
      </c>
      <c r="T307" s="24">
        <v>44683</v>
      </c>
      <c r="U307">
        <v>1914.17</v>
      </c>
      <c r="V307" s="24">
        <v>44713</v>
      </c>
      <c r="W307" t="s">
        <v>1125</v>
      </c>
      <c r="X307" s="24">
        <v>44713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2006.36</v>
      </c>
      <c r="AI307">
        <v>0</v>
      </c>
      <c r="AJ307">
        <v>0</v>
      </c>
      <c r="AK307">
        <v>0</v>
      </c>
    </row>
    <row r="308" spans="1:37" x14ac:dyDescent="0.25">
      <c r="A308" t="s">
        <v>2058</v>
      </c>
      <c r="B308" t="s">
        <v>2059</v>
      </c>
      <c r="C308" t="s">
        <v>1121</v>
      </c>
      <c r="E308" t="s">
        <v>1122</v>
      </c>
      <c r="F308" t="s">
        <v>2323</v>
      </c>
      <c r="H308" t="s">
        <v>2208</v>
      </c>
      <c r="I308" t="s">
        <v>1155</v>
      </c>
      <c r="J308" t="s">
        <v>4175</v>
      </c>
      <c r="K308" t="s">
        <v>4176</v>
      </c>
      <c r="L308" t="s">
        <v>1121</v>
      </c>
      <c r="M308" t="s">
        <v>1123</v>
      </c>
      <c r="N308" t="s">
        <v>1124</v>
      </c>
      <c r="O308" s="24">
        <v>44606</v>
      </c>
      <c r="P308">
        <v>4029.51</v>
      </c>
      <c r="Q308">
        <v>4140.33</v>
      </c>
      <c r="R308">
        <v>4029.51</v>
      </c>
      <c r="S308">
        <v>2070.1799999999998</v>
      </c>
      <c r="T308" s="24">
        <v>44697</v>
      </c>
      <c r="U308">
        <v>770.65</v>
      </c>
      <c r="V308" s="24">
        <v>44726</v>
      </c>
      <c r="W308" t="s">
        <v>1125</v>
      </c>
      <c r="X308" s="24">
        <v>44726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2176</v>
      </c>
      <c r="AI308">
        <v>0</v>
      </c>
      <c r="AJ308">
        <v>0</v>
      </c>
      <c r="AK308">
        <v>0</v>
      </c>
    </row>
    <row r="309" spans="1:37" x14ac:dyDescent="0.25">
      <c r="A309" t="s">
        <v>751</v>
      </c>
      <c r="B309" t="s">
        <v>752</v>
      </c>
      <c r="C309" t="s">
        <v>1121</v>
      </c>
      <c r="E309" t="s">
        <v>1122</v>
      </c>
      <c r="F309" t="s">
        <v>1532</v>
      </c>
      <c r="H309" t="s">
        <v>2208</v>
      </c>
      <c r="I309" t="s">
        <v>1155</v>
      </c>
      <c r="J309" t="s">
        <v>7233</v>
      </c>
      <c r="K309" t="s">
        <v>7234</v>
      </c>
      <c r="L309" t="s">
        <v>1121</v>
      </c>
      <c r="M309" t="s">
        <v>1123</v>
      </c>
      <c r="N309" t="s">
        <v>1277</v>
      </c>
      <c r="O309" s="24">
        <v>44705</v>
      </c>
      <c r="P309">
        <v>1624.7</v>
      </c>
      <c r="Q309">
        <v>1669.39</v>
      </c>
      <c r="R309">
        <v>1624.7</v>
      </c>
      <c r="S309">
        <v>1669.4</v>
      </c>
      <c r="U309">
        <v>366.38</v>
      </c>
      <c r="V309" s="24">
        <v>44736</v>
      </c>
      <c r="W309" t="s">
        <v>1125</v>
      </c>
      <c r="X309" s="24">
        <v>44736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1676.88</v>
      </c>
      <c r="AI309">
        <v>0</v>
      </c>
      <c r="AJ309">
        <v>0</v>
      </c>
      <c r="AK309">
        <v>0</v>
      </c>
    </row>
    <row r="310" spans="1:37" x14ac:dyDescent="0.25">
      <c r="A310" t="s">
        <v>1945</v>
      </c>
      <c r="B310" t="s">
        <v>1946</v>
      </c>
      <c r="C310" t="s">
        <v>1121</v>
      </c>
      <c r="E310" t="s">
        <v>1122</v>
      </c>
      <c r="F310" t="s">
        <v>2441</v>
      </c>
      <c r="H310" t="s">
        <v>22</v>
      </c>
      <c r="I310" t="s">
        <v>1148</v>
      </c>
      <c r="J310" t="s">
        <v>3597</v>
      </c>
      <c r="K310">
        <v>511</v>
      </c>
      <c r="L310" t="s">
        <v>1121</v>
      </c>
      <c r="M310" t="s">
        <v>1123</v>
      </c>
      <c r="N310" t="s">
        <v>1124</v>
      </c>
      <c r="O310" s="24">
        <v>44578</v>
      </c>
      <c r="P310">
        <v>704</v>
      </c>
      <c r="Q310">
        <v>723.37</v>
      </c>
      <c r="R310">
        <v>704</v>
      </c>
      <c r="S310">
        <v>241.14</v>
      </c>
      <c r="T310" s="24">
        <v>44698</v>
      </c>
      <c r="U310">
        <v>134.65</v>
      </c>
      <c r="V310" s="24">
        <v>44729</v>
      </c>
      <c r="W310" t="s">
        <v>1125</v>
      </c>
      <c r="X310" s="24">
        <v>44729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260.41000000000003</v>
      </c>
      <c r="AI310">
        <v>0</v>
      </c>
      <c r="AJ310">
        <v>0</v>
      </c>
      <c r="AK310">
        <v>0</v>
      </c>
    </row>
    <row r="311" spans="1:37" x14ac:dyDescent="0.25">
      <c r="A311" t="s">
        <v>90</v>
      </c>
      <c r="B311" t="s">
        <v>91</v>
      </c>
      <c r="C311" t="s">
        <v>1121</v>
      </c>
      <c r="E311" t="s">
        <v>1122</v>
      </c>
      <c r="F311" t="s">
        <v>3029</v>
      </c>
      <c r="H311" t="s">
        <v>2208</v>
      </c>
      <c r="I311" t="s">
        <v>1189</v>
      </c>
      <c r="J311" t="s">
        <v>3030</v>
      </c>
      <c r="K311" t="s">
        <v>3031</v>
      </c>
      <c r="L311" t="s">
        <v>1121</v>
      </c>
      <c r="M311" t="s">
        <v>1123</v>
      </c>
      <c r="N311" t="s">
        <v>1124</v>
      </c>
      <c r="O311" s="24">
        <v>44550</v>
      </c>
      <c r="P311">
        <v>1650</v>
      </c>
      <c r="Q311">
        <v>1695.38</v>
      </c>
      <c r="R311">
        <v>1650</v>
      </c>
      <c r="S311">
        <v>282.57</v>
      </c>
      <c r="T311" s="24">
        <v>44701</v>
      </c>
      <c r="U311">
        <v>315.57</v>
      </c>
      <c r="V311" s="24">
        <v>44732</v>
      </c>
      <c r="W311" t="s">
        <v>1125</v>
      </c>
      <c r="X311" s="24">
        <v>44732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327.95</v>
      </c>
      <c r="AI311">
        <v>0</v>
      </c>
      <c r="AJ311">
        <v>0</v>
      </c>
      <c r="AK311">
        <v>0</v>
      </c>
    </row>
    <row r="312" spans="1:37" x14ac:dyDescent="0.25">
      <c r="A312" t="s">
        <v>3385</v>
      </c>
      <c r="B312" t="s">
        <v>3386</v>
      </c>
      <c r="C312" t="s">
        <v>1121</v>
      </c>
      <c r="E312" t="s">
        <v>1122</v>
      </c>
      <c r="F312" t="s">
        <v>4177</v>
      </c>
      <c r="H312" t="s">
        <v>26</v>
      </c>
      <c r="I312" t="s">
        <v>2363</v>
      </c>
      <c r="J312" t="s">
        <v>4178</v>
      </c>
      <c r="K312">
        <v>1436</v>
      </c>
      <c r="L312" t="s">
        <v>1121</v>
      </c>
      <c r="M312" t="s">
        <v>1123</v>
      </c>
      <c r="N312" t="s">
        <v>1124</v>
      </c>
      <c r="O312" s="24">
        <v>44593</v>
      </c>
      <c r="P312">
        <v>1650</v>
      </c>
      <c r="Q312">
        <v>1695.38</v>
      </c>
      <c r="R312">
        <v>1650</v>
      </c>
      <c r="S312">
        <v>847.71</v>
      </c>
      <c r="T312" s="24">
        <v>44683</v>
      </c>
      <c r="U312">
        <v>315.57</v>
      </c>
      <c r="V312" s="24">
        <v>44713</v>
      </c>
      <c r="W312" t="s">
        <v>1125</v>
      </c>
      <c r="X312" s="24">
        <v>44713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905.15</v>
      </c>
      <c r="AI312">
        <v>0</v>
      </c>
      <c r="AJ312">
        <v>0</v>
      </c>
      <c r="AK312">
        <v>0</v>
      </c>
    </row>
    <row r="313" spans="1:37" x14ac:dyDescent="0.25">
      <c r="A313" t="s">
        <v>562</v>
      </c>
      <c r="B313" t="s">
        <v>563</v>
      </c>
      <c r="C313" t="s">
        <v>1121</v>
      </c>
      <c r="E313" t="s">
        <v>1122</v>
      </c>
      <c r="F313" t="s">
        <v>3014</v>
      </c>
      <c r="H313" t="s">
        <v>2199</v>
      </c>
      <c r="I313" t="s">
        <v>1412</v>
      </c>
      <c r="J313" t="s">
        <v>6215</v>
      </c>
      <c r="K313">
        <v>497231</v>
      </c>
      <c r="L313" t="s">
        <v>1121</v>
      </c>
      <c r="M313" t="s">
        <v>1123</v>
      </c>
      <c r="N313" t="s">
        <v>1124</v>
      </c>
      <c r="O313" s="24">
        <v>44670</v>
      </c>
      <c r="P313">
        <v>715</v>
      </c>
      <c r="Q313">
        <v>734.67</v>
      </c>
      <c r="R313">
        <v>715</v>
      </c>
      <c r="S313">
        <v>612.25</v>
      </c>
      <c r="T313" s="24">
        <v>44700</v>
      </c>
      <c r="U313">
        <v>136.75</v>
      </c>
      <c r="V313" s="24">
        <v>44731</v>
      </c>
      <c r="W313" t="s">
        <v>1125</v>
      </c>
      <c r="X313" s="24">
        <v>44731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622.17999999999995</v>
      </c>
      <c r="AI313">
        <v>0</v>
      </c>
      <c r="AJ313">
        <v>0</v>
      </c>
      <c r="AK313">
        <v>0</v>
      </c>
    </row>
    <row r="314" spans="1:37" x14ac:dyDescent="0.25">
      <c r="A314" t="s">
        <v>452</v>
      </c>
      <c r="B314" t="s">
        <v>453</v>
      </c>
      <c r="C314" t="s">
        <v>1121</v>
      </c>
      <c r="E314" t="s">
        <v>1122</v>
      </c>
      <c r="F314" t="s">
        <v>1364</v>
      </c>
      <c r="H314" t="s">
        <v>22</v>
      </c>
      <c r="I314" t="s">
        <v>1365</v>
      </c>
      <c r="J314" t="s">
        <v>3598</v>
      </c>
      <c r="K314" t="s">
        <v>3599</v>
      </c>
      <c r="L314" t="s">
        <v>1121</v>
      </c>
      <c r="M314" t="s">
        <v>1123</v>
      </c>
      <c r="N314" t="s">
        <v>1124</v>
      </c>
      <c r="O314" s="24">
        <v>44586</v>
      </c>
      <c r="P314">
        <v>3300</v>
      </c>
      <c r="Q314">
        <v>3390.75</v>
      </c>
      <c r="R314">
        <v>3300</v>
      </c>
      <c r="S314">
        <v>1130.26</v>
      </c>
      <c r="T314" s="24">
        <v>44706</v>
      </c>
      <c r="U314">
        <v>631.13</v>
      </c>
      <c r="V314" s="24">
        <v>44737</v>
      </c>
      <c r="W314" t="s">
        <v>1125</v>
      </c>
      <c r="X314" s="24">
        <v>44737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1203.24</v>
      </c>
      <c r="AI314">
        <v>0</v>
      </c>
      <c r="AJ314">
        <v>0</v>
      </c>
      <c r="AK314">
        <v>0</v>
      </c>
    </row>
    <row r="315" spans="1:37" x14ac:dyDescent="0.25">
      <c r="A315" t="s">
        <v>541</v>
      </c>
      <c r="B315" t="s">
        <v>542</v>
      </c>
      <c r="C315" t="s">
        <v>1121</v>
      </c>
      <c r="E315" t="s">
        <v>1122</v>
      </c>
      <c r="F315" t="s">
        <v>2574</v>
      </c>
      <c r="H315" t="s">
        <v>26</v>
      </c>
      <c r="I315" t="s">
        <v>1139</v>
      </c>
      <c r="J315" t="s">
        <v>5046</v>
      </c>
      <c r="K315" t="s">
        <v>5047</v>
      </c>
      <c r="L315" t="s">
        <v>1121</v>
      </c>
      <c r="M315" t="s">
        <v>1123</v>
      </c>
      <c r="N315" t="s">
        <v>1124</v>
      </c>
      <c r="O315" s="24">
        <v>44629</v>
      </c>
      <c r="P315">
        <v>10475.85</v>
      </c>
      <c r="Q315">
        <v>10763.94</v>
      </c>
      <c r="R315">
        <v>10475.85</v>
      </c>
      <c r="S315">
        <v>7175.96</v>
      </c>
      <c r="T315" s="24">
        <v>44690</v>
      </c>
      <c r="U315">
        <v>2003.51</v>
      </c>
      <c r="V315" s="24">
        <v>44721</v>
      </c>
      <c r="W315" t="s">
        <v>1125</v>
      </c>
      <c r="X315" s="24">
        <v>44721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7442.98</v>
      </c>
      <c r="AI315">
        <v>0</v>
      </c>
      <c r="AJ315">
        <v>0</v>
      </c>
      <c r="AK315">
        <v>0</v>
      </c>
    </row>
    <row r="316" spans="1:37" x14ac:dyDescent="0.25">
      <c r="A316" t="s">
        <v>3647</v>
      </c>
      <c r="B316" t="s">
        <v>3648</v>
      </c>
      <c r="C316" t="s">
        <v>1121</v>
      </c>
      <c r="E316" t="s">
        <v>1122</v>
      </c>
      <c r="F316" t="s">
        <v>4179</v>
      </c>
      <c r="H316" t="s">
        <v>25</v>
      </c>
      <c r="I316" t="s">
        <v>3548</v>
      </c>
      <c r="J316" t="s">
        <v>4180</v>
      </c>
      <c r="K316">
        <v>2956217793794160</v>
      </c>
      <c r="L316" t="s">
        <v>1121</v>
      </c>
      <c r="M316" t="s">
        <v>1123</v>
      </c>
      <c r="N316" t="s">
        <v>1124</v>
      </c>
      <c r="O316" s="24">
        <v>44610</v>
      </c>
      <c r="P316">
        <v>8307</v>
      </c>
      <c r="Q316">
        <v>8535.4500000000007</v>
      </c>
      <c r="R316">
        <v>8307</v>
      </c>
      <c r="S316">
        <v>4267.74</v>
      </c>
      <c r="T316" s="24">
        <v>44699</v>
      </c>
      <c r="U316">
        <v>1588.72</v>
      </c>
      <c r="V316" s="24">
        <v>44730</v>
      </c>
      <c r="W316" t="s">
        <v>1125</v>
      </c>
      <c r="X316" s="24">
        <v>44730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4464.05</v>
      </c>
      <c r="AI316">
        <v>0</v>
      </c>
      <c r="AJ316">
        <v>0</v>
      </c>
      <c r="AK316">
        <v>0</v>
      </c>
    </row>
    <row r="317" spans="1:37" x14ac:dyDescent="0.25">
      <c r="A317" t="s">
        <v>555</v>
      </c>
      <c r="B317" t="s">
        <v>556</v>
      </c>
      <c r="C317" t="s">
        <v>1121</v>
      </c>
      <c r="E317" t="s">
        <v>1156</v>
      </c>
      <c r="F317" t="s">
        <v>5048</v>
      </c>
      <c r="H317" t="s">
        <v>22</v>
      </c>
      <c r="I317" t="s">
        <v>1347</v>
      </c>
      <c r="J317" t="s">
        <v>5049</v>
      </c>
      <c r="K317">
        <v>6009724321091520</v>
      </c>
      <c r="L317" t="s">
        <v>1121</v>
      </c>
      <c r="M317" t="s">
        <v>1123</v>
      </c>
      <c r="N317" t="s">
        <v>1208</v>
      </c>
      <c r="O317" s="24">
        <v>44624</v>
      </c>
      <c r="P317">
        <v>10000</v>
      </c>
      <c r="Q317">
        <v>10275</v>
      </c>
      <c r="R317">
        <v>10000</v>
      </c>
      <c r="S317">
        <v>6850</v>
      </c>
      <c r="T317" s="24">
        <v>44700</v>
      </c>
      <c r="U317">
        <v>1912.5</v>
      </c>
      <c r="V317" s="24">
        <v>44716</v>
      </c>
      <c r="W317" t="s">
        <v>1125</v>
      </c>
      <c r="X317" s="24">
        <v>44716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7137.77</v>
      </c>
      <c r="AI317">
        <v>0</v>
      </c>
      <c r="AJ317">
        <v>0</v>
      </c>
      <c r="AK317">
        <v>0</v>
      </c>
    </row>
    <row r="318" spans="1:37" x14ac:dyDescent="0.25">
      <c r="A318" t="s">
        <v>23</v>
      </c>
      <c r="B318" t="s">
        <v>24</v>
      </c>
      <c r="C318" t="s">
        <v>1121</v>
      </c>
      <c r="E318" t="s">
        <v>1122</v>
      </c>
      <c r="F318" t="s">
        <v>4181</v>
      </c>
      <c r="H318" t="s">
        <v>25</v>
      </c>
      <c r="I318" t="s">
        <v>1134</v>
      </c>
      <c r="J318" t="s">
        <v>4182</v>
      </c>
      <c r="K318" t="s">
        <v>4183</v>
      </c>
      <c r="L318" t="s">
        <v>1121</v>
      </c>
      <c r="M318" t="s">
        <v>1123</v>
      </c>
      <c r="N318" t="s">
        <v>1124</v>
      </c>
      <c r="O318" s="24">
        <v>44602</v>
      </c>
      <c r="P318">
        <v>16922.59</v>
      </c>
      <c r="Q318">
        <v>17387.97</v>
      </c>
      <c r="R318">
        <v>16922.59</v>
      </c>
      <c r="S318">
        <v>8694</v>
      </c>
      <c r="T318" s="24">
        <v>44691</v>
      </c>
      <c r="U318">
        <v>3236.45</v>
      </c>
      <c r="V318" s="24">
        <v>44722</v>
      </c>
      <c r="W318" t="s">
        <v>1125</v>
      </c>
      <c r="X318" s="24">
        <v>44722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9182.93</v>
      </c>
      <c r="AI318">
        <v>0</v>
      </c>
      <c r="AJ318">
        <v>0</v>
      </c>
      <c r="AK318">
        <v>0</v>
      </c>
    </row>
    <row r="319" spans="1:37" x14ac:dyDescent="0.25">
      <c r="A319" t="s">
        <v>2405</v>
      </c>
      <c r="B319" t="s">
        <v>2406</v>
      </c>
      <c r="C319" t="s">
        <v>1121</v>
      </c>
      <c r="E319" t="s">
        <v>1122</v>
      </c>
      <c r="F319" t="s">
        <v>3624</v>
      </c>
      <c r="H319" t="s">
        <v>2208</v>
      </c>
      <c r="I319" t="s">
        <v>1297</v>
      </c>
      <c r="J319" t="s">
        <v>7235</v>
      </c>
      <c r="K319">
        <v>19</v>
      </c>
      <c r="L319" t="s">
        <v>1121</v>
      </c>
      <c r="M319" t="s">
        <v>1123</v>
      </c>
      <c r="N319" t="s">
        <v>1124</v>
      </c>
      <c r="O319" s="24">
        <v>44701</v>
      </c>
      <c r="P319">
        <v>7150</v>
      </c>
      <c r="Q319">
        <v>7346.63</v>
      </c>
      <c r="R319">
        <v>7150</v>
      </c>
      <c r="S319">
        <v>7346.64</v>
      </c>
      <c r="U319">
        <v>1367.44</v>
      </c>
      <c r="V319" s="24">
        <v>44732</v>
      </c>
      <c r="W319" t="s">
        <v>1125</v>
      </c>
      <c r="X319" s="24">
        <v>44732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7398.35</v>
      </c>
      <c r="AI319">
        <v>0</v>
      </c>
      <c r="AJ319">
        <v>0</v>
      </c>
      <c r="AK319">
        <v>0</v>
      </c>
    </row>
    <row r="320" spans="1:37" x14ac:dyDescent="0.25">
      <c r="A320" t="s">
        <v>803</v>
      </c>
      <c r="B320" t="s">
        <v>804</v>
      </c>
      <c r="C320" t="s">
        <v>1126</v>
      </c>
      <c r="E320" t="s">
        <v>1122</v>
      </c>
      <c r="H320" t="s">
        <v>2042</v>
      </c>
      <c r="I320" t="s">
        <v>1127</v>
      </c>
      <c r="J320" t="s">
        <v>5050</v>
      </c>
      <c r="L320" t="s">
        <v>1121</v>
      </c>
      <c r="M320" t="s">
        <v>1129</v>
      </c>
      <c r="N320" t="s">
        <v>1182</v>
      </c>
      <c r="O320" s="24">
        <v>44642</v>
      </c>
      <c r="P320">
        <v>46510.52</v>
      </c>
      <c r="Q320">
        <v>46510.52</v>
      </c>
      <c r="R320">
        <v>46510.52</v>
      </c>
      <c r="S320">
        <v>46310.52</v>
      </c>
      <c r="T320" s="24">
        <v>44679</v>
      </c>
      <c r="U320">
        <v>100</v>
      </c>
      <c r="V320" s="24">
        <v>44709</v>
      </c>
      <c r="W320" t="s">
        <v>1125</v>
      </c>
      <c r="X320" s="24">
        <v>44709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46310.52</v>
      </c>
      <c r="AI320">
        <v>0</v>
      </c>
      <c r="AJ320">
        <v>0</v>
      </c>
      <c r="AK320">
        <v>0</v>
      </c>
    </row>
    <row r="321" spans="1:37" x14ac:dyDescent="0.25">
      <c r="A321" t="s">
        <v>27</v>
      </c>
      <c r="B321" t="s">
        <v>28</v>
      </c>
      <c r="C321" t="s">
        <v>1126</v>
      </c>
      <c r="E321" t="s">
        <v>1122</v>
      </c>
      <c r="H321" t="s">
        <v>29</v>
      </c>
      <c r="I321" t="s">
        <v>1137</v>
      </c>
      <c r="J321" t="s">
        <v>1594</v>
      </c>
      <c r="L321" t="s">
        <v>1121</v>
      </c>
      <c r="M321" t="s">
        <v>1129</v>
      </c>
      <c r="N321" t="s">
        <v>1130</v>
      </c>
      <c r="O321" s="24">
        <v>44125</v>
      </c>
      <c r="P321">
        <v>4224.92</v>
      </c>
      <c r="Q321">
        <v>4224.92</v>
      </c>
      <c r="R321">
        <v>4224.92</v>
      </c>
      <c r="S321">
        <v>2301.85</v>
      </c>
      <c r="T321" s="24">
        <v>44693</v>
      </c>
      <c r="U321">
        <v>175</v>
      </c>
      <c r="V321" s="24">
        <v>44724</v>
      </c>
      <c r="W321" t="s">
        <v>1125</v>
      </c>
      <c r="X321" s="24">
        <v>44724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2333.15</v>
      </c>
      <c r="AI321">
        <v>0</v>
      </c>
      <c r="AJ321">
        <v>0</v>
      </c>
      <c r="AK321">
        <v>0</v>
      </c>
    </row>
    <row r="322" spans="1:37" x14ac:dyDescent="0.25">
      <c r="A322" t="s">
        <v>170</v>
      </c>
      <c r="B322" t="s">
        <v>171</v>
      </c>
      <c r="C322" t="s">
        <v>1121</v>
      </c>
      <c r="E322" t="s">
        <v>1122</v>
      </c>
      <c r="F322" t="s">
        <v>1239</v>
      </c>
      <c r="H322" t="s">
        <v>2199</v>
      </c>
      <c r="I322" t="s">
        <v>1240</v>
      </c>
      <c r="J322" t="s">
        <v>3032</v>
      </c>
      <c r="K322" t="s">
        <v>3033</v>
      </c>
      <c r="L322" t="s">
        <v>1121</v>
      </c>
      <c r="M322" t="s">
        <v>1123</v>
      </c>
      <c r="N322" t="s">
        <v>1124</v>
      </c>
      <c r="O322" s="24">
        <v>44544</v>
      </c>
      <c r="P322">
        <v>1602.2</v>
      </c>
      <c r="Q322">
        <v>1646.27</v>
      </c>
      <c r="R322">
        <v>1602.2</v>
      </c>
      <c r="S322">
        <v>274.38</v>
      </c>
      <c r="T322" s="24">
        <v>44697</v>
      </c>
      <c r="U322">
        <v>306.43</v>
      </c>
      <c r="V322" s="24">
        <v>44726</v>
      </c>
      <c r="W322" t="s">
        <v>1125</v>
      </c>
      <c r="X322" s="24">
        <v>44726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324.77</v>
      </c>
      <c r="AI322">
        <v>0</v>
      </c>
      <c r="AJ322">
        <v>0</v>
      </c>
      <c r="AK322">
        <v>0</v>
      </c>
    </row>
    <row r="323" spans="1:37" x14ac:dyDescent="0.25">
      <c r="A323" t="s">
        <v>555</v>
      </c>
      <c r="B323" t="s">
        <v>556</v>
      </c>
      <c r="C323" t="s">
        <v>1121</v>
      </c>
      <c r="E323" t="s">
        <v>1156</v>
      </c>
      <c r="H323" t="s">
        <v>22</v>
      </c>
      <c r="I323" t="s">
        <v>1347</v>
      </c>
      <c r="J323" t="s">
        <v>6216</v>
      </c>
      <c r="L323" t="s">
        <v>1121</v>
      </c>
      <c r="M323" t="s">
        <v>1129</v>
      </c>
      <c r="N323" t="s">
        <v>1131</v>
      </c>
      <c r="O323" s="24">
        <v>44671</v>
      </c>
      <c r="P323">
        <v>6000</v>
      </c>
      <c r="Q323">
        <v>7997.5</v>
      </c>
      <c r="R323">
        <v>6000</v>
      </c>
      <c r="S323">
        <v>6529.78</v>
      </c>
      <c r="T323" s="24">
        <v>44704</v>
      </c>
      <c r="U323">
        <v>845</v>
      </c>
      <c r="V323" s="24">
        <v>44734</v>
      </c>
      <c r="W323" t="s">
        <v>1125</v>
      </c>
      <c r="X323" s="24">
        <v>44734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6570.85</v>
      </c>
      <c r="AI323">
        <v>0</v>
      </c>
      <c r="AJ323">
        <v>0</v>
      </c>
      <c r="AK323">
        <v>0</v>
      </c>
    </row>
    <row r="324" spans="1:37" x14ac:dyDescent="0.25">
      <c r="A324" t="s">
        <v>62</v>
      </c>
      <c r="B324" t="s">
        <v>63</v>
      </c>
      <c r="C324" t="s">
        <v>1121</v>
      </c>
      <c r="E324" t="s">
        <v>1122</v>
      </c>
      <c r="F324" t="s">
        <v>1704</v>
      </c>
      <c r="H324" t="s">
        <v>22</v>
      </c>
      <c r="I324" t="s">
        <v>1155</v>
      </c>
      <c r="J324" t="s">
        <v>5051</v>
      </c>
      <c r="K324" t="s">
        <v>5052</v>
      </c>
      <c r="L324" t="s">
        <v>1121</v>
      </c>
      <c r="M324" t="s">
        <v>1123</v>
      </c>
      <c r="N324" t="s">
        <v>1173</v>
      </c>
      <c r="O324" s="24">
        <v>44635</v>
      </c>
      <c r="P324">
        <v>297</v>
      </c>
      <c r="Q324">
        <v>305.18</v>
      </c>
      <c r="R324">
        <v>297</v>
      </c>
      <c r="S324">
        <v>254.35</v>
      </c>
      <c r="T324" s="24">
        <v>44670</v>
      </c>
      <c r="U324">
        <v>56.81</v>
      </c>
      <c r="V324" s="24">
        <v>44696</v>
      </c>
      <c r="W324" t="s">
        <v>1125</v>
      </c>
      <c r="X324" s="24">
        <v>44708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265.52</v>
      </c>
      <c r="AI324">
        <v>0</v>
      </c>
      <c r="AJ324">
        <v>0</v>
      </c>
      <c r="AK324">
        <v>0</v>
      </c>
    </row>
    <row r="325" spans="1:37" x14ac:dyDescent="0.25">
      <c r="A325" t="s">
        <v>6217</v>
      </c>
      <c r="B325" t="s">
        <v>6218</v>
      </c>
      <c r="C325" t="s">
        <v>1121</v>
      </c>
      <c r="E325" t="s">
        <v>1122</v>
      </c>
      <c r="F325" t="s">
        <v>6219</v>
      </c>
      <c r="H325" t="s">
        <v>26</v>
      </c>
      <c r="I325" t="s">
        <v>1127</v>
      </c>
      <c r="J325" t="s">
        <v>6220</v>
      </c>
      <c r="K325">
        <v>4005008006255820</v>
      </c>
      <c r="L325" t="s">
        <v>1121</v>
      </c>
      <c r="M325" t="s">
        <v>1123</v>
      </c>
      <c r="N325" t="s">
        <v>1173</v>
      </c>
      <c r="O325" s="24">
        <v>44679</v>
      </c>
      <c r="P325">
        <v>21480.97</v>
      </c>
      <c r="Q325">
        <v>22071.71</v>
      </c>
      <c r="R325">
        <v>21480.97</v>
      </c>
      <c r="S325">
        <v>22071.72</v>
      </c>
      <c r="U325">
        <v>4108.24</v>
      </c>
      <c r="V325" s="24">
        <v>44709</v>
      </c>
      <c r="W325" t="s">
        <v>1125</v>
      </c>
      <c r="X325" s="24">
        <v>44709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22537.82</v>
      </c>
      <c r="AI325">
        <v>0</v>
      </c>
      <c r="AJ325">
        <v>0</v>
      </c>
      <c r="AK325">
        <v>0</v>
      </c>
    </row>
    <row r="326" spans="1:37" x14ac:dyDescent="0.25">
      <c r="A326" t="s">
        <v>1014</v>
      </c>
      <c r="B326" t="s">
        <v>1015</v>
      </c>
      <c r="C326" t="s">
        <v>1121</v>
      </c>
      <c r="E326" t="s">
        <v>1122</v>
      </c>
      <c r="F326" t="s">
        <v>5914</v>
      </c>
      <c r="H326" t="s">
        <v>25</v>
      </c>
      <c r="I326" t="s">
        <v>1067</v>
      </c>
      <c r="J326" t="s">
        <v>6221</v>
      </c>
      <c r="K326" t="s">
        <v>5916</v>
      </c>
      <c r="L326" t="s">
        <v>1121</v>
      </c>
      <c r="M326" t="s">
        <v>1123</v>
      </c>
      <c r="N326" t="s">
        <v>1124</v>
      </c>
      <c r="O326" s="24">
        <v>44662</v>
      </c>
      <c r="P326">
        <v>7002.16</v>
      </c>
      <c r="Q326">
        <v>7194.73</v>
      </c>
      <c r="R326">
        <v>7002.16</v>
      </c>
      <c r="S326">
        <v>5995.65</v>
      </c>
      <c r="T326" s="24">
        <v>44692</v>
      </c>
      <c r="U326">
        <v>1339.17</v>
      </c>
      <c r="V326" s="24">
        <v>44723</v>
      </c>
      <c r="W326" t="s">
        <v>1125</v>
      </c>
      <c r="X326" s="24">
        <v>44723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6129.7</v>
      </c>
      <c r="AI326">
        <v>0</v>
      </c>
      <c r="AJ326">
        <v>0</v>
      </c>
      <c r="AK326">
        <v>0</v>
      </c>
    </row>
    <row r="327" spans="1:37" x14ac:dyDescent="0.25">
      <c r="A327" t="s">
        <v>109</v>
      </c>
      <c r="B327" t="s">
        <v>110</v>
      </c>
      <c r="C327" t="s">
        <v>1121</v>
      </c>
      <c r="E327" t="s">
        <v>1122</v>
      </c>
      <c r="F327" t="s">
        <v>1309</v>
      </c>
      <c r="H327" t="s">
        <v>25</v>
      </c>
      <c r="I327" t="s">
        <v>1205</v>
      </c>
      <c r="J327" t="s">
        <v>7236</v>
      </c>
      <c r="K327" t="s">
        <v>7237</v>
      </c>
      <c r="L327" t="s">
        <v>1121</v>
      </c>
      <c r="M327" t="s">
        <v>1123</v>
      </c>
      <c r="N327" t="s">
        <v>1780</v>
      </c>
      <c r="O327" s="24">
        <v>44694</v>
      </c>
      <c r="P327">
        <v>3503.71</v>
      </c>
      <c r="Q327">
        <v>3600.08</v>
      </c>
      <c r="R327">
        <v>3503.71</v>
      </c>
      <c r="S327">
        <v>3600.08</v>
      </c>
      <c r="U327">
        <v>970.09</v>
      </c>
      <c r="V327" s="24">
        <v>44725</v>
      </c>
      <c r="W327" t="s">
        <v>1125</v>
      </c>
      <c r="X327" s="24">
        <v>44725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3641.55</v>
      </c>
      <c r="AI327">
        <v>0</v>
      </c>
      <c r="AJ327">
        <v>0</v>
      </c>
      <c r="AK327">
        <v>0</v>
      </c>
    </row>
    <row r="328" spans="1:37" x14ac:dyDescent="0.25">
      <c r="A328" t="s">
        <v>2577</v>
      </c>
      <c r="B328" t="s">
        <v>2578</v>
      </c>
      <c r="C328" t="s">
        <v>1121</v>
      </c>
      <c r="E328" t="s">
        <v>1122</v>
      </c>
      <c r="F328" t="s">
        <v>3123</v>
      </c>
      <c r="H328" t="s">
        <v>25</v>
      </c>
      <c r="I328" t="s">
        <v>1203</v>
      </c>
      <c r="J328" t="s">
        <v>6222</v>
      </c>
      <c r="K328" t="s">
        <v>6223</v>
      </c>
      <c r="L328" t="s">
        <v>1121</v>
      </c>
      <c r="M328" t="s">
        <v>1123</v>
      </c>
      <c r="N328" t="s">
        <v>1124</v>
      </c>
      <c r="O328" s="24">
        <v>44670</v>
      </c>
      <c r="P328">
        <v>2675.1</v>
      </c>
      <c r="Q328">
        <v>2748.68</v>
      </c>
      <c r="R328">
        <v>2675.1</v>
      </c>
      <c r="S328">
        <v>2290.6</v>
      </c>
      <c r="T328" s="24">
        <v>44698</v>
      </c>
      <c r="U328">
        <v>511.62</v>
      </c>
      <c r="V328" s="24">
        <v>44731</v>
      </c>
      <c r="W328" t="s">
        <v>1125</v>
      </c>
      <c r="X328" s="24">
        <v>44731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2327.7399999999998</v>
      </c>
      <c r="AI328">
        <v>0</v>
      </c>
      <c r="AJ328">
        <v>0</v>
      </c>
      <c r="AK328">
        <v>0</v>
      </c>
    </row>
    <row r="329" spans="1:37" x14ac:dyDescent="0.25">
      <c r="A329" t="s">
        <v>156</v>
      </c>
      <c r="B329" t="s">
        <v>157</v>
      </c>
      <c r="C329" t="s">
        <v>1121</v>
      </c>
      <c r="E329" t="s">
        <v>1156</v>
      </c>
      <c r="F329" t="s">
        <v>1837</v>
      </c>
      <c r="H329" t="s">
        <v>22</v>
      </c>
      <c r="I329" t="s">
        <v>1234</v>
      </c>
      <c r="J329" t="s">
        <v>6224</v>
      </c>
      <c r="K329">
        <v>780557546033760</v>
      </c>
      <c r="L329" t="s">
        <v>1121</v>
      </c>
      <c r="M329" t="s">
        <v>1123</v>
      </c>
      <c r="N329" t="s">
        <v>1136</v>
      </c>
      <c r="O329" s="24">
        <v>44673</v>
      </c>
      <c r="P329">
        <v>11555</v>
      </c>
      <c r="Q329">
        <v>11809.22</v>
      </c>
      <c r="R329">
        <v>11555</v>
      </c>
      <c r="S329">
        <v>7872.82</v>
      </c>
      <c r="T329" s="24">
        <v>44704</v>
      </c>
      <c r="U329">
        <v>4167.51</v>
      </c>
      <c r="V329" s="24">
        <v>44734</v>
      </c>
      <c r="W329" t="s">
        <v>1125</v>
      </c>
      <c r="X329" s="24">
        <v>44734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0</v>
      </c>
      <c r="AF329">
        <v>0</v>
      </c>
      <c r="AG329">
        <v>0</v>
      </c>
      <c r="AH329">
        <v>8010.09</v>
      </c>
      <c r="AI329">
        <v>0</v>
      </c>
      <c r="AJ329">
        <v>0</v>
      </c>
      <c r="AK329">
        <v>0</v>
      </c>
    </row>
    <row r="330" spans="1:37" x14ac:dyDescent="0.25">
      <c r="A330" t="s">
        <v>442</v>
      </c>
      <c r="B330" t="s">
        <v>443</v>
      </c>
      <c r="C330" t="s">
        <v>1121</v>
      </c>
      <c r="E330" t="s">
        <v>1122</v>
      </c>
      <c r="F330" t="s">
        <v>3034</v>
      </c>
      <c r="H330" t="s">
        <v>26</v>
      </c>
      <c r="I330" t="s">
        <v>1361</v>
      </c>
      <c r="J330" t="s">
        <v>3035</v>
      </c>
      <c r="K330">
        <v>70242</v>
      </c>
      <c r="L330" t="s">
        <v>1121</v>
      </c>
      <c r="M330" t="s">
        <v>1123</v>
      </c>
      <c r="N330" t="s">
        <v>1124</v>
      </c>
      <c r="O330" s="24">
        <v>44538</v>
      </c>
      <c r="P330">
        <v>1617</v>
      </c>
      <c r="Q330">
        <v>1661.48</v>
      </c>
      <c r="R330">
        <v>1617</v>
      </c>
      <c r="S330">
        <v>276.92</v>
      </c>
      <c r="T330" s="24">
        <v>44690</v>
      </c>
      <c r="U330">
        <v>309.26</v>
      </c>
      <c r="V330" s="24">
        <v>44720</v>
      </c>
      <c r="W330" t="s">
        <v>1125</v>
      </c>
      <c r="X330" s="24">
        <v>44720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334.15</v>
      </c>
      <c r="AI330">
        <v>0</v>
      </c>
      <c r="AJ330">
        <v>0</v>
      </c>
      <c r="AK330">
        <v>0</v>
      </c>
    </row>
    <row r="331" spans="1:37" x14ac:dyDescent="0.25">
      <c r="A331" t="s">
        <v>650</v>
      </c>
      <c r="B331" t="s">
        <v>651</v>
      </c>
      <c r="C331" t="s">
        <v>1121</v>
      </c>
      <c r="E331" t="s">
        <v>1122</v>
      </c>
      <c r="F331" t="s">
        <v>2844</v>
      </c>
      <c r="H331" t="s">
        <v>22</v>
      </c>
      <c r="I331" t="s">
        <v>1139</v>
      </c>
      <c r="J331" t="s">
        <v>4184</v>
      </c>
      <c r="K331" t="s">
        <v>4185</v>
      </c>
      <c r="L331" t="s">
        <v>1121</v>
      </c>
      <c r="M331" t="s">
        <v>1123</v>
      </c>
      <c r="N331" t="s">
        <v>1143</v>
      </c>
      <c r="O331" s="24">
        <v>44616</v>
      </c>
      <c r="P331">
        <v>2900</v>
      </c>
      <c r="Q331">
        <v>2979.75</v>
      </c>
      <c r="R331">
        <v>2900</v>
      </c>
      <c r="S331">
        <v>1986.52</v>
      </c>
      <c r="T331" s="24">
        <v>44677</v>
      </c>
      <c r="U331">
        <v>554.63</v>
      </c>
      <c r="V331" s="24">
        <v>44705</v>
      </c>
      <c r="W331" t="s">
        <v>1125</v>
      </c>
      <c r="X331" s="24">
        <v>44708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2090.0300000000002</v>
      </c>
      <c r="AI331">
        <v>0</v>
      </c>
      <c r="AJ331">
        <v>0</v>
      </c>
      <c r="AK331">
        <v>0</v>
      </c>
    </row>
    <row r="332" spans="1:37" x14ac:dyDescent="0.25">
      <c r="A332" t="s">
        <v>489</v>
      </c>
      <c r="B332" t="s">
        <v>490</v>
      </c>
      <c r="C332" t="s">
        <v>1121</v>
      </c>
      <c r="E332" t="s">
        <v>1122</v>
      </c>
      <c r="F332" t="s">
        <v>2830</v>
      </c>
      <c r="H332" t="s">
        <v>22</v>
      </c>
      <c r="I332" t="s">
        <v>1139</v>
      </c>
      <c r="J332" t="s">
        <v>6225</v>
      </c>
      <c r="K332">
        <v>50523679</v>
      </c>
      <c r="L332" t="s">
        <v>1121</v>
      </c>
      <c r="M332" t="s">
        <v>1123</v>
      </c>
      <c r="N332" t="s">
        <v>1143</v>
      </c>
      <c r="O332" s="24">
        <v>44678</v>
      </c>
      <c r="P332">
        <v>2498.44</v>
      </c>
      <c r="Q332">
        <v>2580.9</v>
      </c>
      <c r="R332">
        <v>2498.44</v>
      </c>
      <c r="S332">
        <v>2580.9</v>
      </c>
      <c r="U332">
        <v>480.12</v>
      </c>
      <c r="V332" s="24">
        <v>44708</v>
      </c>
      <c r="W332" t="s">
        <v>1125</v>
      </c>
      <c r="X332" s="24">
        <v>44708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2636.76</v>
      </c>
      <c r="AI332">
        <v>0</v>
      </c>
      <c r="AJ332">
        <v>0</v>
      </c>
      <c r="AK332">
        <v>0</v>
      </c>
    </row>
    <row r="333" spans="1:37" x14ac:dyDescent="0.25">
      <c r="A333" t="s">
        <v>529</v>
      </c>
      <c r="B333" t="s">
        <v>530</v>
      </c>
      <c r="C333" t="s">
        <v>1121</v>
      </c>
      <c r="E333" t="s">
        <v>1122</v>
      </c>
      <c r="F333" t="s">
        <v>1637</v>
      </c>
      <c r="H333" t="s">
        <v>32</v>
      </c>
      <c r="I333" t="s">
        <v>1401</v>
      </c>
      <c r="J333" t="s">
        <v>3600</v>
      </c>
      <c r="K333" t="s">
        <v>1705</v>
      </c>
      <c r="L333" t="s">
        <v>1121</v>
      </c>
      <c r="M333" t="s">
        <v>1123</v>
      </c>
      <c r="N333" t="s">
        <v>1143</v>
      </c>
      <c r="O333" s="24">
        <v>44575</v>
      </c>
      <c r="P333">
        <v>11361.9</v>
      </c>
      <c r="Q333">
        <v>11924.33</v>
      </c>
      <c r="R333">
        <v>11361.9</v>
      </c>
      <c r="S333">
        <v>3974.78</v>
      </c>
      <c r="T333" s="24">
        <v>44697</v>
      </c>
      <c r="U333">
        <v>2214.63</v>
      </c>
      <c r="V333" s="24">
        <v>44726</v>
      </c>
      <c r="W333" t="s">
        <v>1125</v>
      </c>
      <c r="X333" s="24">
        <v>44726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4312.63</v>
      </c>
      <c r="AI333">
        <v>0</v>
      </c>
      <c r="AJ333">
        <v>0</v>
      </c>
      <c r="AK333">
        <v>0</v>
      </c>
    </row>
    <row r="334" spans="1:37" x14ac:dyDescent="0.25">
      <c r="A334" t="s">
        <v>1590</v>
      </c>
      <c r="B334" t="s">
        <v>1591</v>
      </c>
      <c r="C334" t="s">
        <v>1121</v>
      </c>
      <c r="E334" t="s">
        <v>1122</v>
      </c>
      <c r="H334" t="s">
        <v>2208</v>
      </c>
      <c r="I334" t="s">
        <v>2203</v>
      </c>
      <c r="J334" t="s">
        <v>4186</v>
      </c>
      <c r="L334" t="s">
        <v>1121</v>
      </c>
      <c r="M334" t="s">
        <v>1129</v>
      </c>
      <c r="N334" t="s">
        <v>1212</v>
      </c>
      <c r="O334" s="24">
        <v>44602</v>
      </c>
      <c r="P334">
        <v>1100</v>
      </c>
      <c r="Q334">
        <v>1136.3</v>
      </c>
      <c r="R334">
        <v>1100</v>
      </c>
      <c r="S334">
        <v>495.13</v>
      </c>
      <c r="T334" s="24">
        <v>44700</v>
      </c>
      <c r="U334">
        <v>50</v>
      </c>
      <c r="V334" s="24">
        <v>44707</v>
      </c>
      <c r="W334" t="s">
        <v>1125</v>
      </c>
      <c r="X334" s="24">
        <v>44707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499.37</v>
      </c>
      <c r="AI334">
        <v>0</v>
      </c>
      <c r="AJ334">
        <v>0</v>
      </c>
      <c r="AK334">
        <v>0</v>
      </c>
    </row>
    <row r="335" spans="1:37" x14ac:dyDescent="0.25">
      <c r="A335" t="s">
        <v>799</v>
      </c>
      <c r="B335" t="s">
        <v>800</v>
      </c>
      <c r="C335" t="s">
        <v>1121</v>
      </c>
      <c r="E335" t="s">
        <v>1122</v>
      </c>
      <c r="F335" t="s">
        <v>1712</v>
      </c>
      <c r="H335" t="s">
        <v>2208</v>
      </c>
      <c r="I335" t="s">
        <v>1171</v>
      </c>
      <c r="J335" t="s">
        <v>7238</v>
      </c>
      <c r="K335">
        <v>206</v>
      </c>
      <c r="L335" t="s">
        <v>1121</v>
      </c>
      <c r="M335" t="s">
        <v>1123</v>
      </c>
      <c r="N335" t="s">
        <v>1150</v>
      </c>
      <c r="O335" s="24">
        <v>44697</v>
      </c>
      <c r="P335">
        <v>1747.03</v>
      </c>
      <c r="Q335">
        <v>1795.08</v>
      </c>
      <c r="R335">
        <v>1747.03</v>
      </c>
      <c r="S335">
        <v>1795.08</v>
      </c>
      <c r="U335">
        <v>483.72</v>
      </c>
      <c r="V335" s="24">
        <v>44728</v>
      </c>
      <c r="W335" t="s">
        <v>1125</v>
      </c>
      <c r="X335" s="24">
        <v>44728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1812.31</v>
      </c>
      <c r="AI335">
        <v>0</v>
      </c>
      <c r="AJ335">
        <v>0</v>
      </c>
      <c r="AK335">
        <v>0</v>
      </c>
    </row>
    <row r="336" spans="1:37" x14ac:dyDescent="0.25">
      <c r="A336" t="s">
        <v>2476</v>
      </c>
      <c r="B336" t="s">
        <v>2477</v>
      </c>
      <c r="C336" t="s">
        <v>1121</v>
      </c>
      <c r="E336" t="s">
        <v>1122</v>
      </c>
      <c r="F336" t="s">
        <v>4187</v>
      </c>
      <c r="H336" t="s">
        <v>2199</v>
      </c>
      <c r="I336" t="s">
        <v>1297</v>
      </c>
      <c r="J336" t="s">
        <v>4188</v>
      </c>
      <c r="K336">
        <v>2280</v>
      </c>
      <c r="L336" t="s">
        <v>1121</v>
      </c>
      <c r="M336" t="s">
        <v>1123</v>
      </c>
      <c r="N336" t="s">
        <v>1150</v>
      </c>
      <c r="O336" s="24">
        <v>44595</v>
      </c>
      <c r="P336">
        <v>3542.29</v>
      </c>
      <c r="Q336">
        <v>3639.72</v>
      </c>
      <c r="R336">
        <v>3542.29</v>
      </c>
      <c r="S336">
        <v>909.93</v>
      </c>
      <c r="T336" s="24">
        <v>44705</v>
      </c>
      <c r="U336">
        <v>980.78</v>
      </c>
      <c r="V336" s="24">
        <v>44715</v>
      </c>
      <c r="W336" t="s">
        <v>1125</v>
      </c>
      <c r="X336" s="24">
        <v>44729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1031.75</v>
      </c>
      <c r="AI336">
        <v>0</v>
      </c>
      <c r="AJ336">
        <v>0</v>
      </c>
      <c r="AK336">
        <v>0</v>
      </c>
    </row>
    <row r="337" spans="1:37" x14ac:dyDescent="0.25">
      <c r="A337" t="s">
        <v>111</v>
      </c>
      <c r="B337" t="s">
        <v>112</v>
      </c>
      <c r="C337" t="s">
        <v>1121</v>
      </c>
      <c r="E337" t="s">
        <v>1122</v>
      </c>
      <c r="F337" t="s">
        <v>6281</v>
      </c>
      <c r="H337" t="s">
        <v>22</v>
      </c>
      <c r="I337" t="s">
        <v>1206</v>
      </c>
      <c r="J337" t="s">
        <v>7239</v>
      </c>
      <c r="K337">
        <v>3316</v>
      </c>
      <c r="L337" t="s">
        <v>1121</v>
      </c>
      <c r="M337" t="s">
        <v>1123</v>
      </c>
      <c r="N337" t="s">
        <v>1150</v>
      </c>
      <c r="O337" s="24">
        <v>44700</v>
      </c>
      <c r="P337">
        <v>550</v>
      </c>
      <c r="Q337">
        <v>565.13</v>
      </c>
      <c r="R337">
        <v>550</v>
      </c>
      <c r="S337">
        <v>565.16</v>
      </c>
      <c r="U337">
        <v>152.29</v>
      </c>
      <c r="V337" s="24">
        <v>44731</v>
      </c>
      <c r="W337" t="s">
        <v>1125</v>
      </c>
      <c r="X337" s="24">
        <v>44731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569.5</v>
      </c>
      <c r="AI337">
        <v>0</v>
      </c>
      <c r="AJ337">
        <v>0</v>
      </c>
      <c r="AK337">
        <v>0</v>
      </c>
    </row>
    <row r="338" spans="1:37" x14ac:dyDescent="0.25">
      <c r="A338" t="s">
        <v>350</v>
      </c>
      <c r="B338" t="s">
        <v>351</v>
      </c>
      <c r="C338" t="s">
        <v>1121</v>
      </c>
      <c r="E338" t="s">
        <v>1156</v>
      </c>
      <c r="F338" t="s">
        <v>1649</v>
      </c>
      <c r="H338" t="s">
        <v>2199</v>
      </c>
      <c r="I338" t="s">
        <v>1244</v>
      </c>
      <c r="J338" t="s">
        <v>3601</v>
      </c>
      <c r="K338">
        <v>2813</v>
      </c>
      <c r="L338" t="s">
        <v>1121</v>
      </c>
      <c r="M338" t="s">
        <v>1123</v>
      </c>
      <c r="N338" t="s">
        <v>1124</v>
      </c>
      <c r="O338" s="24">
        <v>44592</v>
      </c>
      <c r="P338">
        <v>2279.91</v>
      </c>
      <c r="Q338">
        <v>2342.61</v>
      </c>
      <c r="R338">
        <v>2279.91</v>
      </c>
      <c r="S338">
        <v>1171.32</v>
      </c>
      <c r="T338" s="24">
        <v>44679</v>
      </c>
      <c r="U338">
        <v>436.04</v>
      </c>
      <c r="V338" s="24">
        <v>44709</v>
      </c>
      <c r="W338" t="s">
        <v>1125</v>
      </c>
      <c r="X338" s="24">
        <v>44709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1255.19</v>
      </c>
      <c r="AI338">
        <v>0</v>
      </c>
      <c r="AJ338">
        <v>0</v>
      </c>
      <c r="AK338">
        <v>0</v>
      </c>
    </row>
    <row r="339" spans="1:37" x14ac:dyDescent="0.25">
      <c r="A339" t="s">
        <v>1945</v>
      </c>
      <c r="B339" t="s">
        <v>1946</v>
      </c>
      <c r="C339" t="s">
        <v>1121</v>
      </c>
      <c r="E339" t="s">
        <v>1122</v>
      </c>
      <c r="F339" t="s">
        <v>2441</v>
      </c>
      <c r="H339" t="s">
        <v>22</v>
      </c>
      <c r="I339" t="s">
        <v>1148</v>
      </c>
      <c r="J339" t="s">
        <v>3602</v>
      </c>
      <c r="K339">
        <v>507</v>
      </c>
      <c r="L339" t="s">
        <v>1121</v>
      </c>
      <c r="M339" t="s">
        <v>1123</v>
      </c>
      <c r="N339" t="s">
        <v>1124</v>
      </c>
      <c r="O339" s="24">
        <v>44578</v>
      </c>
      <c r="P339">
        <v>352</v>
      </c>
      <c r="Q339">
        <v>361.69</v>
      </c>
      <c r="R339">
        <v>352</v>
      </c>
      <c r="S339">
        <v>120.58</v>
      </c>
      <c r="T339" s="24">
        <v>44698</v>
      </c>
      <c r="U339">
        <v>67.33</v>
      </c>
      <c r="V339" s="24">
        <v>44729</v>
      </c>
      <c r="W339" t="s">
        <v>1125</v>
      </c>
      <c r="X339" s="24">
        <v>44729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130.22</v>
      </c>
      <c r="AI339">
        <v>0</v>
      </c>
      <c r="AJ339">
        <v>0</v>
      </c>
      <c r="AK339">
        <v>0</v>
      </c>
    </row>
    <row r="340" spans="1:37" x14ac:dyDescent="0.25">
      <c r="A340" t="s">
        <v>3575</v>
      </c>
      <c r="B340" t="s">
        <v>3576</v>
      </c>
      <c r="C340" t="s">
        <v>1121</v>
      </c>
      <c r="E340" t="s">
        <v>1122</v>
      </c>
      <c r="F340" t="s">
        <v>4338</v>
      </c>
      <c r="H340" t="s">
        <v>22</v>
      </c>
      <c r="I340" t="s">
        <v>1155</v>
      </c>
      <c r="J340" t="s">
        <v>7240</v>
      </c>
      <c r="K340" t="s">
        <v>7241</v>
      </c>
      <c r="L340" t="s">
        <v>1121</v>
      </c>
      <c r="M340" t="s">
        <v>1123</v>
      </c>
      <c r="N340" t="s">
        <v>1124</v>
      </c>
      <c r="O340" s="24">
        <v>44684</v>
      </c>
      <c r="P340">
        <v>11000</v>
      </c>
      <c r="Q340">
        <v>11302.5</v>
      </c>
      <c r="R340">
        <v>11000</v>
      </c>
      <c r="S340">
        <v>11302.5</v>
      </c>
      <c r="U340">
        <v>2103.75</v>
      </c>
      <c r="V340" s="24">
        <v>44715</v>
      </c>
      <c r="W340" t="s">
        <v>1125</v>
      </c>
      <c r="X340" s="24">
        <v>44715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11505.02</v>
      </c>
      <c r="AI340">
        <v>0</v>
      </c>
      <c r="AJ340">
        <v>0</v>
      </c>
      <c r="AK340">
        <v>0</v>
      </c>
    </row>
    <row r="341" spans="1:37" x14ac:dyDescent="0.25">
      <c r="A341" t="s">
        <v>541</v>
      </c>
      <c r="B341" t="s">
        <v>542</v>
      </c>
      <c r="C341" t="s">
        <v>1121</v>
      </c>
      <c r="E341" t="s">
        <v>1122</v>
      </c>
      <c r="F341" t="s">
        <v>5053</v>
      </c>
      <c r="H341" t="s">
        <v>26</v>
      </c>
      <c r="I341" t="s">
        <v>1139</v>
      </c>
      <c r="J341" t="s">
        <v>5054</v>
      </c>
      <c r="K341">
        <v>20201971</v>
      </c>
      <c r="L341" t="s">
        <v>1121</v>
      </c>
      <c r="M341" t="s">
        <v>1123</v>
      </c>
      <c r="N341" t="s">
        <v>1124</v>
      </c>
      <c r="O341" s="24">
        <v>44624</v>
      </c>
      <c r="P341">
        <v>8906.11</v>
      </c>
      <c r="Q341">
        <v>9151.0400000000009</v>
      </c>
      <c r="R341">
        <v>8906.11</v>
      </c>
      <c r="S341">
        <v>6100.72</v>
      </c>
      <c r="T341" s="24">
        <v>44685</v>
      </c>
      <c r="U341">
        <v>1703.3</v>
      </c>
      <c r="V341" s="24">
        <v>44716</v>
      </c>
      <c r="W341" t="s">
        <v>1125</v>
      </c>
      <c r="X341" s="24">
        <v>44716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6357.01</v>
      </c>
      <c r="AI341">
        <v>0</v>
      </c>
      <c r="AJ341">
        <v>0</v>
      </c>
      <c r="AK341">
        <v>0</v>
      </c>
    </row>
    <row r="342" spans="1:37" x14ac:dyDescent="0.25">
      <c r="A342" t="s">
        <v>330</v>
      </c>
      <c r="B342" t="s">
        <v>331</v>
      </c>
      <c r="C342" t="s">
        <v>1147</v>
      </c>
      <c r="E342" t="s">
        <v>1122</v>
      </c>
      <c r="F342" t="s">
        <v>1709</v>
      </c>
      <c r="H342" t="s">
        <v>2208</v>
      </c>
      <c r="I342" t="s">
        <v>1133</v>
      </c>
      <c r="J342" t="s">
        <v>5055</v>
      </c>
      <c r="K342" t="s">
        <v>5056</v>
      </c>
      <c r="L342" t="s">
        <v>1121</v>
      </c>
      <c r="M342" t="s">
        <v>1123</v>
      </c>
      <c r="N342" t="s">
        <v>1136</v>
      </c>
      <c r="O342" s="24">
        <v>44628</v>
      </c>
      <c r="P342">
        <v>450</v>
      </c>
      <c r="Q342">
        <v>462.38</v>
      </c>
      <c r="R342">
        <v>450</v>
      </c>
      <c r="S342">
        <v>154.13</v>
      </c>
      <c r="T342" s="24">
        <v>44690</v>
      </c>
      <c r="U342">
        <v>163.13</v>
      </c>
      <c r="V342" s="24">
        <v>44720</v>
      </c>
      <c r="W342" t="s">
        <v>1125</v>
      </c>
      <c r="X342" s="24">
        <v>44720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165.45</v>
      </c>
      <c r="AI342">
        <v>0</v>
      </c>
      <c r="AJ342">
        <v>0</v>
      </c>
      <c r="AK342">
        <v>0</v>
      </c>
    </row>
    <row r="343" spans="1:37" x14ac:dyDescent="0.25">
      <c r="A343" t="s">
        <v>47</v>
      </c>
      <c r="B343" t="s">
        <v>48</v>
      </c>
      <c r="C343" t="s">
        <v>1121</v>
      </c>
      <c r="E343" t="s">
        <v>1122</v>
      </c>
      <c r="F343" t="s">
        <v>1845</v>
      </c>
      <c r="H343" t="s">
        <v>26</v>
      </c>
      <c r="I343" t="s">
        <v>1155</v>
      </c>
      <c r="J343" t="s">
        <v>5057</v>
      </c>
      <c r="K343">
        <v>7048277</v>
      </c>
      <c r="L343" t="s">
        <v>1121</v>
      </c>
      <c r="M343" t="s">
        <v>1123</v>
      </c>
      <c r="N343" t="s">
        <v>1143</v>
      </c>
      <c r="O343" s="24">
        <v>44631</v>
      </c>
      <c r="P343">
        <v>5329.41</v>
      </c>
      <c r="Q343">
        <v>5475.98</v>
      </c>
      <c r="R343">
        <v>5329.41</v>
      </c>
      <c r="S343">
        <v>3650.68</v>
      </c>
      <c r="T343" s="24">
        <v>44644</v>
      </c>
      <c r="U343">
        <v>1019.26</v>
      </c>
      <c r="V343" s="24">
        <v>44723</v>
      </c>
      <c r="W343" t="s">
        <v>1125</v>
      </c>
      <c r="X343" s="24">
        <v>44723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3779.51</v>
      </c>
      <c r="AI343">
        <v>0</v>
      </c>
      <c r="AJ343">
        <v>0</v>
      </c>
      <c r="AK343">
        <v>0</v>
      </c>
    </row>
    <row r="344" spans="1:37" x14ac:dyDescent="0.25">
      <c r="A344" t="s">
        <v>2615</v>
      </c>
      <c r="B344" t="s">
        <v>2616</v>
      </c>
      <c r="C344" t="s">
        <v>1121</v>
      </c>
      <c r="E344" t="s">
        <v>1122</v>
      </c>
      <c r="F344" t="s">
        <v>3036</v>
      </c>
      <c r="H344" t="s">
        <v>25</v>
      </c>
      <c r="I344" t="s">
        <v>1139</v>
      </c>
      <c r="J344" t="s">
        <v>3037</v>
      </c>
      <c r="K344" t="s">
        <v>3038</v>
      </c>
      <c r="L344" t="s">
        <v>1121</v>
      </c>
      <c r="M344" t="s">
        <v>1123</v>
      </c>
      <c r="N344" t="s">
        <v>1124</v>
      </c>
      <c r="O344" s="24">
        <v>44545</v>
      </c>
      <c r="P344">
        <v>7663.53</v>
      </c>
      <c r="Q344">
        <v>7874.28</v>
      </c>
      <c r="R344">
        <v>7663.53</v>
      </c>
      <c r="S344">
        <v>1312.38</v>
      </c>
      <c r="T344" s="24">
        <v>44697</v>
      </c>
      <c r="U344">
        <v>1465.66</v>
      </c>
      <c r="V344" s="24">
        <v>44727</v>
      </c>
      <c r="W344" t="s">
        <v>1125</v>
      </c>
      <c r="X344" s="24">
        <v>44727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1548.35</v>
      </c>
      <c r="AI344">
        <v>0</v>
      </c>
      <c r="AJ344">
        <v>0</v>
      </c>
      <c r="AK344">
        <v>0</v>
      </c>
    </row>
    <row r="345" spans="1:37" x14ac:dyDescent="0.25">
      <c r="A345" t="s">
        <v>6121</v>
      </c>
      <c r="B345" t="s">
        <v>6122</v>
      </c>
      <c r="C345" t="s">
        <v>1121</v>
      </c>
      <c r="E345" t="s">
        <v>1122</v>
      </c>
      <c r="F345" t="s">
        <v>6123</v>
      </c>
      <c r="H345" t="s">
        <v>2208</v>
      </c>
      <c r="I345" t="s">
        <v>2067</v>
      </c>
      <c r="J345" t="s">
        <v>6226</v>
      </c>
      <c r="K345">
        <v>1201731609</v>
      </c>
      <c r="L345" t="s">
        <v>1121</v>
      </c>
      <c r="M345" t="s">
        <v>1123</v>
      </c>
      <c r="N345" t="s">
        <v>1124</v>
      </c>
      <c r="O345" s="24">
        <v>44673</v>
      </c>
      <c r="P345">
        <v>5701.62</v>
      </c>
      <c r="Q345">
        <v>5858.42</v>
      </c>
      <c r="R345">
        <v>5701.62</v>
      </c>
      <c r="S345">
        <v>4882.05</v>
      </c>
      <c r="T345" s="24">
        <v>44704</v>
      </c>
      <c r="U345">
        <v>1090.44</v>
      </c>
      <c r="V345" s="24">
        <v>44734</v>
      </c>
      <c r="W345" t="s">
        <v>1125</v>
      </c>
      <c r="X345" s="24">
        <v>44734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4949.96</v>
      </c>
      <c r="AI345">
        <v>0</v>
      </c>
      <c r="AJ345">
        <v>0</v>
      </c>
      <c r="AK345">
        <v>0</v>
      </c>
    </row>
    <row r="346" spans="1:37" x14ac:dyDescent="0.25">
      <c r="A346" t="s">
        <v>2743</v>
      </c>
      <c r="B346" t="s">
        <v>2744</v>
      </c>
      <c r="C346" t="s">
        <v>1121</v>
      </c>
      <c r="E346" t="s">
        <v>1122</v>
      </c>
      <c r="F346" t="s">
        <v>7242</v>
      </c>
      <c r="H346" t="s">
        <v>2208</v>
      </c>
      <c r="I346" t="s">
        <v>1139</v>
      </c>
      <c r="J346" t="s">
        <v>7243</v>
      </c>
      <c r="K346" t="s">
        <v>7244</v>
      </c>
      <c r="L346" t="s">
        <v>1121</v>
      </c>
      <c r="M346" t="s">
        <v>1123</v>
      </c>
      <c r="N346" t="s">
        <v>1267</v>
      </c>
      <c r="O346" s="24">
        <v>44686</v>
      </c>
      <c r="P346">
        <v>332.76</v>
      </c>
      <c r="Q346">
        <v>341.93</v>
      </c>
      <c r="R346">
        <v>332.76</v>
      </c>
      <c r="S346">
        <v>341.94</v>
      </c>
      <c r="U346">
        <v>177.63</v>
      </c>
      <c r="V346" s="24">
        <v>44717</v>
      </c>
      <c r="W346" t="s">
        <v>1125</v>
      </c>
      <c r="X346" s="24">
        <v>44717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347.63</v>
      </c>
      <c r="AI346">
        <v>0</v>
      </c>
      <c r="AJ346">
        <v>0</v>
      </c>
      <c r="AK346">
        <v>0</v>
      </c>
    </row>
    <row r="347" spans="1:37" x14ac:dyDescent="0.25">
      <c r="A347" t="s">
        <v>1889</v>
      </c>
      <c r="B347" t="s">
        <v>2125</v>
      </c>
      <c r="C347" t="s">
        <v>1121</v>
      </c>
      <c r="E347" t="s">
        <v>1122</v>
      </c>
      <c r="F347" t="s">
        <v>2144</v>
      </c>
      <c r="H347" t="s">
        <v>25</v>
      </c>
      <c r="I347" t="s">
        <v>1929</v>
      </c>
      <c r="J347" t="s">
        <v>3039</v>
      </c>
      <c r="K347">
        <v>1003</v>
      </c>
      <c r="L347" t="s">
        <v>1121</v>
      </c>
      <c r="M347" t="s">
        <v>1123</v>
      </c>
      <c r="N347" t="s">
        <v>1124</v>
      </c>
      <c r="O347" s="24">
        <v>44538</v>
      </c>
      <c r="P347">
        <v>5500</v>
      </c>
      <c r="Q347">
        <v>5651.25</v>
      </c>
      <c r="R347">
        <v>5500</v>
      </c>
      <c r="S347">
        <v>941.88</v>
      </c>
      <c r="T347" s="24">
        <v>44700</v>
      </c>
      <c r="U347">
        <v>1051.8800000000001</v>
      </c>
      <c r="V347" s="24">
        <v>44720</v>
      </c>
      <c r="W347" t="s">
        <v>1125</v>
      </c>
      <c r="X347" s="24">
        <v>44720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1136.56</v>
      </c>
      <c r="AI347">
        <v>0</v>
      </c>
      <c r="AJ347">
        <v>0</v>
      </c>
      <c r="AK347">
        <v>0</v>
      </c>
    </row>
    <row r="348" spans="1:37" x14ac:dyDescent="0.25">
      <c r="A348" t="s">
        <v>841</v>
      </c>
      <c r="B348" t="s">
        <v>842</v>
      </c>
      <c r="C348" t="s">
        <v>1121</v>
      </c>
      <c r="E348" t="s">
        <v>1122</v>
      </c>
      <c r="F348" t="s">
        <v>1710</v>
      </c>
      <c r="H348" t="s">
        <v>22</v>
      </c>
      <c r="I348" t="s">
        <v>1155</v>
      </c>
      <c r="J348" t="s">
        <v>3603</v>
      </c>
      <c r="K348">
        <v>3.0313516426476499E+17</v>
      </c>
      <c r="L348" t="s">
        <v>1121</v>
      </c>
      <c r="M348" t="s">
        <v>1123</v>
      </c>
      <c r="N348" t="s">
        <v>1143</v>
      </c>
      <c r="O348" s="24">
        <v>44566</v>
      </c>
      <c r="P348">
        <v>6597.83</v>
      </c>
      <c r="Q348">
        <v>6779.28</v>
      </c>
      <c r="R348">
        <v>6597.83</v>
      </c>
      <c r="S348">
        <v>2259.7600000000002</v>
      </c>
      <c r="T348" s="24">
        <v>44686</v>
      </c>
      <c r="U348">
        <v>1261.8399999999999</v>
      </c>
      <c r="V348" s="24">
        <v>44717</v>
      </c>
      <c r="W348" t="s">
        <v>1125</v>
      </c>
      <c r="X348" s="24">
        <v>44717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2492.44</v>
      </c>
      <c r="AI348">
        <v>0</v>
      </c>
      <c r="AJ348">
        <v>0</v>
      </c>
      <c r="AK348">
        <v>0</v>
      </c>
    </row>
    <row r="349" spans="1:37" x14ac:dyDescent="0.25">
      <c r="A349" t="s">
        <v>659</v>
      </c>
      <c r="B349" t="s">
        <v>660</v>
      </c>
      <c r="C349" t="s">
        <v>1126</v>
      </c>
      <c r="E349" t="s">
        <v>1122</v>
      </c>
      <c r="H349" t="s">
        <v>19</v>
      </c>
      <c r="I349" t="s">
        <v>1127</v>
      </c>
      <c r="J349" t="s">
        <v>1993</v>
      </c>
      <c r="L349" t="s">
        <v>1121</v>
      </c>
      <c r="M349" t="s">
        <v>1129</v>
      </c>
      <c r="N349" t="s">
        <v>1130</v>
      </c>
      <c r="O349" s="24">
        <v>44322</v>
      </c>
      <c r="P349">
        <v>19577.61</v>
      </c>
      <c r="Q349">
        <v>19577.61</v>
      </c>
      <c r="R349">
        <v>19577.61</v>
      </c>
      <c r="S349">
        <v>7718.69</v>
      </c>
      <c r="T349" s="24">
        <v>44683</v>
      </c>
      <c r="U349">
        <v>3505</v>
      </c>
      <c r="V349" s="24">
        <v>44711</v>
      </c>
      <c r="W349" t="s">
        <v>1125</v>
      </c>
      <c r="X349" s="24">
        <v>44711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7879.43</v>
      </c>
      <c r="AI349">
        <v>0</v>
      </c>
      <c r="AJ349">
        <v>0</v>
      </c>
      <c r="AK349">
        <v>0</v>
      </c>
    </row>
    <row r="350" spans="1:37" x14ac:dyDescent="0.25">
      <c r="A350" t="s">
        <v>3265</v>
      </c>
      <c r="B350" t="s">
        <v>3266</v>
      </c>
      <c r="C350" t="s">
        <v>1121</v>
      </c>
      <c r="E350" t="s">
        <v>1122</v>
      </c>
      <c r="F350" t="s">
        <v>7245</v>
      </c>
      <c r="H350" t="s">
        <v>22</v>
      </c>
      <c r="I350" t="s">
        <v>3268</v>
      </c>
      <c r="J350" t="s">
        <v>7246</v>
      </c>
      <c r="K350" t="s">
        <v>7247</v>
      </c>
      <c r="L350" t="s">
        <v>1121</v>
      </c>
      <c r="M350" t="s">
        <v>1123</v>
      </c>
      <c r="N350" t="s">
        <v>1124</v>
      </c>
      <c r="O350" s="24">
        <v>44698</v>
      </c>
      <c r="P350">
        <v>3136.4</v>
      </c>
      <c r="Q350">
        <v>3222.67</v>
      </c>
      <c r="R350">
        <v>3136.4</v>
      </c>
      <c r="S350">
        <v>3222.72</v>
      </c>
      <c r="U350">
        <v>599.84</v>
      </c>
      <c r="V350" s="24">
        <v>44729</v>
      </c>
      <c r="W350" t="s">
        <v>1125</v>
      </c>
      <c r="X350" s="24">
        <v>44729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3251.59</v>
      </c>
      <c r="AI350">
        <v>0</v>
      </c>
      <c r="AJ350">
        <v>0</v>
      </c>
      <c r="AK350">
        <v>0</v>
      </c>
    </row>
    <row r="351" spans="1:37" x14ac:dyDescent="0.25">
      <c r="A351" t="s">
        <v>2484</v>
      </c>
      <c r="B351" t="s">
        <v>2485</v>
      </c>
      <c r="C351" t="s">
        <v>1121</v>
      </c>
      <c r="E351" t="s">
        <v>1122</v>
      </c>
      <c r="F351" t="s">
        <v>3040</v>
      </c>
      <c r="H351" t="s">
        <v>25</v>
      </c>
      <c r="I351" t="s">
        <v>1297</v>
      </c>
      <c r="J351" t="s">
        <v>3041</v>
      </c>
      <c r="K351" t="s">
        <v>3042</v>
      </c>
      <c r="L351" t="s">
        <v>1121</v>
      </c>
      <c r="M351" t="s">
        <v>1123</v>
      </c>
      <c r="N351" t="s">
        <v>1780</v>
      </c>
      <c r="O351" s="24">
        <v>44551</v>
      </c>
      <c r="P351">
        <v>15836.02</v>
      </c>
      <c r="Q351">
        <v>16271.52</v>
      </c>
      <c r="R351">
        <v>15836.02</v>
      </c>
      <c r="S351">
        <v>4067.88</v>
      </c>
      <c r="T351" s="24">
        <v>44704</v>
      </c>
      <c r="U351">
        <v>4384.6000000000004</v>
      </c>
      <c r="V351" s="24">
        <v>44733</v>
      </c>
      <c r="W351" t="s">
        <v>1125</v>
      </c>
      <c r="X351" s="24">
        <v>44733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4172.01</v>
      </c>
      <c r="AI351">
        <v>0</v>
      </c>
      <c r="AJ351">
        <v>0</v>
      </c>
      <c r="AK351">
        <v>0</v>
      </c>
    </row>
    <row r="352" spans="1:37" x14ac:dyDescent="0.25">
      <c r="A352" t="s">
        <v>1661</v>
      </c>
      <c r="B352" t="s">
        <v>1662</v>
      </c>
      <c r="C352" t="s">
        <v>1121</v>
      </c>
      <c r="E352" t="s">
        <v>1122</v>
      </c>
      <c r="F352" t="s">
        <v>6227</v>
      </c>
      <c r="H352" t="s">
        <v>26</v>
      </c>
      <c r="I352" t="s">
        <v>1240</v>
      </c>
      <c r="J352" t="s">
        <v>6228</v>
      </c>
      <c r="K352">
        <v>530</v>
      </c>
      <c r="L352" t="s">
        <v>1121</v>
      </c>
      <c r="M352" t="s">
        <v>1123</v>
      </c>
      <c r="N352" t="s">
        <v>1124</v>
      </c>
      <c r="O352" s="24">
        <v>44664</v>
      </c>
      <c r="P352">
        <v>3650</v>
      </c>
      <c r="Q352">
        <v>3750.38</v>
      </c>
      <c r="R352">
        <v>3650</v>
      </c>
      <c r="S352">
        <v>3125.35</v>
      </c>
      <c r="T352" s="24">
        <v>44694</v>
      </c>
      <c r="U352">
        <v>698.07</v>
      </c>
      <c r="V352" s="24">
        <v>44725</v>
      </c>
      <c r="W352" t="s">
        <v>1125</v>
      </c>
      <c r="X352" s="24">
        <v>44725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3190.43</v>
      </c>
      <c r="AI352">
        <v>0</v>
      </c>
      <c r="AJ352">
        <v>0</v>
      </c>
      <c r="AK352">
        <v>0</v>
      </c>
    </row>
    <row r="353" spans="1:37" x14ac:dyDescent="0.25">
      <c r="A353" t="s">
        <v>922</v>
      </c>
      <c r="B353" t="s">
        <v>923</v>
      </c>
      <c r="C353" t="s">
        <v>1121</v>
      </c>
      <c r="E353" t="s">
        <v>1122</v>
      </c>
      <c r="H353" t="s">
        <v>25</v>
      </c>
      <c r="I353" t="s">
        <v>1148</v>
      </c>
      <c r="J353" t="s">
        <v>5058</v>
      </c>
      <c r="L353" t="s">
        <v>1121</v>
      </c>
      <c r="M353" t="s">
        <v>1129</v>
      </c>
      <c r="N353" t="s">
        <v>1131</v>
      </c>
      <c r="O353" s="24">
        <v>44637</v>
      </c>
      <c r="P353">
        <v>1500</v>
      </c>
      <c r="Q353">
        <v>19997</v>
      </c>
      <c r="R353">
        <v>1500</v>
      </c>
      <c r="S353">
        <v>15805.93</v>
      </c>
      <c r="T353" s="24">
        <v>44701</v>
      </c>
      <c r="U353">
        <v>512</v>
      </c>
      <c r="V353" s="24">
        <v>44708</v>
      </c>
      <c r="W353" t="s">
        <v>1125</v>
      </c>
      <c r="X353" s="24">
        <v>44708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15952.03</v>
      </c>
      <c r="AI353">
        <v>0</v>
      </c>
      <c r="AJ353">
        <v>0</v>
      </c>
      <c r="AK353">
        <v>0</v>
      </c>
    </row>
    <row r="354" spans="1:37" x14ac:dyDescent="0.25">
      <c r="A354" t="s">
        <v>69</v>
      </c>
      <c r="B354" t="s">
        <v>70</v>
      </c>
      <c r="C354" t="s">
        <v>1121</v>
      </c>
      <c r="E354" t="s">
        <v>1122</v>
      </c>
      <c r="F354" t="s">
        <v>3747</v>
      </c>
      <c r="H354" t="s">
        <v>2208</v>
      </c>
      <c r="I354" t="s">
        <v>1127</v>
      </c>
      <c r="J354" t="s">
        <v>7248</v>
      </c>
      <c r="K354">
        <v>1200623</v>
      </c>
      <c r="L354" t="s">
        <v>1121</v>
      </c>
      <c r="M354" t="s">
        <v>1123</v>
      </c>
      <c r="N354" t="s">
        <v>1985</v>
      </c>
      <c r="O354" s="24">
        <v>44711</v>
      </c>
      <c r="P354">
        <v>1797.4</v>
      </c>
      <c r="Q354">
        <v>1846.84</v>
      </c>
      <c r="R354">
        <v>1797.4</v>
      </c>
      <c r="S354">
        <v>1846.86</v>
      </c>
      <c r="U354">
        <v>355.74</v>
      </c>
      <c r="V354" s="24">
        <v>44803</v>
      </c>
      <c r="W354" t="s">
        <v>1125</v>
      </c>
      <c r="X354" s="24">
        <v>44803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1921.11</v>
      </c>
      <c r="AI354">
        <v>0</v>
      </c>
      <c r="AJ354">
        <v>0</v>
      </c>
      <c r="AK354">
        <v>0</v>
      </c>
    </row>
    <row r="355" spans="1:37" x14ac:dyDescent="0.25">
      <c r="A355" t="s">
        <v>132</v>
      </c>
      <c r="B355" t="s">
        <v>133</v>
      </c>
      <c r="C355" t="s">
        <v>1121</v>
      </c>
      <c r="E355" t="s">
        <v>1122</v>
      </c>
      <c r="F355" t="s">
        <v>1225</v>
      </c>
      <c r="H355" t="s">
        <v>2199</v>
      </c>
      <c r="I355" t="s">
        <v>1127</v>
      </c>
      <c r="J355" t="s">
        <v>6229</v>
      </c>
      <c r="K355" t="s">
        <v>6230</v>
      </c>
      <c r="L355" t="s">
        <v>1121</v>
      </c>
      <c r="M355" t="s">
        <v>1123</v>
      </c>
      <c r="N355" t="s">
        <v>1143</v>
      </c>
      <c r="O355" s="24">
        <v>44671</v>
      </c>
      <c r="P355">
        <v>2165.96</v>
      </c>
      <c r="Q355">
        <v>2225.54</v>
      </c>
      <c r="R355">
        <v>2165.96</v>
      </c>
      <c r="S355">
        <v>1854.65</v>
      </c>
      <c r="T355" s="24">
        <v>44701</v>
      </c>
      <c r="U355">
        <v>414.25</v>
      </c>
      <c r="V355" s="24">
        <v>44732</v>
      </c>
      <c r="W355" t="s">
        <v>1125</v>
      </c>
      <c r="X355" s="24">
        <v>44732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1883.3</v>
      </c>
      <c r="AI355">
        <v>0</v>
      </c>
      <c r="AJ355">
        <v>0</v>
      </c>
      <c r="AK355">
        <v>0</v>
      </c>
    </row>
    <row r="356" spans="1:37" x14ac:dyDescent="0.25">
      <c r="A356" t="s">
        <v>6231</v>
      </c>
      <c r="B356" t="s">
        <v>6232</v>
      </c>
      <c r="C356" t="s">
        <v>1121</v>
      </c>
      <c r="E356" t="s">
        <v>1122</v>
      </c>
      <c r="F356" t="s">
        <v>6233</v>
      </c>
      <c r="H356" t="s">
        <v>6234</v>
      </c>
      <c r="I356" t="s">
        <v>6235</v>
      </c>
      <c r="J356" t="s">
        <v>6236</v>
      </c>
      <c r="K356">
        <v>5107734847</v>
      </c>
      <c r="L356" t="s">
        <v>1121</v>
      </c>
      <c r="M356" t="s">
        <v>1159</v>
      </c>
      <c r="N356" t="s">
        <v>1184</v>
      </c>
      <c r="O356" s="24">
        <v>44679</v>
      </c>
      <c r="P356">
        <v>96167.28</v>
      </c>
      <c r="Q356">
        <v>76933.83</v>
      </c>
      <c r="R356">
        <v>74289.210000000006</v>
      </c>
      <c r="S356">
        <v>76933.83</v>
      </c>
      <c r="U356">
        <v>96167.28</v>
      </c>
      <c r="V356" s="24">
        <v>44686</v>
      </c>
      <c r="W356" s="24">
        <v>44686</v>
      </c>
      <c r="X356" s="24">
        <v>44686</v>
      </c>
      <c r="Y356">
        <v>26</v>
      </c>
      <c r="Z356">
        <v>0</v>
      </c>
      <c r="AA356">
        <v>0</v>
      </c>
      <c r="AB356">
        <v>76933.83</v>
      </c>
      <c r="AC356">
        <v>1923.35</v>
      </c>
      <c r="AD356">
        <v>0</v>
      </c>
      <c r="AE356">
        <v>0</v>
      </c>
      <c r="AF356">
        <v>0</v>
      </c>
      <c r="AG356">
        <v>78857.179999999993</v>
      </c>
      <c r="AH356">
        <v>79145.679999999993</v>
      </c>
      <c r="AI356">
        <v>0</v>
      </c>
      <c r="AJ356">
        <v>0</v>
      </c>
      <c r="AK356">
        <v>0</v>
      </c>
    </row>
    <row r="357" spans="1:37" x14ac:dyDescent="0.25">
      <c r="A357" t="s">
        <v>292</v>
      </c>
      <c r="B357" t="s">
        <v>293</v>
      </c>
      <c r="C357" t="s">
        <v>1121</v>
      </c>
      <c r="E357" t="s">
        <v>1122</v>
      </c>
      <c r="F357" t="s">
        <v>2304</v>
      </c>
      <c r="H357" t="s">
        <v>22</v>
      </c>
      <c r="I357" t="s">
        <v>1301</v>
      </c>
      <c r="J357" t="s">
        <v>5059</v>
      </c>
      <c r="K357">
        <v>22983304</v>
      </c>
      <c r="L357" t="s">
        <v>1121</v>
      </c>
      <c r="M357" t="s">
        <v>1123</v>
      </c>
      <c r="N357" t="s">
        <v>1124</v>
      </c>
      <c r="O357" s="24">
        <v>44624</v>
      </c>
      <c r="P357">
        <v>2702.48</v>
      </c>
      <c r="Q357">
        <v>2776.81</v>
      </c>
      <c r="R357">
        <v>2702.48</v>
      </c>
      <c r="S357">
        <v>1851.24</v>
      </c>
      <c r="T357" s="24">
        <v>44685</v>
      </c>
      <c r="U357">
        <v>516.86</v>
      </c>
      <c r="V357" s="24">
        <v>44716</v>
      </c>
      <c r="W357" t="s">
        <v>1125</v>
      </c>
      <c r="X357" s="24">
        <v>44716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1929.01</v>
      </c>
      <c r="AI357">
        <v>0</v>
      </c>
      <c r="AJ357">
        <v>0</v>
      </c>
      <c r="AK357">
        <v>0</v>
      </c>
    </row>
    <row r="358" spans="1:37" x14ac:dyDescent="0.25">
      <c r="A358" t="s">
        <v>2263</v>
      </c>
      <c r="B358" t="s">
        <v>2264</v>
      </c>
      <c r="C358" t="s">
        <v>1121</v>
      </c>
      <c r="E358" t="s">
        <v>1122</v>
      </c>
      <c r="F358" t="s">
        <v>2620</v>
      </c>
      <c r="H358" t="s">
        <v>2199</v>
      </c>
      <c r="I358" t="s">
        <v>1297</v>
      </c>
      <c r="J358" t="s">
        <v>7249</v>
      </c>
      <c r="K358">
        <v>66</v>
      </c>
      <c r="L358" t="s">
        <v>1121</v>
      </c>
      <c r="M358" t="s">
        <v>1123</v>
      </c>
      <c r="N358" t="s">
        <v>1162</v>
      </c>
      <c r="O358" s="24">
        <v>44685</v>
      </c>
      <c r="P358">
        <v>608</v>
      </c>
      <c r="Q358">
        <v>624.73</v>
      </c>
      <c r="R358">
        <v>608</v>
      </c>
      <c r="S358">
        <v>624.74</v>
      </c>
      <c r="U358">
        <v>324.52999999999997</v>
      </c>
      <c r="V358" s="24">
        <v>44716</v>
      </c>
      <c r="W358" t="s">
        <v>1125</v>
      </c>
      <c r="X358" s="24">
        <v>44716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635.53</v>
      </c>
      <c r="AI358">
        <v>0</v>
      </c>
      <c r="AJ358">
        <v>0</v>
      </c>
      <c r="AK358">
        <v>0</v>
      </c>
    </row>
    <row r="359" spans="1:37" x14ac:dyDescent="0.25">
      <c r="A359" t="s">
        <v>562</v>
      </c>
      <c r="B359" t="s">
        <v>563</v>
      </c>
      <c r="C359" t="s">
        <v>1121</v>
      </c>
      <c r="E359" t="s">
        <v>1122</v>
      </c>
      <c r="F359" t="s">
        <v>2104</v>
      </c>
      <c r="H359" t="s">
        <v>2199</v>
      </c>
      <c r="I359" t="s">
        <v>1412</v>
      </c>
      <c r="J359" t="s">
        <v>3043</v>
      </c>
      <c r="K359">
        <v>87955</v>
      </c>
      <c r="L359" t="s">
        <v>1121</v>
      </c>
      <c r="M359" t="s">
        <v>1123</v>
      </c>
      <c r="N359" t="s">
        <v>1124</v>
      </c>
      <c r="O359" s="24">
        <v>44536</v>
      </c>
      <c r="P359">
        <v>1056.33</v>
      </c>
      <c r="Q359">
        <v>1085.3800000000001</v>
      </c>
      <c r="R359">
        <v>1056.33</v>
      </c>
      <c r="S359">
        <v>180.9</v>
      </c>
      <c r="T359" s="24">
        <v>44687</v>
      </c>
      <c r="U359">
        <v>202.03</v>
      </c>
      <c r="V359" s="24">
        <v>44718</v>
      </c>
      <c r="W359" t="s">
        <v>1125</v>
      </c>
      <c r="X359" s="24">
        <v>44718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219.67</v>
      </c>
      <c r="AI359">
        <v>0</v>
      </c>
      <c r="AJ359">
        <v>0</v>
      </c>
      <c r="AK359">
        <v>0</v>
      </c>
    </row>
    <row r="360" spans="1:37" x14ac:dyDescent="0.25">
      <c r="A360" t="s">
        <v>6237</v>
      </c>
      <c r="B360" t="s">
        <v>6238</v>
      </c>
      <c r="C360" t="s">
        <v>1121</v>
      </c>
      <c r="E360" t="s">
        <v>1122</v>
      </c>
      <c r="F360" t="s">
        <v>6239</v>
      </c>
      <c r="H360" t="s">
        <v>2208</v>
      </c>
      <c r="I360" t="s">
        <v>1155</v>
      </c>
      <c r="J360" t="s">
        <v>6240</v>
      </c>
      <c r="K360" t="s">
        <v>6241</v>
      </c>
      <c r="L360" t="s">
        <v>1121</v>
      </c>
      <c r="M360" t="s">
        <v>1123</v>
      </c>
      <c r="N360" t="s">
        <v>1124</v>
      </c>
      <c r="O360" s="24">
        <v>44658</v>
      </c>
      <c r="P360">
        <v>5000</v>
      </c>
      <c r="Q360">
        <v>5137.5</v>
      </c>
      <c r="R360">
        <v>5000</v>
      </c>
      <c r="S360">
        <v>4281.25</v>
      </c>
      <c r="T360" s="24">
        <v>44689</v>
      </c>
      <c r="U360">
        <v>956.25</v>
      </c>
      <c r="V360" s="24">
        <v>44719</v>
      </c>
      <c r="W360" t="s">
        <v>1125</v>
      </c>
      <c r="X360" s="24">
        <v>44719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4390.12</v>
      </c>
      <c r="AI360">
        <v>0</v>
      </c>
      <c r="AJ360">
        <v>0</v>
      </c>
      <c r="AK360">
        <v>0</v>
      </c>
    </row>
    <row r="361" spans="1:37" x14ac:dyDescent="0.25">
      <c r="A361" t="s">
        <v>55</v>
      </c>
      <c r="B361" t="s">
        <v>56</v>
      </c>
      <c r="C361" t="s">
        <v>1121</v>
      </c>
      <c r="E361" t="s">
        <v>1156</v>
      </c>
      <c r="F361" t="s">
        <v>1281</v>
      </c>
      <c r="H361" t="s">
        <v>57</v>
      </c>
      <c r="I361" t="s">
        <v>1155</v>
      </c>
      <c r="J361" t="s">
        <v>1282</v>
      </c>
      <c r="K361">
        <v>213194</v>
      </c>
      <c r="L361" t="s">
        <v>1126</v>
      </c>
      <c r="M361" t="s">
        <v>1165</v>
      </c>
      <c r="N361" t="s">
        <v>1170</v>
      </c>
      <c r="O361" s="24">
        <v>43896</v>
      </c>
      <c r="P361">
        <v>591.6</v>
      </c>
      <c r="Q361">
        <v>558.29</v>
      </c>
      <c r="R361">
        <v>555.23</v>
      </c>
      <c r="S361">
        <v>465.25</v>
      </c>
      <c r="T361" s="24">
        <v>43895</v>
      </c>
      <c r="U361">
        <v>98.6</v>
      </c>
      <c r="V361" s="24">
        <v>43926</v>
      </c>
      <c r="W361" s="24">
        <v>43926</v>
      </c>
      <c r="X361" s="24">
        <v>43978</v>
      </c>
      <c r="Y361">
        <v>786</v>
      </c>
      <c r="Z361">
        <v>5</v>
      </c>
      <c r="AA361">
        <v>2</v>
      </c>
      <c r="AB361">
        <v>465.25</v>
      </c>
      <c r="AC361">
        <v>9.49</v>
      </c>
      <c r="AD361">
        <v>0</v>
      </c>
      <c r="AE361">
        <v>5.1100000000000003</v>
      </c>
      <c r="AF361">
        <v>115.5</v>
      </c>
      <c r="AG361">
        <v>595.35</v>
      </c>
      <c r="AH361">
        <v>1026</v>
      </c>
      <c r="AI361">
        <v>465.25</v>
      </c>
      <c r="AJ361">
        <v>445.25</v>
      </c>
      <c r="AK361">
        <v>115.5</v>
      </c>
    </row>
    <row r="362" spans="1:37" x14ac:dyDescent="0.25">
      <c r="A362" t="s">
        <v>709</v>
      </c>
      <c r="B362" t="s">
        <v>710</v>
      </c>
      <c r="C362" t="s">
        <v>1121</v>
      </c>
      <c r="E362" t="s">
        <v>1122</v>
      </c>
      <c r="F362" t="s">
        <v>3877</v>
      </c>
      <c r="H362" t="s">
        <v>26</v>
      </c>
      <c r="I362" t="s">
        <v>1155</v>
      </c>
      <c r="J362" t="s">
        <v>7250</v>
      </c>
      <c r="K362" t="s">
        <v>7251</v>
      </c>
      <c r="L362" t="s">
        <v>1121</v>
      </c>
      <c r="M362" t="s">
        <v>1123</v>
      </c>
      <c r="N362" t="s">
        <v>1124</v>
      </c>
      <c r="O362" s="24">
        <v>44699</v>
      </c>
      <c r="P362">
        <v>3500</v>
      </c>
      <c r="Q362">
        <v>3596.25</v>
      </c>
      <c r="R362">
        <v>3500</v>
      </c>
      <c r="S362">
        <v>3596.28</v>
      </c>
      <c r="U362">
        <v>669.38</v>
      </c>
      <c r="V362" s="24">
        <v>44730</v>
      </c>
      <c r="W362" t="s">
        <v>1125</v>
      </c>
      <c r="X362" s="24">
        <v>44730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3626.2</v>
      </c>
      <c r="AI362">
        <v>0</v>
      </c>
      <c r="AJ362">
        <v>0</v>
      </c>
      <c r="AK362">
        <v>0</v>
      </c>
    </row>
    <row r="363" spans="1:37" x14ac:dyDescent="0.25">
      <c r="A363" t="s">
        <v>5431</v>
      </c>
      <c r="B363" t="s">
        <v>5432</v>
      </c>
      <c r="C363" t="s">
        <v>1121</v>
      </c>
      <c r="E363" t="s">
        <v>1122</v>
      </c>
      <c r="H363" t="s">
        <v>2208</v>
      </c>
      <c r="I363" t="s">
        <v>1209</v>
      </c>
      <c r="J363" t="s">
        <v>7252</v>
      </c>
      <c r="L363" t="s">
        <v>1121</v>
      </c>
      <c r="M363" t="s">
        <v>1129</v>
      </c>
      <c r="N363" t="s">
        <v>1131</v>
      </c>
      <c r="O363" s="24">
        <v>44691</v>
      </c>
      <c r="P363">
        <v>1000</v>
      </c>
      <c r="Q363">
        <v>3269.69</v>
      </c>
      <c r="R363">
        <v>1000</v>
      </c>
      <c r="S363">
        <v>3269.69</v>
      </c>
      <c r="U363">
        <v>784</v>
      </c>
      <c r="V363" s="24">
        <v>44742</v>
      </c>
      <c r="W363" t="s">
        <v>1125</v>
      </c>
      <c r="X363" s="24">
        <v>44742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3314.77</v>
      </c>
      <c r="AI363">
        <v>0</v>
      </c>
      <c r="AJ363">
        <v>0</v>
      </c>
      <c r="AK363">
        <v>0</v>
      </c>
    </row>
    <row r="364" spans="1:37" x14ac:dyDescent="0.25">
      <c r="A364" t="s">
        <v>1935</v>
      </c>
      <c r="B364" t="s">
        <v>1936</v>
      </c>
      <c r="C364" t="s">
        <v>1121</v>
      </c>
      <c r="E364" t="s">
        <v>1122</v>
      </c>
      <c r="H364" t="s">
        <v>25</v>
      </c>
      <c r="I364" t="s">
        <v>1139</v>
      </c>
      <c r="J364" t="s">
        <v>7253</v>
      </c>
      <c r="L364" t="s">
        <v>1121</v>
      </c>
      <c r="M364" t="s">
        <v>1129</v>
      </c>
      <c r="N364" t="s">
        <v>1131</v>
      </c>
      <c r="O364" s="24">
        <v>44686</v>
      </c>
      <c r="P364">
        <v>1000</v>
      </c>
      <c r="Q364">
        <v>9393.9599999999991</v>
      </c>
      <c r="R364">
        <v>1000</v>
      </c>
      <c r="S364">
        <v>9393.9599999999991</v>
      </c>
      <c r="U364">
        <v>1097</v>
      </c>
      <c r="V364" s="24">
        <v>44707</v>
      </c>
      <c r="W364" t="s">
        <v>1125</v>
      </c>
      <c r="X364" s="24">
        <v>44707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9611.6200000000008</v>
      </c>
      <c r="AI364">
        <v>0</v>
      </c>
      <c r="AJ364">
        <v>0</v>
      </c>
      <c r="AK364">
        <v>0</v>
      </c>
    </row>
    <row r="365" spans="1:37" x14ac:dyDescent="0.25">
      <c r="A365" t="s">
        <v>1937</v>
      </c>
      <c r="B365" t="s">
        <v>1938</v>
      </c>
      <c r="C365" t="s">
        <v>1121</v>
      </c>
      <c r="E365" t="s">
        <v>1122</v>
      </c>
      <c r="F365" t="s">
        <v>3604</v>
      </c>
      <c r="H365" t="s">
        <v>22</v>
      </c>
      <c r="I365" t="s">
        <v>1821</v>
      </c>
      <c r="J365" t="s">
        <v>3605</v>
      </c>
      <c r="K365" t="s">
        <v>1986</v>
      </c>
      <c r="L365" t="s">
        <v>1121</v>
      </c>
      <c r="M365" t="s">
        <v>1123</v>
      </c>
      <c r="N365" t="s">
        <v>1124</v>
      </c>
      <c r="O365" s="24">
        <v>44580</v>
      </c>
      <c r="P365">
        <v>1237.9000000000001</v>
      </c>
      <c r="Q365">
        <v>1271.95</v>
      </c>
      <c r="R365">
        <v>1237.9000000000001</v>
      </c>
      <c r="S365">
        <v>1060</v>
      </c>
      <c r="T365" s="24">
        <v>44615</v>
      </c>
      <c r="U365">
        <v>236.76</v>
      </c>
      <c r="V365" s="24">
        <v>44639</v>
      </c>
      <c r="W365" t="s">
        <v>1125</v>
      </c>
      <c r="X365" s="24">
        <v>44712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>
        <v>0</v>
      </c>
      <c r="AF365">
        <v>0</v>
      </c>
      <c r="AG365">
        <v>0</v>
      </c>
      <c r="AH365">
        <v>1179.17</v>
      </c>
      <c r="AI365">
        <v>0</v>
      </c>
      <c r="AJ365">
        <v>0</v>
      </c>
      <c r="AK365">
        <v>0</v>
      </c>
    </row>
    <row r="366" spans="1:37" x14ac:dyDescent="0.25">
      <c r="A366" t="s">
        <v>5060</v>
      </c>
      <c r="B366" t="s">
        <v>5061</v>
      </c>
      <c r="C366" t="s">
        <v>1121</v>
      </c>
      <c r="E366" t="s">
        <v>1122</v>
      </c>
      <c r="H366" t="s">
        <v>2208</v>
      </c>
      <c r="I366" t="s">
        <v>1135</v>
      </c>
      <c r="J366" t="s">
        <v>5062</v>
      </c>
      <c r="K366" t="s">
        <v>4085</v>
      </c>
      <c r="L366" t="s">
        <v>1121</v>
      </c>
      <c r="M366" t="s">
        <v>1129</v>
      </c>
      <c r="N366" t="s">
        <v>1131</v>
      </c>
      <c r="O366" s="24">
        <v>44650</v>
      </c>
      <c r="P366">
        <v>20000</v>
      </c>
      <c r="Q366">
        <v>20990</v>
      </c>
      <c r="R366">
        <v>20000</v>
      </c>
      <c r="S366">
        <v>13736.71</v>
      </c>
      <c r="T366" s="24">
        <v>44706</v>
      </c>
      <c r="U366">
        <v>1000</v>
      </c>
      <c r="V366" s="24">
        <v>44713</v>
      </c>
      <c r="W366" t="s">
        <v>1125</v>
      </c>
      <c r="X366" s="24">
        <v>44713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13816.71</v>
      </c>
      <c r="AI366">
        <v>0</v>
      </c>
      <c r="AJ366">
        <v>0</v>
      </c>
      <c r="AK366">
        <v>0</v>
      </c>
    </row>
    <row r="367" spans="1:37" x14ac:dyDescent="0.25">
      <c r="A367" t="s">
        <v>988</v>
      </c>
      <c r="B367" t="s">
        <v>989</v>
      </c>
      <c r="C367" t="s">
        <v>1126</v>
      </c>
      <c r="E367" t="s">
        <v>1122</v>
      </c>
      <c r="H367" t="s">
        <v>2033</v>
      </c>
      <c r="I367" t="s">
        <v>1149</v>
      </c>
      <c r="J367" t="s">
        <v>4189</v>
      </c>
      <c r="L367" t="s">
        <v>1126</v>
      </c>
      <c r="M367" t="s">
        <v>1129</v>
      </c>
      <c r="N367" t="s">
        <v>1182</v>
      </c>
      <c r="O367" s="24">
        <v>44592</v>
      </c>
      <c r="P367">
        <v>33706.730000000003</v>
      </c>
      <c r="Q367">
        <v>33706.730000000003</v>
      </c>
      <c r="R367">
        <v>33706.730000000003</v>
      </c>
      <c r="S367">
        <v>30706.73</v>
      </c>
      <c r="T367" s="24">
        <v>44678</v>
      </c>
      <c r="U367">
        <v>100</v>
      </c>
      <c r="V367" s="24">
        <v>44685</v>
      </c>
      <c r="W367" s="24">
        <v>44685</v>
      </c>
      <c r="X367" s="24">
        <v>44634</v>
      </c>
      <c r="Y367">
        <v>27</v>
      </c>
      <c r="Z367">
        <v>3</v>
      </c>
      <c r="AA367">
        <v>31</v>
      </c>
      <c r="AB367">
        <v>30706.73</v>
      </c>
      <c r="AC367">
        <v>0</v>
      </c>
      <c r="AD367">
        <v>0</v>
      </c>
      <c r="AE367">
        <v>0</v>
      </c>
      <c r="AF367">
        <v>0</v>
      </c>
      <c r="AG367">
        <v>30706.73</v>
      </c>
      <c r="AH367">
        <v>30706.73</v>
      </c>
      <c r="AI367">
        <v>30706.73</v>
      </c>
      <c r="AJ367">
        <v>0</v>
      </c>
      <c r="AK367">
        <v>0</v>
      </c>
    </row>
    <row r="368" spans="1:37" x14ac:dyDescent="0.25">
      <c r="A368" t="s">
        <v>6090</v>
      </c>
      <c r="B368" t="s">
        <v>7035</v>
      </c>
      <c r="C368" t="s">
        <v>1121</v>
      </c>
      <c r="E368" t="s">
        <v>1122</v>
      </c>
      <c r="F368" t="s">
        <v>7254</v>
      </c>
      <c r="H368" t="s">
        <v>32</v>
      </c>
      <c r="I368" t="s">
        <v>1333</v>
      </c>
      <c r="J368" t="s">
        <v>7255</v>
      </c>
      <c r="K368">
        <v>20210045</v>
      </c>
      <c r="L368" t="s">
        <v>1121</v>
      </c>
      <c r="M368" t="s">
        <v>1159</v>
      </c>
      <c r="N368" t="s">
        <v>1351</v>
      </c>
      <c r="O368" s="24">
        <v>44707</v>
      </c>
      <c r="P368">
        <v>100638</v>
      </c>
      <c r="Q368">
        <v>80510.399999999994</v>
      </c>
      <c r="R368">
        <v>77742.850000000006</v>
      </c>
      <c r="S368">
        <v>80510.399999999994</v>
      </c>
      <c r="U368">
        <v>100638</v>
      </c>
      <c r="V368" s="24">
        <v>44714</v>
      </c>
      <c r="W368" s="24">
        <v>44714</v>
      </c>
      <c r="X368" s="24">
        <v>44714</v>
      </c>
      <c r="Y368">
        <v>-2</v>
      </c>
      <c r="Z368">
        <v>0</v>
      </c>
      <c r="AA368">
        <v>0</v>
      </c>
      <c r="AB368">
        <v>80510.399999999994</v>
      </c>
      <c r="AC368">
        <v>2012.76</v>
      </c>
      <c r="AD368">
        <v>0</v>
      </c>
      <c r="AE368">
        <v>0</v>
      </c>
      <c r="AF368">
        <v>0</v>
      </c>
      <c r="AG368">
        <v>82523.16</v>
      </c>
      <c r="AH368">
        <v>82523.16</v>
      </c>
      <c r="AI368">
        <v>0</v>
      </c>
      <c r="AJ368">
        <v>0</v>
      </c>
      <c r="AK368">
        <v>0</v>
      </c>
    </row>
    <row r="369" spans="1:37" x14ac:dyDescent="0.25">
      <c r="A369" t="s">
        <v>5063</v>
      </c>
      <c r="B369" t="s">
        <v>5064</v>
      </c>
      <c r="C369" t="s">
        <v>1121</v>
      </c>
      <c r="E369" t="s">
        <v>1122</v>
      </c>
      <c r="F369" t="s">
        <v>5065</v>
      </c>
      <c r="H369" t="s">
        <v>25</v>
      </c>
      <c r="I369" t="s">
        <v>5066</v>
      </c>
      <c r="J369" t="s">
        <v>5067</v>
      </c>
      <c r="K369" t="s">
        <v>5068</v>
      </c>
      <c r="L369" t="s">
        <v>1121</v>
      </c>
      <c r="M369" t="s">
        <v>1123</v>
      </c>
      <c r="N369" t="s">
        <v>1124</v>
      </c>
      <c r="O369" s="24">
        <v>44650</v>
      </c>
      <c r="P369">
        <v>7762.74</v>
      </c>
      <c r="Q369">
        <v>7976.23</v>
      </c>
      <c r="R369">
        <v>7762.74</v>
      </c>
      <c r="S369">
        <v>6646.9</v>
      </c>
      <c r="T369" s="24">
        <v>44683</v>
      </c>
      <c r="U369">
        <v>1484.63</v>
      </c>
      <c r="V369" s="24">
        <v>44711</v>
      </c>
      <c r="W369" t="s">
        <v>1125</v>
      </c>
      <c r="X369" s="24">
        <v>44711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6851.66</v>
      </c>
      <c r="AI369">
        <v>0</v>
      </c>
      <c r="AJ369">
        <v>0</v>
      </c>
      <c r="AK369">
        <v>0</v>
      </c>
    </row>
    <row r="370" spans="1:37" x14ac:dyDescent="0.25">
      <c r="A370" t="s">
        <v>2833</v>
      </c>
      <c r="B370" t="s">
        <v>2834</v>
      </c>
      <c r="C370" t="s">
        <v>1121</v>
      </c>
      <c r="E370" t="s">
        <v>1122</v>
      </c>
      <c r="F370" t="s">
        <v>4190</v>
      </c>
      <c r="H370" t="s">
        <v>26</v>
      </c>
      <c r="I370" t="s">
        <v>2835</v>
      </c>
      <c r="J370" t="s">
        <v>4191</v>
      </c>
      <c r="K370" t="s">
        <v>4192</v>
      </c>
      <c r="L370" t="s">
        <v>1121</v>
      </c>
      <c r="M370" t="s">
        <v>1123</v>
      </c>
      <c r="N370" t="s">
        <v>1150</v>
      </c>
      <c r="O370" s="24">
        <v>44616</v>
      </c>
      <c r="P370">
        <v>1495</v>
      </c>
      <c r="Q370">
        <v>1536.12</v>
      </c>
      <c r="R370">
        <v>1495</v>
      </c>
      <c r="S370">
        <v>384.03</v>
      </c>
      <c r="T370" s="24">
        <v>44705</v>
      </c>
      <c r="U370">
        <v>413.93</v>
      </c>
      <c r="V370" s="24">
        <v>44736</v>
      </c>
      <c r="W370" t="s">
        <v>1125</v>
      </c>
      <c r="X370" s="24">
        <v>44736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411.21</v>
      </c>
      <c r="AI370">
        <v>0</v>
      </c>
      <c r="AJ370">
        <v>0</v>
      </c>
      <c r="AK370">
        <v>0</v>
      </c>
    </row>
    <row r="371" spans="1:37" x14ac:dyDescent="0.25">
      <c r="A371" t="s">
        <v>412</v>
      </c>
      <c r="B371" t="s">
        <v>413</v>
      </c>
      <c r="C371" t="s">
        <v>1121</v>
      </c>
      <c r="E371" t="s">
        <v>1122</v>
      </c>
      <c r="F371" t="s">
        <v>5069</v>
      </c>
      <c r="H371" t="s">
        <v>26</v>
      </c>
      <c r="I371" t="s">
        <v>1127</v>
      </c>
      <c r="J371" t="s">
        <v>5070</v>
      </c>
      <c r="K371">
        <v>897</v>
      </c>
      <c r="L371" t="s">
        <v>1121</v>
      </c>
      <c r="M371" t="s">
        <v>1123</v>
      </c>
      <c r="N371" t="s">
        <v>1124</v>
      </c>
      <c r="O371" s="24">
        <v>44623</v>
      </c>
      <c r="P371">
        <v>730.4</v>
      </c>
      <c r="Q371">
        <v>750.49</v>
      </c>
      <c r="R371">
        <v>730.4</v>
      </c>
      <c r="S371">
        <v>500.36</v>
      </c>
      <c r="T371" s="24">
        <v>44684</v>
      </c>
      <c r="U371">
        <v>139.69</v>
      </c>
      <c r="V371" s="24">
        <v>44715</v>
      </c>
      <c r="W371" t="s">
        <v>1125</v>
      </c>
      <c r="X371" s="24">
        <v>44715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521.86</v>
      </c>
      <c r="AI371">
        <v>0</v>
      </c>
      <c r="AJ371">
        <v>0</v>
      </c>
      <c r="AK371">
        <v>0</v>
      </c>
    </row>
    <row r="372" spans="1:37" x14ac:dyDescent="0.25">
      <c r="A372" t="s">
        <v>2984</v>
      </c>
      <c r="B372" t="s">
        <v>3314</v>
      </c>
      <c r="C372" t="s">
        <v>1121</v>
      </c>
      <c r="E372" t="s">
        <v>1122</v>
      </c>
      <c r="F372" t="s">
        <v>5698</v>
      </c>
      <c r="H372" t="s">
        <v>2199</v>
      </c>
      <c r="I372" t="s">
        <v>3315</v>
      </c>
      <c r="J372" t="s">
        <v>6242</v>
      </c>
      <c r="K372">
        <v>5740257115319</v>
      </c>
      <c r="L372" t="s">
        <v>1121</v>
      </c>
      <c r="M372" t="s">
        <v>1123</v>
      </c>
      <c r="N372" t="s">
        <v>1124</v>
      </c>
      <c r="O372" s="24">
        <v>44672</v>
      </c>
      <c r="P372">
        <v>7700</v>
      </c>
      <c r="Q372">
        <v>7911.75</v>
      </c>
      <c r="R372">
        <v>7700</v>
      </c>
      <c r="S372">
        <v>6593.15</v>
      </c>
      <c r="T372" s="24">
        <v>44704</v>
      </c>
      <c r="U372">
        <v>1472.63</v>
      </c>
      <c r="V372" s="24">
        <v>44733</v>
      </c>
      <c r="W372" t="s">
        <v>1125</v>
      </c>
      <c r="X372" s="24">
        <v>44733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6689.93</v>
      </c>
      <c r="AI372">
        <v>0</v>
      </c>
      <c r="AJ372">
        <v>0</v>
      </c>
      <c r="AK372">
        <v>0</v>
      </c>
    </row>
    <row r="373" spans="1:37" x14ac:dyDescent="0.25">
      <c r="A373" t="s">
        <v>33</v>
      </c>
      <c r="B373" t="s">
        <v>34</v>
      </c>
      <c r="C373" t="s">
        <v>1121</v>
      </c>
      <c r="E373" t="s">
        <v>1122</v>
      </c>
      <c r="F373" t="s">
        <v>7256</v>
      </c>
      <c r="H373" t="s">
        <v>2199</v>
      </c>
      <c r="I373" t="s">
        <v>1148</v>
      </c>
      <c r="J373" t="s">
        <v>7257</v>
      </c>
      <c r="K373" t="s">
        <v>7258</v>
      </c>
      <c r="L373" t="s">
        <v>1121</v>
      </c>
      <c r="M373" t="s">
        <v>1123</v>
      </c>
      <c r="N373" t="s">
        <v>1124</v>
      </c>
      <c r="O373" s="24">
        <v>44700</v>
      </c>
      <c r="P373">
        <v>765.16</v>
      </c>
      <c r="Q373">
        <v>786.21</v>
      </c>
      <c r="R373">
        <v>765.16</v>
      </c>
      <c r="S373">
        <v>786.24</v>
      </c>
      <c r="U373">
        <v>146.34</v>
      </c>
      <c r="V373" s="24">
        <v>44731</v>
      </c>
      <c r="W373" t="s">
        <v>1125</v>
      </c>
      <c r="X373" s="24">
        <v>44731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792.28</v>
      </c>
      <c r="AI373">
        <v>0</v>
      </c>
      <c r="AJ373">
        <v>0</v>
      </c>
      <c r="AK373">
        <v>0</v>
      </c>
    </row>
    <row r="374" spans="1:37" x14ac:dyDescent="0.25">
      <c r="A374" t="s">
        <v>1807</v>
      </c>
      <c r="B374" t="s">
        <v>1808</v>
      </c>
      <c r="C374" t="s">
        <v>1121</v>
      </c>
      <c r="E374" t="s">
        <v>1122</v>
      </c>
      <c r="F374" t="s">
        <v>1809</v>
      </c>
      <c r="H374" t="s">
        <v>26</v>
      </c>
      <c r="I374" t="s">
        <v>1127</v>
      </c>
      <c r="J374" t="s">
        <v>6243</v>
      </c>
      <c r="K374">
        <v>32971</v>
      </c>
      <c r="L374" t="s">
        <v>1121</v>
      </c>
      <c r="M374" t="s">
        <v>1123</v>
      </c>
      <c r="N374" t="s">
        <v>1124</v>
      </c>
      <c r="O374" s="24">
        <v>44677</v>
      </c>
      <c r="P374">
        <v>517</v>
      </c>
      <c r="Q374">
        <v>531.23</v>
      </c>
      <c r="R374">
        <v>517</v>
      </c>
      <c r="S374">
        <v>531.24</v>
      </c>
      <c r="U374">
        <v>98.88</v>
      </c>
      <c r="V374" s="24">
        <v>44707</v>
      </c>
      <c r="W374" t="s">
        <v>1125</v>
      </c>
      <c r="X374" s="24">
        <v>44707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543.14</v>
      </c>
      <c r="AI374">
        <v>0</v>
      </c>
      <c r="AJ374">
        <v>0</v>
      </c>
      <c r="AK374">
        <v>0</v>
      </c>
    </row>
    <row r="375" spans="1:37" x14ac:dyDescent="0.25">
      <c r="A375" t="s">
        <v>469</v>
      </c>
      <c r="B375" t="s">
        <v>470</v>
      </c>
      <c r="C375" t="s">
        <v>1121</v>
      </c>
      <c r="E375" t="s">
        <v>1122</v>
      </c>
      <c r="H375" t="s">
        <v>22</v>
      </c>
      <c r="I375" t="s">
        <v>1139</v>
      </c>
      <c r="J375" t="s">
        <v>7259</v>
      </c>
      <c r="L375" t="s">
        <v>1121</v>
      </c>
      <c r="M375" t="s">
        <v>1129</v>
      </c>
      <c r="N375" t="s">
        <v>1131</v>
      </c>
      <c r="O375" s="24">
        <v>44693</v>
      </c>
      <c r="P375">
        <v>2700</v>
      </c>
      <c r="Q375">
        <v>8496.6200000000008</v>
      </c>
      <c r="R375">
        <v>2700</v>
      </c>
      <c r="S375">
        <v>7578.89</v>
      </c>
      <c r="T375" s="24">
        <v>44700</v>
      </c>
      <c r="U375">
        <v>500</v>
      </c>
      <c r="V375" s="24">
        <v>44707</v>
      </c>
      <c r="W375" t="s">
        <v>1125</v>
      </c>
      <c r="X375" s="24">
        <v>44707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7645.79</v>
      </c>
      <c r="AI375">
        <v>0</v>
      </c>
      <c r="AJ375">
        <v>0</v>
      </c>
      <c r="AK375">
        <v>0</v>
      </c>
    </row>
    <row r="376" spans="1:37" x14ac:dyDescent="0.25">
      <c r="A376" t="s">
        <v>2326</v>
      </c>
      <c r="B376" t="s">
        <v>2327</v>
      </c>
      <c r="C376" t="s">
        <v>1121</v>
      </c>
      <c r="E376" t="s">
        <v>1122</v>
      </c>
      <c r="H376" t="s">
        <v>32</v>
      </c>
      <c r="I376" t="s">
        <v>2328</v>
      </c>
      <c r="J376" t="s">
        <v>2770</v>
      </c>
      <c r="K376" t="s">
        <v>2771</v>
      </c>
      <c r="L376" t="s">
        <v>1121</v>
      </c>
      <c r="M376" t="s">
        <v>1129</v>
      </c>
      <c r="N376" t="s">
        <v>1131</v>
      </c>
      <c r="O376" s="24">
        <v>44502</v>
      </c>
      <c r="P376">
        <v>10000</v>
      </c>
      <c r="Q376">
        <v>10495</v>
      </c>
      <c r="R376">
        <v>10000</v>
      </c>
      <c r="S376">
        <v>4801.68</v>
      </c>
      <c r="T376" s="24">
        <v>44683</v>
      </c>
      <c r="U376">
        <v>1150</v>
      </c>
      <c r="V376" s="24">
        <v>44714</v>
      </c>
      <c r="W376" t="s">
        <v>1125</v>
      </c>
      <c r="X376" s="24">
        <v>44714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4995.01</v>
      </c>
      <c r="AI376">
        <v>0</v>
      </c>
      <c r="AJ376">
        <v>0</v>
      </c>
      <c r="AK376">
        <v>0</v>
      </c>
    </row>
    <row r="377" spans="1:37" x14ac:dyDescent="0.25">
      <c r="A377" t="s">
        <v>55</v>
      </c>
      <c r="B377" t="s">
        <v>56</v>
      </c>
      <c r="C377" t="s">
        <v>1121</v>
      </c>
      <c r="E377" t="s">
        <v>1156</v>
      </c>
      <c r="F377" t="s">
        <v>1286</v>
      </c>
      <c r="H377" t="s">
        <v>57</v>
      </c>
      <c r="I377" t="s">
        <v>1155</v>
      </c>
      <c r="J377" t="s">
        <v>1287</v>
      </c>
      <c r="K377">
        <v>58249</v>
      </c>
      <c r="L377" t="s">
        <v>1126</v>
      </c>
      <c r="M377" t="s">
        <v>1165</v>
      </c>
      <c r="N377" t="s">
        <v>1166</v>
      </c>
      <c r="O377" s="24">
        <v>43889</v>
      </c>
      <c r="P377">
        <v>1279.2</v>
      </c>
      <c r="Q377">
        <v>1142.82</v>
      </c>
      <c r="R377">
        <v>1136.56</v>
      </c>
      <c r="S377">
        <v>1047.6400000000001</v>
      </c>
      <c r="T377" s="24">
        <v>43888</v>
      </c>
      <c r="U377">
        <v>106.6</v>
      </c>
      <c r="V377" s="24">
        <v>43917</v>
      </c>
      <c r="W377" s="24">
        <v>43917</v>
      </c>
      <c r="X377" s="24">
        <v>44081</v>
      </c>
      <c r="Y377">
        <v>795</v>
      </c>
      <c r="Z377">
        <v>9</v>
      </c>
      <c r="AA377">
        <v>2</v>
      </c>
      <c r="AB377">
        <v>1047.6400000000001</v>
      </c>
      <c r="AC377">
        <v>95.947500000000005</v>
      </c>
      <c r="AD377">
        <v>0</v>
      </c>
      <c r="AE377">
        <v>2.61</v>
      </c>
      <c r="AF377">
        <v>0</v>
      </c>
      <c r="AG377">
        <v>1146.1975</v>
      </c>
      <c r="AH377">
        <v>1969.64</v>
      </c>
      <c r="AI377">
        <v>1047.6400000000001</v>
      </c>
      <c r="AJ377">
        <v>922</v>
      </c>
      <c r="AK377">
        <v>0</v>
      </c>
    </row>
    <row r="378" spans="1:37" x14ac:dyDescent="0.25">
      <c r="A378" t="s">
        <v>4193</v>
      </c>
      <c r="B378" t="s">
        <v>4194</v>
      </c>
      <c r="C378" t="s">
        <v>1147</v>
      </c>
      <c r="E378" t="s">
        <v>1122</v>
      </c>
      <c r="H378" t="s">
        <v>2208</v>
      </c>
      <c r="I378" t="s">
        <v>1155</v>
      </c>
      <c r="J378" t="s">
        <v>4195</v>
      </c>
      <c r="L378" t="s">
        <v>1121</v>
      </c>
      <c r="M378" t="s">
        <v>1129</v>
      </c>
      <c r="N378" t="s">
        <v>1131</v>
      </c>
      <c r="O378" s="24">
        <v>44601</v>
      </c>
      <c r="P378">
        <v>2000</v>
      </c>
      <c r="Q378">
        <v>2099</v>
      </c>
      <c r="R378">
        <v>2000</v>
      </c>
      <c r="S378">
        <v>417.67</v>
      </c>
      <c r="T378" s="24">
        <v>44690</v>
      </c>
      <c r="U378">
        <v>600</v>
      </c>
      <c r="V378" s="24">
        <v>44721</v>
      </c>
      <c r="W378" t="s">
        <v>1125</v>
      </c>
      <c r="X378" s="24">
        <v>44721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447</v>
      </c>
      <c r="AI378">
        <v>0</v>
      </c>
      <c r="AJ378">
        <v>0</v>
      </c>
      <c r="AK378">
        <v>0</v>
      </c>
    </row>
    <row r="379" spans="1:37" x14ac:dyDescent="0.25">
      <c r="A379" t="s">
        <v>2984</v>
      </c>
      <c r="B379" t="s">
        <v>3314</v>
      </c>
      <c r="C379" t="s">
        <v>1121</v>
      </c>
      <c r="E379" t="s">
        <v>1122</v>
      </c>
      <c r="F379" t="s">
        <v>5072</v>
      </c>
      <c r="H379" t="s">
        <v>2199</v>
      </c>
      <c r="I379" t="s">
        <v>3315</v>
      </c>
      <c r="J379" t="s">
        <v>5073</v>
      </c>
      <c r="K379">
        <v>5952551180</v>
      </c>
      <c r="L379" t="s">
        <v>1121</v>
      </c>
      <c r="M379" t="s">
        <v>1123</v>
      </c>
      <c r="N379" t="s">
        <v>1124</v>
      </c>
      <c r="O379" s="24">
        <v>44635</v>
      </c>
      <c r="P379">
        <v>1464</v>
      </c>
      <c r="Q379">
        <v>1504.27</v>
      </c>
      <c r="R379">
        <v>1464</v>
      </c>
      <c r="S379">
        <v>1002.88</v>
      </c>
      <c r="T379" s="24">
        <v>44697</v>
      </c>
      <c r="U379">
        <v>280</v>
      </c>
      <c r="V379" s="24">
        <v>44727</v>
      </c>
      <c r="W379" t="s">
        <v>1125</v>
      </c>
      <c r="X379" s="24">
        <v>44727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1034.42</v>
      </c>
      <c r="AI379">
        <v>0</v>
      </c>
      <c r="AJ379">
        <v>0</v>
      </c>
      <c r="AK379">
        <v>0</v>
      </c>
    </row>
    <row r="380" spans="1:37" x14ac:dyDescent="0.25">
      <c r="A380" t="s">
        <v>146</v>
      </c>
      <c r="B380" t="s">
        <v>147</v>
      </c>
      <c r="C380" t="s">
        <v>1147</v>
      </c>
      <c r="E380" t="s">
        <v>1122</v>
      </c>
      <c r="F380" t="s">
        <v>1928</v>
      </c>
      <c r="H380" t="s">
        <v>22</v>
      </c>
      <c r="I380" t="s">
        <v>1231</v>
      </c>
      <c r="J380" t="s">
        <v>3044</v>
      </c>
      <c r="K380" t="s">
        <v>3045</v>
      </c>
      <c r="L380" t="s">
        <v>1169</v>
      </c>
      <c r="M380" t="s">
        <v>1123</v>
      </c>
      <c r="N380" t="s">
        <v>1124</v>
      </c>
      <c r="O380" s="24">
        <v>44551</v>
      </c>
      <c r="P380">
        <v>1913.1</v>
      </c>
      <c r="Q380">
        <v>1965.72</v>
      </c>
      <c r="R380">
        <v>1913.1</v>
      </c>
      <c r="S380">
        <v>1310.48</v>
      </c>
      <c r="T380" s="24">
        <v>44608</v>
      </c>
      <c r="U380">
        <v>365.89</v>
      </c>
      <c r="V380" s="24">
        <v>44641</v>
      </c>
      <c r="W380" s="24">
        <v>44669</v>
      </c>
      <c r="X380" s="24">
        <v>44711</v>
      </c>
      <c r="Y380">
        <v>43</v>
      </c>
      <c r="Z380">
        <v>6</v>
      </c>
      <c r="AA380">
        <v>3</v>
      </c>
      <c r="AB380">
        <v>1310.48</v>
      </c>
      <c r="AC380">
        <v>33.409999999999997</v>
      </c>
      <c r="AD380">
        <v>0</v>
      </c>
      <c r="AE380">
        <v>28.18</v>
      </c>
      <c r="AF380">
        <v>269.5</v>
      </c>
      <c r="AG380">
        <v>1641.57</v>
      </c>
      <c r="AH380">
        <v>1761.5</v>
      </c>
      <c r="AI380">
        <v>1331.57</v>
      </c>
      <c r="AJ380">
        <v>160.43</v>
      </c>
      <c r="AK380">
        <v>269.5</v>
      </c>
    </row>
    <row r="381" spans="1:37" x14ac:dyDescent="0.25">
      <c r="A381" t="s">
        <v>190</v>
      </c>
      <c r="B381" t="s">
        <v>191</v>
      </c>
      <c r="C381" t="s">
        <v>1121</v>
      </c>
      <c r="E381" t="s">
        <v>1122</v>
      </c>
      <c r="F381" t="s">
        <v>1511</v>
      </c>
      <c r="H381" t="s">
        <v>25</v>
      </c>
      <c r="I381" t="s">
        <v>1250</v>
      </c>
      <c r="J381" t="s">
        <v>4196</v>
      </c>
      <c r="K381" t="s">
        <v>4197</v>
      </c>
      <c r="L381" t="s">
        <v>1121</v>
      </c>
      <c r="M381" t="s">
        <v>1123</v>
      </c>
      <c r="N381" t="s">
        <v>1150</v>
      </c>
      <c r="O381" s="24">
        <v>44610</v>
      </c>
      <c r="P381">
        <v>6500</v>
      </c>
      <c r="Q381">
        <v>6678.75</v>
      </c>
      <c r="R381">
        <v>6500</v>
      </c>
      <c r="S381">
        <v>1669.69</v>
      </c>
      <c r="T381" s="24">
        <v>44699</v>
      </c>
      <c r="U381">
        <v>1799.69</v>
      </c>
      <c r="V381" s="24">
        <v>44730</v>
      </c>
      <c r="W381" t="s">
        <v>1125</v>
      </c>
      <c r="X381" s="24">
        <v>44730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1813.54</v>
      </c>
      <c r="AI381">
        <v>0</v>
      </c>
      <c r="AJ381">
        <v>0</v>
      </c>
      <c r="AK381">
        <v>0</v>
      </c>
    </row>
    <row r="382" spans="1:37" x14ac:dyDescent="0.25">
      <c r="A382" t="s">
        <v>2034</v>
      </c>
      <c r="B382" t="s">
        <v>2035</v>
      </c>
      <c r="C382" t="s">
        <v>1147</v>
      </c>
      <c r="E382" t="s">
        <v>1122</v>
      </c>
      <c r="H382" t="s">
        <v>26</v>
      </c>
      <c r="I382" t="s">
        <v>2036</v>
      </c>
      <c r="J382" t="s">
        <v>5074</v>
      </c>
      <c r="L382" t="s">
        <v>1121</v>
      </c>
      <c r="M382" t="s">
        <v>1129</v>
      </c>
      <c r="N382" t="s">
        <v>1131</v>
      </c>
      <c r="O382" s="24">
        <v>44648</v>
      </c>
      <c r="P382">
        <v>1400</v>
      </c>
      <c r="Q382">
        <v>15029.21</v>
      </c>
      <c r="R382">
        <v>1400</v>
      </c>
      <c r="S382">
        <v>13663.87</v>
      </c>
      <c r="T382" s="24">
        <v>44706</v>
      </c>
      <c r="U382">
        <v>417</v>
      </c>
      <c r="V382" s="24">
        <v>44713</v>
      </c>
      <c r="W382" t="s">
        <v>1125</v>
      </c>
      <c r="X382" s="24">
        <v>44713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13723.71</v>
      </c>
      <c r="AI382">
        <v>0</v>
      </c>
      <c r="AJ382">
        <v>0</v>
      </c>
      <c r="AK382">
        <v>0</v>
      </c>
    </row>
    <row r="383" spans="1:37" x14ac:dyDescent="0.25">
      <c r="A383" t="s">
        <v>869</v>
      </c>
      <c r="B383" t="s">
        <v>870</v>
      </c>
      <c r="C383" t="s">
        <v>1121</v>
      </c>
      <c r="E383" t="s">
        <v>1122</v>
      </c>
      <c r="F383" t="s">
        <v>1715</v>
      </c>
      <c r="H383" t="s">
        <v>26</v>
      </c>
      <c r="I383" t="s">
        <v>1188</v>
      </c>
      <c r="J383" t="s">
        <v>5075</v>
      </c>
      <c r="K383" t="s">
        <v>5076</v>
      </c>
      <c r="L383" t="s">
        <v>1121</v>
      </c>
      <c r="M383" t="s">
        <v>1123</v>
      </c>
      <c r="N383" t="s">
        <v>1124</v>
      </c>
      <c r="O383" s="24">
        <v>44623</v>
      </c>
      <c r="P383">
        <v>4680</v>
      </c>
      <c r="Q383">
        <v>4808.7</v>
      </c>
      <c r="R383">
        <v>4680</v>
      </c>
      <c r="S383">
        <v>3205.8</v>
      </c>
      <c r="T383" s="24">
        <v>44684</v>
      </c>
      <c r="U383">
        <v>895.05</v>
      </c>
      <c r="V383" s="24">
        <v>44715</v>
      </c>
      <c r="W383" t="s">
        <v>1125</v>
      </c>
      <c r="X383" s="24">
        <v>44715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3343.55</v>
      </c>
      <c r="AI383">
        <v>0</v>
      </c>
      <c r="AJ383">
        <v>0</v>
      </c>
      <c r="AK383">
        <v>0</v>
      </c>
    </row>
    <row r="384" spans="1:37" x14ac:dyDescent="0.25">
      <c r="A384" t="s">
        <v>2743</v>
      </c>
      <c r="B384" t="s">
        <v>2744</v>
      </c>
      <c r="C384" t="s">
        <v>1121</v>
      </c>
      <c r="E384" t="s">
        <v>1122</v>
      </c>
      <c r="F384" t="s">
        <v>3276</v>
      </c>
      <c r="H384" t="s">
        <v>2208</v>
      </c>
      <c r="I384" t="s">
        <v>1139</v>
      </c>
      <c r="J384" t="s">
        <v>7260</v>
      </c>
      <c r="K384" t="s">
        <v>7261</v>
      </c>
      <c r="L384" t="s">
        <v>1121</v>
      </c>
      <c r="M384" t="s">
        <v>1123</v>
      </c>
      <c r="N384" t="s">
        <v>1267</v>
      </c>
      <c r="O384" s="24">
        <v>44684</v>
      </c>
      <c r="P384">
        <v>148.85</v>
      </c>
      <c r="Q384">
        <v>152.94999999999999</v>
      </c>
      <c r="R384">
        <v>148.85</v>
      </c>
      <c r="S384">
        <v>152.96</v>
      </c>
      <c r="U384">
        <v>79.459999999999994</v>
      </c>
      <c r="V384" s="24">
        <v>44715</v>
      </c>
      <c r="W384" t="s">
        <v>1125</v>
      </c>
      <c r="X384" s="24">
        <v>44715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155.69999999999999</v>
      </c>
      <c r="AI384">
        <v>0</v>
      </c>
      <c r="AJ384">
        <v>0</v>
      </c>
      <c r="AK384">
        <v>0</v>
      </c>
    </row>
    <row r="385" spans="1:37" x14ac:dyDescent="0.25">
      <c r="A385" t="s">
        <v>2123</v>
      </c>
      <c r="B385" t="s">
        <v>2124</v>
      </c>
      <c r="C385" t="s">
        <v>1121</v>
      </c>
      <c r="E385" t="s">
        <v>1122</v>
      </c>
      <c r="F385" t="s">
        <v>3569</v>
      </c>
      <c r="H385" t="s">
        <v>2199</v>
      </c>
      <c r="I385" t="s">
        <v>1487</v>
      </c>
      <c r="J385" t="s">
        <v>3606</v>
      </c>
      <c r="K385" t="s">
        <v>3607</v>
      </c>
      <c r="L385" t="s">
        <v>1121</v>
      </c>
      <c r="M385" t="s">
        <v>1123</v>
      </c>
      <c r="N385" t="s">
        <v>1124</v>
      </c>
      <c r="O385" s="24">
        <v>44581</v>
      </c>
      <c r="P385">
        <v>2400</v>
      </c>
      <c r="Q385">
        <v>2466</v>
      </c>
      <c r="R385">
        <v>2400</v>
      </c>
      <c r="S385">
        <v>1233</v>
      </c>
      <c r="T385" s="24">
        <v>44698</v>
      </c>
      <c r="U385">
        <v>459</v>
      </c>
      <c r="V385" s="24">
        <v>44701</v>
      </c>
      <c r="W385" t="s">
        <v>1125</v>
      </c>
      <c r="X385" s="24">
        <v>44718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1338.56</v>
      </c>
      <c r="AI385">
        <v>0</v>
      </c>
      <c r="AJ385">
        <v>0</v>
      </c>
      <c r="AK385">
        <v>0</v>
      </c>
    </row>
    <row r="386" spans="1:37" x14ac:dyDescent="0.25">
      <c r="A386" t="s">
        <v>298</v>
      </c>
      <c r="B386" t="s">
        <v>1616</v>
      </c>
      <c r="C386" t="s">
        <v>1121</v>
      </c>
      <c r="E386" t="s">
        <v>1122</v>
      </c>
      <c r="F386" t="s">
        <v>3046</v>
      </c>
      <c r="H386" t="s">
        <v>25</v>
      </c>
      <c r="I386" t="s">
        <v>1303</v>
      </c>
      <c r="J386" t="s">
        <v>3047</v>
      </c>
      <c r="K386" t="s">
        <v>3048</v>
      </c>
      <c r="L386" t="s">
        <v>1121</v>
      </c>
      <c r="M386" t="s">
        <v>1123</v>
      </c>
      <c r="N386" t="s">
        <v>1124</v>
      </c>
      <c r="O386" s="24">
        <v>44550</v>
      </c>
      <c r="P386">
        <v>13189</v>
      </c>
      <c r="Q386">
        <v>13551.7</v>
      </c>
      <c r="R386">
        <v>13189</v>
      </c>
      <c r="S386">
        <v>2258.62</v>
      </c>
      <c r="T386" s="24">
        <v>44701</v>
      </c>
      <c r="U386">
        <v>2522.4</v>
      </c>
      <c r="V386" s="24">
        <v>44732</v>
      </c>
      <c r="W386" t="s">
        <v>1125</v>
      </c>
      <c r="X386" s="24">
        <v>44732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2621.39</v>
      </c>
      <c r="AI386">
        <v>0</v>
      </c>
      <c r="AJ386">
        <v>0</v>
      </c>
      <c r="AK386">
        <v>0</v>
      </c>
    </row>
    <row r="387" spans="1:37" x14ac:dyDescent="0.25">
      <c r="A387" t="s">
        <v>1778</v>
      </c>
      <c r="B387" t="s">
        <v>1779</v>
      </c>
      <c r="C387" t="s">
        <v>1121</v>
      </c>
      <c r="E387" t="s">
        <v>1122</v>
      </c>
      <c r="F387" t="s">
        <v>4363</v>
      </c>
      <c r="H387" t="s">
        <v>22</v>
      </c>
      <c r="I387" t="s">
        <v>1139</v>
      </c>
      <c r="J387" t="s">
        <v>6244</v>
      </c>
      <c r="K387" t="s">
        <v>6245</v>
      </c>
      <c r="L387" t="s">
        <v>1121</v>
      </c>
      <c r="M387" t="s">
        <v>1123</v>
      </c>
      <c r="N387" t="s">
        <v>1780</v>
      </c>
      <c r="O387" s="24">
        <v>44672</v>
      </c>
      <c r="P387">
        <v>7756.31</v>
      </c>
      <c r="Q387">
        <v>7969.61</v>
      </c>
      <c r="R387">
        <v>7756.31</v>
      </c>
      <c r="S387">
        <v>7969.6</v>
      </c>
      <c r="T387" s="24">
        <v>44704</v>
      </c>
      <c r="U387">
        <v>155.13</v>
      </c>
      <c r="V387" s="24">
        <v>44733</v>
      </c>
      <c r="W387" t="s">
        <v>1125</v>
      </c>
      <c r="X387" s="24">
        <v>44733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8020.61</v>
      </c>
      <c r="AI387">
        <v>0</v>
      </c>
      <c r="AJ387">
        <v>0</v>
      </c>
      <c r="AK387">
        <v>0</v>
      </c>
    </row>
    <row r="388" spans="1:37" x14ac:dyDescent="0.25">
      <c r="A388" t="s">
        <v>298</v>
      </c>
      <c r="B388" t="s">
        <v>1616</v>
      </c>
      <c r="C388" t="s">
        <v>1121</v>
      </c>
      <c r="E388" t="s">
        <v>1122</v>
      </c>
      <c r="F388" t="s">
        <v>3049</v>
      </c>
      <c r="H388" t="s">
        <v>25</v>
      </c>
      <c r="I388" t="s">
        <v>1303</v>
      </c>
      <c r="J388" t="s">
        <v>3050</v>
      </c>
      <c r="K388" t="s">
        <v>3051</v>
      </c>
      <c r="L388" t="s">
        <v>1121</v>
      </c>
      <c r="M388" t="s">
        <v>1123</v>
      </c>
      <c r="N388" t="s">
        <v>1124</v>
      </c>
      <c r="O388" s="24">
        <v>44550</v>
      </c>
      <c r="P388">
        <v>16434</v>
      </c>
      <c r="Q388">
        <v>16885.939999999999</v>
      </c>
      <c r="R388">
        <v>16434</v>
      </c>
      <c r="S388">
        <v>2814.33</v>
      </c>
      <c r="T388" s="24">
        <v>44701</v>
      </c>
      <c r="U388">
        <v>3143.01</v>
      </c>
      <c r="V388" s="24">
        <v>44732</v>
      </c>
      <c r="W388" t="s">
        <v>1125</v>
      </c>
      <c r="X388" s="24">
        <v>44732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3266.35</v>
      </c>
      <c r="AI388">
        <v>0</v>
      </c>
      <c r="AJ388">
        <v>0</v>
      </c>
      <c r="AK388">
        <v>0</v>
      </c>
    </row>
    <row r="389" spans="1:37" x14ac:dyDescent="0.25">
      <c r="A389" t="s">
        <v>2764</v>
      </c>
      <c r="B389" t="s">
        <v>2765</v>
      </c>
      <c r="C389" t="s">
        <v>1147</v>
      </c>
      <c r="E389" t="s">
        <v>1122</v>
      </c>
      <c r="F389" t="s">
        <v>2766</v>
      </c>
      <c r="H389" t="s">
        <v>2208</v>
      </c>
      <c r="I389" t="s">
        <v>1297</v>
      </c>
      <c r="J389" t="s">
        <v>3052</v>
      </c>
      <c r="K389" t="s">
        <v>1630</v>
      </c>
      <c r="L389" t="s">
        <v>1121</v>
      </c>
      <c r="M389" t="s">
        <v>1123</v>
      </c>
      <c r="N389" t="s">
        <v>1124</v>
      </c>
      <c r="O389" s="24">
        <v>44553</v>
      </c>
      <c r="P389">
        <v>1415.7</v>
      </c>
      <c r="Q389">
        <v>1454.64</v>
      </c>
      <c r="R389">
        <v>1415.7</v>
      </c>
      <c r="S389">
        <v>242.44</v>
      </c>
      <c r="T389" s="24">
        <v>44704</v>
      </c>
      <c r="U389">
        <v>270.76</v>
      </c>
      <c r="V389" s="24">
        <v>44735</v>
      </c>
      <c r="W389" t="s">
        <v>1125</v>
      </c>
      <c r="X389" s="24">
        <v>44735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278.60000000000002</v>
      </c>
      <c r="AI389">
        <v>0</v>
      </c>
      <c r="AJ389">
        <v>0</v>
      </c>
      <c r="AK389">
        <v>0</v>
      </c>
    </row>
    <row r="390" spans="1:37" x14ac:dyDescent="0.25">
      <c r="A390" t="s">
        <v>428</v>
      </c>
      <c r="B390" t="s">
        <v>429</v>
      </c>
      <c r="C390" t="s">
        <v>1121</v>
      </c>
      <c r="E390" t="s">
        <v>1122</v>
      </c>
      <c r="F390" t="s">
        <v>5077</v>
      </c>
      <c r="H390" t="s">
        <v>2199</v>
      </c>
      <c r="I390" t="s">
        <v>1149</v>
      </c>
      <c r="J390" t="s">
        <v>5078</v>
      </c>
      <c r="K390" t="s">
        <v>5079</v>
      </c>
      <c r="L390" t="s">
        <v>1121</v>
      </c>
      <c r="M390" t="s">
        <v>1123</v>
      </c>
      <c r="N390" t="s">
        <v>1124</v>
      </c>
      <c r="O390" s="24">
        <v>44636</v>
      </c>
      <c r="P390">
        <v>5035.75</v>
      </c>
      <c r="Q390">
        <v>5174.24</v>
      </c>
      <c r="R390">
        <v>5035.75</v>
      </c>
      <c r="S390">
        <v>3449.52</v>
      </c>
      <c r="T390" s="24">
        <v>44697</v>
      </c>
      <c r="U390">
        <v>963.09</v>
      </c>
      <c r="V390" s="24">
        <v>44728</v>
      </c>
      <c r="W390" t="s">
        <v>1125</v>
      </c>
      <c r="X390" s="24">
        <v>44728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3554.7</v>
      </c>
      <c r="AI390">
        <v>0</v>
      </c>
      <c r="AJ390">
        <v>0</v>
      </c>
      <c r="AK390">
        <v>0</v>
      </c>
    </row>
    <row r="391" spans="1:37" x14ac:dyDescent="0.25">
      <c r="A391" t="s">
        <v>230</v>
      </c>
      <c r="B391" t="s">
        <v>231</v>
      </c>
      <c r="C391" t="s">
        <v>1121</v>
      </c>
      <c r="E391" t="s">
        <v>1122</v>
      </c>
      <c r="F391" t="s">
        <v>6246</v>
      </c>
      <c r="H391" t="s">
        <v>32</v>
      </c>
      <c r="I391" t="s">
        <v>1270</v>
      </c>
      <c r="J391" t="s">
        <v>6247</v>
      </c>
      <c r="K391" t="s">
        <v>6248</v>
      </c>
      <c r="L391" t="s">
        <v>1121</v>
      </c>
      <c r="M391" t="s">
        <v>1123</v>
      </c>
      <c r="N391" t="s">
        <v>1143</v>
      </c>
      <c r="O391" s="24">
        <v>44655</v>
      </c>
      <c r="P391">
        <v>5525.89</v>
      </c>
      <c r="Q391">
        <v>5799.43</v>
      </c>
      <c r="R391">
        <v>5525.89</v>
      </c>
      <c r="S391">
        <v>4832.8999999999996</v>
      </c>
      <c r="T391" s="24">
        <v>44685</v>
      </c>
      <c r="U391">
        <v>1077.0899999999999</v>
      </c>
      <c r="V391" s="24">
        <v>44716</v>
      </c>
      <c r="W391" t="s">
        <v>1125</v>
      </c>
      <c r="X391" s="24">
        <v>44716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4964.83</v>
      </c>
      <c r="AI391">
        <v>0</v>
      </c>
      <c r="AJ391">
        <v>0</v>
      </c>
      <c r="AK391">
        <v>0</v>
      </c>
    </row>
    <row r="392" spans="1:37" x14ac:dyDescent="0.25">
      <c r="A392" t="s">
        <v>392</v>
      </c>
      <c r="B392" t="s">
        <v>393</v>
      </c>
      <c r="C392" t="s">
        <v>1147</v>
      </c>
      <c r="E392" t="s">
        <v>1122</v>
      </c>
      <c r="F392" t="s">
        <v>5080</v>
      </c>
      <c r="H392" t="s">
        <v>2199</v>
      </c>
      <c r="I392" t="s">
        <v>1149</v>
      </c>
      <c r="J392" t="s">
        <v>5081</v>
      </c>
      <c r="K392" t="s">
        <v>5082</v>
      </c>
      <c r="L392" t="s">
        <v>1138</v>
      </c>
      <c r="M392" t="s">
        <v>1123</v>
      </c>
      <c r="N392" t="s">
        <v>1124</v>
      </c>
      <c r="O392" s="24">
        <v>44642</v>
      </c>
      <c r="P392">
        <v>6043.95</v>
      </c>
      <c r="Q392">
        <v>6210.17</v>
      </c>
      <c r="R392">
        <v>6043.95</v>
      </c>
      <c r="S392">
        <v>5175.1499999999996</v>
      </c>
      <c r="T392" s="24">
        <v>44673</v>
      </c>
      <c r="U392">
        <v>1155.9100000000001</v>
      </c>
      <c r="V392" s="24">
        <v>44703</v>
      </c>
      <c r="W392" s="24">
        <v>44703</v>
      </c>
      <c r="X392" s="24">
        <v>44717</v>
      </c>
      <c r="Y392">
        <v>9</v>
      </c>
      <c r="Z392">
        <v>1</v>
      </c>
      <c r="AA392">
        <v>2</v>
      </c>
      <c r="AB392">
        <v>1035.03</v>
      </c>
      <c r="AC392">
        <v>120.88</v>
      </c>
      <c r="AD392">
        <v>0</v>
      </c>
      <c r="AE392">
        <v>16.18</v>
      </c>
      <c r="AF392">
        <v>38.5</v>
      </c>
      <c r="AG392">
        <v>1210.5899999999999</v>
      </c>
      <c r="AH392">
        <v>5415.27</v>
      </c>
      <c r="AI392">
        <v>1035.03</v>
      </c>
      <c r="AJ392">
        <v>131.28</v>
      </c>
      <c r="AK392">
        <v>38.5</v>
      </c>
    </row>
    <row r="393" spans="1:37" x14ac:dyDescent="0.25">
      <c r="A393" t="s">
        <v>1691</v>
      </c>
      <c r="B393" t="s">
        <v>1692</v>
      </c>
      <c r="C393" t="s">
        <v>1121</v>
      </c>
      <c r="E393" t="s">
        <v>1122</v>
      </c>
      <c r="F393" t="s">
        <v>3010</v>
      </c>
      <c r="H393" t="s">
        <v>26</v>
      </c>
      <c r="I393" t="s">
        <v>1276</v>
      </c>
      <c r="J393" t="s">
        <v>4198</v>
      </c>
      <c r="K393">
        <v>3330387</v>
      </c>
      <c r="L393" t="s">
        <v>1121</v>
      </c>
      <c r="M393" t="s">
        <v>1123</v>
      </c>
      <c r="N393" t="s">
        <v>1150</v>
      </c>
      <c r="O393" s="24">
        <v>44595</v>
      </c>
      <c r="P393">
        <v>10000</v>
      </c>
      <c r="Q393">
        <v>10275</v>
      </c>
      <c r="R393">
        <v>10000</v>
      </c>
      <c r="S393">
        <v>2568.75</v>
      </c>
      <c r="T393" s="24">
        <v>44684</v>
      </c>
      <c r="U393">
        <v>2768.75</v>
      </c>
      <c r="V393" s="24">
        <v>44715</v>
      </c>
      <c r="W393" t="s">
        <v>1125</v>
      </c>
      <c r="X393" s="24">
        <v>44715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2888.68</v>
      </c>
      <c r="AI393">
        <v>0</v>
      </c>
      <c r="AJ393">
        <v>0</v>
      </c>
      <c r="AK393">
        <v>0</v>
      </c>
    </row>
    <row r="394" spans="1:37" x14ac:dyDescent="0.25">
      <c r="A394" t="s">
        <v>1943</v>
      </c>
      <c r="B394" t="s">
        <v>1944</v>
      </c>
      <c r="C394" t="s">
        <v>1147</v>
      </c>
      <c r="E394" t="s">
        <v>1122</v>
      </c>
      <c r="F394" t="s">
        <v>2821</v>
      </c>
      <c r="H394" t="s">
        <v>22</v>
      </c>
      <c r="I394" t="s">
        <v>1241</v>
      </c>
      <c r="J394" t="s">
        <v>5083</v>
      </c>
      <c r="K394" t="s">
        <v>5084</v>
      </c>
      <c r="L394" t="s">
        <v>1121</v>
      </c>
      <c r="M394" t="s">
        <v>1123</v>
      </c>
      <c r="N394" t="s">
        <v>1150</v>
      </c>
      <c r="O394" s="24">
        <v>44622</v>
      </c>
      <c r="P394">
        <v>16500</v>
      </c>
      <c r="Q394">
        <v>16953.75</v>
      </c>
      <c r="R394">
        <v>16500</v>
      </c>
      <c r="S394">
        <v>8476.8799999999992</v>
      </c>
      <c r="T394" s="24">
        <v>44683</v>
      </c>
      <c r="U394">
        <v>4568.4399999999996</v>
      </c>
      <c r="V394" s="24">
        <v>44714</v>
      </c>
      <c r="W394" t="s">
        <v>1125</v>
      </c>
      <c r="X394" s="24">
        <v>44714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8965.16</v>
      </c>
      <c r="AI394">
        <v>0</v>
      </c>
      <c r="AJ394">
        <v>0</v>
      </c>
      <c r="AK394">
        <v>0</v>
      </c>
    </row>
    <row r="395" spans="1:37" x14ac:dyDescent="0.25">
      <c r="A395" t="s">
        <v>2703</v>
      </c>
      <c r="B395" t="s">
        <v>2704</v>
      </c>
      <c r="C395" t="s">
        <v>1121</v>
      </c>
      <c r="E395" t="s">
        <v>1122</v>
      </c>
      <c r="F395" t="s">
        <v>3053</v>
      </c>
      <c r="H395" t="s">
        <v>2208</v>
      </c>
      <c r="I395" t="s">
        <v>2395</v>
      </c>
      <c r="J395" t="s">
        <v>3054</v>
      </c>
      <c r="K395" t="s">
        <v>3055</v>
      </c>
      <c r="L395" t="s">
        <v>1121</v>
      </c>
      <c r="M395" t="s">
        <v>1123</v>
      </c>
      <c r="N395" t="s">
        <v>1124</v>
      </c>
      <c r="O395" s="24">
        <v>44533</v>
      </c>
      <c r="P395">
        <v>21780</v>
      </c>
      <c r="Q395">
        <v>22378.95</v>
      </c>
      <c r="R395">
        <v>21780</v>
      </c>
      <c r="S395">
        <v>3729.83</v>
      </c>
      <c r="T395" s="24">
        <v>44684</v>
      </c>
      <c r="U395">
        <v>4165.43</v>
      </c>
      <c r="V395" s="24">
        <v>44715</v>
      </c>
      <c r="W395" t="s">
        <v>1125</v>
      </c>
      <c r="X395" s="24">
        <v>44715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4572.3500000000004</v>
      </c>
      <c r="AI395">
        <v>0</v>
      </c>
      <c r="AJ395">
        <v>0</v>
      </c>
      <c r="AK395">
        <v>0</v>
      </c>
    </row>
    <row r="396" spans="1:37" x14ac:dyDescent="0.25">
      <c r="A396" t="s">
        <v>268</v>
      </c>
      <c r="B396" t="s">
        <v>269</v>
      </c>
      <c r="C396" t="s">
        <v>1126</v>
      </c>
      <c r="E396" t="s">
        <v>1122</v>
      </c>
      <c r="H396" t="s">
        <v>19</v>
      </c>
      <c r="I396" t="s">
        <v>1149</v>
      </c>
      <c r="J396" t="s">
        <v>1627</v>
      </c>
      <c r="L396" t="s">
        <v>1121</v>
      </c>
      <c r="M396" t="s">
        <v>1129</v>
      </c>
      <c r="N396" t="s">
        <v>1130</v>
      </c>
      <c r="O396" s="24">
        <v>44151</v>
      </c>
      <c r="P396">
        <v>27382.66</v>
      </c>
      <c r="Q396">
        <v>27382.66</v>
      </c>
      <c r="R396">
        <v>27382.66</v>
      </c>
      <c r="S396">
        <v>24737.32</v>
      </c>
      <c r="T396" s="24">
        <v>44685</v>
      </c>
      <c r="U396">
        <v>800</v>
      </c>
      <c r="V396" s="24">
        <v>44716</v>
      </c>
      <c r="W396" t="s">
        <v>1125</v>
      </c>
      <c r="X396" s="24">
        <v>44716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25216.61</v>
      </c>
      <c r="AI396">
        <v>0</v>
      </c>
      <c r="AJ396">
        <v>0</v>
      </c>
      <c r="AK396">
        <v>0</v>
      </c>
    </row>
    <row r="397" spans="1:37" x14ac:dyDescent="0.25">
      <c r="A397" t="s">
        <v>598</v>
      </c>
      <c r="B397" t="s">
        <v>599</v>
      </c>
      <c r="C397" t="s">
        <v>1126</v>
      </c>
      <c r="E397" t="s">
        <v>1122</v>
      </c>
      <c r="H397" t="s">
        <v>19</v>
      </c>
      <c r="I397" t="s">
        <v>1139</v>
      </c>
      <c r="J397" t="s">
        <v>2445</v>
      </c>
      <c r="L397" t="s">
        <v>1121</v>
      </c>
      <c r="M397" t="s">
        <v>1129</v>
      </c>
      <c r="N397" t="s">
        <v>1182</v>
      </c>
      <c r="O397" s="24">
        <v>44467</v>
      </c>
      <c r="P397">
        <v>7525.91</v>
      </c>
      <c r="Q397">
        <v>7525.91</v>
      </c>
      <c r="R397">
        <v>7525.91</v>
      </c>
      <c r="S397">
        <v>7125.91</v>
      </c>
      <c r="T397" s="24">
        <v>44685</v>
      </c>
      <c r="U397">
        <v>50</v>
      </c>
      <c r="V397" s="24">
        <v>44716</v>
      </c>
      <c r="W397" t="s">
        <v>1125</v>
      </c>
      <c r="X397" s="24">
        <v>44716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7125.91</v>
      </c>
      <c r="AI397">
        <v>0</v>
      </c>
      <c r="AJ397">
        <v>0</v>
      </c>
      <c r="AK397">
        <v>0</v>
      </c>
    </row>
    <row r="398" spans="1:37" x14ac:dyDescent="0.25">
      <c r="A398" t="s">
        <v>2123</v>
      </c>
      <c r="B398" t="s">
        <v>2124</v>
      </c>
      <c r="C398" t="s">
        <v>1121</v>
      </c>
      <c r="E398" t="s">
        <v>1122</v>
      </c>
      <c r="F398" t="s">
        <v>3608</v>
      </c>
      <c r="H398" t="s">
        <v>2199</v>
      </c>
      <c r="I398" t="s">
        <v>1487</v>
      </c>
      <c r="J398" t="s">
        <v>3609</v>
      </c>
      <c r="K398">
        <v>526</v>
      </c>
      <c r="L398" t="s">
        <v>1121</v>
      </c>
      <c r="M398" t="s">
        <v>1123</v>
      </c>
      <c r="N398" t="s">
        <v>1124</v>
      </c>
      <c r="O398" s="24">
        <v>44580</v>
      </c>
      <c r="P398">
        <v>2508</v>
      </c>
      <c r="Q398">
        <v>2576.98</v>
      </c>
      <c r="R398">
        <v>2508</v>
      </c>
      <c r="S398">
        <v>1288.5</v>
      </c>
      <c r="T398" s="24">
        <v>44698</v>
      </c>
      <c r="U398">
        <v>479.66</v>
      </c>
      <c r="V398" s="24">
        <v>44700</v>
      </c>
      <c r="W398" t="s">
        <v>1125</v>
      </c>
      <c r="X398" s="24">
        <v>44718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1400.73</v>
      </c>
      <c r="AI398">
        <v>0</v>
      </c>
      <c r="AJ398">
        <v>0</v>
      </c>
      <c r="AK398">
        <v>0</v>
      </c>
    </row>
    <row r="399" spans="1:37" x14ac:dyDescent="0.25">
      <c r="A399" t="s">
        <v>517</v>
      </c>
      <c r="B399" t="s">
        <v>518</v>
      </c>
      <c r="C399" t="s">
        <v>1121</v>
      </c>
      <c r="E399" t="s">
        <v>1122</v>
      </c>
      <c r="F399" t="s">
        <v>6249</v>
      </c>
      <c r="H399" t="s">
        <v>25</v>
      </c>
      <c r="I399" t="s">
        <v>1149</v>
      </c>
      <c r="J399" t="s">
        <v>6250</v>
      </c>
      <c r="K399" t="s">
        <v>6251</v>
      </c>
      <c r="L399" t="s">
        <v>1121</v>
      </c>
      <c r="M399" t="s">
        <v>1123</v>
      </c>
      <c r="N399" t="s">
        <v>1162</v>
      </c>
      <c r="O399" s="24">
        <v>44662</v>
      </c>
      <c r="P399">
        <v>490</v>
      </c>
      <c r="Q399">
        <v>503.48</v>
      </c>
      <c r="R399">
        <v>490</v>
      </c>
      <c r="S399">
        <v>251.74</v>
      </c>
      <c r="T399" s="24">
        <v>44692</v>
      </c>
      <c r="U399">
        <v>261.54000000000002</v>
      </c>
      <c r="V399" s="24">
        <v>44723</v>
      </c>
      <c r="W399" t="s">
        <v>1125</v>
      </c>
      <c r="X399" s="24">
        <v>44723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261.12</v>
      </c>
      <c r="AI399">
        <v>0</v>
      </c>
      <c r="AJ399">
        <v>0</v>
      </c>
      <c r="AK399">
        <v>0</v>
      </c>
    </row>
    <row r="400" spans="1:37" x14ac:dyDescent="0.25">
      <c r="A400" t="s">
        <v>2034</v>
      </c>
      <c r="B400" t="s">
        <v>2035</v>
      </c>
      <c r="C400" t="s">
        <v>1147</v>
      </c>
      <c r="E400" t="s">
        <v>1122</v>
      </c>
      <c r="F400" t="s">
        <v>4854</v>
      </c>
      <c r="H400" t="s">
        <v>26</v>
      </c>
      <c r="I400" t="s">
        <v>2036</v>
      </c>
      <c r="J400" t="s">
        <v>5085</v>
      </c>
      <c r="K400" t="s">
        <v>5086</v>
      </c>
      <c r="L400" t="s">
        <v>1121</v>
      </c>
      <c r="M400" t="s">
        <v>1123</v>
      </c>
      <c r="N400" t="s">
        <v>1150</v>
      </c>
      <c r="O400" s="24">
        <v>44623</v>
      </c>
      <c r="P400">
        <v>9130</v>
      </c>
      <c r="Q400">
        <v>9381.08</v>
      </c>
      <c r="R400">
        <v>9130</v>
      </c>
      <c r="S400">
        <v>7035.81</v>
      </c>
      <c r="T400" s="24">
        <v>44706</v>
      </c>
      <c r="U400">
        <v>2527.87</v>
      </c>
      <c r="V400" s="24">
        <v>44684</v>
      </c>
      <c r="W400" t="s">
        <v>1125</v>
      </c>
      <c r="X400" s="24">
        <v>44707</v>
      </c>
      <c r="Y400">
        <v>0</v>
      </c>
      <c r="Z400">
        <v>1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7514.74</v>
      </c>
      <c r="AI400">
        <v>0</v>
      </c>
      <c r="AJ400">
        <v>0</v>
      </c>
      <c r="AK400">
        <v>0</v>
      </c>
    </row>
    <row r="401" spans="1:37" x14ac:dyDescent="0.25">
      <c r="A401" t="s">
        <v>452</v>
      </c>
      <c r="B401" t="s">
        <v>453</v>
      </c>
      <c r="C401" t="s">
        <v>1121</v>
      </c>
      <c r="E401" t="s">
        <v>1122</v>
      </c>
      <c r="F401" t="s">
        <v>1934</v>
      </c>
      <c r="H401" t="s">
        <v>22</v>
      </c>
      <c r="I401" t="s">
        <v>1365</v>
      </c>
      <c r="J401" t="s">
        <v>3610</v>
      </c>
      <c r="K401" t="s">
        <v>3611</v>
      </c>
      <c r="L401" t="s">
        <v>1121</v>
      </c>
      <c r="M401" t="s">
        <v>1123</v>
      </c>
      <c r="N401" t="s">
        <v>1124</v>
      </c>
      <c r="O401" s="24">
        <v>44586</v>
      </c>
      <c r="P401">
        <v>1000</v>
      </c>
      <c r="Q401">
        <v>1027.5</v>
      </c>
      <c r="R401">
        <v>1000</v>
      </c>
      <c r="S401">
        <v>342.5</v>
      </c>
      <c r="T401" s="24">
        <v>44706</v>
      </c>
      <c r="U401">
        <v>191.25</v>
      </c>
      <c r="V401" s="24">
        <v>44737</v>
      </c>
      <c r="W401" t="s">
        <v>1125</v>
      </c>
      <c r="X401" s="24">
        <v>44737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364.61</v>
      </c>
      <c r="AI401">
        <v>0</v>
      </c>
      <c r="AJ401">
        <v>0</v>
      </c>
      <c r="AK401">
        <v>0</v>
      </c>
    </row>
    <row r="402" spans="1:37" x14ac:dyDescent="0.25">
      <c r="A402" t="s">
        <v>1689</v>
      </c>
      <c r="B402" t="s">
        <v>1690</v>
      </c>
      <c r="C402" t="s">
        <v>1121</v>
      </c>
      <c r="E402" t="s">
        <v>1156</v>
      </c>
      <c r="F402" t="s">
        <v>2524</v>
      </c>
      <c r="H402" t="s">
        <v>32</v>
      </c>
      <c r="I402" t="s">
        <v>1271</v>
      </c>
      <c r="J402" t="s">
        <v>3612</v>
      </c>
      <c r="K402">
        <v>192327</v>
      </c>
      <c r="L402" t="s">
        <v>1121</v>
      </c>
      <c r="M402" t="s">
        <v>1123</v>
      </c>
      <c r="N402" t="s">
        <v>1143</v>
      </c>
      <c r="O402" s="24">
        <v>44561</v>
      </c>
      <c r="P402">
        <v>14337.05</v>
      </c>
      <c r="Q402">
        <v>14910.54</v>
      </c>
      <c r="R402">
        <v>14337.05</v>
      </c>
      <c r="S402">
        <v>4970.18</v>
      </c>
      <c r="T402" s="24">
        <v>44679</v>
      </c>
      <c r="U402">
        <v>2771.84</v>
      </c>
      <c r="V402" s="24">
        <v>44709</v>
      </c>
      <c r="W402" t="s">
        <v>1125</v>
      </c>
      <c r="X402" s="24">
        <v>44709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5544.93</v>
      </c>
      <c r="AI402">
        <v>0</v>
      </c>
      <c r="AJ402">
        <v>0</v>
      </c>
      <c r="AK402">
        <v>0</v>
      </c>
    </row>
    <row r="403" spans="1:37" x14ac:dyDescent="0.25">
      <c r="A403" t="s">
        <v>410</v>
      </c>
      <c r="B403" t="s">
        <v>411</v>
      </c>
      <c r="C403" t="s">
        <v>1121</v>
      </c>
      <c r="E403" t="s">
        <v>1122</v>
      </c>
      <c r="F403" t="s">
        <v>6252</v>
      </c>
      <c r="H403" t="s">
        <v>25</v>
      </c>
      <c r="I403" t="s">
        <v>1155</v>
      </c>
      <c r="J403" t="s">
        <v>6253</v>
      </c>
      <c r="K403" t="s">
        <v>6254</v>
      </c>
      <c r="L403" t="s">
        <v>1121</v>
      </c>
      <c r="M403" t="s">
        <v>1123</v>
      </c>
      <c r="N403" t="s">
        <v>1124</v>
      </c>
      <c r="O403" s="24">
        <v>44677</v>
      </c>
      <c r="P403">
        <v>1500</v>
      </c>
      <c r="Q403">
        <v>1541.25</v>
      </c>
      <c r="R403">
        <v>1500</v>
      </c>
      <c r="S403">
        <v>1541.28</v>
      </c>
      <c r="U403">
        <v>286.88</v>
      </c>
      <c r="V403" s="24">
        <v>44707</v>
      </c>
      <c r="W403" t="s">
        <v>1125</v>
      </c>
      <c r="X403" s="24">
        <v>44707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1575.8</v>
      </c>
      <c r="AI403">
        <v>0</v>
      </c>
      <c r="AJ403">
        <v>0</v>
      </c>
      <c r="AK403">
        <v>0</v>
      </c>
    </row>
    <row r="404" spans="1:37" x14ac:dyDescent="0.25">
      <c r="A404" t="s">
        <v>33</v>
      </c>
      <c r="B404" t="s">
        <v>34</v>
      </c>
      <c r="C404" t="s">
        <v>1121</v>
      </c>
      <c r="E404" t="s">
        <v>1122</v>
      </c>
      <c r="F404" t="s">
        <v>4199</v>
      </c>
      <c r="H404" t="s">
        <v>2199</v>
      </c>
      <c r="I404" t="s">
        <v>1148</v>
      </c>
      <c r="J404" t="s">
        <v>4200</v>
      </c>
      <c r="K404">
        <v>2603577</v>
      </c>
      <c r="L404" t="s">
        <v>1121</v>
      </c>
      <c r="M404" t="s">
        <v>1123</v>
      </c>
      <c r="N404" t="s">
        <v>1124</v>
      </c>
      <c r="O404" s="24">
        <v>44607</v>
      </c>
      <c r="P404">
        <v>1062.5999999999999</v>
      </c>
      <c r="Q404">
        <v>1091.83</v>
      </c>
      <c r="R404">
        <v>1062.5999999999999</v>
      </c>
      <c r="S404">
        <v>545.94000000000005</v>
      </c>
      <c r="T404" s="24">
        <v>44697</v>
      </c>
      <c r="U404">
        <v>203.23</v>
      </c>
      <c r="V404" s="24">
        <v>44727</v>
      </c>
      <c r="W404" t="s">
        <v>1125</v>
      </c>
      <c r="X404" s="24">
        <v>44727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573.14</v>
      </c>
      <c r="AI404">
        <v>0</v>
      </c>
      <c r="AJ404">
        <v>0</v>
      </c>
      <c r="AK404">
        <v>0</v>
      </c>
    </row>
    <row r="405" spans="1:37" x14ac:dyDescent="0.25">
      <c r="A405" t="s">
        <v>624</v>
      </c>
      <c r="B405" t="s">
        <v>625</v>
      </c>
      <c r="C405" t="s">
        <v>1126</v>
      </c>
      <c r="E405" t="s">
        <v>1122</v>
      </c>
      <c r="H405" t="s">
        <v>1614</v>
      </c>
      <c r="I405" t="s">
        <v>1336</v>
      </c>
      <c r="J405" t="s">
        <v>5087</v>
      </c>
      <c r="L405" t="s">
        <v>1121</v>
      </c>
      <c r="M405" t="s">
        <v>1129</v>
      </c>
      <c r="N405" t="s">
        <v>1130</v>
      </c>
      <c r="O405" s="24">
        <v>44629</v>
      </c>
      <c r="P405">
        <v>44499.96</v>
      </c>
      <c r="Q405">
        <v>44499.96</v>
      </c>
      <c r="R405">
        <v>44499.96</v>
      </c>
      <c r="S405">
        <v>35524.699999999997</v>
      </c>
      <c r="T405" s="24">
        <v>44700</v>
      </c>
      <c r="U405">
        <v>1000</v>
      </c>
      <c r="V405" s="24">
        <v>44707</v>
      </c>
      <c r="W405" t="s">
        <v>1125</v>
      </c>
      <c r="X405" s="24">
        <v>44707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35828.980000000003</v>
      </c>
      <c r="AI405">
        <v>0</v>
      </c>
      <c r="AJ405">
        <v>0</v>
      </c>
      <c r="AK405">
        <v>0</v>
      </c>
    </row>
    <row r="406" spans="1:37" x14ac:dyDescent="0.25">
      <c r="A406" t="s">
        <v>2083</v>
      </c>
      <c r="B406" t="s">
        <v>2084</v>
      </c>
      <c r="C406" t="s">
        <v>1121</v>
      </c>
      <c r="E406" t="s">
        <v>1122</v>
      </c>
      <c r="F406" t="s">
        <v>2088</v>
      </c>
      <c r="H406" t="s">
        <v>2208</v>
      </c>
      <c r="I406" t="s">
        <v>1795</v>
      </c>
      <c r="J406" t="s">
        <v>7262</v>
      </c>
      <c r="K406" t="s">
        <v>6437</v>
      </c>
      <c r="L406" t="s">
        <v>1121</v>
      </c>
      <c r="M406" t="s">
        <v>1123</v>
      </c>
      <c r="N406" t="s">
        <v>1136</v>
      </c>
      <c r="O406" s="24">
        <v>44707</v>
      </c>
      <c r="P406">
        <v>1928.85</v>
      </c>
      <c r="Q406">
        <v>1981.9</v>
      </c>
      <c r="R406">
        <v>1928.85</v>
      </c>
      <c r="S406">
        <v>1981.92</v>
      </c>
      <c r="U406">
        <v>699.22</v>
      </c>
      <c r="V406" s="24">
        <v>44738</v>
      </c>
      <c r="W406" t="s">
        <v>1125</v>
      </c>
      <c r="X406" s="24">
        <v>44738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1988.26</v>
      </c>
      <c r="AI406">
        <v>0</v>
      </c>
      <c r="AJ406">
        <v>0</v>
      </c>
      <c r="AK406">
        <v>0</v>
      </c>
    </row>
    <row r="407" spans="1:37" x14ac:dyDescent="0.25">
      <c r="A407" t="s">
        <v>6121</v>
      </c>
      <c r="B407" t="s">
        <v>6122</v>
      </c>
      <c r="C407" t="s">
        <v>1121</v>
      </c>
      <c r="E407" t="s">
        <v>1122</v>
      </c>
      <c r="F407" t="s">
        <v>6123</v>
      </c>
      <c r="H407" t="s">
        <v>2208</v>
      </c>
      <c r="I407" t="s">
        <v>2067</v>
      </c>
      <c r="J407" t="s">
        <v>6255</v>
      </c>
      <c r="K407" t="s">
        <v>6256</v>
      </c>
      <c r="L407" t="s">
        <v>1121</v>
      </c>
      <c r="M407" t="s">
        <v>1123</v>
      </c>
      <c r="N407" t="s">
        <v>1124</v>
      </c>
      <c r="O407" s="24">
        <v>44680</v>
      </c>
      <c r="P407">
        <v>217.77</v>
      </c>
      <c r="Q407">
        <v>223.77</v>
      </c>
      <c r="R407">
        <v>217.77</v>
      </c>
      <c r="S407">
        <v>223.8</v>
      </c>
      <c r="U407">
        <v>41.66</v>
      </c>
      <c r="V407" s="24">
        <v>44710</v>
      </c>
      <c r="W407" t="s">
        <v>1125</v>
      </c>
      <c r="X407" s="24">
        <v>44710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228.38</v>
      </c>
      <c r="AI407">
        <v>0</v>
      </c>
      <c r="AJ407">
        <v>0</v>
      </c>
      <c r="AK407">
        <v>0</v>
      </c>
    </row>
    <row r="408" spans="1:37" x14ac:dyDescent="0.25">
      <c r="A408" t="s">
        <v>1689</v>
      </c>
      <c r="B408" t="s">
        <v>1690</v>
      </c>
      <c r="C408" t="s">
        <v>1121</v>
      </c>
      <c r="E408" t="s">
        <v>1156</v>
      </c>
      <c r="F408" t="s">
        <v>2524</v>
      </c>
      <c r="H408" t="s">
        <v>32</v>
      </c>
      <c r="I408" t="s">
        <v>1271</v>
      </c>
      <c r="J408" t="s">
        <v>7263</v>
      </c>
      <c r="K408">
        <v>197983</v>
      </c>
      <c r="L408" t="s">
        <v>1121</v>
      </c>
      <c r="M408" t="s">
        <v>1123</v>
      </c>
      <c r="N408" t="s">
        <v>1143</v>
      </c>
      <c r="O408" s="24">
        <v>44697</v>
      </c>
      <c r="P408">
        <v>900.57</v>
      </c>
      <c r="Q408">
        <v>936.6</v>
      </c>
      <c r="R408">
        <v>900.57</v>
      </c>
      <c r="S408">
        <v>936.6</v>
      </c>
      <c r="U408">
        <v>174.12</v>
      </c>
      <c r="V408" s="24">
        <v>44728</v>
      </c>
      <c r="W408" t="s">
        <v>1125</v>
      </c>
      <c r="X408" s="24">
        <v>44728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945.48</v>
      </c>
      <c r="AI408">
        <v>0</v>
      </c>
      <c r="AJ408">
        <v>0</v>
      </c>
      <c r="AK408">
        <v>0</v>
      </c>
    </row>
    <row r="409" spans="1:37" x14ac:dyDescent="0.25">
      <c r="A409" t="s">
        <v>1885</v>
      </c>
      <c r="B409" t="s">
        <v>1886</v>
      </c>
      <c r="C409" t="s">
        <v>1121</v>
      </c>
      <c r="E409" t="s">
        <v>1122</v>
      </c>
      <c r="F409" t="s">
        <v>4329</v>
      </c>
      <c r="H409" t="s">
        <v>26</v>
      </c>
      <c r="I409" t="s">
        <v>1139</v>
      </c>
      <c r="J409" t="s">
        <v>6257</v>
      </c>
      <c r="K409">
        <v>21653</v>
      </c>
      <c r="L409" t="s">
        <v>1121</v>
      </c>
      <c r="M409" t="s">
        <v>1123</v>
      </c>
      <c r="N409" t="s">
        <v>1124</v>
      </c>
      <c r="O409" s="24">
        <v>44651</v>
      </c>
      <c r="P409">
        <v>22</v>
      </c>
      <c r="Q409">
        <v>22.62</v>
      </c>
      <c r="R409">
        <v>22</v>
      </c>
      <c r="S409">
        <v>18.850000000000001</v>
      </c>
      <c r="T409" s="24">
        <v>44683</v>
      </c>
      <c r="U409">
        <v>4.21</v>
      </c>
      <c r="V409" s="24">
        <v>44711</v>
      </c>
      <c r="W409" t="s">
        <v>1125</v>
      </c>
      <c r="X409" s="24">
        <v>44711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19.43</v>
      </c>
      <c r="AI409">
        <v>0</v>
      </c>
      <c r="AJ409">
        <v>0</v>
      </c>
      <c r="AK409">
        <v>0</v>
      </c>
    </row>
    <row r="410" spans="1:37" x14ac:dyDescent="0.25">
      <c r="A410" t="s">
        <v>2615</v>
      </c>
      <c r="B410" t="s">
        <v>2616</v>
      </c>
      <c r="C410" t="s">
        <v>1121</v>
      </c>
      <c r="E410" t="s">
        <v>1122</v>
      </c>
      <c r="F410" t="s">
        <v>3036</v>
      </c>
      <c r="H410" t="s">
        <v>25</v>
      </c>
      <c r="I410" t="s">
        <v>1139</v>
      </c>
      <c r="J410" t="s">
        <v>7264</v>
      </c>
      <c r="K410">
        <v>500300190</v>
      </c>
      <c r="L410" t="s">
        <v>1121</v>
      </c>
      <c r="M410" t="s">
        <v>1123</v>
      </c>
      <c r="N410" t="s">
        <v>1162</v>
      </c>
      <c r="O410" s="24">
        <v>44704</v>
      </c>
      <c r="P410">
        <v>1867.7</v>
      </c>
      <c r="Q410">
        <v>1919.07</v>
      </c>
      <c r="R410">
        <v>1867.7</v>
      </c>
      <c r="S410">
        <v>1919.08</v>
      </c>
      <c r="U410">
        <v>996.89</v>
      </c>
      <c r="V410" s="24">
        <v>44735</v>
      </c>
      <c r="W410" t="s">
        <v>1125</v>
      </c>
      <c r="X410" s="24">
        <v>44735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1928.9</v>
      </c>
      <c r="AI410">
        <v>0</v>
      </c>
      <c r="AJ410">
        <v>0</v>
      </c>
      <c r="AK410">
        <v>0</v>
      </c>
    </row>
    <row r="411" spans="1:37" x14ac:dyDescent="0.25">
      <c r="A411" t="s">
        <v>2039</v>
      </c>
      <c r="B411" t="s">
        <v>2040</v>
      </c>
      <c r="C411" t="s">
        <v>1121</v>
      </c>
      <c r="E411" t="s">
        <v>1122</v>
      </c>
      <c r="F411" t="s">
        <v>2119</v>
      </c>
      <c r="H411" t="s">
        <v>2208</v>
      </c>
      <c r="I411" t="s">
        <v>1297</v>
      </c>
      <c r="J411" t="s">
        <v>4201</v>
      </c>
      <c r="K411">
        <v>3510</v>
      </c>
      <c r="L411" t="s">
        <v>1121</v>
      </c>
      <c r="M411" t="s">
        <v>1123</v>
      </c>
      <c r="N411" t="s">
        <v>1124</v>
      </c>
      <c r="O411" s="24">
        <v>44595</v>
      </c>
      <c r="P411">
        <v>30000</v>
      </c>
      <c r="Q411">
        <v>30825</v>
      </c>
      <c r="R411">
        <v>30000</v>
      </c>
      <c r="S411">
        <v>15412.5</v>
      </c>
      <c r="T411" s="24">
        <v>44684</v>
      </c>
      <c r="U411">
        <v>5737.5</v>
      </c>
      <c r="V411" s="24">
        <v>44715</v>
      </c>
      <c r="W411" t="s">
        <v>1125</v>
      </c>
      <c r="X411" s="24">
        <v>44715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16417.330000000002</v>
      </c>
      <c r="AI411">
        <v>0</v>
      </c>
      <c r="AJ411">
        <v>0</v>
      </c>
      <c r="AK411">
        <v>0</v>
      </c>
    </row>
    <row r="412" spans="1:37" x14ac:dyDescent="0.25">
      <c r="A412" t="s">
        <v>55</v>
      </c>
      <c r="B412" t="s">
        <v>56</v>
      </c>
      <c r="C412" t="s">
        <v>1121</v>
      </c>
      <c r="E412" t="s">
        <v>1156</v>
      </c>
      <c r="F412" t="s">
        <v>1292</v>
      </c>
      <c r="H412" t="s">
        <v>57</v>
      </c>
      <c r="I412" t="s">
        <v>1155</v>
      </c>
      <c r="J412" t="s">
        <v>1293</v>
      </c>
      <c r="K412">
        <v>170566</v>
      </c>
      <c r="L412" t="s">
        <v>1126</v>
      </c>
      <c r="M412" t="s">
        <v>1165</v>
      </c>
      <c r="N412" t="s">
        <v>1166</v>
      </c>
      <c r="O412" s="24">
        <v>43865</v>
      </c>
      <c r="P412">
        <v>660</v>
      </c>
      <c r="Q412">
        <v>589.64</v>
      </c>
      <c r="R412">
        <v>586.41</v>
      </c>
      <c r="S412">
        <v>49.14</v>
      </c>
      <c r="T412" s="24">
        <v>44168</v>
      </c>
      <c r="U412">
        <v>55</v>
      </c>
      <c r="V412" s="24">
        <v>44199</v>
      </c>
      <c r="W412" s="24">
        <v>44199</v>
      </c>
      <c r="X412" s="24">
        <v>44227</v>
      </c>
      <c r="Y412">
        <v>513</v>
      </c>
      <c r="Z412">
        <v>4</v>
      </c>
      <c r="AA412">
        <v>12</v>
      </c>
      <c r="AB412">
        <v>49.14</v>
      </c>
      <c r="AC412">
        <v>5.4</v>
      </c>
      <c r="AD412">
        <v>0</v>
      </c>
      <c r="AE412">
        <v>1.08</v>
      </c>
      <c r="AF412">
        <v>115.5</v>
      </c>
      <c r="AG412">
        <v>171.12</v>
      </c>
      <c r="AH412">
        <v>474.05</v>
      </c>
      <c r="AI412">
        <v>49.14</v>
      </c>
      <c r="AJ412">
        <v>309.41000000000003</v>
      </c>
      <c r="AK412">
        <v>115.5</v>
      </c>
    </row>
    <row r="413" spans="1:37" x14ac:dyDescent="0.25">
      <c r="A413" t="s">
        <v>562</v>
      </c>
      <c r="B413" t="s">
        <v>563</v>
      </c>
      <c r="C413" t="s">
        <v>1121</v>
      </c>
      <c r="E413" t="s">
        <v>1122</v>
      </c>
      <c r="F413" t="s">
        <v>2104</v>
      </c>
      <c r="H413" t="s">
        <v>2199</v>
      </c>
      <c r="I413" t="s">
        <v>1412</v>
      </c>
      <c r="J413" t="s">
        <v>3057</v>
      </c>
      <c r="K413">
        <v>88213</v>
      </c>
      <c r="L413" t="s">
        <v>1121</v>
      </c>
      <c r="M413" t="s">
        <v>1123</v>
      </c>
      <c r="N413" t="s">
        <v>1124</v>
      </c>
      <c r="O413" s="24">
        <v>44536</v>
      </c>
      <c r="P413">
        <v>810.92</v>
      </c>
      <c r="Q413">
        <v>833.24</v>
      </c>
      <c r="R413">
        <v>810.92</v>
      </c>
      <c r="S413">
        <v>138.88</v>
      </c>
      <c r="T413" s="24">
        <v>44687</v>
      </c>
      <c r="U413">
        <v>155.1</v>
      </c>
      <c r="V413" s="24">
        <v>44718</v>
      </c>
      <c r="W413" t="s">
        <v>1125</v>
      </c>
      <c r="X413" s="24">
        <v>44718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168.65</v>
      </c>
      <c r="AI413">
        <v>0</v>
      </c>
      <c r="AJ413">
        <v>0</v>
      </c>
      <c r="AK413">
        <v>0</v>
      </c>
    </row>
    <row r="414" spans="1:37" x14ac:dyDescent="0.25">
      <c r="A414" t="s">
        <v>452</v>
      </c>
      <c r="B414" t="s">
        <v>453</v>
      </c>
      <c r="C414" t="s">
        <v>1121</v>
      </c>
      <c r="E414" t="s">
        <v>1122</v>
      </c>
      <c r="F414" t="s">
        <v>1934</v>
      </c>
      <c r="H414" t="s">
        <v>22</v>
      </c>
      <c r="I414" t="s">
        <v>1365</v>
      </c>
      <c r="J414" t="s">
        <v>5088</v>
      </c>
      <c r="K414" t="s">
        <v>5089</v>
      </c>
      <c r="L414" t="s">
        <v>1121</v>
      </c>
      <c r="M414" t="s">
        <v>1123</v>
      </c>
      <c r="N414" t="s">
        <v>1124</v>
      </c>
      <c r="O414" s="24">
        <v>44631</v>
      </c>
      <c r="P414">
        <v>2000</v>
      </c>
      <c r="Q414">
        <v>2055</v>
      </c>
      <c r="R414">
        <v>2000</v>
      </c>
      <c r="S414">
        <v>1370</v>
      </c>
      <c r="T414" s="24">
        <v>44692</v>
      </c>
      <c r="U414">
        <v>382.5</v>
      </c>
      <c r="V414" s="24">
        <v>44723</v>
      </c>
      <c r="W414" t="s">
        <v>1125</v>
      </c>
      <c r="X414" s="24">
        <v>44723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1418.35</v>
      </c>
      <c r="AI414">
        <v>0</v>
      </c>
      <c r="AJ414">
        <v>0</v>
      </c>
      <c r="AK414">
        <v>0</v>
      </c>
    </row>
    <row r="415" spans="1:37" x14ac:dyDescent="0.25">
      <c r="A415" t="s">
        <v>1881</v>
      </c>
      <c r="B415" t="s">
        <v>1882</v>
      </c>
      <c r="C415" t="s">
        <v>1121</v>
      </c>
      <c r="E415" t="s">
        <v>1122</v>
      </c>
      <c r="F415" t="s">
        <v>4202</v>
      </c>
      <c r="H415" t="s">
        <v>26</v>
      </c>
      <c r="I415" t="s">
        <v>1297</v>
      </c>
      <c r="J415" t="s">
        <v>4203</v>
      </c>
      <c r="K415">
        <v>586</v>
      </c>
      <c r="L415" t="s">
        <v>1121</v>
      </c>
      <c r="M415" t="s">
        <v>1123</v>
      </c>
      <c r="N415" t="s">
        <v>1124</v>
      </c>
      <c r="O415" s="24">
        <v>44602</v>
      </c>
      <c r="P415">
        <v>996.1</v>
      </c>
      <c r="Q415">
        <v>1023.5</v>
      </c>
      <c r="R415">
        <v>996.1</v>
      </c>
      <c r="S415">
        <v>511.77</v>
      </c>
      <c r="T415" s="24">
        <v>44691</v>
      </c>
      <c r="U415">
        <v>190.51</v>
      </c>
      <c r="V415" s="24">
        <v>44722</v>
      </c>
      <c r="W415" t="s">
        <v>1125</v>
      </c>
      <c r="X415" s="24">
        <v>44722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540.54</v>
      </c>
      <c r="AI415">
        <v>0</v>
      </c>
      <c r="AJ415">
        <v>0</v>
      </c>
      <c r="AK415">
        <v>0</v>
      </c>
    </row>
    <row r="416" spans="1:37" x14ac:dyDescent="0.25">
      <c r="A416" t="s">
        <v>2484</v>
      </c>
      <c r="B416" t="s">
        <v>2485</v>
      </c>
      <c r="C416" t="s">
        <v>1121</v>
      </c>
      <c r="E416" t="s">
        <v>1122</v>
      </c>
      <c r="F416" t="s">
        <v>2486</v>
      </c>
      <c r="H416" t="s">
        <v>25</v>
      </c>
      <c r="I416" t="s">
        <v>1297</v>
      </c>
      <c r="J416" t="s">
        <v>4204</v>
      </c>
      <c r="K416">
        <v>211727</v>
      </c>
      <c r="L416" t="s">
        <v>1121</v>
      </c>
      <c r="M416" t="s">
        <v>1123</v>
      </c>
      <c r="N416" t="s">
        <v>1124</v>
      </c>
      <c r="O416" s="24">
        <v>44594</v>
      </c>
      <c r="P416">
        <v>6809.45</v>
      </c>
      <c r="Q416">
        <v>6996.72</v>
      </c>
      <c r="R416">
        <v>6809.45</v>
      </c>
      <c r="S416">
        <v>3498.36</v>
      </c>
      <c r="T416" s="24">
        <v>44683</v>
      </c>
      <c r="U416">
        <v>1302.31</v>
      </c>
      <c r="V416" s="24">
        <v>44714</v>
      </c>
      <c r="W416" t="s">
        <v>1125</v>
      </c>
      <c r="X416" s="24">
        <v>44714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3730.92</v>
      </c>
      <c r="AI416">
        <v>0</v>
      </c>
      <c r="AJ416">
        <v>0</v>
      </c>
      <c r="AK416">
        <v>0</v>
      </c>
    </row>
    <row r="417" spans="1:37" x14ac:dyDescent="0.25">
      <c r="A417" t="s">
        <v>517</v>
      </c>
      <c r="B417" t="s">
        <v>518</v>
      </c>
      <c r="C417" t="s">
        <v>1121</v>
      </c>
      <c r="E417" t="s">
        <v>1122</v>
      </c>
      <c r="F417" t="s">
        <v>6258</v>
      </c>
      <c r="H417" t="s">
        <v>25</v>
      </c>
      <c r="I417" t="s">
        <v>1149</v>
      </c>
      <c r="J417" t="s">
        <v>6259</v>
      </c>
      <c r="K417" t="s">
        <v>6260</v>
      </c>
      <c r="L417" t="s">
        <v>1121</v>
      </c>
      <c r="M417" t="s">
        <v>1123</v>
      </c>
      <c r="N417" t="s">
        <v>1150</v>
      </c>
      <c r="O417" s="24">
        <v>44662</v>
      </c>
      <c r="P417">
        <v>2871</v>
      </c>
      <c r="Q417">
        <v>2949.97</v>
      </c>
      <c r="R417">
        <v>2871</v>
      </c>
      <c r="S417">
        <v>2212.5</v>
      </c>
      <c r="T417" s="24">
        <v>44697</v>
      </c>
      <c r="U417">
        <v>794.92</v>
      </c>
      <c r="V417" s="24">
        <v>44723</v>
      </c>
      <c r="W417" t="s">
        <v>1125</v>
      </c>
      <c r="X417" s="24">
        <v>44723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2267.4699999999998</v>
      </c>
      <c r="AI417">
        <v>0</v>
      </c>
      <c r="AJ417">
        <v>0</v>
      </c>
      <c r="AK417">
        <v>0</v>
      </c>
    </row>
    <row r="418" spans="1:37" x14ac:dyDescent="0.25">
      <c r="A418" t="s">
        <v>254</v>
      </c>
      <c r="B418" t="s">
        <v>255</v>
      </c>
      <c r="C418" t="s">
        <v>1126</v>
      </c>
      <c r="E418" t="s">
        <v>1156</v>
      </c>
      <c r="F418" t="s">
        <v>1774</v>
      </c>
      <c r="H418" t="s">
        <v>2443</v>
      </c>
      <c r="I418" t="s">
        <v>1149</v>
      </c>
      <c r="J418" t="s">
        <v>2772</v>
      </c>
      <c r="K418" t="s">
        <v>2773</v>
      </c>
      <c r="L418" t="s">
        <v>1121</v>
      </c>
      <c r="M418" t="s">
        <v>1123</v>
      </c>
      <c r="N418" t="s">
        <v>1124</v>
      </c>
      <c r="O418" s="24">
        <v>44515</v>
      </c>
      <c r="P418">
        <v>1399.1</v>
      </c>
      <c r="Q418">
        <v>1437.59</v>
      </c>
      <c r="R418">
        <v>1399.1</v>
      </c>
      <c r="S418">
        <v>239.6</v>
      </c>
      <c r="T418" s="24">
        <v>44697</v>
      </c>
      <c r="U418">
        <v>267.58</v>
      </c>
      <c r="V418" s="24">
        <v>44696</v>
      </c>
      <c r="W418" t="s">
        <v>1125</v>
      </c>
      <c r="X418" s="24">
        <v>44727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315.24</v>
      </c>
      <c r="AI418">
        <v>0</v>
      </c>
      <c r="AJ418">
        <v>0</v>
      </c>
      <c r="AK418">
        <v>0</v>
      </c>
    </row>
    <row r="419" spans="1:37" x14ac:dyDescent="0.25">
      <c r="A419" t="s">
        <v>974</v>
      </c>
      <c r="B419" t="s">
        <v>975</v>
      </c>
      <c r="C419" t="s">
        <v>1121</v>
      </c>
      <c r="E419" t="s">
        <v>1122</v>
      </c>
      <c r="H419" t="s">
        <v>2199</v>
      </c>
      <c r="I419" t="s">
        <v>1127</v>
      </c>
      <c r="J419" t="s">
        <v>2774</v>
      </c>
      <c r="L419" t="s">
        <v>1121</v>
      </c>
      <c r="M419" t="s">
        <v>1129</v>
      </c>
      <c r="N419" t="s">
        <v>1131</v>
      </c>
      <c r="O419" s="24">
        <v>44524</v>
      </c>
      <c r="P419">
        <v>14592</v>
      </c>
      <c r="Q419">
        <v>15314.31</v>
      </c>
      <c r="R419">
        <v>14592</v>
      </c>
      <c r="S419">
        <v>7475.09</v>
      </c>
      <c r="T419" s="24">
        <v>44705</v>
      </c>
      <c r="U419">
        <v>1600</v>
      </c>
      <c r="V419" s="24">
        <v>44736</v>
      </c>
      <c r="W419" t="s">
        <v>1125</v>
      </c>
      <c r="X419" s="24">
        <v>44736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7543.19</v>
      </c>
      <c r="AI419">
        <v>0</v>
      </c>
      <c r="AJ419">
        <v>0</v>
      </c>
      <c r="AK419">
        <v>0</v>
      </c>
    </row>
    <row r="420" spans="1:37" x14ac:dyDescent="0.25">
      <c r="A420" t="s">
        <v>1977</v>
      </c>
      <c r="B420" t="s">
        <v>1978</v>
      </c>
      <c r="C420" t="s">
        <v>1121</v>
      </c>
      <c r="E420" t="s">
        <v>1122</v>
      </c>
      <c r="F420" t="s">
        <v>3058</v>
      </c>
      <c r="H420" t="s">
        <v>22</v>
      </c>
      <c r="I420" t="s">
        <v>2020</v>
      </c>
      <c r="J420" t="s">
        <v>3059</v>
      </c>
      <c r="K420">
        <v>1421934</v>
      </c>
      <c r="L420" t="s">
        <v>1121</v>
      </c>
      <c r="M420" t="s">
        <v>1123</v>
      </c>
      <c r="N420" t="s">
        <v>1124</v>
      </c>
      <c r="O420" s="24">
        <v>44559</v>
      </c>
      <c r="P420">
        <v>68500</v>
      </c>
      <c r="Q420">
        <v>70383.75</v>
      </c>
      <c r="R420">
        <v>68500</v>
      </c>
      <c r="S420">
        <v>23461.26</v>
      </c>
      <c r="T420" s="24">
        <v>44679</v>
      </c>
      <c r="U420">
        <v>13100.63</v>
      </c>
      <c r="V420" s="24">
        <v>44709</v>
      </c>
      <c r="W420" t="s">
        <v>1125</v>
      </c>
      <c r="X420" s="24">
        <v>44709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26192.15</v>
      </c>
      <c r="AI420">
        <v>0</v>
      </c>
      <c r="AJ420">
        <v>0</v>
      </c>
      <c r="AK420">
        <v>0</v>
      </c>
    </row>
    <row r="421" spans="1:37" x14ac:dyDescent="0.25">
      <c r="A421" t="s">
        <v>2449</v>
      </c>
      <c r="B421" t="s">
        <v>6135</v>
      </c>
      <c r="C421" t="s">
        <v>1147</v>
      </c>
      <c r="E421" t="s">
        <v>1122</v>
      </c>
      <c r="F421" t="s">
        <v>3424</v>
      </c>
      <c r="H421" t="s">
        <v>2199</v>
      </c>
      <c r="I421" t="s">
        <v>1148</v>
      </c>
      <c r="J421" t="s">
        <v>6261</v>
      </c>
      <c r="K421" t="s">
        <v>6262</v>
      </c>
      <c r="L421" t="s">
        <v>1138</v>
      </c>
      <c r="M421" t="s">
        <v>1123</v>
      </c>
      <c r="N421" t="s">
        <v>1124</v>
      </c>
      <c r="O421" s="24">
        <v>44670</v>
      </c>
      <c r="P421">
        <v>1760</v>
      </c>
      <c r="Q421">
        <v>1808.4</v>
      </c>
      <c r="R421">
        <v>1760</v>
      </c>
      <c r="S421">
        <v>1808.4</v>
      </c>
      <c r="U421">
        <v>336.6</v>
      </c>
      <c r="V421" s="24">
        <v>44700</v>
      </c>
      <c r="W421" s="24">
        <v>44700</v>
      </c>
      <c r="X421" s="24">
        <v>44707</v>
      </c>
      <c r="Y421">
        <v>12</v>
      </c>
      <c r="Z421">
        <v>1</v>
      </c>
      <c r="AA421">
        <v>1</v>
      </c>
      <c r="AB421">
        <v>301.39999999999998</v>
      </c>
      <c r="AC421">
        <v>35.200000000000003</v>
      </c>
      <c r="AD421">
        <v>0</v>
      </c>
      <c r="AE421">
        <v>2.36</v>
      </c>
      <c r="AF421">
        <v>38.5</v>
      </c>
      <c r="AG421">
        <v>377.46</v>
      </c>
      <c r="AH421">
        <v>1899.54</v>
      </c>
      <c r="AI421">
        <v>301.39999999999998</v>
      </c>
      <c r="AJ421">
        <v>39.24</v>
      </c>
      <c r="AK421">
        <v>38.5</v>
      </c>
    </row>
    <row r="422" spans="1:37" x14ac:dyDescent="0.25">
      <c r="A422" t="s">
        <v>2449</v>
      </c>
      <c r="B422" t="s">
        <v>6135</v>
      </c>
      <c r="C422" t="s">
        <v>1147</v>
      </c>
      <c r="E422" t="s">
        <v>1122</v>
      </c>
      <c r="F422" t="s">
        <v>2557</v>
      </c>
      <c r="H422" t="s">
        <v>2199</v>
      </c>
      <c r="I422" t="s">
        <v>1148</v>
      </c>
      <c r="J422" t="s">
        <v>2558</v>
      </c>
      <c r="K422">
        <v>824994</v>
      </c>
      <c r="L422" t="s">
        <v>1138</v>
      </c>
      <c r="M422" t="s">
        <v>1123</v>
      </c>
      <c r="N422" t="s">
        <v>1124</v>
      </c>
      <c r="O422" s="24">
        <v>44487</v>
      </c>
      <c r="P422">
        <v>1596.1</v>
      </c>
      <c r="Q422">
        <v>1640</v>
      </c>
      <c r="R422">
        <v>1596.1</v>
      </c>
      <c r="S422">
        <v>273.33999999999997</v>
      </c>
      <c r="T422" s="24">
        <v>44648</v>
      </c>
      <c r="U422">
        <v>305.26</v>
      </c>
      <c r="V422" s="24">
        <v>44669</v>
      </c>
      <c r="W422" s="24">
        <v>44677</v>
      </c>
      <c r="X422" s="24">
        <v>44708</v>
      </c>
      <c r="Y422">
        <v>35</v>
      </c>
      <c r="Z422">
        <v>3</v>
      </c>
      <c r="AA422">
        <v>6</v>
      </c>
      <c r="AB422">
        <v>273.33999999999997</v>
      </c>
      <c r="AC422">
        <v>33.380000000000003</v>
      </c>
      <c r="AD422">
        <v>0</v>
      </c>
      <c r="AE422">
        <v>9.4700000000000006</v>
      </c>
      <c r="AF422">
        <v>115.5</v>
      </c>
      <c r="AG422">
        <v>431.69</v>
      </c>
      <c r="AH422">
        <v>511.01</v>
      </c>
      <c r="AI422">
        <v>273.33999999999997</v>
      </c>
      <c r="AJ422">
        <v>46.51</v>
      </c>
      <c r="AK422">
        <v>115.5</v>
      </c>
    </row>
    <row r="423" spans="1:37" x14ac:dyDescent="0.25">
      <c r="A423" t="s">
        <v>280</v>
      </c>
      <c r="B423" t="s">
        <v>281</v>
      </c>
      <c r="C423" t="s">
        <v>1126</v>
      </c>
      <c r="E423" t="s">
        <v>1122</v>
      </c>
      <c r="H423" t="s">
        <v>1619</v>
      </c>
      <c r="I423" t="s">
        <v>1199</v>
      </c>
      <c r="J423" t="s">
        <v>1295</v>
      </c>
      <c r="L423" t="s">
        <v>1121</v>
      </c>
      <c r="M423" t="s">
        <v>1129</v>
      </c>
      <c r="N423" t="s">
        <v>1182</v>
      </c>
      <c r="O423" s="24">
        <v>44088</v>
      </c>
      <c r="P423">
        <v>17445</v>
      </c>
      <c r="Q423">
        <v>17445</v>
      </c>
      <c r="R423">
        <v>17445</v>
      </c>
      <c r="S423">
        <v>11920.75</v>
      </c>
      <c r="T423" s="24">
        <v>44684</v>
      </c>
      <c r="U423">
        <v>290.75</v>
      </c>
      <c r="V423" s="24">
        <v>44718</v>
      </c>
      <c r="W423" t="s">
        <v>1125</v>
      </c>
      <c r="X423" s="24">
        <v>44718</v>
      </c>
      <c r="Y423">
        <v>0</v>
      </c>
      <c r="Z423">
        <v>0</v>
      </c>
      <c r="AA423">
        <v>0</v>
      </c>
      <c r="AB423">
        <v>0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11920.75</v>
      </c>
      <c r="AI423">
        <v>0</v>
      </c>
      <c r="AJ423">
        <v>0</v>
      </c>
      <c r="AK423">
        <v>0</v>
      </c>
    </row>
    <row r="424" spans="1:37" x14ac:dyDescent="0.25">
      <c r="A424" t="s">
        <v>2216</v>
      </c>
      <c r="B424" t="s">
        <v>2217</v>
      </c>
      <c r="C424" t="s">
        <v>1121</v>
      </c>
      <c r="E424" t="s">
        <v>1122</v>
      </c>
      <c r="H424" t="s">
        <v>2199</v>
      </c>
      <c r="I424" t="s">
        <v>1297</v>
      </c>
      <c r="J424" t="s">
        <v>2218</v>
      </c>
      <c r="L424" t="s">
        <v>1121</v>
      </c>
      <c r="M424" t="s">
        <v>1129</v>
      </c>
      <c r="N424" t="s">
        <v>1131</v>
      </c>
      <c r="O424" s="24">
        <v>44389</v>
      </c>
      <c r="P424">
        <v>2990</v>
      </c>
      <c r="Q424">
        <v>3138.01</v>
      </c>
      <c r="R424">
        <v>2990</v>
      </c>
      <c r="S424">
        <v>452.03</v>
      </c>
      <c r="T424" s="24">
        <v>44697</v>
      </c>
      <c r="U424">
        <v>150</v>
      </c>
      <c r="V424" s="24">
        <v>44711</v>
      </c>
      <c r="W424" t="s">
        <v>1125</v>
      </c>
      <c r="X424" s="24">
        <v>44711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481.93</v>
      </c>
      <c r="AI424">
        <v>0</v>
      </c>
      <c r="AJ424">
        <v>0</v>
      </c>
      <c r="AK424">
        <v>0</v>
      </c>
    </row>
    <row r="425" spans="1:37" x14ac:dyDescent="0.25">
      <c r="A425" t="s">
        <v>2449</v>
      </c>
      <c r="B425" t="s">
        <v>6135</v>
      </c>
      <c r="C425" t="s">
        <v>1147</v>
      </c>
      <c r="E425" t="s">
        <v>1122</v>
      </c>
      <c r="F425" t="s">
        <v>2782</v>
      </c>
      <c r="H425" t="s">
        <v>2199</v>
      </c>
      <c r="I425" t="s">
        <v>1148</v>
      </c>
      <c r="J425" t="s">
        <v>3060</v>
      </c>
      <c r="K425" t="s">
        <v>3061</v>
      </c>
      <c r="L425" t="s">
        <v>1121</v>
      </c>
      <c r="M425" t="s">
        <v>1123</v>
      </c>
      <c r="N425" t="s">
        <v>1124</v>
      </c>
      <c r="O425" s="24">
        <v>44530</v>
      </c>
      <c r="P425">
        <v>415.5</v>
      </c>
      <c r="Q425">
        <v>426.94</v>
      </c>
      <c r="R425">
        <v>415.5</v>
      </c>
      <c r="S425">
        <v>71.16</v>
      </c>
      <c r="T425" s="24">
        <v>44679</v>
      </c>
      <c r="U425">
        <v>79.47</v>
      </c>
      <c r="V425" s="24">
        <v>44709</v>
      </c>
      <c r="W425" t="s">
        <v>1125</v>
      </c>
      <c r="X425" s="24">
        <v>44709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88.6</v>
      </c>
      <c r="AI425">
        <v>0</v>
      </c>
      <c r="AJ425">
        <v>0</v>
      </c>
      <c r="AK425">
        <v>0</v>
      </c>
    </row>
    <row r="426" spans="1:37" x14ac:dyDescent="0.25">
      <c r="A426" t="s">
        <v>2559</v>
      </c>
      <c r="B426" t="s">
        <v>2560</v>
      </c>
      <c r="C426" t="s">
        <v>1121</v>
      </c>
      <c r="E426" t="s">
        <v>1122</v>
      </c>
      <c r="H426" t="s">
        <v>26</v>
      </c>
      <c r="I426" t="s">
        <v>1760</v>
      </c>
      <c r="J426" t="s">
        <v>7265</v>
      </c>
      <c r="L426" t="s">
        <v>1121</v>
      </c>
      <c r="M426" t="s">
        <v>1129</v>
      </c>
      <c r="N426" t="s">
        <v>1131</v>
      </c>
      <c r="O426" s="24">
        <v>44708</v>
      </c>
      <c r="P426">
        <v>2500</v>
      </c>
      <c r="Q426">
        <v>30494.04</v>
      </c>
      <c r="R426">
        <v>2500</v>
      </c>
      <c r="S426">
        <v>30494.04</v>
      </c>
      <c r="U426">
        <v>3346</v>
      </c>
      <c r="V426" s="24">
        <v>44738</v>
      </c>
      <c r="W426" t="s">
        <v>1125</v>
      </c>
      <c r="X426" s="24">
        <v>44738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30595.33</v>
      </c>
      <c r="AI426">
        <v>0</v>
      </c>
      <c r="AJ426">
        <v>0</v>
      </c>
      <c r="AK426">
        <v>0</v>
      </c>
    </row>
    <row r="427" spans="1:37" x14ac:dyDescent="0.25">
      <c r="A427" t="s">
        <v>1881</v>
      </c>
      <c r="B427" t="s">
        <v>1882</v>
      </c>
      <c r="C427" t="s">
        <v>1121</v>
      </c>
      <c r="E427" t="s">
        <v>1122</v>
      </c>
      <c r="H427" t="s">
        <v>26</v>
      </c>
      <c r="I427" t="s">
        <v>1297</v>
      </c>
      <c r="J427" t="s">
        <v>2348</v>
      </c>
      <c r="L427" t="s">
        <v>1121</v>
      </c>
      <c r="M427" t="s">
        <v>1129</v>
      </c>
      <c r="N427" t="s">
        <v>1131</v>
      </c>
      <c r="O427" s="24">
        <v>44417</v>
      </c>
      <c r="P427">
        <v>3000</v>
      </c>
      <c r="Q427">
        <v>7551.78</v>
      </c>
      <c r="R427">
        <v>3000</v>
      </c>
      <c r="S427">
        <v>1332.23</v>
      </c>
      <c r="T427" s="24">
        <v>44686</v>
      </c>
      <c r="U427">
        <v>825</v>
      </c>
      <c r="V427" s="24">
        <v>44717</v>
      </c>
      <c r="W427" t="s">
        <v>1125</v>
      </c>
      <c r="X427" s="24">
        <v>44717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1460.55</v>
      </c>
      <c r="AI427">
        <v>0</v>
      </c>
      <c r="AJ427">
        <v>0</v>
      </c>
      <c r="AK427">
        <v>0</v>
      </c>
    </row>
    <row r="428" spans="1:37" x14ac:dyDescent="0.25">
      <c r="A428" t="s">
        <v>2778</v>
      </c>
      <c r="B428" t="s">
        <v>2779</v>
      </c>
      <c r="C428" t="s">
        <v>1121</v>
      </c>
      <c r="E428" t="s">
        <v>1122</v>
      </c>
      <c r="F428" t="s">
        <v>4234</v>
      </c>
      <c r="H428" t="s">
        <v>2199</v>
      </c>
      <c r="I428" t="s">
        <v>1127</v>
      </c>
      <c r="J428" t="s">
        <v>6263</v>
      </c>
      <c r="K428" t="s">
        <v>6264</v>
      </c>
      <c r="L428" t="s">
        <v>1121</v>
      </c>
      <c r="M428" t="s">
        <v>1123</v>
      </c>
      <c r="N428" t="s">
        <v>1124</v>
      </c>
      <c r="O428" s="24">
        <v>44657</v>
      </c>
      <c r="P428">
        <v>3000</v>
      </c>
      <c r="Q428">
        <v>3082.5</v>
      </c>
      <c r="R428">
        <v>3000</v>
      </c>
      <c r="S428">
        <v>2568.75</v>
      </c>
      <c r="T428" s="24">
        <v>44687</v>
      </c>
      <c r="U428">
        <v>573.75</v>
      </c>
      <c r="V428" s="24">
        <v>44718</v>
      </c>
      <c r="W428" t="s">
        <v>1125</v>
      </c>
      <c r="X428" s="24">
        <v>44718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2636.04</v>
      </c>
      <c r="AI428">
        <v>0</v>
      </c>
      <c r="AJ428">
        <v>0</v>
      </c>
      <c r="AK428">
        <v>0</v>
      </c>
    </row>
    <row r="429" spans="1:37" x14ac:dyDescent="0.25">
      <c r="A429" t="s">
        <v>1076</v>
      </c>
      <c r="B429" t="s">
        <v>1077</v>
      </c>
      <c r="C429" t="s">
        <v>1126</v>
      </c>
      <c r="E429" t="s">
        <v>1122</v>
      </c>
      <c r="H429" t="s">
        <v>2046</v>
      </c>
      <c r="I429" t="s">
        <v>1245</v>
      </c>
      <c r="J429" t="s">
        <v>5091</v>
      </c>
      <c r="L429" t="s">
        <v>1121</v>
      </c>
      <c r="M429" t="s">
        <v>1129</v>
      </c>
      <c r="N429" t="s">
        <v>1130</v>
      </c>
      <c r="O429" s="24">
        <v>44645</v>
      </c>
      <c r="P429">
        <v>40885.15</v>
      </c>
      <c r="Q429">
        <v>40885.15</v>
      </c>
      <c r="R429">
        <v>40885.15</v>
      </c>
      <c r="S429">
        <v>36511.660000000003</v>
      </c>
      <c r="T429" s="24">
        <v>44704</v>
      </c>
      <c r="U429">
        <v>2000</v>
      </c>
      <c r="V429" s="24">
        <v>44740</v>
      </c>
      <c r="W429" t="s">
        <v>1125</v>
      </c>
      <c r="X429" s="24">
        <v>44740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36719.85</v>
      </c>
      <c r="AI429">
        <v>0</v>
      </c>
      <c r="AJ429">
        <v>0</v>
      </c>
      <c r="AK429">
        <v>0</v>
      </c>
    </row>
    <row r="430" spans="1:37" x14ac:dyDescent="0.25">
      <c r="A430" t="s">
        <v>1971</v>
      </c>
      <c r="B430" t="s">
        <v>1972</v>
      </c>
      <c r="C430" t="s">
        <v>1121</v>
      </c>
      <c r="E430" t="s">
        <v>1122</v>
      </c>
      <c r="H430" t="s">
        <v>25</v>
      </c>
      <c r="I430" t="s">
        <v>1139</v>
      </c>
      <c r="J430" t="s">
        <v>7266</v>
      </c>
      <c r="L430" t="s">
        <v>1121</v>
      </c>
      <c r="M430" t="s">
        <v>1129</v>
      </c>
      <c r="N430" t="s">
        <v>1131</v>
      </c>
      <c r="O430" s="24">
        <v>44707</v>
      </c>
      <c r="P430">
        <v>4000</v>
      </c>
      <c r="Q430">
        <v>10126.25</v>
      </c>
      <c r="R430">
        <v>4000</v>
      </c>
      <c r="S430">
        <v>9873.89</v>
      </c>
      <c r="T430" s="24">
        <v>44705</v>
      </c>
      <c r="U430">
        <v>299</v>
      </c>
      <c r="V430" s="24">
        <v>44712</v>
      </c>
      <c r="W430" t="s">
        <v>1125</v>
      </c>
      <c r="X430" s="24">
        <v>44712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9906.98</v>
      </c>
      <c r="AI430">
        <v>0</v>
      </c>
      <c r="AJ430">
        <v>0</v>
      </c>
      <c r="AK430">
        <v>0</v>
      </c>
    </row>
    <row r="431" spans="1:37" x14ac:dyDescent="0.25">
      <c r="A431" t="s">
        <v>196</v>
      </c>
      <c r="B431" t="s">
        <v>197</v>
      </c>
      <c r="C431" t="s">
        <v>1121</v>
      </c>
      <c r="E431" t="s">
        <v>1122</v>
      </c>
      <c r="F431" t="s">
        <v>1252</v>
      </c>
      <c r="H431" t="s">
        <v>26</v>
      </c>
      <c r="I431" t="s">
        <v>1149</v>
      </c>
      <c r="J431" t="s">
        <v>4205</v>
      </c>
      <c r="K431" t="s">
        <v>4206</v>
      </c>
      <c r="L431" t="s">
        <v>1121</v>
      </c>
      <c r="M431" t="s">
        <v>1123</v>
      </c>
      <c r="N431" t="s">
        <v>1150</v>
      </c>
      <c r="O431" s="24">
        <v>44602</v>
      </c>
      <c r="P431">
        <v>2500</v>
      </c>
      <c r="Q431">
        <v>2568.75</v>
      </c>
      <c r="R431">
        <v>2500</v>
      </c>
      <c r="S431">
        <v>642.19000000000005</v>
      </c>
      <c r="T431" s="24">
        <v>44691</v>
      </c>
      <c r="U431">
        <v>692.19</v>
      </c>
      <c r="V431" s="24">
        <v>44722</v>
      </c>
      <c r="W431" t="s">
        <v>1125</v>
      </c>
      <c r="X431" s="24">
        <v>44722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710.67</v>
      </c>
      <c r="AI431">
        <v>0</v>
      </c>
      <c r="AJ431">
        <v>0</v>
      </c>
      <c r="AK431">
        <v>0</v>
      </c>
    </row>
    <row r="432" spans="1:37" x14ac:dyDescent="0.25">
      <c r="A432" t="s">
        <v>2890</v>
      </c>
      <c r="B432" t="s">
        <v>2891</v>
      </c>
      <c r="C432" t="s">
        <v>1121</v>
      </c>
      <c r="E432" t="s">
        <v>1122</v>
      </c>
      <c r="F432" t="s">
        <v>7224</v>
      </c>
      <c r="H432" t="s">
        <v>22</v>
      </c>
      <c r="I432" t="s">
        <v>1176</v>
      </c>
      <c r="J432" t="s">
        <v>7267</v>
      </c>
      <c r="K432" t="s">
        <v>7268</v>
      </c>
      <c r="L432" t="s">
        <v>1121</v>
      </c>
      <c r="M432" t="s">
        <v>1123</v>
      </c>
      <c r="N432" t="s">
        <v>1124</v>
      </c>
      <c r="O432" s="24">
        <v>44693</v>
      </c>
      <c r="P432">
        <v>1882.1</v>
      </c>
      <c r="Q432">
        <v>1933.87</v>
      </c>
      <c r="R432">
        <v>1882.1</v>
      </c>
      <c r="S432">
        <v>1933.92</v>
      </c>
      <c r="U432">
        <v>359.96</v>
      </c>
      <c r="V432" s="24">
        <v>44724</v>
      </c>
      <c r="W432" t="s">
        <v>1125</v>
      </c>
      <c r="X432" s="24">
        <v>44724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1957.43</v>
      </c>
      <c r="AI432">
        <v>0</v>
      </c>
      <c r="AJ432">
        <v>0</v>
      </c>
      <c r="AK432">
        <v>0</v>
      </c>
    </row>
    <row r="433" spans="1:37" x14ac:dyDescent="0.25">
      <c r="A433" t="s">
        <v>164</v>
      </c>
      <c r="B433" t="s">
        <v>165</v>
      </c>
      <c r="C433" t="s">
        <v>1121</v>
      </c>
      <c r="E433" t="s">
        <v>1122</v>
      </c>
      <c r="F433" t="s">
        <v>3062</v>
      </c>
      <c r="H433" t="s">
        <v>2208</v>
      </c>
      <c r="I433" t="s">
        <v>1149</v>
      </c>
      <c r="J433" t="s">
        <v>3063</v>
      </c>
      <c r="K433" t="s">
        <v>3064</v>
      </c>
      <c r="L433" t="s">
        <v>1121</v>
      </c>
      <c r="M433" t="s">
        <v>1123</v>
      </c>
      <c r="N433" t="s">
        <v>1124</v>
      </c>
      <c r="O433" s="24">
        <v>44552</v>
      </c>
      <c r="P433">
        <v>5500</v>
      </c>
      <c r="Q433">
        <v>5651.25</v>
      </c>
      <c r="R433">
        <v>5500</v>
      </c>
      <c r="S433">
        <v>941.88</v>
      </c>
      <c r="T433" s="24">
        <v>44704</v>
      </c>
      <c r="U433">
        <v>1051.8800000000001</v>
      </c>
      <c r="V433" s="24">
        <v>44734</v>
      </c>
      <c r="W433" t="s">
        <v>1125</v>
      </c>
      <c r="X433" s="24">
        <v>44734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1085.93</v>
      </c>
      <c r="AI433">
        <v>0</v>
      </c>
      <c r="AJ433">
        <v>0</v>
      </c>
      <c r="AK433">
        <v>0</v>
      </c>
    </row>
    <row r="434" spans="1:37" x14ac:dyDescent="0.25">
      <c r="A434" t="s">
        <v>208</v>
      </c>
      <c r="B434" t="s">
        <v>209</v>
      </c>
      <c r="C434" t="s">
        <v>1121</v>
      </c>
      <c r="E434" t="s">
        <v>1122</v>
      </c>
      <c r="F434" t="s">
        <v>1388</v>
      </c>
      <c r="H434" t="s">
        <v>32</v>
      </c>
      <c r="I434" t="s">
        <v>1261</v>
      </c>
      <c r="J434" t="s">
        <v>7269</v>
      </c>
      <c r="K434" t="s">
        <v>7270</v>
      </c>
      <c r="L434" t="s">
        <v>1121</v>
      </c>
      <c r="M434" t="s">
        <v>1123</v>
      </c>
      <c r="N434" t="s">
        <v>1143</v>
      </c>
      <c r="O434" s="24">
        <v>44687</v>
      </c>
      <c r="P434">
        <v>1908.9</v>
      </c>
      <c r="Q434">
        <v>1985.26</v>
      </c>
      <c r="R434">
        <v>1908.9</v>
      </c>
      <c r="S434">
        <v>1985.28</v>
      </c>
      <c r="U434">
        <v>369.06</v>
      </c>
      <c r="V434" s="24">
        <v>44718</v>
      </c>
      <c r="W434" t="s">
        <v>1125</v>
      </c>
      <c r="X434" s="24">
        <v>44718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2016.66</v>
      </c>
      <c r="AI434">
        <v>0</v>
      </c>
      <c r="AJ434">
        <v>0</v>
      </c>
      <c r="AK434">
        <v>0</v>
      </c>
    </row>
    <row r="435" spans="1:37" x14ac:dyDescent="0.25">
      <c r="A435" t="s">
        <v>922</v>
      </c>
      <c r="B435" t="s">
        <v>923</v>
      </c>
      <c r="C435" t="s">
        <v>1121</v>
      </c>
      <c r="E435" t="s">
        <v>1122</v>
      </c>
      <c r="F435" t="s">
        <v>5092</v>
      </c>
      <c r="H435" t="s">
        <v>25</v>
      </c>
      <c r="I435" t="s">
        <v>1148</v>
      </c>
      <c r="J435" t="s">
        <v>5093</v>
      </c>
      <c r="K435">
        <v>6276451</v>
      </c>
      <c r="L435" t="s">
        <v>1121</v>
      </c>
      <c r="M435" t="s">
        <v>1123</v>
      </c>
      <c r="N435" t="s">
        <v>1124</v>
      </c>
      <c r="O435" s="24">
        <v>44650</v>
      </c>
      <c r="P435">
        <v>802.95</v>
      </c>
      <c r="Q435">
        <v>825.04</v>
      </c>
      <c r="R435">
        <v>802.95</v>
      </c>
      <c r="S435">
        <v>687.55</v>
      </c>
      <c r="T435" s="24">
        <v>44683</v>
      </c>
      <c r="U435">
        <v>153.57</v>
      </c>
      <c r="V435" s="24">
        <v>44711</v>
      </c>
      <c r="W435" t="s">
        <v>1125</v>
      </c>
      <c r="X435" s="24">
        <v>44711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708.73</v>
      </c>
      <c r="AI435">
        <v>0</v>
      </c>
      <c r="AJ435">
        <v>0</v>
      </c>
      <c r="AK435">
        <v>0</v>
      </c>
    </row>
    <row r="436" spans="1:37" x14ac:dyDescent="0.25">
      <c r="A436" t="s">
        <v>344</v>
      </c>
      <c r="B436" t="s">
        <v>345</v>
      </c>
      <c r="C436" t="s">
        <v>1121</v>
      </c>
      <c r="E436" t="s">
        <v>1122</v>
      </c>
      <c r="F436" t="s">
        <v>5035</v>
      </c>
      <c r="H436" t="s">
        <v>22</v>
      </c>
      <c r="I436" t="s">
        <v>1127</v>
      </c>
      <c r="J436" t="s">
        <v>5094</v>
      </c>
      <c r="K436">
        <v>16022587</v>
      </c>
      <c r="L436" t="s">
        <v>1121</v>
      </c>
      <c r="M436" t="s">
        <v>1123</v>
      </c>
      <c r="N436" t="s">
        <v>1124</v>
      </c>
      <c r="O436" s="24">
        <v>44641</v>
      </c>
      <c r="P436">
        <v>4689.1499999999996</v>
      </c>
      <c r="Q436">
        <v>4818.12</v>
      </c>
      <c r="R436">
        <v>4689.1499999999996</v>
      </c>
      <c r="S436">
        <v>3212.08</v>
      </c>
      <c r="T436" s="24">
        <v>44704</v>
      </c>
      <c r="U436">
        <v>896.81</v>
      </c>
      <c r="V436" s="24">
        <v>44733</v>
      </c>
      <c r="W436" t="s">
        <v>1125</v>
      </c>
      <c r="X436" s="24">
        <v>44733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3294.61</v>
      </c>
      <c r="AI436">
        <v>0</v>
      </c>
      <c r="AJ436">
        <v>0</v>
      </c>
      <c r="AK436">
        <v>0</v>
      </c>
    </row>
    <row r="437" spans="1:37" x14ac:dyDescent="0.25">
      <c r="A437" t="s">
        <v>1877</v>
      </c>
      <c r="B437" t="s">
        <v>1878</v>
      </c>
      <c r="C437" t="s">
        <v>1121</v>
      </c>
      <c r="E437" t="s">
        <v>1122</v>
      </c>
      <c r="F437" t="s">
        <v>6265</v>
      </c>
      <c r="H437" t="s">
        <v>2199</v>
      </c>
      <c r="I437" t="s">
        <v>1127</v>
      </c>
      <c r="J437" t="s">
        <v>6266</v>
      </c>
      <c r="K437">
        <v>44741180</v>
      </c>
      <c r="L437" t="s">
        <v>1121</v>
      </c>
      <c r="M437" t="s">
        <v>1123</v>
      </c>
      <c r="N437" t="s">
        <v>1136</v>
      </c>
      <c r="O437" s="24">
        <v>44672</v>
      </c>
      <c r="P437">
        <v>2636.54</v>
      </c>
      <c r="Q437">
        <v>2709.06</v>
      </c>
      <c r="R437">
        <v>2636.54</v>
      </c>
      <c r="S437">
        <v>1806.04</v>
      </c>
      <c r="T437" s="24">
        <v>44704</v>
      </c>
      <c r="U437">
        <v>955.76</v>
      </c>
      <c r="V437" s="24">
        <v>44733</v>
      </c>
      <c r="W437" t="s">
        <v>1125</v>
      </c>
      <c r="X437" s="24">
        <v>44733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1839.18</v>
      </c>
      <c r="AI437">
        <v>0</v>
      </c>
      <c r="AJ437">
        <v>0</v>
      </c>
      <c r="AK437">
        <v>0</v>
      </c>
    </row>
    <row r="438" spans="1:37" x14ac:dyDescent="0.25">
      <c r="A438" t="s">
        <v>109</v>
      </c>
      <c r="B438" t="s">
        <v>110</v>
      </c>
      <c r="C438" t="s">
        <v>1121</v>
      </c>
      <c r="E438" t="s">
        <v>1122</v>
      </c>
      <c r="F438" t="s">
        <v>1359</v>
      </c>
      <c r="H438" t="s">
        <v>25</v>
      </c>
      <c r="I438" t="s">
        <v>1205</v>
      </c>
      <c r="J438" t="s">
        <v>4207</v>
      </c>
      <c r="K438">
        <v>140220004</v>
      </c>
      <c r="L438" t="s">
        <v>1121</v>
      </c>
      <c r="M438" t="s">
        <v>1123</v>
      </c>
      <c r="N438" t="s">
        <v>1780</v>
      </c>
      <c r="O438" s="24">
        <v>44609</v>
      </c>
      <c r="P438">
        <v>5604.69</v>
      </c>
      <c r="Q438">
        <v>5758.83</v>
      </c>
      <c r="R438">
        <v>5604.69</v>
      </c>
      <c r="S438">
        <v>4319.13</v>
      </c>
      <c r="T438" s="24">
        <v>44698</v>
      </c>
      <c r="U438">
        <v>1551.8</v>
      </c>
      <c r="V438" s="24">
        <v>44729</v>
      </c>
      <c r="W438" t="s">
        <v>1125</v>
      </c>
      <c r="X438" s="24">
        <v>44729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4370.71</v>
      </c>
      <c r="AI438">
        <v>0</v>
      </c>
      <c r="AJ438">
        <v>0</v>
      </c>
      <c r="AK438">
        <v>0</v>
      </c>
    </row>
    <row r="439" spans="1:37" x14ac:dyDescent="0.25">
      <c r="A439" t="s">
        <v>344</v>
      </c>
      <c r="B439" t="s">
        <v>345</v>
      </c>
      <c r="C439" t="s">
        <v>1121</v>
      </c>
      <c r="E439" t="s">
        <v>1122</v>
      </c>
      <c r="F439" t="s">
        <v>3984</v>
      </c>
      <c r="H439" t="s">
        <v>22</v>
      </c>
      <c r="I439" t="s">
        <v>1127</v>
      </c>
      <c r="J439" t="s">
        <v>7271</v>
      </c>
      <c r="K439" t="s">
        <v>7272</v>
      </c>
      <c r="L439" t="s">
        <v>1121</v>
      </c>
      <c r="M439" t="s">
        <v>1123</v>
      </c>
      <c r="N439" t="s">
        <v>1124</v>
      </c>
      <c r="O439" s="24">
        <v>44698</v>
      </c>
      <c r="P439">
        <v>4400</v>
      </c>
      <c r="Q439">
        <v>4521</v>
      </c>
      <c r="R439">
        <v>4400</v>
      </c>
      <c r="S439">
        <v>4521</v>
      </c>
      <c r="U439">
        <v>841.5</v>
      </c>
      <c r="V439" s="24">
        <v>44729</v>
      </c>
      <c r="W439" t="s">
        <v>1125</v>
      </c>
      <c r="X439" s="24">
        <v>44729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4561.5</v>
      </c>
      <c r="AI439">
        <v>0</v>
      </c>
      <c r="AJ439">
        <v>0</v>
      </c>
      <c r="AK439">
        <v>0</v>
      </c>
    </row>
    <row r="440" spans="1:37" x14ac:dyDescent="0.25">
      <c r="A440" t="s">
        <v>2307</v>
      </c>
      <c r="B440" t="s">
        <v>2308</v>
      </c>
      <c r="C440" t="s">
        <v>1121</v>
      </c>
      <c r="E440" t="s">
        <v>1122</v>
      </c>
      <c r="F440" t="s">
        <v>4208</v>
      </c>
      <c r="H440" t="s">
        <v>2208</v>
      </c>
      <c r="I440" t="s">
        <v>1148</v>
      </c>
      <c r="J440" t="s">
        <v>4209</v>
      </c>
      <c r="K440" t="s">
        <v>4210</v>
      </c>
      <c r="L440" t="s">
        <v>1121</v>
      </c>
      <c r="M440" t="s">
        <v>1123</v>
      </c>
      <c r="N440" t="s">
        <v>1124</v>
      </c>
      <c r="O440" s="24">
        <v>44599</v>
      </c>
      <c r="P440">
        <v>25300</v>
      </c>
      <c r="Q440">
        <v>25995.75</v>
      </c>
      <c r="R440">
        <v>25300</v>
      </c>
      <c r="S440">
        <v>8665.26</v>
      </c>
      <c r="T440" s="24">
        <v>44719</v>
      </c>
      <c r="U440">
        <v>4838.63</v>
      </c>
      <c r="V440" s="24">
        <v>44749</v>
      </c>
      <c r="W440" t="s">
        <v>1125</v>
      </c>
      <c r="X440" s="24">
        <v>44749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9124.92</v>
      </c>
      <c r="AI440">
        <v>0</v>
      </c>
      <c r="AJ440">
        <v>0</v>
      </c>
      <c r="AK440">
        <v>0</v>
      </c>
    </row>
    <row r="441" spans="1:37" x14ac:dyDescent="0.25">
      <c r="A441" t="s">
        <v>1695</v>
      </c>
      <c r="B441" t="s">
        <v>1696</v>
      </c>
      <c r="C441" t="s">
        <v>1121</v>
      </c>
      <c r="E441" t="s">
        <v>1122</v>
      </c>
      <c r="F441" t="s">
        <v>2507</v>
      </c>
      <c r="H441" t="s">
        <v>25</v>
      </c>
      <c r="I441" t="s">
        <v>1127</v>
      </c>
      <c r="J441" t="s">
        <v>4211</v>
      </c>
      <c r="K441">
        <v>281121</v>
      </c>
      <c r="L441" t="s">
        <v>1121</v>
      </c>
      <c r="M441" t="s">
        <v>1123</v>
      </c>
      <c r="N441" t="s">
        <v>1150</v>
      </c>
      <c r="O441" s="24">
        <v>44614</v>
      </c>
      <c r="P441">
        <v>860</v>
      </c>
      <c r="Q441">
        <v>883.65</v>
      </c>
      <c r="R441">
        <v>860</v>
      </c>
      <c r="S441">
        <v>220.92</v>
      </c>
      <c r="T441" s="24">
        <v>44704</v>
      </c>
      <c r="U441">
        <v>238.12</v>
      </c>
      <c r="V441" s="24">
        <v>44734</v>
      </c>
      <c r="W441" t="s">
        <v>1125</v>
      </c>
      <c r="X441" s="24">
        <v>44734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237.69</v>
      </c>
      <c r="AI441">
        <v>0</v>
      </c>
      <c r="AJ441">
        <v>0</v>
      </c>
      <c r="AK441">
        <v>0</v>
      </c>
    </row>
    <row r="442" spans="1:37" x14ac:dyDescent="0.25">
      <c r="A442" t="s">
        <v>1885</v>
      </c>
      <c r="B442" t="s">
        <v>1886</v>
      </c>
      <c r="C442" t="s">
        <v>1121</v>
      </c>
      <c r="E442" t="s">
        <v>1122</v>
      </c>
      <c r="F442" t="s">
        <v>5095</v>
      </c>
      <c r="H442" t="s">
        <v>26</v>
      </c>
      <c r="I442" t="s">
        <v>1139</v>
      </c>
      <c r="J442" t="s">
        <v>5096</v>
      </c>
      <c r="K442">
        <v>1247</v>
      </c>
      <c r="L442" t="s">
        <v>1121</v>
      </c>
      <c r="M442" t="s">
        <v>1123</v>
      </c>
      <c r="N442" t="s">
        <v>1150</v>
      </c>
      <c r="O442" s="24">
        <v>44637</v>
      </c>
      <c r="P442">
        <v>96.03</v>
      </c>
      <c r="Q442">
        <v>98.68</v>
      </c>
      <c r="R442">
        <v>96.03</v>
      </c>
      <c r="S442">
        <v>49.34</v>
      </c>
      <c r="T442" s="24">
        <v>44698</v>
      </c>
      <c r="U442">
        <v>26.6</v>
      </c>
      <c r="V442" s="24">
        <v>44729</v>
      </c>
      <c r="W442" t="s">
        <v>1125</v>
      </c>
      <c r="X442" s="24">
        <v>44729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51.24</v>
      </c>
      <c r="AI442">
        <v>0</v>
      </c>
      <c r="AJ442">
        <v>0</v>
      </c>
      <c r="AK442">
        <v>0</v>
      </c>
    </row>
    <row r="443" spans="1:37" x14ac:dyDescent="0.25">
      <c r="A443" t="s">
        <v>2449</v>
      </c>
      <c r="B443" t="s">
        <v>6135</v>
      </c>
      <c r="C443" t="s">
        <v>1147</v>
      </c>
      <c r="E443" t="s">
        <v>1122</v>
      </c>
      <c r="F443" t="s">
        <v>2775</v>
      </c>
      <c r="H443" t="s">
        <v>2199</v>
      </c>
      <c r="I443" t="s">
        <v>1148</v>
      </c>
      <c r="J443" t="s">
        <v>2776</v>
      </c>
      <c r="K443" t="s">
        <v>2777</v>
      </c>
      <c r="L443" t="s">
        <v>1138</v>
      </c>
      <c r="M443" t="s">
        <v>1123</v>
      </c>
      <c r="N443" t="s">
        <v>1124</v>
      </c>
      <c r="O443" s="24">
        <v>44504</v>
      </c>
      <c r="P443">
        <v>709.5</v>
      </c>
      <c r="Q443">
        <v>729.02</v>
      </c>
      <c r="R443">
        <v>709.5</v>
      </c>
      <c r="S443">
        <v>243.02</v>
      </c>
      <c r="T443" s="24">
        <v>44648</v>
      </c>
      <c r="U443">
        <v>135.69999999999999</v>
      </c>
      <c r="V443" s="24">
        <v>44655</v>
      </c>
      <c r="W443" s="24">
        <v>44677</v>
      </c>
      <c r="X443" s="24">
        <v>44708</v>
      </c>
      <c r="Y443">
        <v>35</v>
      </c>
      <c r="Z443">
        <v>3</v>
      </c>
      <c r="AA443">
        <v>5</v>
      </c>
      <c r="AB443">
        <v>243.02</v>
      </c>
      <c r="AC443">
        <v>32.020000000000003</v>
      </c>
      <c r="AD443">
        <v>0</v>
      </c>
      <c r="AE443">
        <v>4.21</v>
      </c>
      <c r="AF443">
        <v>115.5</v>
      </c>
      <c r="AG443">
        <v>394.75</v>
      </c>
      <c r="AH443">
        <v>420.85</v>
      </c>
      <c r="AI443">
        <v>121.51</v>
      </c>
      <c r="AJ443">
        <v>23.7</v>
      </c>
      <c r="AK443">
        <v>115.5</v>
      </c>
    </row>
    <row r="444" spans="1:37" x14ac:dyDescent="0.25">
      <c r="A444" t="s">
        <v>49</v>
      </c>
      <c r="B444" t="s">
        <v>50</v>
      </c>
      <c r="C444" t="s">
        <v>1121</v>
      </c>
      <c r="E444" t="s">
        <v>1122</v>
      </c>
      <c r="F444" t="s">
        <v>6267</v>
      </c>
      <c r="H444" t="s">
        <v>2199</v>
      </c>
      <c r="I444" t="s">
        <v>1127</v>
      </c>
      <c r="J444" t="s">
        <v>6268</v>
      </c>
      <c r="K444" t="s">
        <v>6269</v>
      </c>
      <c r="L444" t="s">
        <v>1121</v>
      </c>
      <c r="M444" t="s">
        <v>1123</v>
      </c>
      <c r="N444" t="s">
        <v>1143</v>
      </c>
      <c r="O444" s="24">
        <v>44679</v>
      </c>
      <c r="P444">
        <v>22000</v>
      </c>
      <c r="Q444">
        <v>22605</v>
      </c>
      <c r="R444">
        <v>22000</v>
      </c>
      <c r="S444">
        <v>22605</v>
      </c>
      <c r="U444">
        <v>4207.5</v>
      </c>
      <c r="V444" s="24">
        <v>44709</v>
      </c>
      <c r="W444" t="s">
        <v>1125</v>
      </c>
      <c r="X444" s="24">
        <v>44709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23082.37</v>
      </c>
      <c r="AI444">
        <v>0</v>
      </c>
      <c r="AJ444">
        <v>0</v>
      </c>
      <c r="AK444">
        <v>0</v>
      </c>
    </row>
    <row r="445" spans="1:37" x14ac:dyDescent="0.25">
      <c r="A445" t="s">
        <v>2204</v>
      </c>
      <c r="B445" t="s">
        <v>2205</v>
      </c>
      <c r="C445" t="s">
        <v>1121</v>
      </c>
      <c r="E445" t="s">
        <v>1122</v>
      </c>
      <c r="H445" t="s">
        <v>22</v>
      </c>
      <c r="I445" t="s">
        <v>1297</v>
      </c>
      <c r="J445" t="s">
        <v>4212</v>
      </c>
      <c r="K445" t="s">
        <v>4213</v>
      </c>
      <c r="L445" t="s">
        <v>1121</v>
      </c>
      <c r="M445" t="s">
        <v>1129</v>
      </c>
      <c r="N445" t="s">
        <v>1131</v>
      </c>
      <c r="O445" s="24">
        <v>44592</v>
      </c>
      <c r="P445">
        <v>4000</v>
      </c>
      <c r="Q445">
        <v>27544.59</v>
      </c>
      <c r="R445">
        <v>4000</v>
      </c>
      <c r="S445">
        <v>23455.59</v>
      </c>
      <c r="T445" s="24">
        <v>44704</v>
      </c>
      <c r="U445">
        <v>541</v>
      </c>
      <c r="V445" s="24">
        <v>44711</v>
      </c>
      <c r="W445" t="s">
        <v>1125</v>
      </c>
      <c r="X445" s="24">
        <v>44711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23601.439999999999</v>
      </c>
      <c r="AI445">
        <v>0</v>
      </c>
      <c r="AJ445">
        <v>0</v>
      </c>
      <c r="AK445">
        <v>0</v>
      </c>
    </row>
    <row r="446" spans="1:37" x14ac:dyDescent="0.25">
      <c r="A446" t="s">
        <v>1030</v>
      </c>
      <c r="B446" t="s">
        <v>1031</v>
      </c>
      <c r="C446" t="s">
        <v>1126</v>
      </c>
      <c r="E446" t="s">
        <v>1122</v>
      </c>
      <c r="H446" t="s">
        <v>2046</v>
      </c>
      <c r="I446" t="s">
        <v>1155</v>
      </c>
      <c r="J446" t="s">
        <v>3613</v>
      </c>
      <c r="L446" t="s">
        <v>1126</v>
      </c>
      <c r="M446" t="s">
        <v>1129</v>
      </c>
      <c r="N446" t="s">
        <v>1131</v>
      </c>
      <c r="O446" s="24">
        <v>44586</v>
      </c>
      <c r="P446">
        <v>3950</v>
      </c>
      <c r="Q446">
        <v>13392.62</v>
      </c>
      <c r="R446">
        <v>3950</v>
      </c>
      <c r="S446">
        <v>12966.99</v>
      </c>
      <c r="T446" s="24">
        <v>44602</v>
      </c>
      <c r="U446">
        <v>663</v>
      </c>
      <c r="V446" s="24">
        <v>44616</v>
      </c>
      <c r="W446" s="24">
        <v>44616</v>
      </c>
      <c r="X446" s="24">
        <v>44679</v>
      </c>
      <c r="Y446">
        <v>96</v>
      </c>
      <c r="Z446">
        <v>4</v>
      </c>
      <c r="AA446">
        <v>2</v>
      </c>
      <c r="AB446">
        <v>12966.99</v>
      </c>
      <c r="AC446">
        <v>0</v>
      </c>
      <c r="AD446">
        <v>677.45</v>
      </c>
      <c r="AE446">
        <v>715.45</v>
      </c>
      <c r="AF446">
        <v>154</v>
      </c>
      <c r="AG446">
        <v>14513.89</v>
      </c>
      <c r="AH446">
        <v>15194.6</v>
      </c>
      <c r="AI446">
        <v>12966.99</v>
      </c>
      <c r="AJ446">
        <v>2073.61</v>
      </c>
      <c r="AK446">
        <v>154</v>
      </c>
    </row>
    <row r="447" spans="1:37" x14ac:dyDescent="0.25">
      <c r="A447" t="s">
        <v>146</v>
      </c>
      <c r="B447" t="s">
        <v>147</v>
      </c>
      <c r="C447" t="s">
        <v>1147</v>
      </c>
      <c r="E447" t="s">
        <v>1122</v>
      </c>
      <c r="F447" t="s">
        <v>2222</v>
      </c>
      <c r="H447" t="s">
        <v>22</v>
      </c>
      <c r="I447" t="s">
        <v>1231</v>
      </c>
      <c r="J447" t="s">
        <v>5097</v>
      </c>
      <c r="K447">
        <v>6125547</v>
      </c>
      <c r="L447" t="s">
        <v>1169</v>
      </c>
      <c r="M447" t="s">
        <v>1123</v>
      </c>
      <c r="N447" t="s">
        <v>1277</v>
      </c>
      <c r="O447" s="24">
        <v>44627</v>
      </c>
      <c r="P447">
        <v>543.9</v>
      </c>
      <c r="Q447">
        <v>558.87</v>
      </c>
      <c r="R447">
        <v>543.9</v>
      </c>
      <c r="S447">
        <v>558.9</v>
      </c>
      <c r="U447">
        <v>122.66</v>
      </c>
      <c r="V447" s="24">
        <v>44658</v>
      </c>
      <c r="W447" s="24">
        <v>44658</v>
      </c>
      <c r="X447" s="24">
        <v>44721</v>
      </c>
      <c r="Y447">
        <v>54</v>
      </c>
      <c r="Z447">
        <v>4</v>
      </c>
      <c r="AA447">
        <v>1</v>
      </c>
      <c r="AB447">
        <v>558.9</v>
      </c>
      <c r="AC447">
        <v>34.54</v>
      </c>
      <c r="AD447">
        <v>0</v>
      </c>
      <c r="AE447">
        <v>7.73</v>
      </c>
      <c r="AF447">
        <v>154</v>
      </c>
      <c r="AG447">
        <v>755.17</v>
      </c>
      <c r="AH447">
        <v>749.92</v>
      </c>
      <c r="AI447">
        <v>558.9</v>
      </c>
      <c r="AJ447">
        <v>37.020000000000003</v>
      </c>
      <c r="AK447">
        <v>154</v>
      </c>
    </row>
    <row r="448" spans="1:37" x14ac:dyDescent="0.25">
      <c r="A448" t="s">
        <v>2561</v>
      </c>
      <c r="B448" t="s">
        <v>2562</v>
      </c>
      <c r="C448" t="s">
        <v>1121</v>
      </c>
      <c r="E448" t="s">
        <v>1122</v>
      </c>
      <c r="F448" t="s">
        <v>2563</v>
      </c>
      <c r="H448" t="s">
        <v>2199</v>
      </c>
      <c r="I448" t="s">
        <v>1148</v>
      </c>
      <c r="J448" t="s">
        <v>7273</v>
      </c>
      <c r="K448">
        <v>26895</v>
      </c>
      <c r="L448" t="s">
        <v>1121</v>
      </c>
      <c r="M448" t="s">
        <v>1123</v>
      </c>
      <c r="N448" t="s">
        <v>1150</v>
      </c>
      <c r="O448" s="24">
        <v>44694</v>
      </c>
      <c r="P448">
        <v>15386.9</v>
      </c>
      <c r="Q448">
        <v>15810.05</v>
      </c>
      <c r="R448">
        <v>15386.9</v>
      </c>
      <c r="S448">
        <v>15810.08</v>
      </c>
      <c r="U448">
        <v>4260.26</v>
      </c>
      <c r="V448" s="24">
        <v>44725</v>
      </c>
      <c r="W448" t="s">
        <v>1125</v>
      </c>
      <c r="X448" s="24">
        <v>44725</v>
      </c>
      <c r="Y448">
        <v>0</v>
      </c>
      <c r="Z448">
        <v>0</v>
      </c>
      <c r="AA448">
        <v>0</v>
      </c>
      <c r="AB448">
        <v>0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15992.19</v>
      </c>
      <c r="AI448">
        <v>0</v>
      </c>
      <c r="AJ448">
        <v>0</v>
      </c>
      <c r="AK448">
        <v>0</v>
      </c>
    </row>
    <row r="449" spans="1:37" x14ac:dyDescent="0.25">
      <c r="A449" t="s">
        <v>6270</v>
      </c>
      <c r="B449" t="s">
        <v>6271</v>
      </c>
      <c r="C449" t="s">
        <v>1121</v>
      </c>
      <c r="E449" t="s">
        <v>1122</v>
      </c>
      <c r="F449" t="s">
        <v>6272</v>
      </c>
      <c r="H449" t="s">
        <v>32</v>
      </c>
      <c r="I449" t="s">
        <v>1305</v>
      </c>
      <c r="J449" t="s">
        <v>6273</v>
      </c>
      <c r="K449" t="s">
        <v>6274</v>
      </c>
      <c r="L449" t="s">
        <v>1121</v>
      </c>
      <c r="M449" t="s">
        <v>1123</v>
      </c>
      <c r="N449" t="s">
        <v>1143</v>
      </c>
      <c r="O449" s="24">
        <v>44658</v>
      </c>
      <c r="P449">
        <v>2519</v>
      </c>
      <c r="Q449">
        <v>2643.7</v>
      </c>
      <c r="R449">
        <v>2519</v>
      </c>
      <c r="S449">
        <v>2203.1</v>
      </c>
      <c r="T449" s="24">
        <v>44690</v>
      </c>
      <c r="U449">
        <v>491</v>
      </c>
      <c r="V449" s="24">
        <v>44719</v>
      </c>
      <c r="W449" t="s">
        <v>1125</v>
      </c>
      <c r="X449" s="24">
        <v>44719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2258.27</v>
      </c>
      <c r="AI449">
        <v>0</v>
      </c>
      <c r="AJ449">
        <v>0</v>
      </c>
      <c r="AK449">
        <v>0</v>
      </c>
    </row>
    <row r="450" spans="1:37" x14ac:dyDescent="0.25">
      <c r="A450" t="s">
        <v>505</v>
      </c>
      <c r="B450" t="s">
        <v>506</v>
      </c>
      <c r="C450" t="s">
        <v>1126</v>
      </c>
      <c r="E450" t="s">
        <v>1122</v>
      </c>
      <c r="F450" t="s">
        <v>1393</v>
      </c>
      <c r="H450" t="s">
        <v>1614</v>
      </c>
      <c r="I450" t="s">
        <v>1244</v>
      </c>
      <c r="J450" t="s">
        <v>2565</v>
      </c>
      <c r="K450">
        <v>30461</v>
      </c>
      <c r="L450" t="s">
        <v>1126</v>
      </c>
      <c r="M450" t="s">
        <v>1123</v>
      </c>
      <c r="N450" t="s">
        <v>1124</v>
      </c>
      <c r="O450" s="24">
        <v>44491</v>
      </c>
      <c r="P450">
        <v>4600</v>
      </c>
      <c r="Q450">
        <v>4726.5</v>
      </c>
      <c r="R450">
        <v>4600</v>
      </c>
      <c r="S450">
        <v>3938.75</v>
      </c>
      <c r="T450" s="24">
        <v>44522</v>
      </c>
      <c r="U450">
        <v>879.75</v>
      </c>
      <c r="V450" s="24">
        <v>44552</v>
      </c>
      <c r="W450" s="24">
        <v>44552</v>
      </c>
      <c r="X450" s="24">
        <v>44615</v>
      </c>
      <c r="Y450">
        <v>160</v>
      </c>
      <c r="Z450">
        <v>4</v>
      </c>
      <c r="AA450">
        <v>2</v>
      </c>
      <c r="AB450">
        <v>3938.75</v>
      </c>
      <c r="AC450">
        <v>242.54</v>
      </c>
      <c r="AD450">
        <v>0</v>
      </c>
      <c r="AE450">
        <v>55.43</v>
      </c>
      <c r="AF450">
        <v>0</v>
      </c>
      <c r="AG450">
        <v>4236.72</v>
      </c>
      <c r="AH450">
        <v>4681.76</v>
      </c>
      <c r="AI450">
        <v>3966.32</v>
      </c>
      <c r="AJ450">
        <v>715.44</v>
      </c>
      <c r="AK450">
        <v>0</v>
      </c>
    </row>
    <row r="451" spans="1:37" x14ac:dyDescent="0.25">
      <c r="A451" t="s">
        <v>30</v>
      </c>
      <c r="B451" t="s">
        <v>31</v>
      </c>
      <c r="C451" t="s">
        <v>1121</v>
      </c>
      <c r="E451" t="s">
        <v>1122</v>
      </c>
      <c r="F451" t="s">
        <v>1377</v>
      </c>
      <c r="H451" t="s">
        <v>32</v>
      </c>
      <c r="I451" t="s">
        <v>1142</v>
      </c>
      <c r="J451" t="s">
        <v>7274</v>
      </c>
      <c r="K451" t="s">
        <v>7275</v>
      </c>
      <c r="L451" t="s">
        <v>1121</v>
      </c>
      <c r="M451" t="s">
        <v>1123</v>
      </c>
      <c r="N451" t="s">
        <v>1143</v>
      </c>
      <c r="O451" s="24">
        <v>44693</v>
      </c>
      <c r="P451">
        <v>1203.02</v>
      </c>
      <c r="Q451">
        <v>1262.58</v>
      </c>
      <c r="R451">
        <v>1203.02</v>
      </c>
      <c r="S451">
        <v>1262.58</v>
      </c>
      <c r="U451">
        <v>234.5</v>
      </c>
      <c r="V451" s="24">
        <v>44724</v>
      </c>
      <c r="W451" t="s">
        <v>1125</v>
      </c>
      <c r="X451" s="24">
        <v>44724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1277.6099999999999</v>
      </c>
      <c r="AI451">
        <v>0</v>
      </c>
      <c r="AJ451">
        <v>0</v>
      </c>
      <c r="AK451">
        <v>0</v>
      </c>
    </row>
    <row r="452" spans="1:37" x14ac:dyDescent="0.25">
      <c r="A452" t="s">
        <v>45</v>
      </c>
      <c r="B452" t="s">
        <v>46</v>
      </c>
      <c r="C452" t="s">
        <v>1126</v>
      </c>
      <c r="E452" t="s">
        <v>1122</v>
      </c>
      <c r="H452" t="s">
        <v>1614</v>
      </c>
      <c r="I452" t="s">
        <v>1154</v>
      </c>
      <c r="J452" t="s">
        <v>7276</v>
      </c>
      <c r="L452" t="s">
        <v>1138</v>
      </c>
      <c r="M452" t="s">
        <v>1129</v>
      </c>
      <c r="N452" t="s">
        <v>1182</v>
      </c>
      <c r="O452" s="24">
        <v>44693</v>
      </c>
      <c r="P452">
        <v>58907.56</v>
      </c>
      <c r="Q452">
        <v>58907.56</v>
      </c>
      <c r="R452">
        <v>58907.56</v>
      </c>
      <c r="S452">
        <v>58007.56</v>
      </c>
      <c r="T452" s="24">
        <v>44704</v>
      </c>
      <c r="U452">
        <v>570</v>
      </c>
      <c r="V452" s="24">
        <v>44701</v>
      </c>
      <c r="W452" s="24">
        <v>44701</v>
      </c>
      <c r="X452" s="24">
        <v>44708</v>
      </c>
      <c r="Y452">
        <v>11</v>
      </c>
      <c r="Z452">
        <v>1</v>
      </c>
      <c r="AA452">
        <v>3</v>
      </c>
      <c r="AB452">
        <v>600</v>
      </c>
      <c r="AC452">
        <v>0</v>
      </c>
      <c r="AD452">
        <v>0</v>
      </c>
      <c r="AE452">
        <v>0</v>
      </c>
      <c r="AF452">
        <v>0</v>
      </c>
      <c r="AG452">
        <v>600</v>
      </c>
      <c r="AH452">
        <v>58007.56</v>
      </c>
      <c r="AI452">
        <v>600</v>
      </c>
      <c r="AJ452">
        <v>0</v>
      </c>
      <c r="AK452">
        <v>0</v>
      </c>
    </row>
    <row r="453" spans="1:37" x14ac:dyDescent="0.25">
      <c r="A453" t="s">
        <v>2786</v>
      </c>
      <c r="B453" t="s">
        <v>2787</v>
      </c>
      <c r="C453" t="s">
        <v>1121</v>
      </c>
      <c r="E453" t="s">
        <v>1122</v>
      </c>
      <c r="F453" t="s">
        <v>3065</v>
      </c>
      <c r="H453" t="s">
        <v>2208</v>
      </c>
      <c r="I453" t="s">
        <v>2789</v>
      </c>
      <c r="J453" t="s">
        <v>3066</v>
      </c>
      <c r="K453">
        <v>1.28801407501028E+17</v>
      </c>
      <c r="L453" t="s">
        <v>1121</v>
      </c>
      <c r="M453" t="s">
        <v>1123</v>
      </c>
      <c r="N453" t="s">
        <v>1780</v>
      </c>
      <c r="O453" s="24">
        <v>44551</v>
      </c>
      <c r="P453">
        <v>15150.23</v>
      </c>
      <c r="Q453">
        <v>15566.87</v>
      </c>
      <c r="R453">
        <v>15150.23</v>
      </c>
      <c r="S453">
        <v>3891.72</v>
      </c>
      <c r="T453" s="24">
        <v>44693</v>
      </c>
      <c r="U453">
        <v>4194.72</v>
      </c>
      <c r="V453" s="24">
        <v>44733</v>
      </c>
      <c r="W453" t="s">
        <v>1125</v>
      </c>
      <c r="X453" s="24">
        <v>44733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3991.33</v>
      </c>
      <c r="AI453">
        <v>0</v>
      </c>
      <c r="AJ453">
        <v>0</v>
      </c>
      <c r="AK453">
        <v>0</v>
      </c>
    </row>
    <row r="454" spans="1:37" x14ac:dyDescent="0.25">
      <c r="A454" t="s">
        <v>466</v>
      </c>
      <c r="B454" t="s">
        <v>467</v>
      </c>
      <c r="C454" t="s">
        <v>1121</v>
      </c>
      <c r="E454" t="s">
        <v>1122</v>
      </c>
      <c r="H454" t="s">
        <v>22</v>
      </c>
      <c r="I454" t="s">
        <v>1371</v>
      </c>
      <c r="J454" t="s">
        <v>2566</v>
      </c>
      <c r="L454" t="s">
        <v>1121</v>
      </c>
      <c r="M454" t="s">
        <v>1129</v>
      </c>
      <c r="N454" t="s">
        <v>1131</v>
      </c>
      <c r="O454" s="24">
        <v>44495</v>
      </c>
      <c r="P454">
        <v>30000</v>
      </c>
      <c r="Q454">
        <v>31485</v>
      </c>
      <c r="R454">
        <v>30000</v>
      </c>
      <c r="S454">
        <v>15325</v>
      </c>
      <c r="T454" s="24">
        <v>44677</v>
      </c>
      <c r="U454">
        <v>3300</v>
      </c>
      <c r="V454" s="24">
        <v>44707</v>
      </c>
      <c r="W454" t="s">
        <v>1125</v>
      </c>
      <c r="X454" s="24">
        <v>44707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16025</v>
      </c>
      <c r="AI454">
        <v>0</v>
      </c>
      <c r="AJ454">
        <v>0</v>
      </c>
      <c r="AK454">
        <v>0</v>
      </c>
    </row>
    <row r="455" spans="1:37" x14ac:dyDescent="0.25">
      <c r="A455" t="s">
        <v>294</v>
      </c>
      <c r="B455" t="s">
        <v>295</v>
      </c>
      <c r="C455" t="s">
        <v>1121</v>
      </c>
      <c r="E455" t="s">
        <v>1122</v>
      </c>
      <c r="F455" t="s">
        <v>3614</v>
      </c>
      <c r="H455" t="s">
        <v>26</v>
      </c>
      <c r="I455" t="s">
        <v>1914</v>
      </c>
      <c r="J455" t="s">
        <v>3615</v>
      </c>
      <c r="K455" t="s">
        <v>3616</v>
      </c>
      <c r="L455" t="s">
        <v>1121</v>
      </c>
      <c r="M455" t="s">
        <v>1123</v>
      </c>
      <c r="N455" t="s">
        <v>1124</v>
      </c>
      <c r="O455" s="24">
        <v>44586</v>
      </c>
      <c r="P455">
        <v>25259.919999999998</v>
      </c>
      <c r="Q455">
        <v>25954.57</v>
      </c>
      <c r="R455">
        <v>25259.919999999998</v>
      </c>
      <c r="S455">
        <v>8651.5400000000009</v>
      </c>
      <c r="T455" s="24">
        <v>44706</v>
      </c>
      <c r="U455">
        <v>4830.97</v>
      </c>
      <c r="V455" s="24">
        <v>44737</v>
      </c>
      <c r="W455" t="s">
        <v>1125</v>
      </c>
      <c r="X455" s="24">
        <v>44737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9210.1200000000008</v>
      </c>
      <c r="AI455">
        <v>0</v>
      </c>
      <c r="AJ455">
        <v>0</v>
      </c>
      <c r="AK455">
        <v>0</v>
      </c>
    </row>
    <row r="456" spans="1:37" x14ac:dyDescent="0.25">
      <c r="A456" t="s">
        <v>252</v>
      </c>
      <c r="B456" t="s">
        <v>253</v>
      </c>
      <c r="C456" t="s">
        <v>1121</v>
      </c>
      <c r="E456" t="s">
        <v>1122</v>
      </c>
      <c r="F456" t="s">
        <v>4017</v>
      </c>
      <c r="H456" t="s">
        <v>2199</v>
      </c>
      <c r="I456" t="s">
        <v>1278</v>
      </c>
      <c r="J456" t="s">
        <v>4214</v>
      </c>
      <c r="K456">
        <v>395</v>
      </c>
      <c r="L456" t="s">
        <v>1121</v>
      </c>
      <c r="M456" t="s">
        <v>1123</v>
      </c>
      <c r="N456" t="s">
        <v>1150</v>
      </c>
      <c r="O456" s="24">
        <v>44608</v>
      </c>
      <c r="P456">
        <v>3450</v>
      </c>
      <c r="Q456">
        <v>3544.88</v>
      </c>
      <c r="R456">
        <v>3450</v>
      </c>
      <c r="S456">
        <v>2658.66</v>
      </c>
      <c r="T456" s="24">
        <v>44636</v>
      </c>
      <c r="U456">
        <v>955.22</v>
      </c>
      <c r="V456" s="24">
        <v>44667</v>
      </c>
      <c r="W456" t="s">
        <v>1125</v>
      </c>
      <c r="X456" s="24">
        <v>44726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2914.96</v>
      </c>
      <c r="AI456">
        <v>0</v>
      </c>
      <c r="AJ456">
        <v>0</v>
      </c>
      <c r="AK456">
        <v>0</v>
      </c>
    </row>
    <row r="457" spans="1:37" x14ac:dyDescent="0.25">
      <c r="A457" t="s">
        <v>2255</v>
      </c>
      <c r="B457" t="s">
        <v>2256</v>
      </c>
      <c r="C457" t="s">
        <v>1121</v>
      </c>
      <c r="E457" t="s">
        <v>1122</v>
      </c>
      <c r="F457" t="s">
        <v>7277</v>
      </c>
      <c r="H457" t="s">
        <v>26</v>
      </c>
      <c r="I457" t="s">
        <v>2258</v>
      </c>
      <c r="J457" t="s">
        <v>7278</v>
      </c>
      <c r="K457" t="s">
        <v>7279</v>
      </c>
      <c r="L457" t="s">
        <v>1121</v>
      </c>
      <c r="M457" t="s">
        <v>1123</v>
      </c>
      <c r="N457" t="s">
        <v>1124</v>
      </c>
      <c r="O457" s="24">
        <v>44697</v>
      </c>
      <c r="P457">
        <v>1375</v>
      </c>
      <c r="Q457">
        <v>1412.82</v>
      </c>
      <c r="R457">
        <v>1375</v>
      </c>
      <c r="S457">
        <v>1412.82</v>
      </c>
      <c r="U457">
        <v>262.97000000000003</v>
      </c>
      <c r="V457" s="24">
        <v>44728</v>
      </c>
      <c r="W457" t="s">
        <v>1125</v>
      </c>
      <c r="X457" s="24">
        <v>44728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1426.38</v>
      </c>
      <c r="AI457">
        <v>0</v>
      </c>
      <c r="AJ457">
        <v>0</v>
      </c>
      <c r="AK457">
        <v>0</v>
      </c>
    </row>
    <row r="458" spans="1:37" x14ac:dyDescent="0.25">
      <c r="A458" t="s">
        <v>2743</v>
      </c>
      <c r="B458" t="s">
        <v>2744</v>
      </c>
      <c r="C458" t="s">
        <v>1121</v>
      </c>
      <c r="E458" t="s">
        <v>1122</v>
      </c>
      <c r="F458" t="s">
        <v>6554</v>
      </c>
      <c r="H458" t="s">
        <v>2208</v>
      </c>
      <c r="I458" t="s">
        <v>1139</v>
      </c>
      <c r="J458" t="s">
        <v>7280</v>
      </c>
      <c r="K458">
        <v>2437774504</v>
      </c>
      <c r="L458" t="s">
        <v>1121</v>
      </c>
      <c r="M458" t="s">
        <v>1123</v>
      </c>
      <c r="N458" t="s">
        <v>1267</v>
      </c>
      <c r="O458" s="24">
        <v>44684</v>
      </c>
      <c r="P458">
        <v>528.16</v>
      </c>
      <c r="Q458">
        <v>542.69000000000005</v>
      </c>
      <c r="R458">
        <v>528.16</v>
      </c>
      <c r="S458">
        <v>542.70000000000005</v>
      </c>
      <c r="U458">
        <v>281.91000000000003</v>
      </c>
      <c r="V458" s="24">
        <v>44715</v>
      </c>
      <c r="W458" t="s">
        <v>1125</v>
      </c>
      <c r="X458" s="24">
        <v>44715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552.41999999999996</v>
      </c>
      <c r="AI458">
        <v>0</v>
      </c>
      <c r="AJ458">
        <v>0</v>
      </c>
      <c r="AK458">
        <v>0</v>
      </c>
    </row>
    <row r="459" spans="1:37" x14ac:dyDescent="0.25">
      <c r="A459" t="s">
        <v>551</v>
      </c>
      <c r="B459" t="s">
        <v>552</v>
      </c>
      <c r="C459" t="s">
        <v>1126</v>
      </c>
      <c r="E459" t="s">
        <v>1122</v>
      </c>
      <c r="H459" t="s">
        <v>2443</v>
      </c>
      <c r="I459" t="s">
        <v>1135</v>
      </c>
      <c r="J459" t="s">
        <v>2567</v>
      </c>
      <c r="L459" t="s">
        <v>1121</v>
      </c>
      <c r="M459" t="s">
        <v>1129</v>
      </c>
      <c r="N459" t="s">
        <v>1130</v>
      </c>
      <c r="O459" s="24">
        <v>44494</v>
      </c>
      <c r="P459">
        <v>99188.64</v>
      </c>
      <c r="Q459">
        <v>99188.64</v>
      </c>
      <c r="R459">
        <v>99188.64</v>
      </c>
      <c r="S459">
        <v>75984.800000000003</v>
      </c>
      <c r="T459" s="24">
        <v>44679</v>
      </c>
      <c r="U459">
        <v>5000</v>
      </c>
      <c r="V459" s="24">
        <v>44739</v>
      </c>
      <c r="W459" t="s">
        <v>1125</v>
      </c>
      <c r="X459" s="24">
        <v>44711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77788.039999999994</v>
      </c>
      <c r="AI459">
        <v>0</v>
      </c>
      <c r="AJ459">
        <v>0</v>
      </c>
      <c r="AK459">
        <v>0</v>
      </c>
    </row>
    <row r="460" spans="1:37" x14ac:dyDescent="0.25">
      <c r="A460" t="s">
        <v>1885</v>
      </c>
      <c r="B460" t="s">
        <v>1886</v>
      </c>
      <c r="C460" t="s">
        <v>1121</v>
      </c>
      <c r="E460" t="s">
        <v>1122</v>
      </c>
      <c r="F460" t="s">
        <v>2499</v>
      </c>
      <c r="H460" t="s">
        <v>26</v>
      </c>
      <c r="I460" t="s">
        <v>1139</v>
      </c>
      <c r="J460" t="s">
        <v>4215</v>
      </c>
      <c r="K460" t="s">
        <v>2618</v>
      </c>
      <c r="L460" t="s">
        <v>1121</v>
      </c>
      <c r="M460" t="s">
        <v>1123</v>
      </c>
      <c r="N460" t="s">
        <v>1124</v>
      </c>
      <c r="O460" s="24">
        <v>44592</v>
      </c>
      <c r="P460">
        <v>593.1</v>
      </c>
      <c r="Q460">
        <v>609.41999999999996</v>
      </c>
      <c r="R460">
        <v>593.1</v>
      </c>
      <c r="S460">
        <v>304.70999999999998</v>
      </c>
      <c r="T460" s="24">
        <v>44679</v>
      </c>
      <c r="U460">
        <v>113.44</v>
      </c>
      <c r="V460" s="24">
        <v>44709</v>
      </c>
      <c r="W460" t="s">
        <v>1125</v>
      </c>
      <c r="X460" s="24">
        <v>44709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326.52</v>
      </c>
      <c r="AI460">
        <v>0</v>
      </c>
      <c r="AJ460">
        <v>0</v>
      </c>
      <c r="AK460">
        <v>0</v>
      </c>
    </row>
    <row r="461" spans="1:37" x14ac:dyDescent="0.25">
      <c r="A461" t="s">
        <v>505</v>
      </c>
      <c r="B461" t="s">
        <v>506</v>
      </c>
      <c r="C461" t="s">
        <v>1126</v>
      </c>
      <c r="E461" t="s">
        <v>1122</v>
      </c>
      <c r="F461" t="s">
        <v>1393</v>
      </c>
      <c r="H461" t="s">
        <v>1614</v>
      </c>
      <c r="I461" t="s">
        <v>1244</v>
      </c>
      <c r="J461" t="s">
        <v>2780</v>
      </c>
      <c r="K461">
        <v>30461</v>
      </c>
      <c r="L461" t="s">
        <v>1126</v>
      </c>
      <c r="M461" t="s">
        <v>1123</v>
      </c>
      <c r="N461" t="s">
        <v>1124</v>
      </c>
      <c r="O461" s="24">
        <v>44510</v>
      </c>
      <c r="P461">
        <v>15000</v>
      </c>
      <c r="Q461">
        <v>15412.5</v>
      </c>
      <c r="R461">
        <v>15000</v>
      </c>
      <c r="S461">
        <v>12843.75</v>
      </c>
      <c r="T461" s="24">
        <v>44546</v>
      </c>
      <c r="U461">
        <v>2868.75</v>
      </c>
      <c r="V461" s="24">
        <v>44571</v>
      </c>
      <c r="W461" s="24">
        <v>44571</v>
      </c>
      <c r="X461" s="24">
        <v>44634</v>
      </c>
      <c r="Y461">
        <v>141</v>
      </c>
      <c r="Z461">
        <v>4</v>
      </c>
      <c r="AA461">
        <v>2</v>
      </c>
      <c r="AB461">
        <v>12843.75</v>
      </c>
      <c r="AC461">
        <v>748.38</v>
      </c>
      <c r="AD461">
        <v>0</v>
      </c>
      <c r="AE461">
        <v>180.74</v>
      </c>
      <c r="AF461">
        <v>0</v>
      </c>
      <c r="AG461">
        <v>13772.87</v>
      </c>
      <c r="AH461">
        <v>15034.58</v>
      </c>
      <c r="AI461">
        <v>12933.66</v>
      </c>
      <c r="AJ461">
        <v>2100.92</v>
      </c>
      <c r="AK461">
        <v>0</v>
      </c>
    </row>
    <row r="462" spans="1:37" x14ac:dyDescent="0.25">
      <c r="A462" t="s">
        <v>109</v>
      </c>
      <c r="B462" t="s">
        <v>110</v>
      </c>
      <c r="C462" t="s">
        <v>1121</v>
      </c>
      <c r="E462" t="s">
        <v>1122</v>
      </c>
      <c r="F462" t="s">
        <v>1359</v>
      </c>
      <c r="H462" t="s">
        <v>25</v>
      </c>
      <c r="I462" t="s">
        <v>1205</v>
      </c>
      <c r="J462" t="s">
        <v>6275</v>
      </c>
      <c r="K462">
        <v>140220010</v>
      </c>
      <c r="L462" t="s">
        <v>1121</v>
      </c>
      <c r="M462" t="s">
        <v>1123</v>
      </c>
      <c r="N462" t="s">
        <v>1780</v>
      </c>
      <c r="O462" s="24">
        <v>44677</v>
      </c>
      <c r="P462">
        <v>4949.96</v>
      </c>
      <c r="Q462">
        <v>5086.09</v>
      </c>
      <c r="R462">
        <v>4949.96</v>
      </c>
      <c r="S462">
        <v>5086.08</v>
      </c>
      <c r="U462">
        <v>1370.52</v>
      </c>
      <c r="V462" s="24">
        <v>44707</v>
      </c>
      <c r="W462" t="s">
        <v>1125</v>
      </c>
      <c r="X462" s="24">
        <v>44707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5200.01</v>
      </c>
      <c r="AI462">
        <v>0</v>
      </c>
      <c r="AJ462">
        <v>0</v>
      </c>
      <c r="AK462">
        <v>0</v>
      </c>
    </row>
    <row r="463" spans="1:37" x14ac:dyDescent="0.25">
      <c r="A463" t="s">
        <v>2261</v>
      </c>
      <c r="B463" t="s">
        <v>2262</v>
      </c>
      <c r="C463" t="s">
        <v>1121</v>
      </c>
      <c r="E463" t="s">
        <v>1122</v>
      </c>
      <c r="F463" t="s">
        <v>3449</v>
      </c>
      <c r="H463" t="s">
        <v>22</v>
      </c>
      <c r="I463" t="s">
        <v>1155</v>
      </c>
      <c r="J463" t="s">
        <v>4216</v>
      </c>
      <c r="K463">
        <v>36029</v>
      </c>
      <c r="L463" t="s">
        <v>1121</v>
      </c>
      <c r="M463" t="s">
        <v>1123</v>
      </c>
      <c r="N463" t="s">
        <v>1150</v>
      </c>
      <c r="O463" s="24">
        <v>44600</v>
      </c>
      <c r="P463">
        <v>24288.66</v>
      </c>
      <c r="Q463">
        <v>24956.61</v>
      </c>
      <c r="R463">
        <v>24288.66</v>
      </c>
      <c r="S463">
        <v>6239.16</v>
      </c>
      <c r="T463" s="24">
        <v>44690</v>
      </c>
      <c r="U463">
        <v>6724.93</v>
      </c>
      <c r="V463" s="24">
        <v>44720</v>
      </c>
      <c r="W463" t="s">
        <v>1125</v>
      </c>
      <c r="X463" s="24">
        <v>44720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6936.37</v>
      </c>
      <c r="AI463">
        <v>0</v>
      </c>
      <c r="AJ463">
        <v>0</v>
      </c>
      <c r="AK463">
        <v>0</v>
      </c>
    </row>
    <row r="464" spans="1:37" x14ac:dyDescent="0.25">
      <c r="A464" t="s">
        <v>562</v>
      </c>
      <c r="B464" t="s">
        <v>563</v>
      </c>
      <c r="C464" t="s">
        <v>1121</v>
      </c>
      <c r="E464" t="s">
        <v>1122</v>
      </c>
      <c r="F464" t="s">
        <v>1932</v>
      </c>
      <c r="H464" t="s">
        <v>2199</v>
      </c>
      <c r="I464" t="s">
        <v>1412</v>
      </c>
      <c r="J464" t="s">
        <v>3067</v>
      </c>
      <c r="K464">
        <v>196722</v>
      </c>
      <c r="L464" t="s">
        <v>1121</v>
      </c>
      <c r="M464" t="s">
        <v>1123</v>
      </c>
      <c r="N464" t="s">
        <v>1124</v>
      </c>
      <c r="O464" s="24">
        <v>44530</v>
      </c>
      <c r="P464">
        <v>1914.19</v>
      </c>
      <c r="Q464">
        <v>1966.84</v>
      </c>
      <c r="R464">
        <v>1914.19</v>
      </c>
      <c r="S464">
        <v>327.81</v>
      </c>
      <c r="T464" s="24">
        <v>44679</v>
      </c>
      <c r="U464">
        <v>366.1</v>
      </c>
      <c r="V464" s="24">
        <v>44709</v>
      </c>
      <c r="W464" t="s">
        <v>1125</v>
      </c>
      <c r="X464" s="24">
        <v>44709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408.16</v>
      </c>
      <c r="AI464">
        <v>0</v>
      </c>
      <c r="AJ464">
        <v>0</v>
      </c>
      <c r="AK464">
        <v>0</v>
      </c>
    </row>
    <row r="465" spans="1:37" x14ac:dyDescent="0.25">
      <c r="A465" t="s">
        <v>2255</v>
      </c>
      <c r="B465" t="s">
        <v>2256</v>
      </c>
      <c r="C465" t="s">
        <v>1121</v>
      </c>
      <c r="E465" t="s">
        <v>1122</v>
      </c>
      <c r="F465" t="s">
        <v>7281</v>
      </c>
      <c r="H465" t="s">
        <v>26</v>
      </c>
      <c r="I465" t="s">
        <v>2258</v>
      </c>
      <c r="J465" t="s">
        <v>7282</v>
      </c>
      <c r="K465" t="s">
        <v>7283</v>
      </c>
      <c r="L465" t="s">
        <v>1121</v>
      </c>
      <c r="M465" t="s">
        <v>1123</v>
      </c>
      <c r="N465" t="s">
        <v>1124</v>
      </c>
      <c r="O465" s="24">
        <v>44694</v>
      </c>
      <c r="P465">
        <v>1248.55</v>
      </c>
      <c r="Q465">
        <v>1282.8900000000001</v>
      </c>
      <c r="R465">
        <v>1248.55</v>
      </c>
      <c r="S465">
        <v>1282.92</v>
      </c>
      <c r="U465">
        <v>238.79</v>
      </c>
      <c r="V465" s="24">
        <v>44725</v>
      </c>
      <c r="W465" t="s">
        <v>1125</v>
      </c>
      <c r="X465" s="24">
        <v>44725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1297.7</v>
      </c>
      <c r="AI465">
        <v>0</v>
      </c>
      <c r="AJ465">
        <v>0</v>
      </c>
      <c r="AK465">
        <v>0</v>
      </c>
    </row>
    <row r="466" spans="1:37" x14ac:dyDescent="0.25">
      <c r="A466" t="s">
        <v>1584</v>
      </c>
      <c r="B466" t="s">
        <v>1585</v>
      </c>
      <c r="C466" t="s">
        <v>1121</v>
      </c>
      <c r="E466" t="s">
        <v>1122</v>
      </c>
      <c r="F466" t="s">
        <v>3617</v>
      </c>
      <c r="H466" t="s">
        <v>32</v>
      </c>
      <c r="I466" t="s">
        <v>1596</v>
      </c>
      <c r="J466" t="s">
        <v>3618</v>
      </c>
      <c r="K466" s="25">
        <v>44501</v>
      </c>
      <c r="L466" t="s">
        <v>1121</v>
      </c>
      <c r="M466" t="s">
        <v>1123</v>
      </c>
      <c r="N466" t="s">
        <v>1143</v>
      </c>
      <c r="O466" s="24">
        <v>44579</v>
      </c>
      <c r="P466">
        <v>39145.75</v>
      </c>
      <c r="Q466">
        <v>41083.480000000003</v>
      </c>
      <c r="R466">
        <v>39145.75</v>
      </c>
      <c r="S466">
        <v>13694.5</v>
      </c>
      <c r="T466" s="24">
        <v>44699</v>
      </c>
      <c r="U466">
        <v>7630.17</v>
      </c>
      <c r="V466" s="24">
        <v>44730</v>
      </c>
      <c r="W466" t="s">
        <v>1125</v>
      </c>
      <c r="X466" s="24">
        <v>44730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14755.55</v>
      </c>
      <c r="AI466">
        <v>0</v>
      </c>
      <c r="AJ466">
        <v>0</v>
      </c>
      <c r="AK466">
        <v>0</v>
      </c>
    </row>
    <row r="467" spans="1:37" x14ac:dyDescent="0.25">
      <c r="A467" t="s">
        <v>3999</v>
      </c>
      <c r="B467" t="s">
        <v>4000</v>
      </c>
      <c r="C467" t="s">
        <v>1147</v>
      </c>
      <c r="E467" t="s">
        <v>1122</v>
      </c>
      <c r="F467" t="s">
        <v>5098</v>
      </c>
      <c r="H467" t="s">
        <v>2199</v>
      </c>
      <c r="I467" t="s">
        <v>4001</v>
      </c>
      <c r="J467" t="s">
        <v>5099</v>
      </c>
      <c r="K467">
        <v>243319897</v>
      </c>
      <c r="L467" t="s">
        <v>1138</v>
      </c>
      <c r="M467" t="s">
        <v>1123</v>
      </c>
      <c r="N467" t="s">
        <v>1124</v>
      </c>
      <c r="O467" s="24">
        <v>44644</v>
      </c>
      <c r="P467">
        <v>2139</v>
      </c>
      <c r="Q467">
        <v>2197.83</v>
      </c>
      <c r="R467">
        <v>2139</v>
      </c>
      <c r="S467">
        <v>1831.55</v>
      </c>
      <c r="T467" s="24">
        <v>44683</v>
      </c>
      <c r="U467">
        <v>409.09</v>
      </c>
      <c r="V467" s="24">
        <v>44705</v>
      </c>
      <c r="W467" s="24">
        <v>44705</v>
      </c>
      <c r="X467" s="24">
        <v>44712</v>
      </c>
      <c r="Y467">
        <v>7</v>
      </c>
      <c r="Z467">
        <v>1</v>
      </c>
      <c r="AA467">
        <v>2</v>
      </c>
      <c r="AB467">
        <v>366.31</v>
      </c>
      <c r="AC467">
        <v>42.78</v>
      </c>
      <c r="AD467">
        <v>0</v>
      </c>
      <c r="AE467">
        <v>2.86</v>
      </c>
      <c r="AF467">
        <v>38.5</v>
      </c>
      <c r="AG467">
        <v>450.45</v>
      </c>
      <c r="AH467">
        <v>1937.77</v>
      </c>
      <c r="AI467">
        <v>366.31</v>
      </c>
      <c r="AJ467">
        <v>45.64</v>
      </c>
      <c r="AK467">
        <v>38.5</v>
      </c>
    </row>
    <row r="468" spans="1:37" x14ac:dyDescent="0.25">
      <c r="A468" t="s">
        <v>930</v>
      </c>
      <c r="B468" t="s">
        <v>931</v>
      </c>
      <c r="C468" t="s">
        <v>1126</v>
      </c>
      <c r="E468" t="s">
        <v>1122</v>
      </c>
      <c r="H468" t="s">
        <v>2046</v>
      </c>
      <c r="I468" t="s">
        <v>1127</v>
      </c>
      <c r="J468" t="s">
        <v>1995</v>
      </c>
      <c r="L468" t="s">
        <v>1138</v>
      </c>
      <c r="M468" t="s">
        <v>1129</v>
      </c>
      <c r="N468" t="s">
        <v>1182</v>
      </c>
      <c r="O468" s="24">
        <v>44321</v>
      </c>
      <c r="P468">
        <v>28000</v>
      </c>
      <c r="Q468">
        <v>28000</v>
      </c>
      <c r="R468">
        <v>28000</v>
      </c>
      <c r="S468">
        <v>27500</v>
      </c>
      <c r="T468" s="24">
        <v>44574</v>
      </c>
      <c r="U468">
        <v>250</v>
      </c>
      <c r="V468" s="24">
        <v>44604</v>
      </c>
      <c r="W468" s="24">
        <v>44687</v>
      </c>
      <c r="X468" s="24">
        <v>44708</v>
      </c>
      <c r="Y468">
        <v>25</v>
      </c>
      <c r="Z468">
        <v>3</v>
      </c>
      <c r="AA468">
        <v>3</v>
      </c>
      <c r="AB468">
        <v>250</v>
      </c>
      <c r="AC468">
        <v>0</v>
      </c>
      <c r="AD468">
        <v>0</v>
      </c>
      <c r="AE468">
        <v>0</v>
      </c>
      <c r="AF468">
        <v>0</v>
      </c>
      <c r="AG468">
        <v>250</v>
      </c>
      <c r="AH468">
        <v>27500</v>
      </c>
      <c r="AI468">
        <v>250</v>
      </c>
      <c r="AJ468">
        <v>0</v>
      </c>
      <c r="AK468">
        <v>0</v>
      </c>
    </row>
    <row r="469" spans="1:37" x14ac:dyDescent="0.25">
      <c r="A469" t="s">
        <v>326</v>
      </c>
      <c r="B469" t="s">
        <v>327</v>
      </c>
      <c r="C469" t="s">
        <v>1121</v>
      </c>
      <c r="E469" t="s">
        <v>1122</v>
      </c>
      <c r="F469" t="s">
        <v>2708</v>
      </c>
      <c r="H469" t="s">
        <v>25</v>
      </c>
      <c r="I469" t="s">
        <v>1153</v>
      </c>
      <c r="J469" t="s">
        <v>6276</v>
      </c>
      <c r="K469">
        <v>641959242</v>
      </c>
      <c r="L469" t="s">
        <v>1121</v>
      </c>
      <c r="M469" t="s">
        <v>1123</v>
      </c>
      <c r="N469" t="s">
        <v>1124</v>
      </c>
      <c r="O469" s="24">
        <v>44655</v>
      </c>
      <c r="P469">
        <v>1626.81</v>
      </c>
      <c r="Q469">
        <v>1671.55</v>
      </c>
      <c r="R469">
        <v>1626.81</v>
      </c>
      <c r="S469">
        <v>1671.6</v>
      </c>
      <c r="U469">
        <v>311.13</v>
      </c>
      <c r="V469" s="24">
        <v>44685</v>
      </c>
      <c r="W469" t="s">
        <v>1125</v>
      </c>
      <c r="X469" s="24">
        <v>44714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0</v>
      </c>
      <c r="AE469">
        <v>0</v>
      </c>
      <c r="AF469">
        <v>0</v>
      </c>
      <c r="AG469">
        <v>0</v>
      </c>
      <c r="AH469">
        <v>1737.96</v>
      </c>
      <c r="AI469">
        <v>0</v>
      </c>
      <c r="AJ469">
        <v>0</v>
      </c>
      <c r="AK469">
        <v>0</v>
      </c>
    </row>
    <row r="470" spans="1:37" x14ac:dyDescent="0.25">
      <c r="A470" t="s">
        <v>158</v>
      </c>
      <c r="B470" t="s">
        <v>159</v>
      </c>
      <c r="C470" t="s">
        <v>1121</v>
      </c>
      <c r="E470" t="s">
        <v>1122</v>
      </c>
      <c r="F470" t="s">
        <v>3418</v>
      </c>
      <c r="H470" t="s">
        <v>25</v>
      </c>
      <c r="I470" t="s">
        <v>1210</v>
      </c>
      <c r="J470" t="s">
        <v>5100</v>
      </c>
      <c r="K470" t="s">
        <v>5101</v>
      </c>
      <c r="L470" t="s">
        <v>1121</v>
      </c>
      <c r="M470" t="s">
        <v>1123</v>
      </c>
      <c r="N470" t="s">
        <v>1150</v>
      </c>
      <c r="O470" s="24">
        <v>44650</v>
      </c>
      <c r="P470">
        <v>3656.58</v>
      </c>
      <c r="Q470">
        <v>3757.15</v>
      </c>
      <c r="R470">
        <v>3656.58</v>
      </c>
      <c r="S470">
        <v>2817.87</v>
      </c>
      <c r="T470" s="24">
        <v>44683</v>
      </c>
      <c r="U470">
        <v>1012.42</v>
      </c>
      <c r="V470" s="24">
        <v>44711</v>
      </c>
      <c r="W470" t="s">
        <v>1125</v>
      </c>
      <c r="X470" s="24">
        <v>44711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2914.32</v>
      </c>
      <c r="AI470">
        <v>0</v>
      </c>
      <c r="AJ470">
        <v>0</v>
      </c>
      <c r="AK470">
        <v>0</v>
      </c>
    </row>
    <row r="471" spans="1:37" x14ac:dyDescent="0.25">
      <c r="A471" t="s">
        <v>922</v>
      </c>
      <c r="B471" t="s">
        <v>923</v>
      </c>
      <c r="C471" t="s">
        <v>1121</v>
      </c>
      <c r="E471" t="s">
        <v>1122</v>
      </c>
      <c r="F471" t="s">
        <v>5092</v>
      </c>
      <c r="H471" t="s">
        <v>25</v>
      </c>
      <c r="I471" t="s">
        <v>1148</v>
      </c>
      <c r="J471" t="s">
        <v>5102</v>
      </c>
      <c r="K471">
        <v>6244053</v>
      </c>
      <c r="L471" t="s">
        <v>1121</v>
      </c>
      <c r="M471" t="s">
        <v>1123</v>
      </c>
      <c r="N471" t="s">
        <v>1124</v>
      </c>
      <c r="O471" s="24">
        <v>44648</v>
      </c>
      <c r="P471">
        <v>2097.09</v>
      </c>
      <c r="Q471">
        <v>2154.77</v>
      </c>
      <c r="R471">
        <v>2097.09</v>
      </c>
      <c r="S471">
        <v>1795.65</v>
      </c>
      <c r="T471" s="24">
        <v>44679</v>
      </c>
      <c r="U471">
        <v>401.08</v>
      </c>
      <c r="V471" s="24">
        <v>44709</v>
      </c>
      <c r="W471" t="s">
        <v>1125</v>
      </c>
      <c r="X471" s="24">
        <v>44709</v>
      </c>
      <c r="Y471">
        <v>0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1853.72</v>
      </c>
      <c r="AI471">
        <v>0</v>
      </c>
      <c r="AJ471">
        <v>0</v>
      </c>
      <c r="AK471">
        <v>0</v>
      </c>
    </row>
    <row r="472" spans="1:37" x14ac:dyDescent="0.25">
      <c r="A472" t="s">
        <v>562</v>
      </c>
      <c r="B472" t="s">
        <v>563</v>
      </c>
      <c r="C472" t="s">
        <v>1121</v>
      </c>
      <c r="E472" t="s">
        <v>1122</v>
      </c>
      <c r="F472" t="s">
        <v>2104</v>
      </c>
      <c r="H472" t="s">
        <v>2199</v>
      </c>
      <c r="I472" t="s">
        <v>1412</v>
      </c>
      <c r="J472" t="s">
        <v>4217</v>
      </c>
      <c r="K472">
        <v>90115</v>
      </c>
      <c r="L472" t="s">
        <v>1121</v>
      </c>
      <c r="M472" t="s">
        <v>1123</v>
      </c>
      <c r="N472" t="s">
        <v>1124</v>
      </c>
      <c r="O472" s="24">
        <v>44603</v>
      </c>
      <c r="P472">
        <v>638</v>
      </c>
      <c r="Q472">
        <v>655.55</v>
      </c>
      <c r="R472">
        <v>638</v>
      </c>
      <c r="S472">
        <v>327.78</v>
      </c>
      <c r="T472" s="24">
        <v>44692</v>
      </c>
      <c r="U472">
        <v>122.02</v>
      </c>
      <c r="V472" s="24">
        <v>44723</v>
      </c>
      <c r="W472" t="s">
        <v>1125</v>
      </c>
      <c r="X472" s="24">
        <v>44723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345.79</v>
      </c>
      <c r="AI472">
        <v>0</v>
      </c>
      <c r="AJ472">
        <v>0</v>
      </c>
      <c r="AK472">
        <v>0</v>
      </c>
    </row>
    <row r="473" spans="1:37" x14ac:dyDescent="0.25">
      <c r="A473" t="s">
        <v>545</v>
      </c>
      <c r="B473" t="s">
        <v>546</v>
      </c>
      <c r="C473" t="s">
        <v>1121</v>
      </c>
      <c r="E473" t="s">
        <v>1122</v>
      </c>
      <c r="H473" t="s">
        <v>22</v>
      </c>
      <c r="I473" t="s">
        <v>1127</v>
      </c>
      <c r="J473" t="s">
        <v>5104</v>
      </c>
      <c r="L473" t="s">
        <v>1121</v>
      </c>
      <c r="M473" t="s">
        <v>1129</v>
      </c>
      <c r="N473" t="s">
        <v>1215</v>
      </c>
      <c r="O473" s="24">
        <v>44649</v>
      </c>
      <c r="P473">
        <v>4900</v>
      </c>
      <c r="Q473">
        <v>7489.92</v>
      </c>
      <c r="R473">
        <v>4900</v>
      </c>
      <c r="S473">
        <v>4476.46</v>
      </c>
      <c r="T473" s="24">
        <v>44704</v>
      </c>
      <c r="U473">
        <v>372</v>
      </c>
      <c r="V473" s="24">
        <v>44711</v>
      </c>
      <c r="W473" t="s">
        <v>1125</v>
      </c>
      <c r="X473" s="24">
        <v>44711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4515.1099999999997</v>
      </c>
      <c r="AI473">
        <v>0</v>
      </c>
      <c r="AJ473">
        <v>0</v>
      </c>
      <c r="AK473">
        <v>0</v>
      </c>
    </row>
    <row r="474" spans="1:37" x14ac:dyDescent="0.25">
      <c r="A474" t="s">
        <v>2075</v>
      </c>
      <c r="B474" t="s">
        <v>2076</v>
      </c>
      <c r="C474" t="s">
        <v>1126</v>
      </c>
      <c r="E474" t="s">
        <v>1122</v>
      </c>
      <c r="F474" t="s">
        <v>2077</v>
      </c>
      <c r="H474" t="s">
        <v>2046</v>
      </c>
      <c r="I474" t="s">
        <v>2078</v>
      </c>
      <c r="J474" t="s">
        <v>2079</v>
      </c>
      <c r="K474" t="s">
        <v>2080</v>
      </c>
      <c r="L474" t="s">
        <v>1126</v>
      </c>
      <c r="M474" t="s">
        <v>1165</v>
      </c>
      <c r="N474" t="s">
        <v>2081</v>
      </c>
      <c r="O474" s="24">
        <v>44369</v>
      </c>
      <c r="P474">
        <v>1484.73</v>
      </c>
      <c r="Q474">
        <v>1336.25</v>
      </c>
      <c r="R474">
        <v>1293.78</v>
      </c>
      <c r="S474">
        <v>267.24</v>
      </c>
      <c r="T474" s="24">
        <v>44572</v>
      </c>
      <c r="U474">
        <v>148.47999999999999</v>
      </c>
      <c r="V474" s="24">
        <v>44603</v>
      </c>
      <c r="W474" s="24">
        <v>44603</v>
      </c>
      <c r="X474" s="24">
        <v>44631</v>
      </c>
      <c r="Y474">
        <v>109</v>
      </c>
      <c r="Z474">
        <v>4</v>
      </c>
      <c r="AA474">
        <v>9</v>
      </c>
      <c r="AB474">
        <v>267.24</v>
      </c>
      <c r="AC474">
        <v>13.67</v>
      </c>
      <c r="AD474">
        <v>0</v>
      </c>
      <c r="AE474">
        <v>4.16</v>
      </c>
      <c r="AF474">
        <v>115.5</v>
      </c>
      <c r="AG474">
        <v>400.57</v>
      </c>
      <c r="AH474">
        <v>612.94000000000005</v>
      </c>
      <c r="AI474">
        <v>267.26</v>
      </c>
      <c r="AJ474">
        <v>230.18</v>
      </c>
      <c r="AK474">
        <v>115.5</v>
      </c>
    </row>
    <row r="475" spans="1:37" x14ac:dyDescent="0.25">
      <c r="A475" t="s">
        <v>5108</v>
      </c>
      <c r="B475" t="s">
        <v>5109</v>
      </c>
      <c r="C475" t="s">
        <v>1121</v>
      </c>
      <c r="E475" t="s">
        <v>1122</v>
      </c>
      <c r="F475" t="s">
        <v>5110</v>
      </c>
      <c r="H475" t="s">
        <v>2199</v>
      </c>
      <c r="I475" t="s">
        <v>1209</v>
      </c>
      <c r="J475" t="s">
        <v>5111</v>
      </c>
      <c r="K475" t="s">
        <v>5112</v>
      </c>
      <c r="L475" t="s">
        <v>1121</v>
      </c>
      <c r="M475" t="s">
        <v>1123</v>
      </c>
      <c r="N475" t="s">
        <v>1143</v>
      </c>
      <c r="O475" s="24">
        <v>44637</v>
      </c>
      <c r="P475">
        <v>28303</v>
      </c>
      <c r="Q475">
        <v>29081.34</v>
      </c>
      <c r="R475">
        <v>28303</v>
      </c>
      <c r="S475">
        <v>19387.560000000001</v>
      </c>
      <c r="T475" s="24">
        <v>44698</v>
      </c>
      <c r="U475">
        <v>5412.95</v>
      </c>
      <c r="V475" s="24">
        <v>44729</v>
      </c>
      <c r="W475" t="s">
        <v>1125</v>
      </c>
      <c r="X475" s="24">
        <v>44729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19960.099999999999</v>
      </c>
      <c r="AI475">
        <v>0</v>
      </c>
      <c r="AJ475">
        <v>0</v>
      </c>
      <c r="AK475">
        <v>0</v>
      </c>
    </row>
    <row r="476" spans="1:37" x14ac:dyDescent="0.25">
      <c r="A476" t="s">
        <v>156</v>
      </c>
      <c r="B476" t="s">
        <v>157</v>
      </c>
      <c r="C476" t="s">
        <v>1121</v>
      </c>
      <c r="E476" t="s">
        <v>1156</v>
      </c>
      <c r="F476" t="s">
        <v>1837</v>
      </c>
      <c r="H476" t="s">
        <v>22</v>
      </c>
      <c r="I476" t="s">
        <v>1234</v>
      </c>
      <c r="J476" t="s">
        <v>3619</v>
      </c>
      <c r="K476">
        <v>3008469087296620</v>
      </c>
      <c r="L476" t="s">
        <v>1121</v>
      </c>
      <c r="M476" t="s">
        <v>1123</v>
      </c>
      <c r="N476" t="s">
        <v>1124</v>
      </c>
      <c r="O476" s="24">
        <v>44585</v>
      </c>
      <c r="P476">
        <v>21521.61</v>
      </c>
      <c r="Q476">
        <v>21995.09</v>
      </c>
      <c r="R476">
        <v>21521.61</v>
      </c>
      <c r="S476">
        <v>7331.7</v>
      </c>
      <c r="T476" s="24">
        <v>44705</v>
      </c>
      <c r="U476">
        <v>4096.29</v>
      </c>
      <c r="V476" s="24">
        <v>44736</v>
      </c>
      <c r="W476" t="s">
        <v>1125</v>
      </c>
      <c r="X476" s="24">
        <v>44736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7819.68</v>
      </c>
      <c r="AI476">
        <v>0</v>
      </c>
      <c r="AJ476">
        <v>0</v>
      </c>
      <c r="AK476">
        <v>0</v>
      </c>
    </row>
    <row r="477" spans="1:37" x14ac:dyDescent="0.25">
      <c r="A477" t="s">
        <v>33</v>
      </c>
      <c r="B477" t="s">
        <v>34</v>
      </c>
      <c r="C477" t="s">
        <v>1121</v>
      </c>
      <c r="E477" t="s">
        <v>1122</v>
      </c>
      <c r="F477" t="s">
        <v>7284</v>
      </c>
      <c r="H477" t="s">
        <v>2199</v>
      </c>
      <c r="I477" t="s">
        <v>1148</v>
      </c>
      <c r="J477" t="s">
        <v>7285</v>
      </c>
      <c r="K477" t="s">
        <v>7286</v>
      </c>
      <c r="L477" t="s">
        <v>1121</v>
      </c>
      <c r="M477" t="s">
        <v>1123</v>
      </c>
      <c r="N477" t="s">
        <v>1985</v>
      </c>
      <c r="O477" s="24">
        <v>44711</v>
      </c>
      <c r="P477">
        <v>1397.55</v>
      </c>
      <c r="Q477">
        <v>1435.99</v>
      </c>
      <c r="R477">
        <v>1397.55</v>
      </c>
      <c r="S477">
        <v>1435.98</v>
      </c>
      <c r="U477">
        <v>276.60000000000002</v>
      </c>
      <c r="V477" s="24">
        <v>44803</v>
      </c>
      <c r="W477" t="s">
        <v>1125</v>
      </c>
      <c r="X477" s="24">
        <v>44803</v>
      </c>
      <c r="Y477">
        <v>0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1493.77</v>
      </c>
      <c r="AI477">
        <v>0</v>
      </c>
      <c r="AJ477">
        <v>0</v>
      </c>
      <c r="AK477">
        <v>0</v>
      </c>
    </row>
    <row r="478" spans="1:37" x14ac:dyDescent="0.25">
      <c r="A478" t="s">
        <v>2917</v>
      </c>
      <c r="B478" t="s">
        <v>2918</v>
      </c>
      <c r="C478" t="s">
        <v>1121</v>
      </c>
      <c r="E478" t="s">
        <v>1122</v>
      </c>
      <c r="F478" t="s">
        <v>2954</v>
      </c>
      <c r="H478" t="s">
        <v>2208</v>
      </c>
      <c r="I478" t="s">
        <v>1204</v>
      </c>
      <c r="J478" t="s">
        <v>5113</v>
      </c>
      <c r="K478">
        <v>113115</v>
      </c>
      <c r="L478" t="s">
        <v>1121</v>
      </c>
      <c r="M478" t="s">
        <v>1123</v>
      </c>
      <c r="N478" t="s">
        <v>1124</v>
      </c>
      <c r="O478" s="24">
        <v>44643</v>
      </c>
      <c r="P478">
        <v>2464</v>
      </c>
      <c r="Q478">
        <v>2531.77</v>
      </c>
      <c r="R478">
        <v>2464</v>
      </c>
      <c r="S478">
        <v>1687.88</v>
      </c>
      <c r="T478" s="24">
        <v>44704</v>
      </c>
      <c r="U478">
        <v>471.25</v>
      </c>
      <c r="V478" s="24">
        <v>44735</v>
      </c>
      <c r="W478" t="s">
        <v>1125</v>
      </c>
      <c r="X478" s="24">
        <v>44735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1728</v>
      </c>
      <c r="AI478">
        <v>0</v>
      </c>
      <c r="AJ478">
        <v>0</v>
      </c>
      <c r="AK478">
        <v>0</v>
      </c>
    </row>
    <row r="479" spans="1:37" x14ac:dyDescent="0.25">
      <c r="A479" t="s">
        <v>326</v>
      </c>
      <c r="B479" t="s">
        <v>327</v>
      </c>
      <c r="C479" t="s">
        <v>1121</v>
      </c>
      <c r="E479" t="s">
        <v>1122</v>
      </c>
      <c r="F479" t="s">
        <v>7287</v>
      </c>
      <c r="H479" t="s">
        <v>25</v>
      </c>
      <c r="I479" t="s">
        <v>1153</v>
      </c>
      <c r="J479" t="s">
        <v>7288</v>
      </c>
      <c r="K479">
        <v>4502</v>
      </c>
      <c r="L479" t="s">
        <v>1121</v>
      </c>
      <c r="M479" t="s">
        <v>1123</v>
      </c>
      <c r="N479" t="s">
        <v>1124</v>
      </c>
      <c r="O479" s="24">
        <v>44693</v>
      </c>
      <c r="P479">
        <v>380</v>
      </c>
      <c r="Q479">
        <v>390.45</v>
      </c>
      <c r="R479">
        <v>380</v>
      </c>
      <c r="S479">
        <v>390.48</v>
      </c>
      <c r="U479">
        <v>72.680000000000007</v>
      </c>
      <c r="V479" s="24">
        <v>44724</v>
      </c>
      <c r="W479" t="s">
        <v>1125</v>
      </c>
      <c r="X479" s="24">
        <v>44724</v>
      </c>
      <c r="Y479">
        <v>0</v>
      </c>
      <c r="Z479">
        <v>0</v>
      </c>
      <c r="AA479">
        <v>0</v>
      </c>
      <c r="AB479">
        <v>0</v>
      </c>
      <c r="AC479">
        <v>0</v>
      </c>
      <c r="AD479">
        <v>0</v>
      </c>
      <c r="AE479">
        <v>0</v>
      </c>
      <c r="AF479">
        <v>0</v>
      </c>
      <c r="AG479">
        <v>0</v>
      </c>
      <c r="AH479">
        <v>395.23</v>
      </c>
      <c r="AI479">
        <v>0</v>
      </c>
      <c r="AJ479">
        <v>0</v>
      </c>
      <c r="AK479">
        <v>0</v>
      </c>
    </row>
    <row r="480" spans="1:37" x14ac:dyDescent="0.25">
      <c r="A480" t="s">
        <v>142</v>
      </c>
      <c r="B480" t="s">
        <v>143</v>
      </c>
      <c r="C480" t="s">
        <v>1121</v>
      </c>
      <c r="E480" t="s">
        <v>1122</v>
      </c>
      <c r="F480" t="s">
        <v>1363</v>
      </c>
      <c r="H480" t="s">
        <v>26</v>
      </c>
      <c r="I480" t="s">
        <v>1135</v>
      </c>
      <c r="J480" t="s">
        <v>3068</v>
      </c>
      <c r="K480">
        <v>2367221</v>
      </c>
      <c r="L480" t="s">
        <v>1121</v>
      </c>
      <c r="M480" t="s">
        <v>1123</v>
      </c>
      <c r="N480" t="s">
        <v>1124</v>
      </c>
      <c r="O480" s="24">
        <v>44531</v>
      </c>
      <c r="P480">
        <v>99.97</v>
      </c>
      <c r="Q480">
        <v>102.72</v>
      </c>
      <c r="R480">
        <v>99.97</v>
      </c>
      <c r="S480">
        <v>17.12</v>
      </c>
      <c r="T480" s="24">
        <v>44697</v>
      </c>
      <c r="U480">
        <v>19.12</v>
      </c>
      <c r="V480" s="24">
        <v>44713</v>
      </c>
      <c r="W480" t="s">
        <v>1125</v>
      </c>
      <c r="X480" s="24">
        <v>44727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21.28</v>
      </c>
      <c r="AI480">
        <v>0</v>
      </c>
      <c r="AJ480">
        <v>0</v>
      </c>
      <c r="AK480">
        <v>0</v>
      </c>
    </row>
    <row r="481" spans="1:37" x14ac:dyDescent="0.25">
      <c r="A481" t="s">
        <v>6121</v>
      </c>
      <c r="B481" t="s">
        <v>6122</v>
      </c>
      <c r="C481" t="s">
        <v>1121</v>
      </c>
      <c r="E481" t="s">
        <v>1122</v>
      </c>
      <c r="F481" t="s">
        <v>6123</v>
      </c>
      <c r="H481" t="s">
        <v>2208</v>
      </c>
      <c r="I481" t="s">
        <v>2067</v>
      </c>
      <c r="J481" t="s">
        <v>6277</v>
      </c>
      <c r="K481" t="s">
        <v>6278</v>
      </c>
      <c r="L481" t="s">
        <v>1121</v>
      </c>
      <c r="M481" t="s">
        <v>1123</v>
      </c>
      <c r="N481" t="s">
        <v>1124</v>
      </c>
      <c r="O481" s="24">
        <v>44680</v>
      </c>
      <c r="P481">
        <v>4057.94</v>
      </c>
      <c r="Q481">
        <v>4169.54</v>
      </c>
      <c r="R481">
        <v>4057.94</v>
      </c>
      <c r="S481">
        <v>4169.58</v>
      </c>
      <c r="U481">
        <v>776.09</v>
      </c>
      <c r="V481" s="24">
        <v>44710</v>
      </c>
      <c r="W481" t="s">
        <v>1125</v>
      </c>
      <c r="X481" s="24">
        <v>44710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4254.96</v>
      </c>
      <c r="AI481">
        <v>0</v>
      </c>
      <c r="AJ481">
        <v>0</v>
      </c>
      <c r="AK481">
        <v>0</v>
      </c>
    </row>
    <row r="482" spans="1:37" x14ac:dyDescent="0.25">
      <c r="A482" t="s">
        <v>2533</v>
      </c>
      <c r="B482" t="s">
        <v>2534</v>
      </c>
      <c r="C482" t="s">
        <v>1121</v>
      </c>
      <c r="E482" t="s">
        <v>1122</v>
      </c>
      <c r="F482" t="s">
        <v>5114</v>
      </c>
      <c r="H482" t="s">
        <v>2199</v>
      </c>
      <c r="I482" t="s">
        <v>1148</v>
      </c>
      <c r="J482" t="s">
        <v>5115</v>
      </c>
      <c r="K482">
        <v>109494</v>
      </c>
      <c r="L482" t="s">
        <v>1121</v>
      </c>
      <c r="M482" t="s">
        <v>1123</v>
      </c>
      <c r="N482" t="s">
        <v>1124</v>
      </c>
      <c r="O482" s="24">
        <v>44631</v>
      </c>
      <c r="P482">
        <v>6666.32</v>
      </c>
      <c r="Q482">
        <v>6849.65</v>
      </c>
      <c r="R482">
        <v>6666.32</v>
      </c>
      <c r="S482">
        <v>4566.4399999999996</v>
      </c>
      <c r="T482" s="24">
        <v>44692</v>
      </c>
      <c r="U482">
        <v>1274.94</v>
      </c>
      <c r="V482" s="24">
        <v>44723</v>
      </c>
      <c r="W482" t="s">
        <v>1125</v>
      </c>
      <c r="X482" s="24">
        <v>44723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4727.6000000000004</v>
      </c>
      <c r="AI482">
        <v>0</v>
      </c>
      <c r="AJ482">
        <v>0</v>
      </c>
      <c r="AK482">
        <v>0</v>
      </c>
    </row>
    <row r="483" spans="1:37" x14ac:dyDescent="0.25">
      <c r="A483" t="s">
        <v>226</v>
      </c>
      <c r="B483" t="s">
        <v>227</v>
      </c>
      <c r="C483" t="s">
        <v>1121</v>
      </c>
      <c r="E483" t="s">
        <v>1156</v>
      </c>
      <c r="F483" t="s">
        <v>4218</v>
      </c>
      <c r="H483" t="s">
        <v>2199</v>
      </c>
      <c r="I483" t="s">
        <v>1268</v>
      </c>
      <c r="J483" t="s">
        <v>4219</v>
      </c>
      <c r="K483">
        <v>550024</v>
      </c>
      <c r="L483" t="s">
        <v>1121</v>
      </c>
      <c r="M483" t="s">
        <v>1123</v>
      </c>
      <c r="N483" t="s">
        <v>1150</v>
      </c>
      <c r="O483" s="24">
        <v>44601</v>
      </c>
      <c r="P483">
        <v>2072</v>
      </c>
      <c r="Q483">
        <v>2128.9899999999998</v>
      </c>
      <c r="R483">
        <v>2072</v>
      </c>
      <c r="S483">
        <v>532.25</v>
      </c>
      <c r="T483" s="24">
        <v>44690</v>
      </c>
      <c r="U483">
        <v>573.69000000000005</v>
      </c>
      <c r="V483" s="24">
        <v>44721</v>
      </c>
      <c r="W483" t="s">
        <v>1125</v>
      </c>
      <c r="X483" s="24">
        <v>44721</v>
      </c>
      <c r="Y483">
        <v>0</v>
      </c>
      <c r="Z483">
        <v>0</v>
      </c>
      <c r="AA483">
        <v>0</v>
      </c>
      <c r="AB483">
        <v>0</v>
      </c>
      <c r="AC483">
        <v>0</v>
      </c>
      <c r="AD483">
        <v>0</v>
      </c>
      <c r="AE483">
        <v>0</v>
      </c>
      <c r="AF483">
        <v>0</v>
      </c>
      <c r="AG483">
        <v>0</v>
      </c>
      <c r="AH483">
        <v>590.37</v>
      </c>
      <c r="AI483">
        <v>0</v>
      </c>
      <c r="AJ483">
        <v>0</v>
      </c>
      <c r="AK483">
        <v>0</v>
      </c>
    </row>
    <row r="484" spans="1:37" x14ac:dyDescent="0.25">
      <c r="A484" t="s">
        <v>2305</v>
      </c>
      <c r="B484" t="s">
        <v>2306</v>
      </c>
      <c r="C484" t="s">
        <v>1121</v>
      </c>
      <c r="E484" t="s">
        <v>1122</v>
      </c>
      <c r="F484" t="s">
        <v>4238</v>
      </c>
      <c r="H484" t="s">
        <v>25</v>
      </c>
      <c r="I484" t="s">
        <v>1127</v>
      </c>
      <c r="J484" t="s">
        <v>5116</v>
      </c>
      <c r="K484" t="s">
        <v>5117</v>
      </c>
      <c r="L484" t="s">
        <v>1121</v>
      </c>
      <c r="M484" t="s">
        <v>1123</v>
      </c>
      <c r="N484" t="s">
        <v>1173</v>
      </c>
      <c r="O484" s="24">
        <v>44647</v>
      </c>
      <c r="P484">
        <v>4519.9399999999996</v>
      </c>
      <c r="Q484">
        <v>4644.24</v>
      </c>
      <c r="R484">
        <v>4519.9399999999996</v>
      </c>
      <c r="S484">
        <v>3870.2</v>
      </c>
      <c r="T484" s="24">
        <v>44678</v>
      </c>
      <c r="U484">
        <v>864.44</v>
      </c>
      <c r="V484" s="24">
        <v>44708</v>
      </c>
      <c r="W484" t="s">
        <v>1125</v>
      </c>
      <c r="X484" s="24">
        <v>44708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3998.34</v>
      </c>
      <c r="AI484">
        <v>0</v>
      </c>
      <c r="AJ484">
        <v>0</v>
      </c>
      <c r="AK484">
        <v>0</v>
      </c>
    </row>
    <row r="485" spans="1:37" x14ac:dyDescent="0.25">
      <c r="A485" t="s">
        <v>825</v>
      </c>
      <c r="B485" t="s">
        <v>826</v>
      </c>
      <c r="C485" t="s">
        <v>1147</v>
      </c>
      <c r="E485" t="s">
        <v>1122</v>
      </c>
      <c r="H485" t="s">
        <v>26</v>
      </c>
      <c r="I485" t="s">
        <v>1127</v>
      </c>
      <c r="J485" t="s">
        <v>7289</v>
      </c>
      <c r="L485" t="s">
        <v>1121</v>
      </c>
      <c r="M485" t="s">
        <v>1129</v>
      </c>
      <c r="N485" t="s">
        <v>1151</v>
      </c>
      <c r="O485" s="24">
        <v>44693</v>
      </c>
      <c r="P485">
        <v>15844.35</v>
      </c>
      <c r="Q485">
        <v>15844.35</v>
      </c>
      <c r="R485">
        <v>15844.35</v>
      </c>
      <c r="S485">
        <v>15844.35</v>
      </c>
      <c r="U485">
        <v>2000</v>
      </c>
      <c r="V485" s="24">
        <v>44711</v>
      </c>
      <c r="W485" t="s">
        <v>1125</v>
      </c>
      <c r="X485" s="24">
        <v>44711</v>
      </c>
      <c r="Y485">
        <v>0</v>
      </c>
      <c r="Z485">
        <v>0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16045.05</v>
      </c>
      <c r="AI485">
        <v>0</v>
      </c>
      <c r="AJ485">
        <v>0</v>
      </c>
      <c r="AK485">
        <v>0</v>
      </c>
    </row>
    <row r="486" spans="1:37" x14ac:dyDescent="0.25">
      <c r="A486" t="s">
        <v>1860</v>
      </c>
      <c r="B486" t="s">
        <v>1861</v>
      </c>
      <c r="C486" t="s">
        <v>1126</v>
      </c>
      <c r="E486" t="s">
        <v>1122</v>
      </c>
      <c r="F486" t="s">
        <v>1917</v>
      </c>
      <c r="H486" t="s">
        <v>2046</v>
      </c>
      <c r="I486" t="s">
        <v>1297</v>
      </c>
      <c r="J486" t="s">
        <v>2352</v>
      </c>
      <c r="K486" t="s">
        <v>2353</v>
      </c>
      <c r="L486" t="s">
        <v>1126</v>
      </c>
      <c r="M486" t="s">
        <v>1123</v>
      </c>
      <c r="N486" t="s">
        <v>1124</v>
      </c>
      <c r="O486" s="24">
        <v>44425</v>
      </c>
      <c r="P486">
        <v>616</v>
      </c>
      <c r="Q486">
        <v>632.95000000000005</v>
      </c>
      <c r="R486">
        <v>616</v>
      </c>
      <c r="S486">
        <v>211</v>
      </c>
      <c r="T486" s="24">
        <v>44568</v>
      </c>
      <c r="U486">
        <v>117.82</v>
      </c>
      <c r="V486" s="24">
        <v>44578</v>
      </c>
      <c r="W486" s="24">
        <v>44578</v>
      </c>
      <c r="X486" s="24">
        <v>44641</v>
      </c>
      <c r="Y486">
        <v>134</v>
      </c>
      <c r="Z486">
        <v>4</v>
      </c>
      <c r="AA486">
        <v>5</v>
      </c>
      <c r="AB486">
        <v>211</v>
      </c>
      <c r="AC486">
        <v>10.67</v>
      </c>
      <c r="AD486">
        <v>0</v>
      </c>
      <c r="AE486">
        <v>7.43</v>
      </c>
      <c r="AF486">
        <v>154</v>
      </c>
      <c r="AG486">
        <v>383.1</v>
      </c>
      <c r="AH486">
        <v>458.81</v>
      </c>
      <c r="AI486">
        <v>222.19</v>
      </c>
      <c r="AJ486">
        <v>82.62</v>
      </c>
      <c r="AK486">
        <v>154</v>
      </c>
    </row>
    <row r="487" spans="1:37" x14ac:dyDescent="0.25">
      <c r="A487" t="s">
        <v>158</v>
      </c>
      <c r="B487" t="s">
        <v>159</v>
      </c>
      <c r="C487" t="s">
        <v>1121</v>
      </c>
      <c r="E487" t="s">
        <v>1122</v>
      </c>
      <c r="F487" t="s">
        <v>6279</v>
      </c>
      <c r="H487" t="s">
        <v>25</v>
      </c>
      <c r="I487" t="s">
        <v>1210</v>
      </c>
      <c r="J487" t="s">
        <v>6280</v>
      </c>
      <c r="K487">
        <v>36443</v>
      </c>
      <c r="L487" t="s">
        <v>1121</v>
      </c>
      <c r="M487" t="s">
        <v>1123</v>
      </c>
      <c r="N487" t="s">
        <v>1150</v>
      </c>
      <c r="O487" s="24">
        <v>44680</v>
      </c>
      <c r="P487">
        <v>1125</v>
      </c>
      <c r="Q487">
        <v>1155.94</v>
      </c>
      <c r="R487">
        <v>1125</v>
      </c>
      <c r="S487">
        <v>1155.96</v>
      </c>
      <c r="U487">
        <v>311.49</v>
      </c>
      <c r="V487" s="24">
        <v>44710</v>
      </c>
      <c r="W487" t="s">
        <v>1125</v>
      </c>
      <c r="X487" s="24">
        <v>44710</v>
      </c>
      <c r="Y487">
        <v>0</v>
      </c>
      <c r="Z487">
        <v>0</v>
      </c>
      <c r="AA487">
        <v>0</v>
      </c>
      <c r="AB487">
        <v>0</v>
      </c>
      <c r="AC487">
        <v>0</v>
      </c>
      <c r="AD487">
        <v>0</v>
      </c>
      <c r="AE487">
        <v>0</v>
      </c>
      <c r="AF487">
        <v>0</v>
      </c>
      <c r="AG487">
        <v>0</v>
      </c>
      <c r="AH487">
        <v>1179.6300000000001</v>
      </c>
      <c r="AI487">
        <v>0</v>
      </c>
      <c r="AJ487">
        <v>0</v>
      </c>
      <c r="AK487">
        <v>0</v>
      </c>
    </row>
    <row r="488" spans="1:37" x14ac:dyDescent="0.25">
      <c r="A488" t="s">
        <v>2735</v>
      </c>
      <c r="B488" t="s">
        <v>2736</v>
      </c>
      <c r="C488" t="s">
        <v>1121</v>
      </c>
      <c r="E488" t="s">
        <v>1122</v>
      </c>
      <c r="F488" t="s">
        <v>7290</v>
      </c>
      <c r="H488" t="s">
        <v>22</v>
      </c>
      <c r="I488" t="s">
        <v>2737</v>
      </c>
      <c r="J488" t="s">
        <v>7291</v>
      </c>
      <c r="K488">
        <v>2303299094</v>
      </c>
      <c r="L488" t="s">
        <v>1121</v>
      </c>
      <c r="M488" t="s">
        <v>1123</v>
      </c>
      <c r="N488" t="s">
        <v>1124</v>
      </c>
      <c r="O488" s="24">
        <v>44690</v>
      </c>
      <c r="P488">
        <v>264.63</v>
      </c>
      <c r="Q488">
        <v>271.92</v>
      </c>
      <c r="R488">
        <v>264.63</v>
      </c>
      <c r="S488">
        <v>271.92</v>
      </c>
      <c r="U488">
        <v>50.62</v>
      </c>
      <c r="V488" s="24">
        <v>44721</v>
      </c>
      <c r="W488" t="s">
        <v>1125</v>
      </c>
      <c r="X488" s="24">
        <v>44721</v>
      </c>
      <c r="Y488">
        <v>0</v>
      </c>
      <c r="Z488">
        <v>0</v>
      </c>
      <c r="AA488">
        <v>0</v>
      </c>
      <c r="AB488">
        <v>0</v>
      </c>
      <c r="AC488">
        <v>0</v>
      </c>
      <c r="AD488">
        <v>0</v>
      </c>
      <c r="AE488">
        <v>0</v>
      </c>
      <c r="AF488">
        <v>0</v>
      </c>
      <c r="AG488">
        <v>0</v>
      </c>
      <c r="AH488">
        <v>275.75</v>
      </c>
      <c r="AI488">
        <v>0</v>
      </c>
      <c r="AJ488">
        <v>0</v>
      </c>
      <c r="AK488">
        <v>0</v>
      </c>
    </row>
    <row r="489" spans="1:37" x14ac:dyDescent="0.25">
      <c r="A489" t="s">
        <v>326</v>
      </c>
      <c r="B489" t="s">
        <v>327</v>
      </c>
      <c r="C489" t="s">
        <v>1121</v>
      </c>
      <c r="E489" t="s">
        <v>1122</v>
      </c>
      <c r="F489" t="s">
        <v>2535</v>
      </c>
      <c r="H489" t="s">
        <v>25</v>
      </c>
      <c r="I489" t="s">
        <v>1153</v>
      </c>
      <c r="J489" t="s">
        <v>2570</v>
      </c>
      <c r="K489" t="s">
        <v>2571</v>
      </c>
      <c r="L489" t="s">
        <v>1121</v>
      </c>
      <c r="M489" t="s">
        <v>1123</v>
      </c>
      <c r="N489" t="s">
        <v>1124</v>
      </c>
      <c r="O489" s="24">
        <v>44495</v>
      </c>
      <c r="P489">
        <v>1277.93</v>
      </c>
      <c r="Q489">
        <v>1313.08</v>
      </c>
      <c r="R489">
        <v>1277.93</v>
      </c>
      <c r="S489">
        <v>218.85</v>
      </c>
      <c r="T489" s="24">
        <v>44648</v>
      </c>
      <c r="U489">
        <v>244.41</v>
      </c>
      <c r="V489" s="24">
        <v>44677</v>
      </c>
      <c r="W489" t="s">
        <v>1125</v>
      </c>
      <c r="X489" s="24">
        <v>44714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305.62</v>
      </c>
      <c r="AI489">
        <v>0</v>
      </c>
      <c r="AJ489">
        <v>0</v>
      </c>
      <c r="AK489">
        <v>0</v>
      </c>
    </row>
    <row r="490" spans="1:37" x14ac:dyDescent="0.25">
      <c r="A490" t="s">
        <v>33</v>
      </c>
      <c r="B490" t="s">
        <v>34</v>
      </c>
      <c r="C490" t="s">
        <v>1121</v>
      </c>
      <c r="E490" t="s">
        <v>1122</v>
      </c>
      <c r="F490" t="s">
        <v>4199</v>
      </c>
      <c r="H490" t="s">
        <v>2199</v>
      </c>
      <c r="I490" t="s">
        <v>1148</v>
      </c>
      <c r="J490" t="s">
        <v>4220</v>
      </c>
      <c r="K490">
        <v>2623229</v>
      </c>
      <c r="L490" t="s">
        <v>1121</v>
      </c>
      <c r="M490" t="s">
        <v>1123</v>
      </c>
      <c r="N490" t="s">
        <v>1124</v>
      </c>
      <c r="O490" s="24">
        <v>44607</v>
      </c>
      <c r="P490">
        <v>527.45000000000005</v>
      </c>
      <c r="Q490">
        <v>541.97</v>
      </c>
      <c r="R490">
        <v>527.45000000000005</v>
      </c>
      <c r="S490">
        <v>270.99</v>
      </c>
      <c r="T490" s="24">
        <v>44697</v>
      </c>
      <c r="U490">
        <v>100.88</v>
      </c>
      <c r="V490" s="24">
        <v>44727</v>
      </c>
      <c r="W490" t="s">
        <v>1125</v>
      </c>
      <c r="X490" s="24">
        <v>44727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284.49</v>
      </c>
      <c r="AI490">
        <v>0</v>
      </c>
      <c r="AJ490">
        <v>0</v>
      </c>
      <c r="AK490">
        <v>0</v>
      </c>
    </row>
    <row r="491" spans="1:37" x14ac:dyDescent="0.25">
      <c r="A491" t="s">
        <v>111</v>
      </c>
      <c r="B491" t="s">
        <v>112</v>
      </c>
      <c r="C491" t="s">
        <v>1121</v>
      </c>
      <c r="E491" t="s">
        <v>1122</v>
      </c>
      <c r="F491" t="s">
        <v>6281</v>
      </c>
      <c r="H491" t="s">
        <v>22</v>
      </c>
      <c r="I491" t="s">
        <v>1206</v>
      </c>
      <c r="J491" t="s">
        <v>6282</v>
      </c>
      <c r="K491">
        <v>3253</v>
      </c>
      <c r="L491" t="s">
        <v>1121</v>
      </c>
      <c r="M491" t="s">
        <v>1123</v>
      </c>
      <c r="N491" t="s">
        <v>1150</v>
      </c>
      <c r="O491" s="24">
        <v>44680</v>
      </c>
      <c r="P491">
        <v>577.5</v>
      </c>
      <c r="Q491">
        <v>593.39</v>
      </c>
      <c r="R491">
        <v>577.5</v>
      </c>
      <c r="S491">
        <v>593.4</v>
      </c>
      <c r="U491">
        <v>159.9</v>
      </c>
      <c r="V491" s="24">
        <v>44710</v>
      </c>
      <c r="W491" t="s">
        <v>1125</v>
      </c>
      <c r="X491" s="24">
        <v>44712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605.75</v>
      </c>
      <c r="AI491">
        <v>0</v>
      </c>
      <c r="AJ491">
        <v>0</v>
      </c>
      <c r="AK491">
        <v>0</v>
      </c>
    </row>
    <row r="492" spans="1:37" x14ac:dyDescent="0.25">
      <c r="A492" t="s">
        <v>77</v>
      </c>
      <c r="B492" t="s">
        <v>78</v>
      </c>
      <c r="C492" t="s">
        <v>1121</v>
      </c>
      <c r="E492" t="s">
        <v>1122</v>
      </c>
      <c r="H492" t="s">
        <v>26</v>
      </c>
      <c r="I492" t="s">
        <v>1149</v>
      </c>
      <c r="J492" t="s">
        <v>7292</v>
      </c>
      <c r="L492" t="s">
        <v>1121</v>
      </c>
      <c r="M492" t="s">
        <v>1129</v>
      </c>
      <c r="N492" t="s">
        <v>1131</v>
      </c>
      <c r="O492" s="24">
        <v>44694</v>
      </c>
      <c r="P492">
        <v>1100</v>
      </c>
      <c r="Q492">
        <v>30031.61</v>
      </c>
      <c r="R492">
        <v>1100</v>
      </c>
      <c r="S492">
        <v>27209.15</v>
      </c>
      <c r="T492" s="24">
        <v>44697</v>
      </c>
      <c r="U492">
        <v>3328</v>
      </c>
      <c r="V492" s="24">
        <v>44727</v>
      </c>
      <c r="W492" t="s">
        <v>1125</v>
      </c>
      <c r="X492" s="24">
        <v>44727</v>
      </c>
      <c r="Y492">
        <v>0</v>
      </c>
      <c r="Z492">
        <v>0</v>
      </c>
      <c r="AA492">
        <v>0</v>
      </c>
      <c r="AB492">
        <v>0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27508.92</v>
      </c>
      <c r="AI492">
        <v>0</v>
      </c>
      <c r="AJ492">
        <v>0</v>
      </c>
      <c r="AK492">
        <v>0</v>
      </c>
    </row>
    <row r="493" spans="1:37" x14ac:dyDescent="0.25">
      <c r="A493" t="s">
        <v>49</v>
      </c>
      <c r="B493" t="s">
        <v>50</v>
      </c>
      <c r="C493" t="s">
        <v>1121</v>
      </c>
      <c r="E493" t="s">
        <v>1122</v>
      </c>
      <c r="F493" t="s">
        <v>1708</v>
      </c>
      <c r="H493" t="s">
        <v>2199</v>
      </c>
      <c r="I493" t="s">
        <v>1127</v>
      </c>
      <c r="J493" t="s">
        <v>3069</v>
      </c>
      <c r="K493" t="s">
        <v>3070</v>
      </c>
      <c r="L493" t="s">
        <v>1121</v>
      </c>
      <c r="M493" t="s">
        <v>1123</v>
      </c>
      <c r="N493" t="s">
        <v>1143</v>
      </c>
      <c r="O493" s="24">
        <v>44554</v>
      </c>
      <c r="P493">
        <v>25000</v>
      </c>
      <c r="Q493">
        <v>25687.5</v>
      </c>
      <c r="R493">
        <v>25000</v>
      </c>
      <c r="S493">
        <v>4281.25</v>
      </c>
      <c r="T493" s="24">
        <v>44705</v>
      </c>
      <c r="U493">
        <v>4781.25</v>
      </c>
      <c r="V493" s="24">
        <v>44736</v>
      </c>
      <c r="W493" t="s">
        <v>1125</v>
      </c>
      <c r="X493" s="24">
        <v>44736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4903.12</v>
      </c>
      <c r="AI493">
        <v>0</v>
      </c>
      <c r="AJ493">
        <v>0</v>
      </c>
      <c r="AK493">
        <v>0</v>
      </c>
    </row>
    <row r="494" spans="1:37" x14ac:dyDescent="0.25">
      <c r="A494" t="s">
        <v>1727</v>
      </c>
      <c r="B494" t="s">
        <v>1752</v>
      </c>
      <c r="C494" t="s">
        <v>1121</v>
      </c>
      <c r="E494" t="s">
        <v>1156</v>
      </c>
      <c r="F494" t="s">
        <v>5118</v>
      </c>
      <c r="H494" t="s">
        <v>25</v>
      </c>
      <c r="I494" t="s">
        <v>1155</v>
      </c>
      <c r="J494" t="s">
        <v>5119</v>
      </c>
      <c r="K494">
        <v>882405</v>
      </c>
      <c r="L494" t="s">
        <v>1121</v>
      </c>
      <c r="M494" t="s">
        <v>1123</v>
      </c>
      <c r="N494" t="s">
        <v>1124</v>
      </c>
      <c r="O494" s="24">
        <v>44649</v>
      </c>
      <c r="P494">
        <v>19476.36</v>
      </c>
      <c r="Q494">
        <v>20011.96</v>
      </c>
      <c r="R494">
        <v>19476.36</v>
      </c>
      <c r="S494">
        <v>16676.650000000001</v>
      </c>
      <c r="T494" s="24">
        <v>44680</v>
      </c>
      <c r="U494">
        <v>3724.86</v>
      </c>
      <c r="V494" s="24">
        <v>44710</v>
      </c>
      <c r="W494" t="s">
        <v>1125</v>
      </c>
      <c r="X494" s="24">
        <v>44710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17203.189999999999</v>
      </c>
      <c r="AI494">
        <v>0</v>
      </c>
      <c r="AJ494">
        <v>0</v>
      </c>
      <c r="AK494">
        <v>0</v>
      </c>
    </row>
    <row r="495" spans="1:37" x14ac:dyDescent="0.25">
      <c r="A495" t="s">
        <v>2183</v>
      </c>
      <c r="B495" t="s">
        <v>2184</v>
      </c>
      <c r="C495" t="s">
        <v>1121</v>
      </c>
      <c r="E495" t="s">
        <v>1122</v>
      </c>
      <c r="F495" t="s">
        <v>2416</v>
      </c>
      <c r="H495" t="s">
        <v>25</v>
      </c>
      <c r="I495" t="s">
        <v>2185</v>
      </c>
      <c r="J495" t="s">
        <v>4221</v>
      </c>
      <c r="K495" t="s">
        <v>4222</v>
      </c>
      <c r="L495" t="s">
        <v>1121</v>
      </c>
      <c r="M495" t="s">
        <v>1123</v>
      </c>
      <c r="N495" t="s">
        <v>1124</v>
      </c>
      <c r="O495" s="24">
        <v>44610</v>
      </c>
      <c r="P495">
        <v>8818</v>
      </c>
      <c r="Q495">
        <v>9060.5</v>
      </c>
      <c r="R495">
        <v>8818</v>
      </c>
      <c r="S495">
        <v>6040.36</v>
      </c>
      <c r="T495" s="24">
        <v>44670</v>
      </c>
      <c r="U495">
        <v>1686.45</v>
      </c>
      <c r="V495" s="24">
        <v>44699</v>
      </c>
      <c r="W495" t="s">
        <v>1125</v>
      </c>
      <c r="X495" s="24">
        <v>44713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6400.97</v>
      </c>
      <c r="AI495">
        <v>0</v>
      </c>
      <c r="AJ495">
        <v>0</v>
      </c>
      <c r="AK495">
        <v>0</v>
      </c>
    </row>
    <row r="496" spans="1:37" x14ac:dyDescent="0.25">
      <c r="A496" t="s">
        <v>208</v>
      </c>
      <c r="B496" t="s">
        <v>209</v>
      </c>
      <c r="C496" t="s">
        <v>1121</v>
      </c>
      <c r="E496" t="s">
        <v>1122</v>
      </c>
      <c r="F496" t="s">
        <v>1260</v>
      </c>
      <c r="H496" t="s">
        <v>32</v>
      </c>
      <c r="I496" t="s">
        <v>1261</v>
      </c>
      <c r="J496" t="s">
        <v>3071</v>
      </c>
      <c r="K496" t="s">
        <v>1327</v>
      </c>
      <c r="L496" t="s">
        <v>1121</v>
      </c>
      <c r="M496" t="s">
        <v>1123</v>
      </c>
      <c r="N496" t="s">
        <v>1143</v>
      </c>
      <c r="O496" s="24">
        <v>44550</v>
      </c>
      <c r="P496">
        <v>3053.7</v>
      </c>
      <c r="Q496">
        <v>3175.86</v>
      </c>
      <c r="R496">
        <v>3053.7</v>
      </c>
      <c r="S496">
        <v>1058.6199999999999</v>
      </c>
      <c r="T496" s="24">
        <v>44671</v>
      </c>
      <c r="U496">
        <v>590.39</v>
      </c>
      <c r="V496" s="24">
        <v>44701</v>
      </c>
      <c r="W496" t="s">
        <v>1125</v>
      </c>
      <c r="X496" s="24">
        <v>44715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1202.04</v>
      </c>
      <c r="AI496">
        <v>0</v>
      </c>
      <c r="AJ496">
        <v>0</v>
      </c>
      <c r="AK496">
        <v>0</v>
      </c>
    </row>
    <row r="497" spans="1:37" x14ac:dyDescent="0.25">
      <c r="A497" t="s">
        <v>1732</v>
      </c>
      <c r="B497" t="s">
        <v>1764</v>
      </c>
      <c r="C497" t="s">
        <v>1147</v>
      </c>
      <c r="E497" t="s">
        <v>1122</v>
      </c>
      <c r="F497" t="s">
        <v>3620</v>
      </c>
      <c r="H497" t="s">
        <v>25</v>
      </c>
      <c r="I497" t="s">
        <v>1765</v>
      </c>
      <c r="J497" t="s">
        <v>3621</v>
      </c>
      <c r="K497" t="s">
        <v>3622</v>
      </c>
      <c r="L497" t="s">
        <v>1121</v>
      </c>
      <c r="M497" t="s">
        <v>1123</v>
      </c>
      <c r="N497" t="s">
        <v>1124</v>
      </c>
      <c r="O497" s="24">
        <v>44585</v>
      </c>
      <c r="P497">
        <v>3019.5</v>
      </c>
      <c r="Q497">
        <v>3102.54</v>
      </c>
      <c r="R497">
        <v>3019.5</v>
      </c>
      <c r="S497">
        <v>1034.18</v>
      </c>
      <c r="T497" s="24">
        <v>44705</v>
      </c>
      <c r="U497">
        <v>577.48</v>
      </c>
      <c r="V497" s="24">
        <v>44736</v>
      </c>
      <c r="W497" t="s">
        <v>1125</v>
      </c>
      <c r="X497" s="24">
        <v>44736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1102.94</v>
      </c>
      <c r="AI497">
        <v>0</v>
      </c>
      <c r="AJ497">
        <v>0</v>
      </c>
      <c r="AK497">
        <v>0</v>
      </c>
    </row>
    <row r="498" spans="1:37" x14ac:dyDescent="0.25">
      <c r="A498" t="s">
        <v>252</v>
      </c>
      <c r="B498" t="s">
        <v>253</v>
      </c>
      <c r="C498" t="s">
        <v>1121</v>
      </c>
      <c r="E498" t="s">
        <v>1122</v>
      </c>
      <c r="F498" t="s">
        <v>2106</v>
      </c>
      <c r="H498" t="s">
        <v>2199</v>
      </c>
      <c r="I498" t="s">
        <v>1278</v>
      </c>
      <c r="J498" t="s">
        <v>7293</v>
      </c>
      <c r="K498">
        <v>377</v>
      </c>
      <c r="L498" t="s">
        <v>1121</v>
      </c>
      <c r="M498" t="s">
        <v>1123</v>
      </c>
      <c r="N498" t="s">
        <v>1150</v>
      </c>
      <c r="O498" s="24">
        <v>44691</v>
      </c>
      <c r="P498">
        <v>2500</v>
      </c>
      <c r="Q498">
        <v>2568.75</v>
      </c>
      <c r="R498">
        <v>2500</v>
      </c>
      <c r="S498">
        <v>2568.7600000000002</v>
      </c>
      <c r="U498">
        <v>692.19</v>
      </c>
      <c r="V498" s="24">
        <v>44722</v>
      </c>
      <c r="W498" t="s">
        <v>1125</v>
      </c>
      <c r="X498" s="24">
        <v>44726</v>
      </c>
      <c r="Y498">
        <v>0</v>
      </c>
      <c r="Z498">
        <v>0</v>
      </c>
      <c r="AA498">
        <v>0</v>
      </c>
      <c r="AB498">
        <v>0</v>
      </c>
      <c r="AC498">
        <v>0</v>
      </c>
      <c r="AD498">
        <v>0</v>
      </c>
      <c r="AE498">
        <v>0</v>
      </c>
      <c r="AF498">
        <v>0</v>
      </c>
      <c r="AG498">
        <v>0</v>
      </c>
      <c r="AH498">
        <v>2604.9899999999998</v>
      </c>
      <c r="AI498">
        <v>0</v>
      </c>
      <c r="AJ498">
        <v>0</v>
      </c>
      <c r="AK498">
        <v>0</v>
      </c>
    </row>
    <row r="499" spans="1:37" x14ac:dyDescent="0.25">
      <c r="A499" t="s">
        <v>487</v>
      </c>
      <c r="B499" t="s">
        <v>488</v>
      </c>
      <c r="C499" t="s">
        <v>1121</v>
      </c>
      <c r="E499" t="s">
        <v>1122</v>
      </c>
      <c r="H499" t="s">
        <v>25</v>
      </c>
      <c r="I499" t="s">
        <v>1149</v>
      </c>
      <c r="J499" t="s">
        <v>3623</v>
      </c>
      <c r="K499" t="s">
        <v>1787</v>
      </c>
      <c r="L499" t="s">
        <v>1121</v>
      </c>
      <c r="M499" t="s">
        <v>1129</v>
      </c>
      <c r="N499" t="s">
        <v>1131</v>
      </c>
      <c r="O499" s="24">
        <v>44589</v>
      </c>
      <c r="P499">
        <v>7000</v>
      </c>
      <c r="Q499">
        <v>7346.5</v>
      </c>
      <c r="R499">
        <v>7000</v>
      </c>
      <c r="S499">
        <v>4669.21</v>
      </c>
      <c r="T499" s="24">
        <v>44701</v>
      </c>
      <c r="U499">
        <v>400</v>
      </c>
      <c r="V499" s="24">
        <v>44715</v>
      </c>
      <c r="W499" t="s">
        <v>1125</v>
      </c>
      <c r="X499" s="24">
        <v>44715</v>
      </c>
      <c r="Y499">
        <v>0</v>
      </c>
      <c r="Z499">
        <v>0</v>
      </c>
      <c r="AA499">
        <v>0</v>
      </c>
      <c r="AB499">
        <v>0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4720.54</v>
      </c>
      <c r="AI499">
        <v>0</v>
      </c>
      <c r="AJ499">
        <v>0</v>
      </c>
      <c r="AK499">
        <v>0</v>
      </c>
    </row>
    <row r="500" spans="1:37" x14ac:dyDescent="0.25">
      <c r="A500" t="s">
        <v>2405</v>
      </c>
      <c r="B500" t="s">
        <v>2406</v>
      </c>
      <c r="C500" t="s">
        <v>1121</v>
      </c>
      <c r="E500" t="s">
        <v>1122</v>
      </c>
      <c r="F500" t="s">
        <v>3624</v>
      </c>
      <c r="H500" t="s">
        <v>2208</v>
      </c>
      <c r="I500" t="s">
        <v>1297</v>
      </c>
      <c r="J500" t="s">
        <v>3625</v>
      </c>
      <c r="K500">
        <v>12</v>
      </c>
      <c r="L500" t="s">
        <v>1121</v>
      </c>
      <c r="M500" t="s">
        <v>1123</v>
      </c>
      <c r="N500" t="s">
        <v>1124</v>
      </c>
      <c r="O500" s="24">
        <v>44578</v>
      </c>
      <c r="P500">
        <v>5500</v>
      </c>
      <c r="Q500">
        <v>5651.25</v>
      </c>
      <c r="R500">
        <v>5500</v>
      </c>
      <c r="S500">
        <v>1883.76</v>
      </c>
      <c r="T500" s="24">
        <v>44698</v>
      </c>
      <c r="U500">
        <v>1051.8800000000001</v>
      </c>
      <c r="V500" s="24">
        <v>44729</v>
      </c>
      <c r="W500" t="s">
        <v>1125</v>
      </c>
      <c r="X500" s="24">
        <v>44729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2034.32</v>
      </c>
      <c r="AI500">
        <v>0</v>
      </c>
      <c r="AJ500">
        <v>0</v>
      </c>
      <c r="AK500">
        <v>0</v>
      </c>
    </row>
    <row r="501" spans="1:37" x14ac:dyDescent="0.25">
      <c r="A501" t="s">
        <v>3380</v>
      </c>
      <c r="B501" t="s">
        <v>3381</v>
      </c>
      <c r="C501" t="s">
        <v>1121</v>
      </c>
      <c r="E501" t="s">
        <v>1156</v>
      </c>
      <c r="H501" t="s">
        <v>25</v>
      </c>
      <c r="I501" t="s">
        <v>3382</v>
      </c>
      <c r="J501" t="s">
        <v>4223</v>
      </c>
      <c r="L501" t="s">
        <v>1121</v>
      </c>
      <c r="M501" t="s">
        <v>1129</v>
      </c>
      <c r="N501" t="s">
        <v>1131</v>
      </c>
      <c r="O501" s="24">
        <v>44601</v>
      </c>
      <c r="P501">
        <v>1900</v>
      </c>
      <c r="Q501">
        <v>3734.38</v>
      </c>
      <c r="R501">
        <v>1900</v>
      </c>
      <c r="S501">
        <v>2419.04</v>
      </c>
      <c r="T501" s="24">
        <v>44699</v>
      </c>
      <c r="U501">
        <v>400</v>
      </c>
      <c r="V501" s="24">
        <v>44735</v>
      </c>
      <c r="W501" t="s">
        <v>1125</v>
      </c>
      <c r="X501" s="24">
        <v>44735</v>
      </c>
      <c r="Y501">
        <v>0</v>
      </c>
      <c r="Z501">
        <v>0</v>
      </c>
      <c r="AA501">
        <v>0</v>
      </c>
      <c r="AB501">
        <v>0</v>
      </c>
      <c r="AC501">
        <v>0</v>
      </c>
      <c r="AD501">
        <v>0</v>
      </c>
      <c r="AE501">
        <v>0</v>
      </c>
      <c r="AF501">
        <v>0</v>
      </c>
      <c r="AG501">
        <v>0</v>
      </c>
      <c r="AH501">
        <v>2450.59</v>
      </c>
      <c r="AI501">
        <v>0</v>
      </c>
      <c r="AJ501">
        <v>0</v>
      </c>
      <c r="AK501">
        <v>0</v>
      </c>
    </row>
    <row r="502" spans="1:37" x14ac:dyDescent="0.25">
      <c r="A502" t="s">
        <v>106</v>
      </c>
      <c r="B502" t="s">
        <v>107</v>
      </c>
      <c r="C502" t="s">
        <v>1121</v>
      </c>
      <c r="E502" t="s">
        <v>1122</v>
      </c>
      <c r="F502" t="s">
        <v>5287</v>
      </c>
      <c r="H502" t="s">
        <v>22</v>
      </c>
      <c r="I502" t="s">
        <v>1202</v>
      </c>
      <c r="J502" t="s">
        <v>6283</v>
      </c>
      <c r="K502" t="s">
        <v>5289</v>
      </c>
      <c r="L502" t="s">
        <v>1121</v>
      </c>
      <c r="M502" t="s">
        <v>1123</v>
      </c>
      <c r="N502" t="s">
        <v>1124</v>
      </c>
      <c r="O502" s="24">
        <v>44656</v>
      </c>
      <c r="P502">
        <v>3400.86</v>
      </c>
      <c r="Q502">
        <v>3494.39</v>
      </c>
      <c r="R502">
        <v>3400.86</v>
      </c>
      <c r="S502">
        <v>2912</v>
      </c>
      <c r="T502" s="24">
        <v>44686</v>
      </c>
      <c r="U502">
        <v>650.41999999999996</v>
      </c>
      <c r="V502" s="24">
        <v>44717</v>
      </c>
      <c r="W502" t="s">
        <v>1125</v>
      </c>
      <c r="X502" s="24">
        <v>44717</v>
      </c>
      <c r="Y502">
        <v>0</v>
      </c>
      <c r="Z502">
        <v>0</v>
      </c>
      <c r="AA502">
        <v>0</v>
      </c>
      <c r="AB502">
        <v>0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2990.52</v>
      </c>
      <c r="AI502">
        <v>0</v>
      </c>
      <c r="AJ502">
        <v>0</v>
      </c>
      <c r="AK502">
        <v>0</v>
      </c>
    </row>
    <row r="503" spans="1:37" x14ac:dyDescent="0.25">
      <c r="A503" t="s">
        <v>2594</v>
      </c>
      <c r="B503" t="s">
        <v>2595</v>
      </c>
      <c r="C503" t="s">
        <v>1121</v>
      </c>
      <c r="E503" t="s">
        <v>1122</v>
      </c>
      <c r="H503" t="s">
        <v>32</v>
      </c>
      <c r="I503" t="s">
        <v>1333</v>
      </c>
      <c r="J503" t="s">
        <v>4224</v>
      </c>
      <c r="K503" t="s">
        <v>4225</v>
      </c>
      <c r="L503" t="s">
        <v>1121</v>
      </c>
      <c r="M503" t="s">
        <v>1129</v>
      </c>
      <c r="N503" t="s">
        <v>1131</v>
      </c>
      <c r="O503" s="24">
        <v>44609</v>
      </c>
      <c r="P503">
        <v>10000</v>
      </c>
      <c r="Q503">
        <v>25441.69</v>
      </c>
      <c r="R503">
        <v>10000</v>
      </c>
      <c r="S503">
        <v>18253.400000000001</v>
      </c>
      <c r="T503" s="24">
        <v>44693</v>
      </c>
      <c r="U503">
        <v>1287</v>
      </c>
      <c r="V503" s="24">
        <v>44707</v>
      </c>
      <c r="W503" t="s">
        <v>1125</v>
      </c>
      <c r="X503" s="24">
        <v>44707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18569.39</v>
      </c>
      <c r="AI503">
        <v>0</v>
      </c>
      <c r="AJ503">
        <v>0</v>
      </c>
      <c r="AK503">
        <v>0</v>
      </c>
    </row>
    <row r="504" spans="1:37" x14ac:dyDescent="0.25">
      <c r="A504" t="s">
        <v>394</v>
      </c>
      <c r="B504" t="s">
        <v>395</v>
      </c>
      <c r="C504" t="s">
        <v>1121</v>
      </c>
      <c r="E504" t="s">
        <v>1122</v>
      </c>
      <c r="F504" t="s">
        <v>3167</v>
      </c>
      <c r="H504" t="s">
        <v>22</v>
      </c>
      <c r="I504" t="s">
        <v>1339</v>
      </c>
      <c r="J504" t="s">
        <v>5120</v>
      </c>
      <c r="K504" t="s">
        <v>5121</v>
      </c>
      <c r="L504" t="s">
        <v>1121</v>
      </c>
      <c r="M504" t="s">
        <v>1123</v>
      </c>
      <c r="N504" t="s">
        <v>1143</v>
      </c>
      <c r="O504" s="24">
        <v>44620</v>
      </c>
      <c r="P504">
        <v>900</v>
      </c>
      <c r="Q504">
        <v>924.75</v>
      </c>
      <c r="R504">
        <v>900</v>
      </c>
      <c r="S504">
        <v>616.52</v>
      </c>
      <c r="T504" s="24">
        <v>44679</v>
      </c>
      <c r="U504">
        <v>172.13</v>
      </c>
      <c r="V504" s="24">
        <v>44709</v>
      </c>
      <c r="W504" t="s">
        <v>1125</v>
      </c>
      <c r="X504" s="24">
        <v>44709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645.97</v>
      </c>
      <c r="AI504">
        <v>0</v>
      </c>
      <c r="AJ504">
        <v>0</v>
      </c>
      <c r="AK504">
        <v>0</v>
      </c>
    </row>
    <row r="505" spans="1:37" x14ac:dyDescent="0.25">
      <c r="A505" t="s">
        <v>62</v>
      </c>
      <c r="B505" t="s">
        <v>63</v>
      </c>
      <c r="C505" t="s">
        <v>1121</v>
      </c>
      <c r="E505" t="s">
        <v>1122</v>
      </c>
      <c r="F505" t="s">
        <v>1704</v>
      </c>
      <c r="H505" t="s">
        <v>22</v>
      </c>
      <c r="I505" t="s">
        <v>1155</v>
      </c>
      <c r="J505" t="s">
        <v>6284</v>
      </c>
      <c r="K505" t="s">
        <v>6285</v>
      </c>
      <c r="L505" t="s">
        <v>1121</v>
      </c>
      <c r="M505" t="s">
        <v>1123</v>
      </c>
      <c r="N505" t="s">
        <v>1173</v>
      </c>
      <c r="O505" s="24">
        <v>44655</v>
      </c>
      <c r="P505">
        <v>330</v>
      </c>
      <c r="Q505">
        <v>339.08</v>
      </c>
      <c r="R505">
        <v>330</v>
      </c>
      <c r="S505">
        <v>339.12</v>
      </c>
      <c r="U505">
        <v>63.12</v>
      </c>
      <c r="V505" s="24">
        <v>44685</v>
      </c>
      <c r="W505" t="s">
        <v>1125</v>
      </c>
      <c r="X505" s="24">
        <v>44708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352.36</v>
      </c>
      <c r="AI505">
        <v>0</v>
      </c>
      <c r="AJ505">
        <v>0</v>
      </c>
      <c r="AK505">
        <v>0</v>
      </c>
    </row>
    <row r="506" spans="1:37" x14ac:dyDescent="0.25">
      <c r="A506" t="s">
        <v>1965</v>
      </c>
      <c r="B506" t="s">
        <v>1966</v>
      </c>
      <c r="C506" t="s">
        <v>1121</v>
      </c>
      <c r="E506" t="s">
        <v>1122</v>
      </c>
      <c r="H506" t="s">
        <v>22</v>
      </c>
      <c r="I506" t="s">
        <v>1155</v>
      </c>
      <c r="J506" t="s">
        <v>5122</v>
      </c>
      <c r="L506" t="s">
        <v>1121</v>
      </c>
      <c r="M506" t="s">
        <v>1129</v>
      </c>
      <c r="N506" t="s">
        <v>1131</v>
      </c>
      <c r="O506" s="24">
        <v>44621</v>
      </c>
      <c r="P506">
        <v>4500</v>
      </c>
      <c r="Q506">
        <v>5858.8</v>
      </c>
      <c r="R506">
        <v>4500</v>
      </c>
      <c r="S506">
        <v>4263.16</v>
      </c>
      <c r="T506" s="24">
        <v>44712</v>
      </c>
      <c r="U506">
        <v>150</v>
      </c>
      <c r="V506" s="24">
        <v>44719</v>
      </c>
      <c r="W506" t="s">
        <v>1125</v>
      </c>
      <c r="X506" s="24">
        <v>44719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4263.16</v>
      </c>
      <c r="AI506">
        <v>0</v>
      </c>
      <c r="AJ506">
        <v>0</v>
      </c>
      <c r="AK506">
        <v>0</v>
      </c>
    </row>
    <row r="507" spans="1:37" x14ac:dyDescent="0.25">
      <c r="A507" t="s">
        <v>326</v>
      </c>
      <c r="B507" t="s">
        <v>327</v>
      </c>
      <c r="C507" t="s">
        <v>1121</v>
      </c>
      <c r="E507" t="s">
        <v>1122</v>
      </c>
      <c r="F507" t="s">
        <v>1911</v>
      </c>
      <c r="H507" t="s">
        <v>25</v>
      </c>
      <c r="I507" t="s">
        <v>1153</v>
      </c>
      <c r="J507" t="s">
        <v>5123</v>
      </c>
      <c r="K507" t="s">
        <v>5124</v>
      </c>
      <c r="L507" t="s">
        <v>1121</v>
      </c>
      <c r="M507" t="s">
        <v>1123</v>
      </c>
      <c r="N507" t="s">
        <v>1124</v>
      </c>
      <c r="O507" s="24">
        <v>44620</v>
      </c>
      <c r="P507">
        <v>4100.67</v>
      </c>
      <c r="Q507">
        <v>4213.45</v>
      </c>
      <c r="R507">
        <v>4100.67</v>
      </c>
      <c r="S507">
        <v>3511.25</v>
      </c>
      <c r="T507" s="24">
        <v>44648</v>
      </c>
      <c r="U507">
        <v>784.26</v>
      </c>
      <c r="V507" s="24">
        <v>44679</v>
      </c>
      <c r="W507" t="s">
        <v>1125</v>
      </c>
      <c r="X507" s="24">
        <v>44714</v>
      </c>
      <c r="Y507">
        <v>0</v>
      </c>
      <c r="Z507">
        <v>0</v>
      </c>
      <c r="AA507">
        <v>0</v>
      </c>
      <c r="AB507">
        <v>0</v>
      </c>
      <c r="AC507">
        <v>0</v>
      </c>
      <c r="AD507">
        <v>0</v>
      </c>
      <c r="AE507">
        <v>0</v>
      </c>
      <c r="AF507">
        <v>0</v>
      </c>
      <c r="AG507">
        <v>0</v>
      </c>
      <c r="AH507">
        <v>3730.4</v>
      </c>
      <c r="AI507">
        <v>0</v>
      </c>
      <c r="AJ507">
        <v>0</v>
      </c>
      <c r="AK507">
        <v>0</v>
      </c>
    </row>
    <row r="508" spans="1:37" x14ac:dyDescent="0.25">
      <c r="A508" t="s">
        <v>4263</v>
      </c>
      <c r="B508" t="s">
        <v>4264</v>
      </c>
      <c r="C508" t="s">
        <v>1121</v>
      </c>
      <c r="E508" t="s">
        <v>1122</v>
      </c>
      <c r="F508" t="s">
        <v>7294</v>
      </c>
      <c r="H508" t="s">
        <v>22</v>
      </c>
      <c r="I508" t="s">
        <v>1127</v>
      </c>
      <c r="J508" t="s">
        <v>7295</v>
      </c>
      <c r="K508">
        <v>106421</v>
      </c>
      <c r="L508" t="s">
        <v>468</v>
      </c>
      <c r="M508" t="s">
        <v>1123</v>
      </c>
      <c r="N508" t="s">
        <v>1985</v>
      </c>
      <c r="O508" s="24">
        <v>44739</v>
      </c>
      <c r="P508">
        <v>1520.65</v>
      </c>
      <c r="Q508">
        <v>1562.48</v>
      </c>
      <c r="R508">
        <v>1520.65</v>
      </c>
      <c r="S508">
        <v>0</v>
      </c>
      <c r="U508">
        <v>300.95999999999998</v>
      </c>
      <c r="V508" s="24">
        <v>44831</v>
      </c>
      <c r="W508" t="s">
        <v>1125</v>
      </c>
      <c r="X508" s="24">
        <v>44831</v>
      </c>
      <c r="Y508">
        <v>0</v>
      </c>
      <c r="Z508">
        <v>0</v>
      </c>
      <c r="AA508">
        <v>0</v>
      </c>
      <c r="AB508">
        <v>0</v>
      </c>
      <c r="AC508">
        <v>0</v>
      </c>
      <c r="AD508">
        <v>0</v>
      </c>
      <c r="AE508">
        <v>0</v>
      </c>
      <c r="AF508">
        <v>0</v>
      </c>
      <c r="AG508">
        <v>0</v>
      </c>
      <c r="AH508">
        <v>0</v>
      </c>
      <c r="AI508">
        <v>0</v>
      </c>
      <c r="AJ508">
        <v>0</v>
      </c>
      <c r="AK508">
        <v>0</v>
      </c>
    </row>
    <row r="509" spans="1:37" x14ac:dyDescent="0.25">
      <c r="A509" t="s">
        <v>4226</v>
      </c>
      <c r="B509" t="s">
        <v>4227</v>
      </c>
      <c r="C509" t="s">
        <v>1121</v>
      </c>
      <c r="E509" t="s">
        <v>1122</v>
      </c>
      <c r="H509" t="s">
        <v>2199</v>
      </c>
      <c r="I509" t="s">
        <v>1268</v>
      </c>
      <c r="J509" t="s">
        <v>4228</v>
      </c>
      <c r="L509" t="s">
        <v>1121</v>
      </c>
      <c r="M509" t="s">
        <v>1129</v>
      </c>
      <c r="N509" t="s">
        <v>1131</v>
      </c>
      <c r="O509" s="24">
        <v>44594</v>
      </c>
      <c r="P509">
        <v>3000</v>
      </c>
      <c r="Q509">
        <v>3148.5</v>
      </c>
      <c r="R509">
        <v>3000</v>
      </c>
      <c r="S509">
        <v>1772.5</v>
      </c>
      <c r="T509" s="24">
        <v>44706</v>
      </c>
      <c r="U509">
        <v>100</v>
      </c>
      <c r="V509" s="24">
        <v>44713</v>
      </c>
      <c r="W509" t="s">
        <v>1125</v>
      </c>
      <c r="X509" s="24">
        <v>44713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1784.5</v>
      </c>
      <c r="AI509">
        <v>0</v>
      </c>
      <c r="AJ509">
        <v>0</v>
      </c>
      <c r="AK509">
        <v>0</v>
      </c>
    </row>
    <row r="510" spans="1:37" x14ac:dyDescent="0.25">
      <c r="A510" t="s">
        <v>2554</v>
      </c>
      <c r="B510" t="s">
        <v>2555</v>
      </c>
      <c r="C510" t="s">
        <v>1121</v>
      </c>
      <c r="E510" t="s">
        <v>1122</v>
      </c>
      <c r="H510" t="s">
        <v>2199</v>
      </c>
      <c r="I510" t="s">
        <v>1139</v>
      </c>
      <c r="J510" t="s">
        <v>7296</v>
      </c>
      <c r="L510" t="s">
        <v>1121</v>
      </c>
      <c r="M510" t="s">
        <v>1129</v>
      </c>
      <c r="N510" t="s">
        <v>1131</v>
      </c>
      <c r="O510" s="24">
        <v>44708</v>
      </c>
      <c r="P510">
        <v>3100</v>
      </c>
      <c r="Q510">
        <v>13298.56</v>
      </c>
      <c r="R510">
        <v>3100</v>
      </c>
      <c r="S510">
        <v>12855.54</v>
      </c>
      <c r="T510" s="24">
        <v>44711</v>
      </c>
      <c r="U510">
        <v>587</v>
      </c>
      <c r="V510" s="24">
        <v>44718</v>
      </c>
      <c r="W510" t="s">
        <v>1125</v>
      </c>
      <c r="X510" s="24">
        <v>44714</v>
      </c>
      <c r="Y510">
        <v>0</v>
      </c>
      <c r="Z510">
        <v>0</v>
      </c>
      <c r="AA510">
        <v>0</v>
      </c>
      <c r="AB510">
        <v>0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12864.3</v>
      </c>
      <c r="AI510">
        <v>0</v>
      </c>
      <c r="AJ510">
        <v>0</v>
      </c>
      <c r="AK510">
        <v>0</v>
      </c>
    </row>
    <row r="511" spans="1:37" x14ac:dyDescent="0.25">
      <c r="A511" t="s">
        <v>1643</v>
      </c>
      <c r="B511" t="s">
        <v>1644</v>
      </c>
      <c r="C511" t="s">
        <v>1121</v>
      </c>
      <c r="E511" t="s">
        <v>1122</v>
      </c>
      <c r="F511" t="s">
        <v>7297</v>
      </c>
      <c r="H511" t="s">
        <v>25</v>
      </c>
      <c r="I511" t="s">
        <v>1149</v>
      </c>
      <c r="J511" t="s">
        <v>7298</v>
      </c>
      <c r="K511" t="s">
        <v>7299</v>
      </c>
      <c r="L511" t="s">
        <v>1121</v>
      </c>
      <c r="M511" t="s">
        <v>1123</v>
      </c>
      <c r="N511" t="s">
        <v>1985</v>
      </c>
      <c r="O511" s="24">
        <v>44711</v>
      </c>
      <c r="P511">
        <v>240.62</v>
      </c>
      <c r="Q511">
        <v>247.25</v>
      </c>
      <c r="R511">
        <v>240.62</v>
      </c>
      <c r="S511">
        <v>247.26</v>
      </c>
      <c r="U511">
        <v>47.63</v>
      </c>
      <c r="V511" s="24">
        <v>44803</v>
      </c>
      <c r="W511" t="s">
        <v>1125</v>
      </c>
      <c r="X511" s="24">
        <v>44803</v>
      </c>
      <c r="Y511">
        <v>0</v>
      </c>
      <c r="Z511">
        <v>0</v>
      </c>
      <c r="AA511">
        <v>0</v>
      </c>
      <c r="AB511">
        <v>0</v>
      </c>
      <c r="AC511">
        <v>0</v>
      </c>
      <c r="AD511">
        <v>0</v>
      </c>
      <c r="AE511">
        <v>0</v>
      </c>
      <c r="AF511">
        <v>0</v>
      </c>
      <c r="AG511">
        <v>0</v>
      </c>
      <c r="AH511">
        <v>257.17</v>
      </c>
      <c r="AI511">
        <v>0</v>
      </c>
      <c r="AJ511">
        <v>0</v>
      </c>
      <c r="AK511">
        <v>0</v>
      </c>
    </row>
    <row r="512" spans="1:37" x14ac:dyDescent="0.25">
      <c r="A512" t="s">
        <v>1609</v>
      </c>
      <c r="B512" t="s">
        <v>1617</v>
      </c>
      <c r="C512" t="s">
        <v>1121</v>
      </c>
      <c r="E512" t="s">
        <v>1122</v>
      </c>
      <c r="F512" t="s">
        <v>4352</v>
      </c>
      <c r="H512" t="s">
        <v>25</v>
      </c>
      <c r="I512" t="s">
        <v>1155</v>
      </c>
      <c r="J512" t="s">
        <v>6291</v>
      </c>
      <c r="K512">
        <v>434</v>
      </c>
      <c r="L512" t="s">
        <v>1121</v>
      </c>
      <c r="M512" t="s">
        <v>1123</v>
      </c>
      <c r="N512" t="s">
        <v>1124</v>
      </c>
      <c r="O512" s="24">
        <v>44665</v>
      </c>
      <c r="P512">
        <v>4398.3500000000004</v>
      </c>
      <c r="Q512">
        <v>4519.32</v>
      </c>
      <c r="R512">
        <v>4398.3500000000004</v>
      </c>
      <c r="S512">
        <v>3766.1</v>
      </c>
      <c r="T512" s="24">
        <v>44689</v>
      </c>
      <c r="U512">
        <v>841.19</v>
      </c>
      <c r="V512" s="24">
        <v>44726</v>
      </c>
      <c r="W512" t="s">
        <v>1125</v>
      </c>
      <c r="X512" s="24">
        <v>44726</v>
      </c>
      <c r="Y512">
        <v>0</v>
      </c>
      <c r="Z512">
        <v>0</v>
      </c>
      <c r="AA512">
        <v>0</v>
      </c>
      <c r="AB512">
        <v>0</v>
      </c>
      <c r="AC512">
        <v>0</v>
      </c>
      <c r="AD512">
        <v>0</v>
      </c>
      <c r="AE512">
        <v>0</v>
      </c>
      <c r="AF512">
        <v>0</v>
      </c>
      <c r="AG512">
        <v>0</v>
      </c>
      <c r="AH512">
        <v>3841.62</v>
      </c>
      <c r="AI512">
        <v>0</v>
      </c>
      <c r="AJ512">
        <v>0</v>
      </c>
      <c r="AK512">
        <v>0</v>
      </c>
    </row>
    <row r="513" spans="1:37" x14ac:dyDescent="0.25">
      <c r="A513" t="s">
        <v>260</v>
      </c>
      <c r="B513" t="s">
        <v>261</v>
      </c>
      <c r="C513" t="s">
        <v>1121</v>
      </c>
      <c r="E513" t="s">
        <v>1122</v>
      </c>
      <c r="F513" t="s">
        <v>6292</v>
      </c>
      <c r="H513" t="s">
        <v>26</v>
      </c>
      <c r="I513" t="s">
        <v>1127</v>
      </c>
      <c r="J513" t="s">
        <v>6293</v>
      </c>
      <c r="K513" t="s">
        <v>6294</v>
      </c>
      <c r="L513" t="s">
        <v>1121</v>
      </c>
      <c r="M513" t="s">
        <v>1123</v>
      </c>
      <c r="N513" t="s">
        <v>1150</v>
      </c>
      <c r="O513" s="24">
        <v>44680</v>
      </c>
      <c r="P513">
        <v>15000</v>
      </c>
      <c r="Q513">
        <v>15412.5</v>
      </c>
      <c r="R513">
        <v>15000</v>
      </c>
      <c r="S513">
        <v>15412.52</v>
      </c>
      <c r="U513">
        <v>4153.13</v>
      </c>
      <c r="V513" s="24">
        <v>44710</v>
      </c>
      <c r="W513" t="s">
        <v>1125</v>
      </c>
      <c r="X513" s="24">
        <v>44718</v>
      </c>
      <c r="Y513">
        <v>0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0</v>
      </c>
      <c r="AF513">
        <v>0</v>
      </c>
      <c r="AG513">
        <v>0</v>
      </c>
      <c r="AH513">
        <v>15748.68</v>
      </c>
      <c r="AI513">
        <v>0</v>
      </c>
      <c r="AJ513">
        <v>0</v>
      </c>
      <c r="AK513">
        <v>0</v>
      </c>
    </row>
    <row r="514" spans="1:37" x14ac:dyDescent="0.25">
      <c r="A514" t="s">
        <v>322</v>
      </c>
      <c r="B514" t="s">
        <v>323</v>
      </c>
      <c r="C514" t="s">
        <v>1121</v>
      </c>
      <c r="E514" t="s">
        <v>1122</v>
      </c>
      <c r="H514" t="s">
        <v>26</v>
      </c>
      <c r="I514" t="s">
        <v>1127</v>
      </c>
      <c r="J514" t="s">
        <v>7300</v>
      </c>
      <c r="L514" t="s">
        <v>1121</v>
      </c>
      <c r="M514" t="s">
        <v>1129</v>
      </c>
      <c r="N514" t="s">
        <v>1131</v>
      </c>
      <c r="O514" s="24">
        <v>44707</v>
      </c>
      <c r="P514">
        <v>933</v>
      </c>
      <c r="Q514">
        <v>3238.11</v>
      </c>
      <c r="R514">
        <v>933</v>
      </c>
      <c r="S514">
        <v>3238.11</v>
      </c>
      <c r="U514">
        <v>350</v>
      </c>
      <c r="V514" s="24">
        <v>44722</v>
      </c>
      <c r="W514" t="s">
        <v>1125</v>
      </c>
      <c r="X514" s="24">
        <v>44722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3282.58</v>
      </c>
      <c r="AI514">
        <v>0</v>
      </c>
      <c r="AJ514">
        <v>0</v>
      </c>
      <c r="AK514">
        <v>0</v>
      </c>
    </row>
    <row r="515" spans="1:37" x14ac:dyDescent="0.25">
      <c r="A515" t="s">
        <v>3310</v>
      </c>
      <c r="B515" t="s">
        <v>3311</v>
      </c>
      <c r="C515" t="s">
        <v>1121</v>
      </c>
      <c r="E515" t="s">
        <v>1122</v>
      </c>
      <c r="H515" t="s">
        <v>25</v>
      </c>
      <c r="I515" t="s">
        <v>1186</v>
      </c>
      <c r="J515" t="s">
        <v>6295</v>
      </c>
      <c r="L515" t="s">
        <v>1121</v>
      </c>
      <c r="M515" t="s">
        <v>1129</v>
      </c>
      <c r="N515" t="s">
        <v>1131</v>
      </c>
      <c r="O515" s="24">
        <v>44677</v>
      </c>
      <c r="P515">
        <v>3734</v>
      </c>
      <c r="Q515">
        <v>15184.68</v>
      </c>
      <c r="R515">
        <v>3734</v>
      </c>
      <c r="S515">
        <v>13234.6</v>
      </c>
      <c r="T515" s="24">
        <v>44700</v>
      </c>
      <c r="U515">
        <v>450</v>
      </c>
      <c r="V515" s="24">
        <v>44707</v>
      </c>
      <c r="W515" t="s">
        <v>1125</v>
      </c>
      <c r="X515" s="24">
        <v>44707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13354.6</v>
      </c>
      <c r="AI515">
        <v>0</v>
      </c>
      <c r="AJ515">
        <v>0</v>
      </c>
      <c r="AK515">
        <v>0</v>
      </c>
    </row>
    <row r="516" spans="1:37" x14ac:dyDescent="0.25">
      <c r="A516" t="s">
        <v>6143</v>
      </c>
      <c r="B516" t="s">
        <v>6144</v>
      </c>
      <c r="C516" t="s">
        <v>1121</v>
      </c>
      <c r="E516" t="s">
        <v>1122</v>
      </c>
      <c r="F516" t="s">
        <v>6855</v>
      </c>
      <c r="H516" t="s">
        <v>2206</v>
      </c>
      <c r="I516" t="s">
        <v>6146</v>
      </c>
      <c r="J516" t="s">
        <v>7301</v>
      </c>
      <c r="K516" t="s">
        <v>7302</v>
      </c>
      <c r="L516" t="s">
        <v>1121</v>
      </c>
      <c r="M516" t="s">
        <v>1123</v>
      </c>
      <c r="N516" t="s">
        <v>1124</v>
      </c>
      <c r="O516" s="24">
        <v>44701</v>
      </c>
      <c r="P516">
        <v>1025.2</v>
      </c>
      <c r="Q516">
        <v>1053.4000000000001</v>
      </c>
      <c r="R516">
        <v>1025.2</v>
      </c>
      <c r="S516">
        <v>1053.42</v>
      </c>
      <c r="U516">
        <v>196.08</v>
      </c>
      <c r="V516" s="24">
        <v>44732</v>
      </c>
      <c r="W516" t="s">
        <v>1125</v>
      </c>
      <c r="X516" s="24">
        <v>44732</v>
      </c>
      <c r="Y516">
        <v>0</v>
      </c>
      <c r="Z516">
        <v>0</v>
      </c>
      <c r="AA516">
        <v>0</v>
      </c>
      <c r="AB516">
        <v>0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1060.8399999999999</v>
      </c>
      <c r="AI516">
        <v>0</v>
      </c>
      <c r="AJ516">
        <v>0</v>
      </c>
      <c r="AK516">
        <v>0</v>
      </c>
    </row>
    <row r="517" spans="1:37" x14ac:dyDescent="0.25">
      <c r="A517" t="s">
        <v>3583</v>
      </c>
      <c r="B517" t="s">
        <v>3584</v>
      </c>
      <c r="C517" t="s">
        <v>1121</v>
      </c>
      <c r="E517" t="s">
        <v>1156</v>
      </c>
      <c r="F517" t="s">
        <v>3585</v>
      </c>
      <c r="H517" t="s">
        <v>32</v>
      </c>
      <c r="I517" t="s">
        <v>1333</v>
      </c>
      <c r="J517" t="s">
        <v>3626</v>
      </c>
      <c r="K517">
        <v>122309</v>
      </c>
      <c r="L517" t="s">
        <v>1121</v>
      </c>
      <c r="M517" t="s">
        <v>1123</v>
      </c>
      <c r="N517" t="s">
        <v>1124</v>
      </c>
      <c r="O517" s="24">
        <v>44574</v>
      </c>
      <c r="P517">
        <v>1485</v>
      </c>
      <c r="Q517">
        <v>1525.84</v>
      </c>
      <c r="R517">
        <v>1485</v>
      </c>
      <c r="S517">
        <v>508.62</v>
      </c>
      <c r="T517" s="24">
        <v>44694</v>
      </c>
      <c r="U517">
        <v>284.01</v>
      </c>
      <c r="V517" s="24">
        <v>44725</v>
      </c>
      <c r="W517" t="s">
        <v>1125</v>
      </c>
      <c r="X517" s="24">
        <v>44725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0</v>
      </c>
      <c r="AE517">
        <v>0</v>
      </c>
      <c r="AF517">
        <v>0</v>
      </c>
      <c r="AG517">
        <v>0</v>
      </c>
      <c r="AH517">
        <v>553.17999999999995</v>
      </c>
      <c r="AI517">
        <v>0</v>
      </c>
      <c r="AJ517">
        <v>0</v>
      </c>
      <c r="AK517">
        <v>0</v>
      </c>
    </row>
    <row r="518" spans="1:37" x14ac:dyDescent="0.25">
      <c r="A518" t="s">
        <v>146</v>
      </c>
      <c r="B518" t="s">
        <v>147</v>
      </c>
      <c r="C518" t="s">
        <v>1147</v>
      </c>
      <c r="E518" t="s">
        <v>1122</v>
      </c>
      <c r="F518" t="s">
        <v>4229</v>
      </c>
      <c r="H518" t="s">
        <v>22</v>
      </c>
      <c r="I518" t="s">
        <v>1231</v>
      </c>
      <c r="J518" t="s">
        <v>4230</v>
      </c>
      <c r="K518">
        <v>2940729</v>
      </c>
      <c r="L518" t="s">
        <v>1169</v>
      </c>
      <c r="M518" t="s">
        <v>1123</v>
      </c>
      <c r="N518" t="s">
        <v>1124</v>
      </c>
      <c r="O518" s="24">
        <v>44593</v>
      </c>
      <c r="P518">
        <v>2557.42</v>
      </c>
      <c r="Q518">
        <v>2627.76</v>
      </c>
      <c r="R518">
        <v>2557.42</v>
      </c>
      <c r="S518">
        <v>2189.8000000000002</v>
      </c>
      <c r="T518" s="24">
        <v>44619</v>
      </c>
      <c r="U518">
        <v>489.11</v>
      </c>
      <c r="V518" s="24">
        <v>44652</v>
      </c>
      <c r="W518" s="24">
        <v>44652</v>
      </c>
      <c r="X518" s="24">
        <v>44715</v>
      </c>
      <c r="Y518">
        <v>60</v>
      </c>
      <c r="Z518">
        <v>4</v>
      </c>
      <c r="AA518">
        <v>2</v>
      </c>
      <c r="AB518">
        <v>2189.8000000000002</v>
      </c>
      <c r="AC518">
        <v>139.19</v>
      </c>
      <c r="AD518">
        <v>0</v>
      </c>
      <c r="AE518">
        <v>30.82</v>
      </c>
      <c r="AF518">
        <v>154</v>
      </c>
      <c r="AG518">
        <v>2513.81</v>
      </c>
      <c r="AH518">
        <v>2541.5</v>
      </c>
      <c r="AI518">
        <v>2205.13</v>
      </c>
      <c r="AJ518">
        <v>182.37</v>
      </c>
      <c r="AK518">
        <v>154</v>
      </c>
    </row>
    <row r="519" spans="1:37" x14ac:dyDescent="0.25">
      <c r="A519" t="s">
        <v>1066</v>
      </c>
      <c r="B519" t="s">
        <v>1067</v>
      </c>
      <c r="C519" t="s">
        <v>1147</v>
      </c>
      <c r="E519" t="s">
        <v>1122</v>
      </c>
      <c r="F519" t="s">
        <v>5125</v>
      </c>
      <c r="H519" t="s">
        <v>25</v>
      </c>
      <c r="I519" t="s">
        <v>881</v>
      </c>
      <c r="J519" t="s">
        <v>5126</v>
      </c>
      <c r="K519" t="s">
        <v>5127</v>
      </c>
      <c r="L519" t="s">
        <v>1121</v>
      </c>
      <c r="M519" t="s">
        <v>1123</v>
      </c>
      <c r="N519" t="s">
        <v>1143</v>
      </c>
      <c r="O519" s="24">
        <v>44629</v>
      </c>
      <c r="P519">
        <v>6600</v>
      </c>
      <c r="Q519">
        <v>6817.8</v>
      </c>
      <c r="R519">
        <v>6600</v>
      </c>
      <c r="S519">
        <v>4545.2</v>
      </c>
      <c r="T519" s="24">
        <v>44690</v>
      </c>
      <c r="U519">
        <v>1268.3</v>
      </c>
      <c r="V519" s="24">
        <v>44721</v>
      </c>
      <c r="W519" t="s">
        <v>1125</v>
      </c>
      <c r="X519" s="24">
        <v>44722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4714.57</v>
      </c>
      <c r="AI519">
        <v>0</v>
      </c>
      <c r="AJ519">
        <v>0</v>
      </c>
      <c r="AK519">
        <v>0</v>
      </c>
    </row>
    <row r="520" spans="1:37" x14ac:dyDescent="0.25">
      <c r="A520" t="s">
        <v>2449</v>
      </c>
      <c r="B520" t="s">
        <v>6135</v>
      </c>
      <c r="C520" t="s">
        <v>1147</v>
      </c>
      <c r="E520" t="s">
        <v>1122</v>
      </c>
      <c r="F520" t="s">
        <v>2782</v>
      </c>
      <c r="H520" t="s">
        <v>2199</v>
      </c>
      <c r="I520" t="s">
        <v>1148</v>
      </c>
      <c r="J520" t="s">
        <v>2783</v>
      </c>
      <c r="K520" t="s">
        <v>2784</v>
      </c>
      <c r="L520" t="s">
        <v>1138</v>
      </c>
      <c r="M520" t="s">
        <v>1123</v>
      </c>
      <c r="N520" t="s">
        <v>1124</v>
      </c>
      <c r="O520" s="24">
        <v>44503</v>
      </c>
      <c r="P520">
        <v>2429.84</v>
      </c>
      <c r="Q520">
        <v>2496.67</v>
      </c>
      <c r="R520">
        <v>2429.84</v>
      </c>
      <c r="S520">
        <v>832.24</v>
      </c>
      <c r="T520" s="24">
        <v>44637</v>
      </c>
      <c r="U520">
        <v>464.72</v>
      </c>
      <c r="V520" s="24">
        <v>44654</v>
      </c>
      <c r="W520" s="24">
        <v>44677</v>
      </c>
      <c r="X520" s="24">
        <v>44708</v>
      </c>
      <c r="Y520">
        <v>35</v>
      </c>
      <c r="Z520">
        <v>3</v>
      </c>
      <c r="AA520">
        <v>5</v>
      </c>
      <c r="AB520">
        <v>832.24</v>
      </c>
      <c r="AC520">
        <v>110.24</v>
      </c>
      <c r="AD520">
        <v>0</v>
      </c>
      <c r="AE520">
        <v>14.41</v>
      </c>
      <c r="AF520">
        <v>115.5</v>
      </c>
      <c r="AG520">
        <v>1072.3900000000001</v>
      </c>
      <c r="AH520">
        <v>1163.3900000000001</v>
      </c>
      <c r="AI520">
        <v>416.12</v>
      </c>
      <c r="AJ520">
        <v>81.93</v>
      </c>
      <c r="AK520">
        <v>115.5</v>
      </c>
    </row>
    <row r="521" spans="1:37" x14ac:dyDescent="0.25">
      <c r="A521" t="s">
        <v>562</v>
      </c>
      <c r="B521" t="s">
        <v>563</v>
      </c>
      <c r="C521" t="s">
        <v>1121</v>
      </c>
      <c r="E521" t="s">
        <v>1122</v>
      </c>
      <c r="F521" t="s">
        <v>2235</v>
      </c>
      <c r="H521" t="s">
        <v>2199</v>
      </c>
      <c r="I521" t="s">
        <v>1412</v>
      </c>
      <c r="J521" t="s">
        <v>3073</v>
      </c>
      <c r="K521">
        <v>513399</v>
      </c>
      <c r="L521" t="s">
        <v>1121</v>
      </c>
      <c r="M521" t="s">
        <v>1123</v>
      </c>
      <c r="N521" t="s">
        <v>1124</v>
      </c>
      <c r="O521" s="24">
        <v>44551</v>
      </c>
      <c r="P521">
        <v>987.8</v>
      </c>
      <c r="Q521">
        <v>1014.98</v>
      </c>
      <c r="R521">
        <v>987.8</v>
      </c>
      <c r="S521">
        <v>169.17</v>
      </c>
      <c r="T521" s="24">
        <v>44704</v>
      </c>
      <c r="U521">
        <v>188.92</v>
      </c>
      <c r="V521" s="24">
        <v>44733</v>
      </c>
      <c r="W521" t="s">
        <v>1125</v>
      </c>
      <c r="X521" s="24">
        <v>44733</v>
      </c>
      <c r="Y521">
        <v>0</v>
      </c>
      <c r="Z521">
        <v>0</v>
      </c>
      <c r="AA521">
        <v>0</v>
      </c>
      <c r="AB521">
        <v>0</v>
      </c>
      <c r="AC521">
        <v>0</v>
      </c>
      <c r="AD521">
        <v>0</v>
      </c>
      <c r="AE521">
        <v>0</v>
      </c>
      <c r="AF521">
        <v>0</v>
      </c>
      <c r="AG521">
        <v>0</v>
      </c>
      <c r="AH521">
        <v>195.7</v>
      </c>
      <c r="AI521">
        <v>0</v>
      </c>
      <c r="AJ521">
        <v>0</v>
      </c>
      <c r="AK521">
        <v>0</v>
      </c>
    </row>
    <row r="522" spans="1:37" x14ac:dyDescent="0.25">
      <c r="A522" t="s">
        <v>326</v>
      </c>
      <c r="B522" t="s">
        <v>327</v>
      </c>
      <c r="C522" t="s">
        <v>1121</v>
      </c>
      <c r="E522" t="s">
        <v>1122</v>
      </c>
      <c r="F522" t="s">
        <v>1911</v>
      </c>
      <c r="H522" t="s">
        <v>25</v>
      </c>
      <c r="I522" t="s">
        <v>1153</v>
      </c>
      <c r="J522" t="s">
        <v>7303</v>
      </c>
      <c r="K522" t="s">
        <v>7304</v>
      </c>
      <c r="L522" t="s">
        <v>1121</v>
      </c>
      <c r="M522" t="s">
        <v>1123</v>
      </c>
      <c r="N522" t="s">
        <v>1124</v>
      </c>
      <c r="O522" s="24">
        <v>44701</v>
      </c>
      <c r="P522">
        <v>1000</v>
      </c>
      <c r="Q522">
        <v>1027.5</v>
      </c>
      <c r="R522">
        <v>1000</v>
      </c>
      <c r="S522">
        <v>1027.5</v>
      </c>
      <c r="U522">
        <v>191.25</v>
      </c>
      <c r="V522" s="24">
        <v>44732</v>
      </c>
      <c r="W522" t="s">
        <v>1125</v>
      </c>
      <c r="X522" s="24">
        <v>44732</v>
      </c>
      <c r="Y522">
        <v>0</v>
      </c>
      <c r="Z522">
        <v>0</v>
      </c>
      <c r="AA522">
        <v>0</v>
      </c>
      <c r="AB522">
        <v>0</v>
      </c>
      <c r="AC522">
        <v>0</v>
      </c>
      <c r="AD522">
        <v>0</v>
      </c>
      <c r="AE522">
        <v>0</v>
      </c>
      <c r="AF522">
        <v>0</v>
      </c>
      <c r="AG522">
        <v>0</v>
      </c>
      <c r="AH522">
        <v>1034.73</v>
      </c>
      <c r="AI522">
        <v>0</v>
      </c>
      <c r="AJ522">
        <v>0</v>
      </c>
      <c r="AK522">
        <v>0</v>
      </c>
    </row>
    <row r="523" spans="1:37" x14ac:dyDescent="0.25">
      <c r="A523" t="s">
        <v>406</v>
      </c>
      <c r="B523" t="s">
        <v>407</v>
      </c>
      <c r="C523" t="s">
        <v>1121</v>
      </c>
      <c r="E523" t="s">
        <v>1122</v>
      </c>
      <c r="F523" t="s">
        <v>1773</v>
      </c>
      <c r="H523" t="s">
        <v>2199</v>
      </c>
      <c r="I523" t="s">
        <v>1127</v>
      </c>
      <c r="J523" t="s">
        <v>4231</v>
      </c>
      <c r="K523">
        <v>29440</v>
      </c>
      <c r="L523" t="s">
        <v>1121</v>
      </c>
      <c r="M523" t="s">
        <v>1123</v>
      </c>
      <c r="N523" t="s">
        <v>1124</v>
      </c>
      <c r="O523" s="24">
        <v>44594</v>
      </c>
      <c r="P523">
        <v>5052.79</v>
      </c>
      <c r="Q523">
        <v>5191.76</v>
      </c>
      <c r="R523">
        <v>5052.79</v>
      </c>
      <c r="S523">
        <v>2595.9</v>
      </c>
      <c r="T523" s="24">
        <v>44697</v>
      </c>
      <c r="U523">
        <v>966.36</v>
      </c>
      <c r="V523" s="24">
        <v>44714</v>
      </c>
      <c r="W523" t="s">
        <v>1125</v>
      </c>
      <c r="X523" s="24">
        <v>44714</v>
      </c>
      <c r="Y523">
        <v>0</v>
      </c>
      <c r="Z523">
        <v>0</v>
      </c>
      <c r="AA523">
        <v>0</v>
      </c>
      <c r="AB523">
        <v>0</v>
      </c>
      <c r="AC523">
        <v>0</v>
      </c>
      <c r="AD523">
        <v>0</v>
      </c>
      <c r="AE523">
        <v>0</v>
      </c>
      <c r="AF523">
        <v>0</v>
      </c>
      <c r="AG523">
        <v>0</v>
      </c>
      <c r="AH523">
        <v>2768.47</v>
      </c>
      <c r="AI523">
        <v>0</v>
      </c>
      <c r="AJ523">
        <v>0</v>
      </c>
      <c r="AK523">
        <v>0</v>
      </c>
    </row>
    <row r="524" spans="1:37" x14ac:dyDescent="0.25">
      <c r="A524" t="s">
        <v>49</v>
      </c>
      <c r="B524" t="s">
        <v>50</v>
      </c>
      <c r="C524" t="s">
        <v>1121</v>
      </c>
      <c r="E524" t="s">
        <v>1122</v>
      </c>
      <c r="F524" t="s">
        <v>3000</v>
      </c>
      <c r="H524" t="s">
        <v>2199</v>
      </c>
      <c r="I524" t="s">
        <v>1127</v>
      </c>
      <c r="J524" t="s">
        <v>3074</v>
      </c>
      <c r="K524" t="s">
        <v>3075</v>
      </c>
      <c r="L524" t="s">
        <v>1121</v>
      </c>
      <c r="M524" t="s">
        <v>1123</v>
      </c>
      <c r="N524" t="s">
        <v>1143</v>
      </c>
      <c r="O524" s="24">
        <v>44552</v>
      </c>
      <c r="P524">
        <v>10500</v>
      </c>
      <c r="Q524">
        <v>10788.75</v>
      </c>
      <c r="R524">
        <v>10500</v>
      </c>
      <c r="S524">
        <v>1798.13</v>
      </c>
      <c r="T524" s="24">
        <v>44704</v>
      </c>
      <c r="U524">
        <v>2008.13</v>
      </c>
      <c r="V524" s="24">
        <v>44734</v>
      </c>
      <c r="W524" t="s">
        <v>1125</v>
      </c>
      <c r="X524" s="24">
        <v>44734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2073.12</v>
      </c>
      <c r="AI524">
        <v>0</v>
      </c>
      <c r="AJ524">
        <v>0</v>
      </c>
      <c r="AK524">
        <v>0</v>
      </c>
    </row>
    <row r="525" spans="1:37" x14ac:dyDescent="0.25">
      <c r="A525" t="s">
        <v>305</v>
      </c>
      <c r="B525" t="s">
        <v>306</v>
      </c>
      <c r="C525" t="s">
        <v>1126</v>
      </c>
      <c r="E525" t="s">
        <v>1122</v>
      </c>
      <c r="F525" t="s">
        <v>4232</v>
      </c>
      <c r="H525" t="s">
        <v>1614</v>
      </c>
      <c r="I525" t="s">
        <v>1149</v>
      </c>
      <c r="J525" t="s">
        <v>4233</v>
      </c>
      <c r="K525">
        <v>3.04496813513648E+16</v>
      </c>
      <c r="L525" t="s">
        <v>1126</v>
      </c>
      <c r="M525" t="s">
        <v>1123</v>
      </c>
      <c r="N525" t="s">
        <v>1124</v>
      </c>
      <c r="O525" s="24">
        <v>44613</v>
      </c>
      <c r="P525">
        <v>5607.34</v>
      </c>
      <c r="Q525">
        <v>5761.56</v>
      </c>
      <c r="R525">
        <v>5607.34</v>
      </c>
      <c r="S525">
        <v>5761.56</v>
      </c>
      <c r="U525">
        <v>1072.4100000000001</v>
      </c>
      <c r="V525" s="24">
        <v>44641</v>
      </c>
      <c r="W525" s="24">
        <v>44641</v>
      </c>
      <c r="X525" s="24">
        <v>44704</v>
      </c>
      <c r="Y525">
        <v>71</v>
      </c>
      <c r="Z525">
        <v>4</v>
      </c>
      <c r="AA525">
        <v>1</v>
      </c>
      <c r="AB525">
        <v>5761.56</v>
      </c>
      <c r="AC525">
        <v>340.96</v>
      </c>
      <c r="AD525">
        <v>0</v>
      </c>
      <c r="AE525">
        <v>67.569999999999993</v>
      </c>
      <c r="AF525">
        <v>154</v>
      </c>
      <c r="AG525">
        <v>6324.09</v>
      </c>
      <c r="AH525">
        <v>6353.03</v>
      </c>
      <c r="AI525">
        <v>5761.56</v>
      </c>
      <c r="AJ525">
        <v>437.47</v>
      </c>
      <c r="AK525">
        <v>154</v>
      </c>
    </row>
    <row r="526" spans="1:37" x14ac:dyDescent="0.25">
      <c r="A526" t="s">
        <v>833</v>
      </c>
      <c r="B526" t="s">
        <v>834</v>
      </c>
      <c r="C526" t="s">
        <v>1121</v>
      </c>
      <c r="E526" t="s">
        <v>1122</v>
      </c>
      <c r="F526" t="s">
        <v>6296</v>
      </c>
      <c r="H526" t="s">
        <v>22</v>
      </c>
      <c r="I526" t="s">
        <v>1139</v>
      </c>
      <c r="J526" t="s">
        <v>6297</v>
      </c>
      <c r="K526" t="s">
        <v>6298</v>
      </c>
      <c r="L526" t="s">
        <v>1121</v>
      </c>
      <c r="M526" t="s">
        <v>1123</v>
      </c>
      <c r="N526" t="s">
        <v>1124</v>
      </c>
      <c r="O526" s="24">
        <v>44672</v>
      </c>
      <c r="P526">
        <v>23375</v>
      </c>
      <c r="Q526">
        <v>24017.82</v>
      </c>
      <c r="R526">
        <v>23375</v>
      </c>
      <c r="S526">
        <v>20014.849999999999</v>
      </c>
      <c r="T526" s="24">
        <v>44706</v>
      </c>
      <c r="U526">
        <v>4470.47</v>
      </c>
      <c r="V526" s="24">
        <v>44733</v>
      </c>
      <c r="W526" t="s">
        <v>1125</v>
      </c>
      <c r="X526" s="24">
        <v>44733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20308.650000000001</v>
      </c>
      <c r="AI526">
        <v>0</v>
      </c>
      <c r="AJ526">
        <v>0</v>
      </c>
      <c r="AK526">
        <v>0</v>
      </c>
    </row>
    <row r="527" spans="1:37" x14ac:dyDescent="0.25">
      <c r="A527" t="s">
        <v>539</v>
      </c>
      <c r="B527" t="s">
        <v>540</v>
      </c>
      <c r="C527" t="s">
        <v>1121</v>
      </c>
      <c r="E527" t="s">
        <v>1122</v>
      </c>
      <c r="F527" t="s">
        <v>3627</v>
      </c>
      <c r="H527" t="s">
        <v>32</v>
      </c>
      <c r="I527" t="s">
        <v>1336</v>
      </c>
      <c r="J527" t="s">
        <v>3628</v>
      </c>
      <c r="K527" t="s">
        <v>1772</v>
      </c>
      <c r="L527" t="s">
        <v>1121</v>
      </c>
      <c r="M527" t="s">
        <v>1123</v>
      </c>
      <c r="N527" t="s">
        <v>1143</v>
      </c>
      <c r="O527" s="24">
        <v>44582</v>
      </c>
      <c r="P527">
        <v>1530</v>
      </c>
      <c r="Q527">
        <v>1605.74</v>
      </c>
      <c r="R527">
        <v>1530</v>
      </c>
      <c r="S527">
        <v>535.26</v>
      </c>
      <c r="T527" s="24">
        <v>44704</v>
      </c>
      <c r="U527">
        <v>298.23</v>
      </c>
      <c r="V527" s="24">
        <v>44733</v>
      </c>
      <c r="W527" t="s">
        <v>1125</v>
      </c>
      <c r="X527" s="24">
        <v>44733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573.72</v>
      </c>
      <c r="AI527">
        <v>0</v>
      </c>
      <c r="AJ527">
        <v>0</v>
      </c>
      <c r="AK527">
        <v>0</v>
      </c>
    </row>
    <row r="528" spans="1:37" x14ac:dyDescent="0.25">
      <c r="A528" t="s">
        <v>2778</v>
      </c>
      <c r="B528" t="s">
        <v>2779</v>
      </c>
      <c r="C528" t="s">
        <v>1121</v>
      </c>
      <c r="E528" t="s">
        <v>1122</v>
      </c>
      <c r="F528" t="s">
        <v>4234</v>
      </c>
      <c r="H528" t="s">
        <v>2199</v>
      </c>
      <c r="I528" t="s">
        <v>1127</v>
      </c>
      <c r="J528" t="s">
        <v>4235</v>
      </c>
      <c r="K528" t="s">
        <v>4236</v>
      </c>
      <c r="L528" t="s">
        <v>1121</v>
      </c>
      <c r="M528" t="s">
        <v>1123</v>
      </c>
      <c r="N528" t="s">
        <v>1124</v>
      </c>
      <c r="O528" s="24">
        <v>44594</v>
      </c>
      <c r="P528">
        <v>3000</v>
      </c>
      <c r="Q528">
        <v>3082.5</v>
      </c>
      <c r="R528">
        <v>3000</v>
      </c>
      <c r="S528">
        <v>1541.25</v>
      </c>
      <c r="T528" s="24">
        <v>44683</v>
      </c>
      <c r="U528">
        <v>573.75</v>
      </c>
      <c r="V528" s="24">
        <v>44714</v>
      </c>
      <c r="W528" t="s">
        <v>1125</v>
      </c>
      <c r="X528" s="24">
        <v>44714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0</v>
      </c>
      <c r="AE528">
        <v>0</v>
      </c>
      <c r="AF528">
        <v>0</v>
      </c>
      <c r="AG528">
        <v>0</v>
      </c>
      <c r="AH528">
        <v>1643.71</v>
      </c>
      <c r="AI528">
        <v>0</v>
      </c>
      <c r="AJ528">
        <v>0</v>
      </c>
      <c r="AK528">
        <v>0</v>
      </c>
    </row>
    <row r="529" spans="1:37" x14ac:dyDescent="0.25">
      <c r="A529" t="s">
        <v>681</v>
      </c>
      <c r="B529" t="s">
        <v>682</v>
      </c>
      <c r="C529" t="s">
        <v>1121</v>
      </c>
      <c r="E529" t="s">
        <v>1122</v>
      </c>
      <c r="H529" t="s">
        <v>22</v>
      </c>
      <c r="I529" t="s">
        <v>1127</v>
      </c>
      <c r="J529" t="s">
        <v>2785</v>
      </c>
      <c r="L529" t="s">
        <v>1121</v>
      </c>
      <c r="M529" t="s">
        <v>1129</v>
      </c>
      <c r="N529" t="s">
        <v>1242</v>
      </c>
      <c r="O529" s="24">
        <v>44518</v>
      </c>
      <c r="P529">
        <v>5000</v>
      </c>
      <c r="Q529">
        <v>5247.5</v>
      </c>
      <c r="R529">
        <v>5000</v>
      </c>
      <c r="S529">
        <v>2854.2</v>
      </c>
      <c r="T529" s="24">
        <v>44700</v>
      </c>
      <c r="U529">
        <v>300</v>
      </c>
      <c r="V529" s="24">
        <v>44714</v>
      </c>
      <c r="W529" t="s">
        <v>1125</v>
      </c>
      <c r="X529" s="24">
        <v>44714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2894.2</v>
      </c>
      <c r="AI529">
        <v>0</v>
      </c>
      <c r="AJ529">
        <v>0</v>
      </c>
      <c r="AK529">
        <v>0</v>
      </c>
    </row>
    <row r="530" spans="1:37" x14ac:dyDescent="0.25">
      <c r="A530" t="s">
        <v>505</v>
      </c>
      <c r="B530" t="s">
        <v>506</v>
      </c>
      <c r="C530" t="s">
        <v>1126</v>
      </c>
      <c r="E530" t="s">
        <v>1122</v>
      </c>
      <c r="F530" t="s">
        <v>1393</v>
      </c>
      <c r="H530" t="s">
        <v>1614</v>
      </c>
      <c r="I530" t="s">
        <v>1244</v>
      </c>
      <c r="J530" t="s">
        <v>2354</v>
      </c>
      <c r="K530">
        <v>30461</v>
      </c>
      <c r="L530" t="s">
        <v>1126</v>
      </c>
      <c r="M530" t="s">
        <v>1123</v>
      </c>
      <c r="N530" t="s">
        <v>1124</v>
      </c>
      <c r="O530" s="24">
        <v>44410</v>
      </c>
      <c r="P530">
        <v>2200</v>
      </c>
      <c r="Q530">
        <v>2260.5</v>
      </c>
      <c r="R530">
        <v>2200</v>
      </c>
      <c r="S530">
        <v>753.5</v>
      </c>
      <c r="T530" s="24">
        <v>44532</v>
      </c>
      <c r="U530">
        <v>420.75</v>
      </c>
      <c r="V530" s="24">
        <v>44563</v>
      </c>
      <c r="W530" s="24">
        <v>44563</v>
      </c>
      <c r="X530" s="24">
        <v>44626</v>
      </c>
      <c r="Y530">
        <v>149</v>
      </c>
      <c r="Z530">
        <v>4</v>
      </c>
      <c r="AA530">
        <v>5</v>
      </c>
      <c r="AB530">
        <v>753.5</v>
      </c>
      <c r="AC530">
        <v>49.04</v>
      </c>
      <c r="AD530">
        <v>0</v>
      </c>
      <c r="AE530">
        <v>26.51</v>
      </c>
      <c r="AF530">
        <v>0</v>
      </c>
      <c r="AG530">
        <v>829.05</v>
      </c>
      <c r="AH530">
        <v>1116.55</v>
      </c>
      <c r="AI530">
        <v>793.48</v>
      </c>
      <c r="AJ530">
        <v>323.07</v>
      </c>
      <c r="AK530">
        <v>0</v>
      </c>
    </row>
    <row r="531" spans="1:37" x14ac:dyDescent="0.25">
      <c r="A531" t="s">
        <v>5431</v>
      </c>
      <c r="B531" t="s">
        <v>5432</v>
      </c>
      <c r="C531" t="s">
        <v>1121</v>
      </c>
      <c r="E531" t="s">
        <v>1122</v>
      </c>
      <c r="F531" t="s">
        <v>7305</v>
      </c>
      <c r="H531" t="s">
        <v>2208</v>
      </c>
      <c r="I531" t="s">
        <v>1209</v>
      </c>
      <c r="J531" t="s">
        <v>7306</v>
      </c>
      <c r="K531" t="s">
        <v>7307</v>
      </c>
      <c r="L531" t="s">
        <v>1121</v>
      </c>
      <c r="M531" t="s">
        <v>1123</v>
      </c>
      <c r="N531" t="s">
        <v>1780</v>
      </c>
      <c r="O531" s="24">
        <v>44683</v>
      </c>
      <c r="P531">
        <v>5546.08</v>
      </c>
      <c r="Q531">
        <v>5698.61</v>
      </c>
      <c r="R531">
        <v>5546.08</v>
      </c>
      <c r="S531">
        <v>4273.95</v>
      </c>
      <c r="T531" s="24">
        <v>44775</v>
      </c>
      <c r="U531">
        <v>1535.57</v>
      </c>
      <c r="V531" s="24">
        <v>44806</v>
      </c>
      <c r="W531" t="s">
        <v>1125</v>
      </c>
      <c r="X531" s="24">
        <v>44806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4273.96</v>
      </c>
      <c r="AI531">
        <v>0</v>
      </c>
      <c r="AJ531">
        <v>0</v>
      </c>
      <c r="AK531">
        <v>0</v>
      </c>
    </row>
    <row r="532" spans="1:37" x14ac:dyDescent="0.25">
      <c r="A532" t="s">
        <v>723</v>
      </c>
      <c r="B532" t="s">
        <v>724</v>
      </c>
      <c r="C532" t="s">
        <v>1121</v>
      </c>
      <c r="E532" t="s">
        <v>1122</v>
      </c>
      <c r="F532" t="s">
        <v>1555</v>
      </c>
      <c r="H532" t="s">
        <v>25</v>
      </c>
      <c r="I532" t="s">
        <v>1127</v>
      </c>
      <c r="J532" t="s">
        <v>7308</v>
      </c>
      <c r="K532" t="s">
        <v>7309</v>
      </c>
      <c r="L532" t="s">
        <v>1121</v>
      </c>
      <c r="M532" t="s">
        <v>1123</v>
      </c>
      <c r="N532" t="s">
        <v>1173</v>
      </c>
      <c r="O532" s="24">
        <v>44687</v>
      </c>
      <c r="P532">
        <v>4520.3900000000003</v>
      </c>
      <c r="Q532">
        <v>4644.71</v>
      </c>
      <c r="R532">
        <v>4520.3900000000003</v>
      </c>
      <c r="S532">
        <v>4644.72</v>
      </c>
      <c r="U532">
        <v>864.53</v>
      </c>
      <c r="V532" s="24">
        <v>44718</v>
      </c>
      <c r="W532" t="s">
        <v>1125</v>
      </c>
      <c r="X532" s="24">
        <v>44718</v>
      </c>
      <c r="Y532">
        <v>0</v>
      </c>
      <c r="Z532">
        <v>0</v>
      </c>
      <c r="AA532">
        <v>0</v>
      </c>
      <c r="AB532">
        <v>0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4719.03</v>
      </c>
      <c r="AI532">
        <v>0</v>
      </c>
      <c r="AJ532">
        <v>0</v>
      </c>
      <c r="AK532">
        <v>0</v>
      </c>
    </row>
    <row r="533" spans="1:37" x14ac:dyDescent="0.25">
      <c r="A533" t="s">
        <v>1815</v>
      </c>
      <c r="B533" t="s">
        <v>1816</v>
      </c>
      <c r="C533" t="s">
        <v>1121</v>
      </c>
      <c r="E533" t="s">
        <v>1122</v>
      </c>
      <c r="F533" t="s">
        <v>5128</v>
      </c>
      <c r="H533" t="s">
        <v>26</v>
      </c>
      <c r="I533" t="s">
        <v>1139</v>
      </c>
      <c r="J533" t="s">
        <v>5129</v>
      </c>
      <c r="K533" t="s">
        <v>5130</v>
      </c>
      <c r="L533" t="s">
        <v>1121</v>
      </c>
      <c r="M533" t="s">
        <v>1123</v>
      </c>
      <c r="N533" t="s">
        <v>1162</v>
      </c>
      <c r="O533" s="24">
        <v>44649</v>
      </c>
      <c r="P533">
        <v>1011.24</v>
      </c>
      <c r="Q533">
        <v>1039.06</v>
      </c>
      <c r="R533">
        <v>1011.24</v>
      </c>
      <c r="S533">
        <v>519.53</v>
      </c>
      <c r="T533" s="24">
        <v>44680</v>
      </c>
      <c r="U533">
        <v>539.76</v>
      </c>
      <c r="V533" s="24">
        <v>44710</v>
      </c>
      <c r="W533" t="s">
        <v>1125</v>
      </c>
      <c r="X533" s="24">
        <v>44710</v>
      </c>
      <c r="Y533">
        <v>0</v>
      </c>
      <c r="Z533">
        <v>0</v>
      </c>
      <c r="AA533">
        <v>0</v>
      </c>
      <c r="AB533">
        <v>0</v>
      </c>
      <c r="AC533">
        <v>0</v>
      </c>
      <c r="AD533">
        <v>0</v>
      </c>
      <c r="AE533">
        <v>0</v>
      </c>
      <c r="AF533">
        <v>0</v>
      </c>
      <c r="AG533">
        <v>0</v>
      </c>
      <c r="AH533">
        <v>546.87</v>
      </c>
      <c r="AI533">
        <v>0</v>
      </c>
      <c r="AJ533">
        <v>0</v>
      </c>
      <c r="AK533">
        <v>0</v>
      </c>
    </row>
    <row r="534" spans="1:37" x14ac:dyDescent="0.25">
      <c r="A534" t="s">
        <v>1036</v>
      </c>
      <c r="B534" t="s">
        <v>1037</v>
      </c>
      <c r="C534" t="s">
        <v>1126</v>
      </c>
      <c r="E534" t="s">
        <v>1122</v>
      </c>
      <c r="H534" t="s">
        <v>1614</v>
      </c>
      <c r="I534" t="s">
        <v>1134</v>
      </c>
      <c r="J534" t="s">
        <v>7310</v>
      </c>
      <c r="L534" t="s">
        <v>1121</v>
      </c>
      <c r="M534" t="s">
        <v>1129</v>
      </c>
      <c r="N534" t="s">
        <v>1130</v>
      </c>
      <c r="O534" s="24">
        <v>44694</v>
      </c>
      <c r="P534">
        <v>68308.210000000006</v>
      </c>
      <c r="Q534">
        <v>68308.210000000006</v>
      </c>
      <c r="R534">
        <v>68308.210000000006</v>
      </c>
      <c r="S534">
        <v>67687.399999999994</v>
      </c>
      <c r="T534" s="24">
        <v>44701</v>
      </c>
      <c r="U534">
        <v>1000</v>
      </c>
      <c r="V534" s="24">
        <v>44731</v>
      </c>
      <c r="W534" t="s">
        <v>1125</v>
      </c>
      <c r="X534" s="24">
        <v>44731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68218.66</v>
      </c>
      <c r="AI534">
        <v>0</v>
      </c>
      <c r="AJ534">
        <v>0</v>
      </c>
      <c r="AK534">
        <v>0</v>
      </c>
    </row>
    <row r="535" spans="1:37" x14ac:dyDescent="0.25">
      <c r="A535" t="s">
        <v>2450</v>
      </c>
      <c r="B535" t="s">
        <v>2451</v>
      </c>
      <c r="C535" t="s">
        <v>1121</v>
      </c>
      <c r="E535" t="s">
        <v>1122</v>
      </c>
      <c r="H535" t="s">
        <v>25</v>
      </c>
      <c r="I535" t="s">
        <v>1259</v>
      </c>
      <c r="J535" t="s">
        <v>2452</v>
      </c>
      <c r="K535" t="s">
        <v>2453</v>
      </c>
      <c r="L535" t="s">
        <v>1121</v>
      </c>
      <c r="M535" t="s">
        <v>1129</v>
      </c>
      <c r="N535" t="s">
        <v>1131</v>
      </c>
      <c r="O535" s="24">
        <v>44459</v>
      </c>
      <c r="P535">
        <v>8000</v>
      </c>
      <c r="Q535">
        <v>8396</v>
      </c>
      <c r="R535">
        <v>8000</v>
      </c>
      <c r="S535">
        <v>2486.6999999999998</v>
      </c>
      <c r="T535" s="24">
        <v>44701</v>
      </c>
      <c r="U535">
        <v>900</v>
      </c>
      <c r="V535" s="24">
        <v>44732</v>
      </c>
      <c r="W535" t="s">
        <v>1125</v>
      </c>
      <c r="X535" s="24">
        <v>44732</v>
      </c>
      <c r="Y535">
        <v>0</v>
      </c>
      <c r="Z535">
        <v>0</v>
      </c>
      <c r="AA535">
        <v>0</v>
      </c>
      <c r="AB535">
        <v>0</v>
      </c>
      <c r="AC535">
        <v>0</v>
      </c>
      <c r="AD535">
        <v>0</v>
      </c>
      <c r="AE535">
        <v>0</v>
      </c>
      <c r="AF535">
        <v>0</v>
      </c>
      <c r="AG535">
        <v>0</v>
      </c>
      <c r="AH535">
        <v>2545.37</v>
      </c>
      <c r="AI535">
        <v>0</v>
      </c>
      <c r="AJ535">
        <v>0</v>
      </c>
      <c r="AK535">
        <v>0</v>
      </c>
    </row>
    <row r="536" spans="1:37" x14ac:dyDescent="0.25">
      <c r="A536" t="s">
        <v>55</v>
      </c>
      <c r="B536" t="s">
        <v>56</v>
      </c>
      <c r="C536" t="s">
        <v>1121</v>
      </c>
      <c r="E536" t="s">
        <v>1156</v>
      </c>
      <c r="F536" t="s">
        <v>1310</v>
      </c>
      <c r="H536" t="s">
        <v>57</v>
      </c>
      <c r="I536" t="s">
        <v>1155</v>
      </c>
      <c r="J536" t="s">
        <v>1311</v>
      </c>
      <c r="K536">
        <v>57034</v>
      </c>
      <c r="L536" t="s">
        <v>1126</v>
      </c>
      <c r="M536" t="s">
        <v>1165</v>
      </c>
      <c r="N536" t="s">
        <v>1166</v>
      </c>
      <c r="O536" s="24">
        <v>43879</v>
      </c>
      <c r="P536">
        <v>1069.2</v>
      </c>
      <c r="Q536">
        <v>955.21</v>
      </c>
      <c r="R536">
        <v>949.98</v>
      </c>
      <c r="S536">
        <v>318.39999999999998</v>
      </c>
      <c r="T536" s="24">
        <v>44088</v>
      </c>
      <c r="U536">
        <v>89.1</v>
      </c>
      <c r="V536" s="24">
        <v>44118</v>
      </c>
      <c r="W536" s="24">
        <v>44118</v>
      </c>
      <c r="X536" s="24">
        <v>44156</v>
      </c>
      <c r="Y536">
        <v>594</v>
      </c>
      <c r="Z536">
        <v>4</v>
      </c>
      <c r="AA536">
        <v>9</v>
      </c>
      <c r="AB536">
        <v>318.39999999999998</v>
      </c>
      <c r="AC536">
        <v>11.87</v>
      </c>
      <c r="AD536">
        <v>0</v>
      </c>
      <c r="AE536">
        <v>2.37</v>
      </c>
      <c r="AF536">
        <v>77</v>
      </c>
      <c r="AG536">
        <v>409.64</v>
      </c>
      <c r="AH536">
        <v>974.02</v>
      </c>
      <c r="AI536">
        <v>318.44</v>
      </c>
      <c r="AJ536">
        <v>578.58000000000004</v>
      </c>
      <c r="AK536">
        <v>77</v>
      </c>
    </row>
    <row r="537" spans="1:37" x14ac:dyDescent="0.25">
      <c r="A537" t="s">
        <v>2871</v>
      </c>
      <c r="B537" t="s">
        <v>2872</v>
      </c>
      <c r="C537" t="s">
        <v>1121</v>
      </c>
      <c r="E537" t="s">
        <v>1122</v>
      </c>
      <c r="F537" t="s">
        <v>7311</v>
      </c>
      <c r="H537" t="s">
        <v>2208</v>
      </c>
      <c r="I537" t="s">
        <v>1155</v>
      </c>
      <c r="J537" t="s">
        <v>7312</v>
      </c>
      <c r="K537" t="s">
        <v>7313</v>
      </c>
      <c r="L537" t="s">
        <v>1121</v>
      </c>
      <c r="M537" t="s">
        <v>1123</v>
      </c>
      <c r="N537" t="s">
        <v>1780</v>
      </c>
      <c r="O537" s="24">
        <v>44708</v>
      </c>
      <c r="P537">
        <v>10692.96</v>
      </c>
      <c r="Q537">
        <v>10987.03</v>
      </c>
      <c r="R537">
        <v>10692.96</v>
      </c>
      <c r="S537">
        <v>10987.04</v>
      </c>
      <c r="U537">
        <v>2960.62</v>
      </c>
      <c r="V537" s="24">
        <v>44739</v>
      </c>
      <c r="W537" t="s">
        <v>1125</v>
      </c>
      <c r="X537" s="24">
        <v>44739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11015.15</v>
      </c>
      <c r="AI537">
        <v>0</v>
      </c>
      <c r="AJ537">
        <v>0</v>
      </c>
      <c r="AK537">
        <v>0</v>
      </c>
    </row>
    <row r="538" spans="1:37" x14ac:dyDescent="0.25">
      <c r="A538" t="s">
        <v>334</v>
      </c>
      <c r="B538" t="s">
        <v>335</v>
      </c>
      <c r="C538" t="s">
        <v>1121</v>
      </c>
      <c r="E538" t="s">
        <v>1122</v>
      </c>
      <c r="F538" t="s">
        <v>3333</v>
      </c>
      <c r="H538" t="s">
        <v>2199</v>
      </c>
      <c r="I538" t="s">
        <v>1304</v>
      </c>
      <c r="J538" t="s">
        <v>7314</v>
      </c>
      <c r="K538" t="s">
        <v>7315</v>
      </c>
      <c r="L538" t="s">
        <v>1121</v>
      </c>
      <c r="M538" t="s">
        <v>1123</v>
      </c>
      <c r="N538" t="s">
        <v>1124</v>
      </c>
      <c r="O538" s="24">
        <v>44698</v>
      </c>
      <c r="P538">
        <v>6500</v>
      </c>
      <c r="Q538">
        <v>6678.75</v>
      </c>
      <c r="R538">
        <v>6500</v>
      </c>
      <c r="S538">
        <v>6678.78</v>
      </c>
      <c r="U538">
        <v>1243.1300000000001</v>
      </c>
      <c r="V538" s="24">
        <v>44729</v>
      </c>
      <c r="W538" t="s">
        <v>1125</v>
      </c>
      <c r="X538" s="24">
        <v>44729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6738.62</v>
      </c>
      <c r="AI538">
        <v>0</v>
      </c>
      <c r="AJ538">
        <v>0</v>
      </c>
      <c r="AK538">
        <v>0</v>
      </c>
    </row>
    <row r="539" spans="1:37" x14ac:dyDescent="0.25">
      <c r="A539" t="s">
        <v>6773</v>
      </c>
      <c r="B539" t="s">
        <v>6774</v>
      </c>
      <c r="C539" t="s">
        <v>1121</v>
      </c>
      <c r="E539" t="s">
        <v>1122</v>
      </c>
      <c r="F539" t="s">
        <v>6775</v>
      </c>
      <c r="H539" t="s">
        <v>2208</v>
      </c>
      <c r="I539" t="s">
        <v>6146</v>
      </c>
      <c r="J539" t="s">
        <v>7316</v>
      </c>
      <c r="K539">
        <v>10079</v>
      </c>
      <c r="L539" t="s">
        <v>1121</v>
      </c>
      <c r="M539" t="s">
        <v>1123</v>
      </c>
      <c r="N539" t="s">
        <v>1162</v>
      </c>
      <c r="O539" s="24">
        <v>44700</v>
      </c>
      <c r="P539">
        <v>6011.28</v>
      </c>
      <c r="Q539">
        <v>6176.6</v>
      </c>
      <c r="R539">
        <v>6011.28</v>
      </c>
      <c r="S539">
        <v>6176.6</v>
      </c>
      <c r="U539">
        <v>3208.53</v>
      </c>
      <c r="V539" s="24">
        <v>44731</v>
      </c>
      <c r="W539" t="s">
        <v>1125</v>
      </c>
      <c r="X539" s="24">
        <v>44731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6224.03</v>
      </c>
      <c r="AI539">
        <v>0</v>
      </c>
      <c r="AJ539">
        <v>0</v>
      </c>
      <c r="AK539">
        <v>0</v>
      </c>
    </row>
    <row r="540" spans="1:37" x14ac:dyDescent="0.25">
      <c r="A540" t="s">
        <v>1689</v>
      </c>
      <c r="B540" t="s">
        <v>1690</v>
      </c>
      <c r="C540" t="s">
        <v>1121</v>
      </c>
      <c r="E540" t="s">
        <v>1156</v>
      </c>
      <c r="F540" t="s">
        <v>2524</v>
      </c>
      <c r="H540" t="s">
        <v>32</v>
      </c>
      <c r="I540" t="s">
        <v>1271</v>
      </c>
      <c r="J540" t="s">
        <v>3079</v>
      </c>
      <c r="K540">
        <v>190493</v>
      </c>
      <c r="L540" t="s">
        <v>1121</v>
      </c>
      <c r="M540" t="s">
        <v>1123</v>
      </c>
      <c r="N540" t="s">
        <v>1143</v>
      </c>
      <c r="O540" s="24">
        <v>44559</v>
      </c>
      <c r="P540">
        <v>5800</v>
      </c>
      <c r="Q540">
        <v>6032</v>
      </c>
      <c r="R540">
        <v>5800</v>
      </c>
      <c r="S540">
        <v>2010.68</v>
      </c>
      <c r="T540" s="24">
        <v>44679</v>
      </c>
      <c r="U540">
        <v>1121.3399999999999</v>
      </c>
      <c r="V540" s="24">
        <v>44709</v>
      </c>
      <c r="W540" t="s">
        <v>1125</v>
      </c>
      <c r="X540" s="24">
        <v>44709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2243.1999999999998</v>
      </c>
      <c r="AI540">
        <v>0</v>
      </c>
      <c r="AJ540">
        <v>0</v>
      </c>
      <c r="AK540">
        <v>0</v>
      </c>
    </row>
    <row r="541" spans="1:37" x14ac:dyDescent="0.25">
      <c r="A541" t="s">
        <v>673</v>
      </c>
      <c r="B541" t="s">
        <v>674</v>
      </c>
      <c r="C541" t="s">
        <v>1126</v>
      </c>
      <c r="E541" t="s">
        <v>1122</v>
      </c>
      <c r="H541" t="s">
        <v>1614</v>
      </c>
      <c r="I541" t="s">
        <v>1148</v>
      </c>
      <c r="J541" t="s">
        <v>4237</v>
      </c>
      <c r="L541" t="s">
        <v>1121</v>
      </c>
      <c r="M541" t="s">
        <v>1129</v>
      </c>
      <c r="N541" t="s">
        <v>1182</v>
      </c>
      <c r="O541" s="24">
        <v>44599</v>
      </c>
      <c r="P541">
        <v>88132.85</v>
      </c>
      <c r="Q541">
        <v>88132.85</v>
      </c>
      <c r="R541">
        <v>88132.85</v>
      </c>
      <c r="S541">
        <v>85132.85</v>
      </c>
      <c r="T541" s="24">
        <v>44677</v>
      </c>
      <c r="U541">
        <v>1000</v>
      </c>
      <c r="V541" s="24">
        <v>44710</v>
      </c>
      <c r="W541" t="s">
        <v>1125</v>
      </c>
      <c r="X541" s="24">
        <v>44710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85132.85</v>
      </c>
      <c r="AI541">
        <v>0</v>
      </c>
      <c r="AJ541">
        <v>0</v>
      </c>
      <c r="AK541">
        <v>0</v>
      </c>
    </row>
    <row r="542" spans="1:37" x14ac:dyDescent="0.25">
      <c r="A542" t="s">
        <v>2263</v>
      </c>
      <c r="B542" t="s">
        <v>2264</v>
      </c>
      <c r="C542" t="s">
        <v>1121</v>
      </c>
      <c r="E542" t="s">
        <v>1122</v>
      </c>
      <c r="F542" t="s">
        <v>7317</v>
      </c>
      <c r="H542" t="s">
        <v>2199</v>
      </c>
      <c r="I542" t="s">
        <v>1297</v>
      </c>
      <c r="J542" t="s">
        <v>7318</v>
      </c>
      <c r="K542">
        <v>253176</v>
      </c>
      <c r="L542" t="s">
        <v>1121</v>
      </c>
      <c r="M542" t="s">
        <v>1123</v>
      </c>
      <c r="N542" t="s">
        <v>1162</v>
      </c>
      <c r="O542" s="24">
        <v>44686</v>
      </c>
      <c r="P542">
        <v>402.41</v>
      </c>
      <c r="Q542">
        <v>413.49</v>
      </c>
      <c r="R542">
        <v>402.41</v>
      </c>
      <c r="S542">
        <v>413.5</v>
      </c>
      <c r="U542">
        <v>214.8</v>
      </c>
      <c r="V542" s="24">
        <v>44717</v>
      </c>
      <c r="W542" t="s">
        <v>1125</v>
      </c>
      <c r="X542" s="24">
        <v>44717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420.38</v>
      </c>
      <c r="AI542">
        <v>0</v>
      </c>
      <c r="AJ542">
        <v>0</v>
      </c>
      <c r="AK542">
        <v>0</v>
      </c>
    </row>
    <row r="543" spans="1:37" x14ac:dyDescent="0.25">
      <c r="A543" t="s">
        <v>77</v>
      </c>
      <c r="B543" t="s">
        <v>78</v>
      </c>
      <c r="C543" t="s">
        <v>1121</v>
      </c>
      <c r="E543" t="s">
        <v>1122</v>
      </c>
      <c r="F543" t="s">
        <v>1822</v>
      </c>
      <c r="H543" t="s">
        <v>26</v>
      </c>
      <c r="I543" t="s">
        <v>1149</v>
      </c>
      <c r="J543" t="s">
        <v>6299</v>
      </c>
      <c r="K543" t="s">
        <v>6300</v>
      </c>
      <c r="L543" t="s">
        <v>1121</v>
      </c>
      <c r="M543" t="s">
        <v>1123</v>
      </c>
      <c r="N543" t="s">
        <v>1124</v>
      </c>
      <c r="O543" s="24">
        <v>44659</v>
      </c>
      <c r="P543">
        <v>9867</v>
      </c>
      <c r="Q543">
        <v>10138.35</v>
      </c>
      <c r="R543">
        <v>9867</v>
      </c>
      <c r="S543">
        <v>8448.65</v>
      </c>
      <c r="T543" s="24">
        <v>44690</v>
      </c>
      <c r="U543">
        <v>1887.07</v>
      </c>
      <c r="V543" s="24">
        <v>44720</v>
      </c>
      <c r="W543" t="s">
        <v>1125</v>
      </c>
      <c r="X543" s="24">
        <v>44720</v>
      </c>
      <c r="Y543">
        <v>0</v>
      </c>
      <c r="Z543">
        <v>0</v>
      </c>
      <c r="AA543">
        <v>0</v>
      </c>
      <c r="AB543">
        <v>0</v>
      </c>
      <c r="AC543">
        <v>0</v>
      </c>
      <c r="AD543">
        <v>0</v>
      </c>
      <c r="AE543">
        <v>0</v>
      </c>
      <c r="AF543">
        <v>0</v>
      </c>
      <c r="AG543">
        <v>0</v>
      </c>
      <c r="AH543">
        <v>8657.01</v>
      </c>
      <c r="AI543">
        <v>0</v>
      </c>
      <c r="AJ543">
        <v>0</v>
      </c>
      <c r="AK543">
        <v>0</v>
      </c>
    </row>
    <row r="544" spans="1:37" x14ac:dyDescent="0.25">
      <c r="A544" t="s">
        <v>314</v>
      </c>
      <c r="B544" t="s">
        <v>315</v>
      </c>
      <c r="C544" t="s">
        <v>1121</v>
      </c>
      <c r="E544" t="s">
        <v>1122</v>
      </c>
      <c r="F544" t="s">
        <v>5131</v>
      </c>
      <c r="H544" t="s">
        <v>22</v>
      </c>
      <c r="I544" t="s">
        <v>1155</v>
      </c>
      <c r="J544" t="s">
        <v>5132</v>
      </c>
      <c r="K544">
        <v>5424</v>
      </c>
      <c r="L544" t="s">
        <v>1121</v>
      </c>
      <c r="M544" t="s">
        <v>1123</v>
      </c>
      <c r="N544" t="s">
        <v>1124</v>
      </c>
      <c r="O544" s="24">
        <v>44641</v>
      </c>
      <c r="P544">
        <v>4147</v>
      </c>
      <c r="Q544">
        <v>4261.05</v>
      </c>
      <c r="R544">
        <v>4147</v>
      </c>
      <c r="S544">
        <v>2840.72</v>
      </c>
      <c r="T544" s="24">
        <v>44704</v>
      </c>
      <c r="U544">
        <v>793.12</v>
      </c>
      <c r="V544" s="24">
        <v>44733</v>
      </c>
      <c r="W544" t="s">
        <v>1125</v>
      </c>
      <c r="X544" s="24">
        <v>44733</v>
      </c>
      <c r="Y544">
        <v>0</v>
      </c>
      <c r="Z544">
        <v>0</v>
      </c>
      <c r="AA544">
        <v>0</v>
      </c>
      <c r="AB544">
        <v>0</v>
      </c>
      <c r="AC544">
        <v>0</v>
      </c>
      <c r="AD544">
        <v>0</v>
      </c>
      <c r="AE544">
        <v>0</v>
      </c>
      <c r="AF544">
        <v>0</v>
      </c>
      <c r="AG544">
        <v>0</v>
      </c>
      <c r="AH544">
        <v>2913.71</v>
      </c>
      <c r="AI544">
        <v>0</v>
      </c>
      <c r="AJ544">
        <v>0</v>
      </c>
      <c r="AK544">
        <v>0</v>
      </c>
    </row>
    <row r="545" spans="1:37" x14ac:dyDescent="0.25">
      <c r="A545" t="s">
        <v>675</v>
      </c>
      <c r="B545" t="s">
        <v>676</v>
      </c>
      <c r="C545" t="s">
        <v>1126</v>
      </c>
      <c r="E545" t="s">
        <v>1122</v>
      </c>
      <c r="H545" t="s">
        <v>1614</v>
      </c>
      <c r="I545" t="s">
        <v>1810</v>
      </c>
      <c r="J545" t="s">
        <v>2355</v>
      </c>
      <c r="L545" t="s">
        <v>1121</v>
      </c>
      <c r="M545" t="s">
        <v>1129</v>
      </c>
      <c r="N545" t="s">
        <v>1182</v>
      </c>
      <c r="O545" s="24">
        <v>44420</v>
      </c>
      <c r="P545">
        <v>96471.03</v>
      </c>
      <c r="Q545">
        <v>96471.03</v>
      </c>
      <c r="R545">
        <v>96471.03</v>
      </c>
      <c r="S545">
        <v>94571.03</v>
      </c>
      <c r="T545" s="24">
        <v>44694</v>
      </c>
      <c r="U545">
        <v>250</v>
      </c>
      <c r="V545" s="24">
        <v>44727</v>
      </c>
      <c r="W545" t="s">
        <v>1125</v>
      </c>
      <c r="X545" s="24">
        <v>44727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94571.03</v>
      </c>
      <c r="AI545">
        <v>0</v>
      </c>
      <c r="AJ545">
        <v>0</v>
      </c>
      <c r="AK545">
        <v>0</v>
      </c>
    </row>
    <row r="546" spans="1:37" x14ac:dyDescent="0.25">
      <c r="A546" t="s">
        <v>2305</v>
      </c>
      <c r="B546" t="s">
        <v>2306</v>
      </c>
      <c r="C546" t="s">
        <v>1121</v>
      </c>
      <c r="E546" t="s">
        <v>1122</v>
      </c>
      <c r="F546" t="s">
        <v>4238</v>
      </c>
      <c r="H546" t="s">
        <v>25</v>
      </c>
      <c r="I546" t="s">
        <v>1127</v>
      </c>
      <c r="J546" t="s">
        <v>4239</v>
      </c>
      <c r="K546" t="s">
        <v>4240</v>
      </c>
      <c r="L546" t="s">
        <v>1121</v>
      </c>
      <c r="M546" t="s">
        <v>1123</v>
      </c>
      <c r="N546" t="s">
        <v>1173</v>
      </c>
      <c r="O546" s="24">
        <v>44607</v>
      </c>
      <c r="P546">
        <v>17917.64</v>
      </c>
      <c r="Q546">
        <v>18410.38</v>
      </c>
      <c r="R546">
        <v>17917.64</v>
      </c>
      <c r="S546">
        <v>9205.2000000000007</v>
      </c>
      <c r="T546" s="24">
        <v>44697</v>
      </c>
      <c r="U546">
        <v>3426.75</v>
      </c>
      <c r="V546" s="24">
        <v>44727</v>
      </c>
      <c r="W546" t="s">
        <v>1125</v>
      </c>
      <c r="X546" s="24">
        <v>44727</v>
      </c>
      <c r="Y546">
        <v>0</v>
      </c>
      <c r="Z546">
        <v>0</v>
      </c>
      <c r="AA546">
        <v>0</v>
      </c>
      <c r="AB546">
        <v>0</v>
      </c>
      <c r="AC546">
        <v>0</v>
      </c>
      <c r="AD546">
        <v>0</v>
      </c>
      <c r="AE546">
        <v>0</v>
      </c>
      <c r="AF546">
        <v>0</v>
      </c>
      <c r="AG546">
        <v>0</v>
      </c>
      <c r="AH546">
        <v>9663.9599999999991</v>
      </c>
      <c r="AI546">
        <v>0</v>
      </c>
      <c r="AJ546">
        <v>0</v>
      </c>
      <c r="AK546">
        <v>0</v>
      </c>
    </row>
    <row r="547" spans="1:37" x14ac:dyDescent="0.25">
      <c r="A547" t="s">
        <v>751</v>
      </c>
      <c r="B547" t="s">
        <v>752</v>
      </c>
      <c r="C547" t="s">
        <v>1121</v>
      </c>
      <c r="E547" t="s">
        <v>1122</v>
      </c>
      <c r="F547" t="s">
        <v>1532</v>
      </c>
      <c r="H547" t="s">
        <v>2208</v>
      </c>
      <c r="I547" t="s">
        <v>1155</v>
      </c>
      <c r="J547" t="s">
        <v>7319</v>
      </c>
      <c r="K547" t="s">
        <v>7320</v>
      </c>
      <c r="L547" t="s">
        <v>1121</v>
      </c>
      <c r="M547" t="s">
        <v>1123</v>
      </c>
      <c r="N547" t="s">
        <v>1124</v>
      </c>
      <c r="O547" s="24">
        <v>44684</v>
      </c>
      <c r="P547">
        <v>1392.6</v>
      </c>
      <c r="Q547">
        <v>1430.9</v>
      </c>
      <c r="R547">
        <v>1392.6</v>
      </c>
      <c r="S547">
        <v>1430.94</v>
      </c>
      <c r="U547">
        <v>266.33999999999997</v>
      </c>
      <c r="V547" s="24">
        <v>44715</v>
      </c>
      <c r="W547" t="s">
        <v>1125</v>
      </c>
      <c r="X547" s="24">
        <v>44715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1456.58</v>
      </c>
      <c r="AI547">
        <v>0</v>
      </c>
      <c r="AJ547">
        <v>0</v>
      </c>
      <c r="AK547">
        <v>0</v>
      </c>
    </row>
    <row r="548" spans="1:37" x14ac:dyDescent="0.25">
      <c r="A548" t="s">
        <v>2285</v>
      </c>
      <c r="B548" t="s">
        <v>2286</v>
      </c>
      <c r="C548" t="s">
        <v>1121</v>
      </c>
      <c r="E548" t="s">
        <v>1122</v>
      </c>
      <c r="F548" t="s">
        <v>7321</v>
      </c>
      <c r="H548" t="s">
        <v>2208</v>
      </c>
      <c r="I548" t="s">
        <v>2287</v>
      </c>
      <c r="J548" t="s">
        <v>7322</v>
      </c>
      <c r="K548">
        <v>79474</v>
      </c>
      <c r="L548" t="s">
        <v>1121</v>
      </c>
      <c r="M548" t="s">
        <v>1123</v>
      </c>
      <c r="N548" t="s">
        <v>1780</v>
      </c>
      <c r="O548" s="24">
        <v>44708</v>
      </c>
      <c r="P548">
        <v>12773.77</v>
      </c>
      <c r="Q548">
        <v>13125.06</v>
      </c>
      <c r="R548">
        <v>12773.77</v>
      </c>
      <c r="S548">
        <v>13125.08</v>
      </c>
      <c r="U548">
        <v>3536.74</v>
      </c>
      <c r="V548" s="24">
        <v>44739</v>
      </c>
      <c r="W548" t="s">
        <v>1125</v>
      </c>
      <c r="X548" s="24">
        <v>44739</v>
      </c>
      <c r="Y548">
        <v>0</v>
      </c>
      <c r="Z548">
        <v>0</v>
      </c>
      <c r="AA548">
        <v>0</v>
      </c>
      <c r="AB548">
        <v>0</v>
      </c>
      <c r="AC548">
        <v>0</v>
      </c>
      <c r="AD548">
        <v>0</v>
      </c>
      <c r="AE548">
        <v>0</v>
      </c>
      <c r="AF548">
        <v>0</v>
      </c>
      <c r="AG548">
        <v>0</v>
      </c>
      <c r="AH548">
        <v>13158.66</v>
      </c>
      <c r="AI548">
        <v>0</v>
      </c>
      <c r="AJ548">
        <v>0</v>
      </c>
      <c r="AK548">
        <v>0</v>
      </c>
    </row>
    <row r="549" spans="1:37" x14ac:dyDescent="0.25">
      <c r="A549" t="s">
        <v>69</v>
      </c>
      <c r="B549" t="s">
        <v>70</v>
      </c>
      <c r="C549" t="s">
        <v>1121</v>
      </c>
      <c r="E549" t="s">
        <v>1122</v>
      </c>
      <c r="F549" t="s">
        <v>1470</v>
      </c>
      <c r="H549" t="s">
        <v>2208</v>
      </c>
      <c r="I549" t="s">
        <v>1127</v>
      </c>
      <c r="J549" t="s">
        <v>5133</v>
      </c>
      <c r="K549" t="s">
        <v>2213</v>
      </c>
      <c r="L549" t="s">
        <v>1121</v>
      </c>
      <c r="M549" t="s">
        <v>1123</v>
      </c>
      <c r="N549" t="s">
        <v>1150</v>
      </c>
      <c r="O549" s="24">
        <v>44634</v>
      </c>
      <c r="P549">
        <v>2000</v>
      </c>
      <c r="Q549">
        <v>2055</v>
      </c>
      <c r="R549">
        <v>2000</v>
      </c>
      <c r="S549">
        <v>1027.5</v>
      </c>
      <c r="T549" s="24">
        <v>44698</v>
      </c>
      <c r="U549">
        <v>553.75</v>
      </c>
      <c r="V549" s="24">
        <v>44726</v>
      </c>
      <c r="W549" t="s">
        <v>1125</v>
      </c>
      <c r="X549" s="24">
        <v>44726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1070.9100000000001</v>
      </c>
      <c r="AI549">
        <v>0</v>
      </c>
      <c r="AJ549">
        <v>0</v>
      </c>
      <c r="AK549">
        <v>0</v>
      </c>
    </row>
    <row r="550" spans="1:37" x14ac:dyDescent="0.25">
      <c r="A550" t="s">
        <v>2735</v>
      </c>
      <c r="B550" t="s">
        <v>2736</v>
      </c>
      <c r="C550" t="s">
        <v>1121</v>
      </c>
      <c r="E550" t="s">
        <v>1122</v>
      </c>
      <c r="F550" t="s">
        <v>7323</v>
      </c>
      <c r="H550" t="s">
        <v>22</v>
      </c>
      <c r="I550" t="s">
        <v>2737</v>
      </c>
      <c r="J550" t="s">
        <v>7324</v>
      </c>
      <c r="K550" t="s">
        <v>7325</v>
      </c>
      <c r="L550" t="s">
        <v>1121</v>
      </c>
      <c r="M550" t="s">
        <v>1123</v>
      </c>
      <c r="N550" t="s">
        <v>1124</v>
      </c>
      <c r="O550" s="24">
        <v>44686</v>
      </c>
      <c r="P550">
        <v>645.04999999999995</v>
      </c>
      <c r="Q550">
        <v>662.8</v>
      </c>
      <c r="R550">
        <v>645.04999999999995</v>
      </c>
      <c r="S550">
        <v>662.82</v>
      </c>
      <c r="U550">
        <v>123.37</v>
      </c>
      <c r="V550" s="24">
        <v>44717</v>
      </c>
      <c r="W550" t="s">
        <v>1125</v>
      </c>
      <c r="X550" s="24">
        <v>44717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673.85</v>
      </c>
      <c r="AI550">
        <v>0</v>
      </c>
      <c r="AJ550">
        <v>0</v>
      </c>
      <c r="AK550">
        <v>0</v>
      </c>
    </row>
    <row r="551" spans="1:37" x14ac:dyDescent="0.25">
      <c r="A551" t="s">
        <v>2261</v>
      </c>
      <c r="B551" t="s">
        <v>2262</v>
      </c>
      <c r="C551" t="s">
        <v>1121</v>
      </c>
      <c r="E551" t="s">
        <v>1122</v>
      </c>
      <c r="F551" t="s">
        <v>3449</v>
      </c>
      <c r="H551" t="s">
        <v>22</v>
      </c>
      <c r="I551" t="s">
        <v>1155</v>
      </c>
      <c r="J551" t="s">
        <v>7326</v>
      </c>
      <c r="K551">
        <v>36536</v>
      </c>
      <c r="L551" t="s">
        <v>1121</v>
      </c>
      <c r="M551" t="s">
        <v>1123</v>
      </c>
      <c r="N551" t="s">
        <v>1136</v>
      </c>
      <c r="O551" s="24">
        <v>44685</v>
      </c>
      <c r="P551">
        <v>3740</v>
      </c>
      <c r="Q551">
        <v>3842.85</v>
      </c>
      <c r="R551">
        <v>3740</v>
      </c>
      <c r="S551">
        <v>3842.85</v>
      </c>
      <c r="U551">
        <v>1355.75</v>
      </c>
      <c r="V551" s="24">
        <v>44716</v>
      </c>
      <c r="W551" t="s">
        <v>1125</v>
      </c>
      <c r="X551" s="24">
        <v>44716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3909.25</v>
      </c>
      <c r="AI551">
        <v>0</v>
      </c>
      <c r="AJ551">
        <v>0</v>
      </c>
      <c r="AK551">
        <v>0</v>
      </c>
    </row>
    <row r="552" spans="1:37" x14ac:dyDescent="0.25">
      <c r="A552" t="s">
        <v>4241</v>
      </c>
      <c r="B552" t="s">
        <v>4242</v>
      </c>
      <c r="C552" t="s">
        <v>1121</v>
      </c>
      <c r="E552" t="s">
        <v>1122</v>
      </c>
      <c r="F552" t="s">
        <v>4243</v>
      </c>
      <c r="H552" t="s">
        <v>22</v>
      </c>
      <c r="I552" t="s">
        <v>1258</v>
      </c>
      <c r="J552" t="s">
        <v>4244</v>
      </c>
      <c r="K552" t="s">
        <v>4245</v>
      </c>
      <c r="L552" t="s">
        <v>1121</v>
      </c>
      <c r="M552" t="s">
        <v>1123</v>
      </c>
      <c r="N552" t="s">
        <v>1124</v>
      </c>
      <c r="O552" s="24">
        <v>44609</v>
      </c>
      <c r="P552">
        <v>15216.36</v>
      </c>
      <c r="Q552">
        <v>15634.81</v>
      </c>
      <c r="R552">
        <v>15216.36</v>
      </c>
      <c r="S552">
        <v>7817.43</v>
      </c>
      <c r="T552" s="24">
        <v>44698</v>
      </c>
      <c r="U552">
        <v>2910.14</v>
      </c>
      <c r="V552" s="24">
        <v>44729</v>
      </c>
      <c r="W552" t="s">
        <v>1125</v>
      </c>
      <c r="X552" s="24">
        <v>44729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8420.94</v>
      </c>
      <c r="AI552">
        <v>0</v>
      </c>
      <c r="AJ552">
        <v>0</v>
      </c>
      <c r="AK552">
        <v>0</v>
      </c>
    </row>
    <row r="553" spans="1:37" x14ac:dyDescent="0.25">
      <c r="A553" t="s">
        <v>196</v>
      </c>
      <c r="B553" t="s">
        <v>197</v>
      </c>
      <c r="C553" t="s">
        <v>1121</v>
      </c>
      <c r="E553" t="s">
        <v>1122</v>
      </c>
      <c r="F553" t="s">
        <v>1252</v>
      </c>
      <c r="H553" t="s">
        <v>26</v>
      </c>
      <c r="I553" t="s">
        <v>1149</v>
      </c>
      <c r="J553" t="s">
        <v>5134</v>
      </c>
      <c r="K553" t="s">
        <v>5135</v>
      </c>
      <c r="L553" t="s">
        <v>1121</v>
      </c>
      <c r="M553" t="s">
        <v>1123</v>
      </c>
      <c r="N553" t="s">
        <v>1150</v>
      </c>
      <c r="O553" s="24">
        <v>44634</v>
      </c>
      <c r="P553">
        <v>1000</v>
      </c>
      <c r="Q553">
        <v>1027.5</v>
      </c>
      <c r="R553">
        <v>1000</v>
      </c>
      <c r="S553">
        <v>513.76</v>
      </c>
      <c r="T553" s="24">
        <v>44697</v>
      </c>
      <c r="U553">
        <v>276.88</v>
      </c>
      <c r="V553" s="24">
        <v>44726</v>
      </c>
      <c r="W553" t="s">
        <v>1125</v>
      </c>
      <c r="X553" s="24">
        <v>44726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535.46</v>
      </c>
      <c r="AI553">
        <v>0</v>
      </c>
      <c r="AJ553">
        <v>0</v>
      </c>
      <c r="AK553">
        <v>0</v>
      </c>
    </row>
    <row r="554" spans="1:37" x14ac:dyDescent="0.25">
      <c r="A554" t="s">
        <v>723</v>
      </c>
      <c r="B554" t="s">
        <v>724</v>
      </c>
      <c r="C554" t="s">
        <v>1121</v>
      </c>
      <c r="E554" t="s">
        <v>1122</v>
      </c>
      <c r="F554" t="s">
        <v>7327</v>
      </c>
      <c r="H554" t="s">
        <v>25</v>
      </c>
      <c r="I554" t="s">
        <v>1127</v>
      </c>
      <c r="J554" t="s">
        <v>7328</v>
      </c>
      <c r="K554" t="s">
        <v>7329</v>
      </c>
      <c r="L554" t="s">
        <v>1121</v>
      </c>
      <c r="M554" t="s">
        <v>1123</v>
      </c>
      <c r="N554" t="s">
        <v>1173</v>
      </c>
      <c r="O554" s="24">
        <v>44691</v>
      </c>
      <c r="P554">
        <v>992.8</v>
      </c>
      <c r="Q554">
        <v>1020.12</v>
      </c>
      <c r="R554">
        <v>992.8</v>
      </c>
      <c r="S554">
        <v>1020.12</v>
      </c>
      <c r="U554">
        <v>189.88</v>
      </c>
      <c r="V554" s="24">
        <v>44722</v>
      </c>
      <c r="W554" t="s">
        <v>1125</v>
      </c>
      <c r="X554" s="24">
        <v>44722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1033.83</v>
      </c>
      <c r="AI554">
        <v>0</v>
      </c>
      <c r="AJ554">
        <v>0</v>
      </c>
      <c r="AK554">
        <v>0</v>
      </c>
    </row>
    <row r="555" spans="1:37" x14ac:dyDescent="0.25">
      <c r="A555" t="s">
        <v>2297</v>
      </c>
      <c r="B555" t="s">
        <v>2298</v>
      </c>
      <c r="C555" t="s">
        <v>1121</v>
      </c>
      <c r="E555" t="s">
        <v>1122</v>
      </c>
      <c r="F555" t="s">
        <v>4399</v>
      </c>
      <c r="H555" t="s">
        <v>22</v>
      </c>
      <c r="I555" t="s">
        <v>1155</v>
      </c>
      <c r="J555" t="s">
        <v>5136</v>
      </c>
      <c r="K555" t="s">
        <v>5137</v>
      </c>
      <c r="L555" t="s">
        <v>1121</v>
      </c>
      <c r="M555" t="s">
        <v>1123</v>
      </c>
      <c r="N555" t="s">
        <v>1780</v>
      </c>
      <c r="O555" s="24">
        <v>44636</v>
      </c>
      <c r="P555">
        <v>549.04</v>
      </c>
      <c r="Q555">
        <v>564.14</v>
      </c>
      <c r="R555">
        <v>549.04</v>
      </c>
      <c r="S555">
        <v>564.16</v>
      </c>
      <c r="T555" s="24">
        <v>44697</v>
      </c>
      <c r="U555">
        <v>10.98</v>
      </c>
      <c r="V555" s="24">
        <v>44728</v>
      </c>
      <c r="W555" t="s">
        <v>1125</v>
      </c>
      <c r="X555" s="24">
        <v>44728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0</v>
      </c>
      <c r="AF555">
        <v>0</v>
      </c>
      <c r="AG555">
        <v>0</v>
      </c>
      <c r="AH555">
        <v>569.55999999999995</v>
      </c>
      <c r="AI555">
        <v>0</v>
      </c>
      <c r="AJ555">
        <v>0</v>
      </c>
      <c r="AK555">
        <v>0</v>
      </c>
    </row>
    <row r="556" spans="1:37" x14ac:dyDescent="0.25">
      <c r="A556" t="s">
        <v>1885</v>
      </c>
      <c r="B556" t="s">
        <v>1886</v>
      </c>
      <c r="C556" t="s">
        <v>1121</v>
      </c>
      <c r="E556" t="s">
        <v>1122</v>
      </c>
      <c r="F556" t="s">
        <v>4329</v>
      </c>
      <c r="H556" t="s">
        <v>26</v>
      </c>
      <c r="I556" t="s">
        <v>1139</v>
      </c>
      <c r="J556" t="s">
        <v>6301</v>
      </c>
      <c r="K556">
        <v>21884</v>
      </c>
      <c r="L556" t="s">
        <v>1121</v>
      </c>
      <c r="M556" t="s">
        <v>1123</v>
      </c>
      <c r="N556" t="s">
        <v>1136</v>
      </c>
      <c r="O556" s="24">
        <v>44651</v>
      </c>
      <c r="P556">
        <v>39</v>
      </c>
      <c r="Q556">
        <v>40.08</v>
      </c>
      <c r="R556">
        <v>39</v>
      </c>
      <c r="S556">
        <v>26.72</v>
      </c>
      <c r="T556" s="24">
        <v>44683</v>
      </c>
      <c r="U556">
        <v>14.14</v>
      </c>
      <c r="V556" s="24">
        <v>44711</v>
      </c>
      <c r="W556" t="s">
        <v>1125</v>
      </c>
      <c r="X556" s="24">
        <v>44711</v>
      </c>
      <c r="Y556">
        <v>0</v>
      </c>
      <c r="Z556">
        <v>0</v>
      </c>
      <c r="AA556">
        <v>0</v>
      </c>
      <c r="AB556">
        <v>0</v>
      </c>
      <c r="AC556">
        <v>0</v>
      </c>
      <c r="AD556">
        <v>0</v>
      </c>
      <c r="AE556">
        <v>0</v>
      </c>
      <c r="AF556">
        <v>0</v>
      </c>
      <c r="AG556">
        <v>0</v>
      </c>
      <c r="AH556">
        <v>27.74</v>
      </c>
      <c r="AI556">
        <v>0</v>
      </c>
      <c r="AJ556">
        <v>0</v>
      </c>
      <c r="AK556">
        <v>0</v>
      </c>
    </row>
    <row r="557" spans="1:37" x14ac:dyDescent="0.25">
      <c r="A557" t="s">
        <v>1885</v>
      </c>
      <c r="B557" t="s">
        <v>1886</v>
      </c>
      <c r="C557" t="s">
        <v>1121</v>
      </c>
      <c r="E557" t="s">
        <v>1122</v>
      </c>
      <c r="F557" t="s">
        <v>3629</v>
      </c>
      <c r="H557" t="s">
        <v>26</v>
      </c>
      <c r="I557" t="s">
        <v>1139</v>
      </c>
      <c r="J557" t="s">
        <v>3630</v>
      </c>
      <c r="K557" t="s">
        <v>3631</v>
      </c>
      <c r="L557" t="s">
        <v>1121</v>
      </c>
      <c r="M557" t="s">
        <v>1123</v>
      </c>
      <c r="N557" t="s">
        <v>1124</v>
      </c>
      <c r="O557" s="24">
        <v>44565</v>
      </c>
      <c r="P557">
        <v>491.25</v>
      </c>
      <c r="Q557">
        <v>504.77</v>
      </c>
      <c r="R557">
        <v>491.25</v>
      </c>
      <c r="S557">
        <v>168.26</v>
      </c>
      <c r="T557" s="24">
        <v>44685</v>
      </c>
      <c r="U557">
        <v>93.96</v>
      </c>
      <c r="V557" s="24">
        <v>44716</v>
      </c>
      <c r="W557" t="s">
        <v>1125</v>
      </c>
      <c r="X557" s="24">
        <v>44716</v>
      </c>
      <c r="Y557">
        <v>0</v>
      </c>
      <c r="Z557">
        <v>0</v>
      </c>
      <c r="AA557">
        <v>0</v>
      </c>
      <c r="AB557">
        <v>0</v>
      </c>
      <c r="AC557">
        <v>0</v>
      </c>
      <c r="AD557">
        <v>0</v>
      </c>
      <c r="AE557">
        <v>0</v>
      </c>
      <c r="AF557">
        <v>0</v>
      </c>
      <c r="AG557">
        <v>0</v>
      </c>
      <c r="AH557">
        <v>185.9</v>
      </c>
      <c r="AI557">
        <v>0</v>
      </c>
      <c r="AJ557">
        <v>0</v>
      </c>
      <c r="AK557">
        <v>0</v>
      </c>
    </row>
    <row r="558" spans="1:37" x14ac:dyDescent="0.25">
      <c r="A558" t="s">
        <v>529</v>
      </c>
      <c r="B558" t="s">
        <v>530</v>
      </c>
      <c r="C558" t="s">
        <v>1121</v>
      </c>
      <c r="E558" t="s">
        <v>1122</v>
      </c>
      <c r="H558" t="s">
        <v>32</v>
      </c>
      <c r="I558" t="s">
        <v>1401</v>
      </c>
      <c r="J558" t="s">
        <v>7330</v>
      </c>
      <c r="L558" t="s">
        <v>1121</v>
      </c>
      <c r="M558" t="s">
        <v>1129</v>
      </c>
      <c r="N558" t="s">
        <v>1131</v>
      </c>
      <c r="O558" s="24">
        <v>44711</v>
      </c>
      <c r="P558">
        <v>1400</v>
      </c>
      <c r="Q558">
        <v>13908.24</v>
      </c>
      <c r="R558">
        <v>1400</v>
      </c>
      <c r="S558">
        <v>13908.24</v>
      </c>
      <c r="U558">
        <v>350</v>
      </c>
      <c r="V558" s="24">
        <v>44712</v>
      </c>
      <c r="W558" t="s">
        <v>1125</v>
      </c>
      <c r="X558" s="24">
        <v>44712</v>
      </c>
      <c r="Y558">
        <v>0</v>
      </c>
      <c r="Z558">
        <v>0</v>
      </c>
      <c r="AA558">
        <v>0</v>
      </c>
      <c r="AB558">
        <v>0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13971.77</v>
      </c>
      <c r="AI558">
        <v>0</v>
      </c>
      <c r="AJ558">
        <v>0</v>
      </c>
      <c r="AK558">
        <v>0</v>
      </c>
    </row>
    <row r="559" spans="1:37" x14ac:dyDescent="0.25">
      <c r="A559" t="s">
        <v>55</v>
      </c>
      <c r="B559" t="s">
        <v>56</v>
      </c>
      <c r="C559" t="s">
        <v>1121</v>
      </c>
      <c r="E559" t="s">
        <v>1156</v>
      </c>
      <c r="F559" t="s">
        <v>1312</v>
      </c>
      <c r="H559" t="s">
        <v>57</v>
      </c>
      <c r="I559" t="s">
        <v>1155</v>
      </c>
      <c r="J559" t="s">
        <v>1313</v>
      </c>
      <c r="K559">
        <v>144264</v>
      </c>
      <c r="L559" t="s">
        <v>1126</v>
      </c>
      <c r="M559" t="s">
        <v>1165</v>
      </c>
      <c r="N559" t="s">
        <v>1166</v>
      </c>
      <c r="O559" s="24">
        <v>43894</v>
      </c>
      <c r="P559">
        <v>547.20000000000005</v>
      </c>
      <c r="Q559">
        <v>488.86</v>
      </c>
      <c r="R559">
        <v>486.18</v>
      </c>
      <c r="S559">
        <v>81.48</v>
      </c>
      <c r="T559" s="24">
        <v>44175</v>
      </c>
      <c r="U559">
        <v>45.6</v>
      </c>
      <c r="V559" s="24">
        <v>44198</v>
      </c>
      <c r="W559" s="24">
        <v>44198</v>
      </c>
      <c r="X559" s="24">
        <v>44226</v>
      </c>
      <c r="Y559">
        <v>514</v>
      </c>
      <c r="Z559">
        <v>4</v>
      </c>
      <c r="AA559">
        <v>11</v>
      </c>
      <c r="AB559">
        <v>81.48</v>
      </c>
      <c r="AC559">
        <v>4.4800000000000004</v>
      </c>
      <c r="AD559">
        <v>0</v>
      </c>
      <c r="AE559">
        <v>8.5500000000000007</v>
      </c>
      <c r="AF559">
        <v>115.5</v>
      </c>
      <c r="AG559">
        <v>210.01</v>
      </c>
      <c r="AH559">
        <v>452.74</v>
      </c>
      <c r="AI559">
        <v>81.48</v>
      </c>
      <c r="AJ559">
        <v>255.76</v>
      </c>
      <c r="AK559">
        <v>115.5</v>
      </c>
    </row>
    <row r="560" spans="1:37" x14ac:dyDescent="0.25">
      <c r="A560" t="s">
        <v>7331</v>
      </c>
      <c r="B560" t="s">
        <v>7332</v>
      </c>
      <c r="C560" t="s">
        <v>1121</v>
      </c>
      <c r="E560" t="s">
        <v>1122</v>
      </c>
      <c r="F560" t="s">
        <v>7333</v>
      </c>
      <c r="H560" t="s">
        <v>7111</v>
      </c>
      <c r="I560" t="s">
        <v>7334</v>
      </c>
      <c r="J560" t="s">
        <v>7335</v>
      </c>
      <c r="K560" t="s">
        <v>7336</v>
      </c>
      <c r="L560" t="s">
        <v>1121</v>
      </c>
      <c r="M560" t="s">
        <v>1123</v>
      </c>
      <c r="N560" t="s">
        <v>1124</v>
      </c>
      <c r="O560" s="24">
        <v>44708</v>
      </c>
      <c r="P560">
        <v>19827.5</v>
      </c>
      <c r="Q560">
        <v>20372.77</v>
      </c>
      <c r="R560">
        <v>19827.5</v>
      </c>
      <c r="S560">
        <v>20372.82</v>
      </c>
      <c r="U560">
        <v>3792.02</v>
      </c>
      <c r="V560" s="24">
        <v>44739</v>
      </c>
      <c r="W560" t="s">
        <v>1125</v>
      </c>
      <c r="X560" s="24">
        <v>44739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20424.97</v>
      </c>
      <c r="AI560">
        <v>0</v>
      </c>
      <c r="AJ560">
        <v>0</v>
      </c>
      <c r="AK560">
        <v>0</v>
      </c>
    </row>
    <row r="561" spans="1:37" x14ac:dyDescent="0.25">
      <c r="A561" t="s">
        <v>260</v>
      </c>
      <c r="B561" t="s">
        <v>261</v>
      </c>
      <c r="C561" t="s">
        <v>1121</v>
      </c>
      <c r="E561" t="s">
        <v>1122</v>
      </c>
      <c r="F561" t="s">
        <v>5138</v>
      </c>
      <c r="H561" t="s">
        <v>26</v>
      </c>
      <c r="I561" t="s">
        <v>1127</v>
      </c>
      <c r="J561" t="s">
        <v>5139</v>
      </c>
      <c r="K561">
        <v>345</v>
      </c>
      <c r="L561" t="s">
        <v>1121</v>
      </c>
      <c r="M561" t="s">
        <v>1123</v>
      </c>
      <c r="N561" t="s">
        <v>1124</v>
      </c>
      <c r="O561" s="24">
        <v>44634</v>
      </c>
      <c r="P561">
        <v>11300</v>
      </c>
      <c r="Q561">
        <v>11610.75</v>
      </c>
      <c r="R561">
        <v>11300</v>
      </c>
      <c r="S561">
        <v>7740.52</v>
      </c>
      <c r="T561" s="24">
        <v>44697</v>
      </c>
      <c r="U561">
        <v>2161.13</v>
      </c>
      <c r="V561" s="24">
        <v>44726</v>
      </c>
      <c r="W561" t="s">
        <v>1125</v>
      </c>
      <c r="X561" s="24">
        <v>44726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7991.4</v>
      </c>
      <c r="AI561">
        <v>0</v>
      </c>
      <c r="AJ561">
        <v>0</v>
      </c>
      <c r="AK561">
        <v>0</v>
      </c>
    </row>
    <row r="562" spans="1:37" x14ac:dyDescent="0.25">
      <c r="A562" t="s">
        <v>242</v>
      </c>
      <c r="B562" t="s">
        <v>243</v>
      </c>
      <c r="C562" t="s">
        <v>1121</v>
      </c>
      <c r="E562" t="s">
        <v>1122</v>
      </c>
      <c r="F562" t="s">
        <v>7337</v>
      </c>
      <c r="H562" t="s">
        <v>2208</v>
      </c>
      <c r="I562" t="s">
        <v>1155</v>
      </c>
      <c r="J562" t="s">
        <v>7338</v>
      </c>
      <c r="K562" t="s">
        <v>7339</v>
      </c>
      <c r="L562" t="s">
        <v>1121</v>
      </c>
      <c r="M562" t="s">
        <v>1123</v>
      </c>
      <c r="N562" t="s">
        <v>1150</v>
      </c>
      <c r="O562" s="24">
        <v>44684</v>
      </c>
      <c r="P562">
        <v>1870.97</v>
      </c>
      <c r="Q562">
        <v>1922.44</v>
      </c>
      <c r="R562">
        <v>1870.97</v>
      </c>
      <c r="S562">
        <v>1922.44</v>
      </c>
      <c r="U562">
        <v>518.03</v>
      </c>
      <c r="V562" s="24">
        <v>44715</v>
      </c>
      <c r="W562" t="s">
        <v>1125</v>
      </c>
      <c r="X562" s="24">
        <v>44715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1956.89</v>
      </c>
      <c r="AI562">
        <v>0</v>
      </c>
      <c r="AJ562">
        <v>0</v>
      </c>
      <c r="AK562">
        <v>0</v>
      </c>
    </row>
    <row r="563" spans="1:37" x14ac:dyDescent="0.25">
      <c r="A563" t="s">
        <v>316</v>
      </c>
      <c r="B563" t="s">
        <v>317</v>
      </c>
      <c r="C563" t="s">
        <v>1126</v>
      </c>
      <c r="E563" t="s">
        <v>1122</v>
      </c>
      <c r="H563" t="s">
        <v>29</v>
      </c>
      <c r="I563" t="s">
        <v>1314</v>
      </c>
      <c r="J563" t="s">
        <v>1315</v>
      </c>
      <c r="L563" t="s">
        <v>1121</v>
      </c>
      <c r="M563" t="s">
        <v>1129</v>
      </c>
      <c r="N563" t="s">
        <v>1172</v>
      </c>
      <c r="O563" s="24">
        <v>44098</v>
      </c>
      <c r="P563">
        <v>13655.01</v>
      </c>
      <c r="Q563">
        <v>13655.01</v>
      </c>
      <c r="R563">
        <v>13655.01</v>
      </c>
      <c r="S563">
        <v>2801.01</v>
      </c>
      <c r="T563" s="24">
        <v>44705</v>
      </c>
      <c r="U563">
        <v>250</v>
      </c>
      <c r="V563" s="24">
        <v>44712</v>
      </c>
      <c r="W563" t="s">
        <v>1125</v>
      </c>
      <c r="X563" s="24">
        <v>44712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2864.73</v>
      </c>
      <c r="AI563">
        <v>0</v>
      </c>
      <c r="AJ563">
        <v>0</v>
      </c>
      <c r="AK563">
        <v>0</v>
      </c>
    </row>
    <row r="564" spans="1:37" x14ac:dyDescent="0.25">
      <c r="A564" t="s">
        <v>2123</v>
      </c>
      <c r="B564" t="s">
        <v>2124</v>
      </c>
      <c r="C564" t="s">
        <v>1121</v>
      </c>
      <c r="E564" t="s">
        <v>1122</v>
      </c>
      <c r="F564" t="s">
        <v>6302</v>
      </c>
      <c r="H564" t="s">
        <v>2199</v>
      </c>
      <c r="I564" t="s">
        <v>1487</v>
      </c>
      <c r="J564" t="s">
        <v>6303</v>
      </c>
      <c r="K564" t="s">
        <v>6304</v>
      </c>
      <c r="L564" t="s">
        <v>1121</v>
      </c>
      <c r="M564" t="s">
        <v>1123</v>
      </c>
      <c r="N564" t="s">
        <v>1124</v>
      </c>
      <c r="O564" s="24">
        <v>44655</v>
      </c>
      <c r="P564">
        <v>2560</v>
      </c>
      <c r="Q564">
        <v>2630.4</v>
      </c>
      <c r="R564">
        <v>2560</v>
      </c>
      <c r="S564">
        <v>2192</v>
      </c>
      <c r="T564" s="24">
        <v>44698</v>
      </c>
      <c r="U564">
        <v>489.6</v>
      </c>
      <c r="V564" s="24">
        <v>44716</v>
      </c>
      <c r="W564" t="s">
        <v>1125</v>
      </c>
      <c r="X564" s="24">
        <v>44718</v>
      </c>
      <c r="Y564">
        <v>0</v>
      </c>
      <c r="Z564">
        <v>0</v>
      </c>
      <c r="AA564">
        <v>0</v>
      </c>
      <c r="AB564">
        <v>0</v>
      </c>
      <c r="AC564">
        <v>0</v>
      </c>
      <c r="AD564">
        <v>0</v>
      </c>
      <c r="AE564">
        <v>0</v>
      </c>
      <c r="AF564">
        <v>0</v>
      </c>
      <c r="AG564">
        <v>0</v>
      </c>
      <c r="AH564">
        <v>2253.37</v>
      </c>
      <c r="AI564">
        <v>0</v>
      </c>
      <c r="AJ564">
        <v>0</v>
      </c>
      <c r="AK564">
        <v>0</v>
      </c>
    </row>
    <row r="565" spans="1:37" x14ac:dyDescent="0.25">
      <c r="A565" t="s">
        <v>1687</v>
      </c>
      <c r="B565" t="s">
        <v>1688</v>
      </c>
      <c r="C565" t="s">
        <v>1121</v>
      </c>
      <c r="E565" t="s">
        <v>1122</v>
      </c>
      <c r="F565" t="s">
        <v>2085</v>
      </c>
      <c r="H565" t="s">
        <v>26</v>
      </c>
      <c r="I565" t="s">
        <v>1139</v>
      </c>
      <c r="J565" t="s">
        <v>2086</v>
      </c>
      <c r="K565" t="s">
        <v>2087</v>
      </c>
      <c r="L565" t="s">
        <v>1121</v>
      </c>
      <c r="M565" t="s">
        <v>1123</v>
      </c>
      <c r="N565" t="s">
        <v>1628</v>
      </c>
      <c r="O565" s="24">
        <v>44375</v>
      </c>
      <c r="P565">
        <v>2353.4</v>
      </c>
      <c r="Q565">
        <v>2418.13</v>
      </c>
      <c r="R565">
        <v>2353.4</v>
      </c>
      <c r="S565">
        <v>2418.13</v>
      </c>
      <c r="U565">
        <v>2652.3</v>
      </c>
      <c r="V565" s="24">
        <v>44740</v>
      </c>
      <c r="W565" t="s">
        <v>1125</v>
      </c>
      <c r="X565" s="24">
        <v>44740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3091.1</v>
      </c>
      <c r="AI565">
        <v>0</v>
      </c>
      <c r="AJ565">
        <v>0</v>
      </c>
      <c r="AK565">
        <v>0</v>
      </c>
    </row>
    <row r="566" spans="1:37" x14ac:dyDescent="0.25">
      <c r="A566" t="s">
        <v>529</v>
      </c>
      <c r="B566" t="s">
        <v>530</v>
      </c>
      <c r="C566" t="s">
        <v>1121</v>
      </c>
      <c r="E566" t="s">
        <v>1122</v>
      </c>
      <c r="F566" t="s">
        <v>2011</v>
      </c>
      <c r="H566" t="s">
        <v>32</v>
      </c>
      <c r="I566" t="s">
        <v>1401</v>
      </c>
      <c r="J566" t="s">
        <v>3632</v>
      </c>
      <c r="K566" t="s">
        <v>1705</v>
      </c>
      <c r="L566" t="s">
        <v>1121</v>
      </c>
      <c r="M566" t="s">
        <v>1123</v>
      </c>
      <c r="N566" t="s">
        <v>1143</v>
      </c>
      <c r="O566" s="24">
        <v>44567</v>
      </c>
      <c r="P566">
        <v>12986.76</v>
      </c>
      <c r="Q566">
        <v>13629.61</v>
      </c>
      <c r="R566">
        <v>12986.76</v>
      </c>
      <c r="S566">
        <v>4543.22</v>
      </c>
      <c r="T566" s="24">
        <v>44687</v>
      </c>
      <c r="U566">
        <v>2531.34</v>
      </c>
      <c r="V566" s="24">
        <v>44718</v>
      </c>
      <c r="W566" t="s">
        <v>1125</v>
      </c>
      <c r="X566" s="24">
        <v>44718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4997.71</v>
      </c>
      <c r="AI566">
        <v>0</v>
      </c>
      <c r="AJ566">
        <v>0</v>
      </c>
      <c r="AK566">
        <v>0</v>
      </c>
    </row>
    <row r="567" spans="1:37" x14ac:dyDescent="0.25">
      <c r="A567" t="s">
        <v>535</v>
      </c>
      <c r="B567" t="s">
        <v>536</v>
      </c>
      <c r="C567" t="s">
        <v>1121</v>
      </c>
      <c r="E567" t="s">
        <v>1122</v>
      </c>
      <c r="H567" t="s">
        <v>22</v>
      </c>
      <c r="I567" t="s">
        <v>1127</v>
      </c>
      <c r="J567" t="s">
        <v>7340</v>
      </c>
      <c r="L567" t="s">
        <v>1121</v>
      </c>
      <c r="M567" t="s">
        <v>1129</v>
      </c>
      <c r="N567" t="s">
        <v>1131</v>
      </c>
      <c r="O567" s="24">
        <v>44708</v>
      </c>
      <c r="P567">
        <v>857</v>
      </c>
      <c r="Q567">
        <v>10041.969999999999</v>
      </c>
      <c r="R567">
        <v>857</v>
      </c>
      <c r="S567">
        <v>10041.969999999999</v>
      </c>
      <c r="U567">
        <v>609</v>
      </c>
      <c r="V567" s="24">
        <v>44712</v>
      </c>
      <c r="W567" t="s">
        <v>1125</v>
      </c>
      <c r="X567" s="24">
        <v>44712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10135.31</v>
      </c>
      <c r="AI567">
        <v>0</v>
      </c>
      <c r="AJ567">
        <v>0</v>
      </c>
      <c r="AK567">
        <v>0</v>
      </c>
    </row>
    <row r="568" spans="1:37" x14ac:dyDescent="0.25">
      <c r="A568" t="s">
        <v>475</v>
      </c>
      <c r="B568" t="s">
        <v>476</v>
      </c>
      <c r="C568" t="s">
        <v>1121</v>
      </c>
      <c r="E568" t="s">
        <v>1156</v>
      </c>
      <c r="F568" t="s">
        <v>4246</v>
      </c>
      <c r="H568" t="s">
        <v>25</v>
      </c>
      <c r="I568" t="s">
        <v>1347</v>
      </c>
      <c r="J568" t="s">
        <v>4247</v>
      </c>
      <c r="K568" t="s">
        <v>4248</v>
      </c>
      <c r="L568" t="s">
        <v>1121</v>
      </c>
      <c r="M568" t="s">
        <v>1123</v>
      </c>
      <c r="N568" t="s">
        <v>2522</v>
      </c>
      <c r="O568" s="24">
        <v>44613</v>
      </c>
      <c r="P568">
        <v>23570</v>
      </c>
      <c r="Q568">
        <v>24088.54</v>
      </c>
      <c r="R568">
        <v>23570</v>
      </c>
      <c r="S568">
        <v>12044.28</v>
      </c>
      <c r="T568" s="24">
        <v>44701</v>
      </c>
      <c r="U568">
        <v>4486.16</v>
      </c>
      <c r="V568" s="24">
        <v>44733</v>
      </c>
      <c r="W568" t="s">
        <v>1125</v>
      </c>
      <c r="X568" s="24">
        <v>44733</v>
      </c>
      <c r="Y568">
        <v>0</v>
      </c>
      <c r="Z568">
        <v>0</v>
      </c>
      <c r="AA568">
        <v>0</v>
      </c>
      <c r="AB568">
        <v>0</v>
      </c>
      <c r="AC568">
        <v>0</v>
      </c>
      <c r="AD568">
        <v>0</v>
      </c>
      <c r="AE568">
        <v>0</v>
      </c>
      <c r="AF568">
        <v>0</v>
      </c>
      <c r="AG568">
        <v>0</v>
      </c>
      <c r="AH568">
        <v>12199.26</v>
      </c>
      <c r="AI568">
        <v>0</v>
      </c>
      <c r="AJ568">
        <v>0</v>
      </c>
      <c r="AK568">
        <v>0</v>
      </c>
    </row>
    <row r="569" spans="1:37" x14ac:dyDescent="0.25">
      <c r="A569" t="s">
        <v>232</v>
      </c>
      <c r="B569" t="s">
        <v>233</v>
      </c>
      <c r="C569" t="s">
        <v>1126</v>
      </c>
      <c r="E569" t="s">
        <v>1122</v>
      </c>
      <c r="H569" t="s">
        <v>2046</v>
      </c>
      <c r="I569" t="s">
        <v>1127</v>
      </c>
      <c r="J569" t="s">
        <v>2356</v>
      </c>
      <c r="L569" t="s">
        <v>1121</v>
      </c>
      <c r="M569" t="s">
        <v>1129</v>
      </c>
      <c r="N569" t="s">
        <v>1130</v>
      </c>
      <c r="O569" s="24">
        <v>44431</v>
      </c>
      <c r="P569">
        <v>23253.55</v>
      </c>
      <c r="Q569">
        <v>23253.55</v>
      </c>
      <c r="R569">
        <v>23253.55</v>
      </c>
      <c r="S569">
        <v>19995.79</v>
      </c>
      <c r="T569" s="24">
        <v>44704</v>
      </c>
      <c r="U569">
        <v>250</v>
      </c>
      <c r="V569" s="24">
        <v>44709</v>
      </c>
      <c r="W569" t="s">
        <v>1125</v>
      </c>
      <c r="X569" s="24">
        <v>44709</v>
      </c>
      <c r="Y569">
        <v>0</v>
      </c>
      <c r="Z569">
        <v>0</v>
      </c>
      <c r="AA569">
        <v>0</v>
      </c>
      <c r="AB569">
        <v>0</v>
      </c>
      <c r="AC569">
        <v>0</v>
      </c>
      <c r="AD569">
        <v>0</v>
      </c>
      <c r="AE569">
        <v>0</v>
      </c>
      <c r="AF569">
        <v>0</v>
      </c>
      <c r="AG569">
        <v>0</v>
      </c>
      <c r="AH569">
        <v>20109.810000000001</v>
      </c>
      <c r="AI569">
        <v>0</v>
      </c>
      <c r="AJ569">
        <v>0</v>
      </c>
      <c r="AK569">
        <v>0</v>
      </c>
    </row>
    <row r="570" spans="1:37" x14ac:dyDescent="0.25">
      <c r="A570" t="s">
        <v>318</v>
      </c>
      <c r="B570" t="s">
        <v>319</v>
      </c>
      <c r="C570" t="s">
        <v>1121</v>
      </c>
      <c r="E570" t="s">
        <v>1122</v>
      </c>
      <c r="H570" t="s">
        <v>2046</v>
      </c>
      <c r="I570" t="s">
        <v>1199</v>
      </c>
      <c r="J570" t="s">
        <v>1316</v>
      </c>
      <c r="L570" t="s">
        <v>1121</v>
      </c>
      <c r="M570" t="s">
        <v>1129</v>
      </c>
      <c r="N570" t="s">
        <v>1246</v>
      </c>
      <c r="O570" s="24">
        <v>44103</v>
      </c>
      <c r="P570">
        <v>43926.34</v>
      </c>
      <c r="Q570">
        <v>43926.34</v>
      </c>
      <c r="R570">
        <v>43926.34</v>
      </c>
      <c r="S570">
        <v>29204.11</v>
      </c>
      <c r="T570" s="24">
        <v>44704</v>
      </c>
      <c r="U570">
        <v>2000</v>
      </c>
      <c r="V570" s="24">
        <v>44735</v>
      </c>
      <c r="W570" t="s">
        <v>1125</v>
      </c>
      <c r="X570" s="24">
        <v>44735</v>
      </c>
      <c r="Y570">
        <v>0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29438.38</v>
      </c>
      <c r="AI570">
        <v>0</v>
      </c>
      <c r="AJ570">
        <v>0</v>
      </c>
      <c r="AK570">
        <v>0</v>
      </c>
    </row>
    <row r="571" spans="1:37" x14ac:dyDescent="0.25">
      <c r="A571" t="s">
        <v>703</v>
      </c>
      <c r="B571" t="s">
        <v>704</v>
      </c>
      <c r="C571" t="s">
        <v>1121</v>
      </c>
      <c r="E571" t="s">
        <v>1156</v>
      </c>
      <c r="F571" t="s">
        <v>6305</v>
      </c>
      <c r="H571" t="s">
        <v>22</v>
      </c>
      <c r="I571" t="s">
        <v>1262</v>
      </c>
      <c r="J571" t="s">
        <v>6306</v>
      </c>
      <c r="K571" t="s">
        <v>6307</v>
      </c>
      <c r="L571" t="s">
        <v>1121</v>
      </c>
      <c r="M571" t="s">
        <v>1123</v>
      </c>
      <c r="N571" t="s">
        <v>1124</v>
      </c>
      <c r="O571" s="24">
        <v>44662</v>
      </c>
      <c r="P571">
        <v>10646.9</v>
      </c>
      <c r="Q571">
        <v>10939.7</v>
      </c>
      <c r="R571">
        <v>10646.9</v>
      </c>
      <c r="S571">
        <v>9116.4500000000007</v>
      </c>
      <c r="T571" s="24">
        <v>44692</v>
      </c>
      <c r="U571">
        <v>2036.23</v>
      </c>
      <c r="V571" s="24">
        <v>44723</v>
      </c>
      <c r="W571" t="s">
        <v>1125</v>
      </c>
      <c r="X571" s="24">
        <v>44723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9320.2800000000007</v>
      </c>
      <c r="AI571">
        <v>0</v>
      </c>
      <c r="AJ571">
        <v>0</v>
      </c>
      <c r="AK571">
        <v>0</v>
      </c>
    </row>
    <row r="572" spans="1:37" x14ac:dyDescent="0.25">
      <c r="A572" t="s">
        <v>489</v>
      </c>
      <c r="B572" t="s">
        <v>490</v>
      </c>
      <c r="C572" t="s">
        <v>1121</v>
      </c>
      <c r="E572" t="s">
        <v>1122</v>
      </c>
      <c r="F572" t="s">
        <v>1991</v>
      </c>
      <c r="H572" t="s">
        <v>22</v>
      </c>
      <c r="I572" t="s">
        <v>1139</v>
      </c>
      <c r="J572" t="s">
        <v>3080</v>
      </c>
      <c r="K572" t="s">
        <v>3081</v>
      </c>
      <c r="L572" t="s">
        <v>1121</v>
      </c>
      <c r="M572" t="s">
        <v>1123</v>
      </c>
      <c r="N572" t="s">
        <v>1143</v>
      </c>
      <c r="O572" s="24">
        <v>44530</v>
      </c>
      <c r="P572">
        <v>1600</v>
      </c>
      <c r="Q572">
        <v>1652.8</v>
      </c>
      <c r="R572">
        <v>1600</v>
      </c>
      <c r="S572">
        <v>275.47000000000003</v>
      </c>
      <c r="T572" s="24">
        <v>44679</v>
      </c>
      <c r="U572">
        <v>307.47000000000003</v>
      </c>
      <c r="V572" s="24">
        <v>44709</v>
      </c>
      <c r="W572" t="s">
        <v>1125</v>
      </c>
      <c r="X572" s="24">
        <v>44709</v>
      </c>
      <c r="Y572">
        <v>0</v>
      </c>
      <c r="Z572">
        <v>0</v>
      </c>
      <c r="AA572">
        <v>0</v>
      </c>
      <c r="AB572">
        <v>0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342.79</v>
      </c>
      <c r="AI572">
        <v>0</v>
      </c>
      <c r="AJ572">
        <v>0</v>
      </c>
      <c r="AK572">
        <v>0</v>
      </c>
    </row>
    <row r="573" spans="1:37" x14ac:dyDescent="0.25">
      <c r="A573" t="s">
        <v>2786</v>
      </c>
      <c r="B573" t="s">
        <v>2787</v>
      </c>
      <c r="C573" t="s">
        <v>1121</v>
      </c>
      <c r="E573" t="s">
        <v>1122</v>
      </c>
      <c r="F573" t="s">
        <v>2788</v>
      </c>
      <c r="H573" t="s">
        <v>2208</v>
      </c>
      <c r="I573" t="s">
        <v>2789</v>
      </c>
      <c r="J573" t="s">
        <v>2790</v>
      </c>
      <c r="K573">
        <v>1.07355126501028E+17</v>
      </c>
      <c r="L573" t="s">
        <v>1121</v>
      </c>
      <c r="M573" t="s">
        <v>1123</v>
      </c>
      <c r="N573" t="s">
        <v>1124</v>
      </c>
      <c r="O573" s="24">
        <v>44526</v>
      </c>
      <c r="P573">
        <v>33832</v>
      </c>
      <c r="Q573">
        <v>34762.39</v>
      </c>
      <c r="R573">
        <v>33832</v>
      </c>
      <c r="S573">
        <v>5793.74</v>
      </c>
      <c r="T573" s="24">
        <v>44677</v>
      </c>
      <c r="U573">
        <v>6470.38</v>
      </c>
      <c r="V573" s="24">
        <v>44707</v>
      </c>
      <c r="W573" t="s">
        <v>1125</v>
      </c>
      <c r="X573" s="24">
        <v>44712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7277.5</v>
      </c>
      <c r="AI573">
        <v>0</v>
      </c>
      <c r="AJ573">
        <v>0</v>
      </c>
      <c r="AK573">
        <v>0</v>
      </c>
    </row>
    <row r="574" spans="1:37" x14ac:dyDescent="0.25">
      <c r="A574" t="s">
        <v>1979</v>
      </c>
      <c r="B574" t="s">
        <v>1980</v>
      </c>
      <c r="C574" t="s">
        <v>1121</v>
      </c>
      <c r="E574" t="s">
        <v>1122</v>
      </c>
      <c r="H574" t="s">
        <v>22</v>
      </c>
      <c r="I574" t="s">
        <v>1268</v>
      </c>
      <c r="J574" t="s">
        <v>4249</v>
      </c>
      <c r="L574" t="s">
        <v>1121</v>
      </c>
      <c r="M574" t="s">
        <v>1129</v>
      </c>
      <c r="N574" t="s">
        <v>1212</v>
      </c>
      <c r="O574" s="24">
        <v>44616</v>
      </c>
      <c r="P574">
        <v>1000</v>
      </c>
      <c r="Q574">
        <v>2011.1</v>
      </c>
      <c r="R574">
        <v>1000</v>
      </c>
      <c r="S574">
        <v>143.94</v>
      </c>
      <c r="T574" s="24">
        <v>44700</v>
      </c>
      <c r="U574">
        <v>149</v>
      </c>
      <c r="V574" s="24">
        <v>44707</v>
      </c>
      <c r="W574" t="s">
        <v>1125</v>
      </c>
      <c r="X574" s="24">
        <v>44707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145.16999999999999</v>
      </c>
      <c r="AI574">
        <v>0</v>
      </c>
      <c r="AJ574">
        <v>0</v>
      </c>
      <c r="AK574">
        <v>0</v>
      </c>
    </row>
    <row r="575" spans="1:37" x14ac:dyDescent="0.25">
      <c r="A575" t="s">
        <v>62</v>
      </c>
      <c r="B575" t="s">
        <v>63</v>
      </c>
      <c r="C575" t="s">
        <v>1121</v>
      </c>
      <c r="E575" t="s">
        <v>1122</v>
      </c>
      <c r="F575" t="s">
        <v>1704</v>
      </c>
      <c r="H575" t="s">
        <v>22</v>
      </c>
      <c r="I575" t="s">
        <v>1155</v>
      </c>
      <c r="J575" t="s">
        <v>7341</v>
      </c>
      <c r="K575" t="s">
        <v>7342</v>
      </c>
      <c r="L575" t="s">
        <v>1121</v>
      </c>
      <c r="M575" t="s">
        <v>1123</v>
      </c>
      <c r="N575" t="s">
        <v>1173</v>
      </c>
      <c r="O575" s="24">
        <v>44699</v>
      </c>
      <c r="P575">
        <v>297</v>
      </c>
      <c r="Q575">
        <v>305.18</v>
      </c>
      <c r="R575">
        <v>297</v>
      </c>
      <c r="S575">
        <v>305.22000000000003</v>
      </c>
      <c r="U575">
        <v>56.81</v>
      </c>
      <c r="V575" s="24">
        <v>44730</v>
      </c>
      <c r="W575" t="s">
        <v>1125</v>
      </c>
      <c r="X575" s="24">
        <v>44730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307.76</v>
      </c>
      <c r="AI575">
        <v>0</v>
      </c>
      <c r="AJ575">
        <v>0</v>
      </c>
      <c r="AK575">
        <v>0</v>
      </c>
    </row>
    <row r="576" spans="1:37" x14ac:dyDescent="0.25">
      <c r="A576" t="s">
        <v>709</v>
      </c>
      <c r="B576" t="s">
        <v>710</v>
      </c>
      <c r="C576" t="s">
        <v>1121</v>
      </c>
      <c r="E576" t="s">
        <v>1122</v>
      </c>
      <c r="H576" t="s">
        <v>26</v>
      </c>
      <c r="I576" t="s">
        <v>1155</v>
      </c>
      <c r="J576" t="s">
        <v>7343</v>
      </c>
      <c r="L576" t="s">
        <v>1121</v>
      </c>
      <c r="M576" t="s">
        <v>1129</v>
      </c>
      <c r="N576" t="s">
        <v>1131</v>
      </c>
      <c r="O576" s="24">
        <v>44699</v>
      </c>
      <c r="P576">
        <v>6050</v>
      </c>
      <c r="Q576">
        <v>18804.47</v>
      </c>
      <c r="R576">
        <v>6050</v>
      </c>
      <c r="S576">
        <v>18804.47</v>
      </c>
      <c r="U576">
        <v>2060</v>
      </c>
      <c r="V576" s="24">
        <v>44718</v>
      </c>
      <c r="W576" t="s">
        <v>1125</v>
      </c>
      <c r="X576" s="24">
        <v>44718</v>
      </c>
      <c r="Y576">
        <v>0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19073.38</v>
      </c>
      <c r="AI576">
        <v>0</v>
      </c>
      <c r="AJ576">
        <v>0</v>
      </c>
      <c r="AK576">
        <v>0</v>
      </c>
    </row>
    <row r="577" spans="1:37" x14ac:dyDescent="0.25">
      <c r="A577" t="s">
        <v>200</v>
      </c>
      <c r="B577" t="s">
        <v>201</v>
      </c>
      <c r="C577" t="s">
        <v>1147</v>
      </c>
      <c r="E577" t="s">
        <v>1122</v>
      </c>
      <c r="H577" t="s">
        <v>2208</v>
      </c>
      <c r="I577" t="s">
        <v>1139</v>
      </c>
      <c r="J577" t="s">
        <v>5140</v>
      </c>
      <c r="L577" t="s">
        <v>1121</v>
      </c>
      <c r="M577" t="s">
        <v>1129</v>
      </c>
      <c r="N577" t="s">
        <v>1151</v>
      </c>
      <c r="O577" s="24">
        <v>44630</v>
      </c>
      <c r="P577">
        <v>34141.58</v>
      </c>
      <c r="Q577">
        <v>34141.58</v>
      </c>
      <c r="R577">
        <v>34141.58</v>
      </c>
      <c r="S577">
        <v>26755.57</v>
      </c>
      <c r="T577" s="24">
        <v>44701</v>
      </c>
      <c r="U577">
        <v>1000</v>
      </c>
      <c r="V577" s="24">
        <v>44708</v>
      </c>
      <c r="W577" t="s">
        <v>1125</v>
      </c>
      <c r="X577" s="24">
        <v>44708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27005.94</v>
      </c>
      <c r="AI577">
        <v>0</v>
      </c>
      <c r="AJ577">
        <v>0</v>
      </c>
      <c r="AK577">
        <v>0</v>
      </c>
    </row>
    <row r="578" spans="1:37" x14ac:dyDescent="0.25">
      <c r="A578" t="s">
        <v>517</v>
      </c>
      <c r="B578" t="s">
        <v>518</v>
      </c>
      <c r="C578" t="s">
        <v>1121</v>
      </c>
      <c r="E578" t="s">
        <v>1122</v>
      </c>
      <c r="F578" t="s">
        <v>4699</v>
      </c>
      <c r="H578" t="s">
        <v>25</v>
      </c>
      <c r="I578" t="s">
        <v>1149</v>
      </c>
      <c r="J578" t="s">
        <v>5141</v>
      </c>
      <c r="K578" t="s">
        <v>5142</v>
      </c>
      <c r="L578" t="s">
        <v>1121</v>
      </c>
      <c r="M578" t="s">
        <v>1123</v>
      </c>
      <c r="N578" t="s">
        <v>1150</v>
      </c>
      <c r="O578" s="24">
        <v>44648</v>
      </c>
      <c r="P578">
        <v>4512.2</v>
      </c>
      <c r="Q578">
        <v>4636.29</v>
      </c>
      <c r="R578">
        <v>4512.2</v>
      </c>
      <c r="S578">
        <v>3477.24</v>
      </c>
      <c r="T578" s="24">
        <v>44679</v>
      </c>
      <c r="U578">
        <v>1249.32</v>
      </c>
      <c r="V578" s="24">
        <v>44709</v>
      </c>
      <c r="W578" t="s">
        <v>1125</v>
      </c>
      <c r="X578" s="24">
        <v>44709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3602.2</v>
      </c>
      <c r="AI578">
        <v>0</v>
      </c>
      <c r="AJ578">
        <v>0</v>
      </c>
      <c r="AK578">
        <v>0</v>
      </c>
    </row>
    <row r="579" spans="1:37" x14ac:dyDescent="0.25">
      <c r="A579" t="s">
        <v>33</v>
      </c>
      <c r="B579" t="s">
        <v>34</v>
      </c>
      <c r="C579" t="s">
        <v>1121</v>
      </c>
      <c r="E579" t="s">
        <v>1122</v>
      </c>
      <c r="F579" t="s">
        <v>7344</v>
      </c>
      <c r="H579" t="s">
        <v>2199</v>
      </c>
      <c r="I579" t="s">
        <v>1148</v>
      </c>
      <c r="J579" t="s">
        <v>7345</v>
      </c>
      <c r="K579" t="s">
        <v>7346</v>
      </c>
      <c r="L579" t="s">
        <v>1121</v>
      </c>
      <c r="M579" t="s">
        <v>1123</v>
      </c>
      <c r="N579" t="s">
        <v>1124</v>
      </c>
      <c r="O579" s="24">
        <v>44704</v>
      </c>
      <c r="P579">
        <v>3478.48</v>
      </c>
      <c r="Q579">
        <v>3574.15</v>
      </c>
      <c r="R579">
        <v>3478.48</v>
      </c>
      <c r="S579">
        <v>3574.2</v>
      </c>
      <c r="U579">
        <v>665.27</v>
      </c>
      <c r="V579" s="24">
        <v>44735</v>
      </c>
      <c r="W579" t="s">
        <v>1125</v>
      </c>
      <c r="X579" s="24">
        <v>44735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3592.5</v>
      </c>
      <c r="AI579">
        <v>0</v>
      </c>
      <c r="AJ579">
        <v>0</v>
      </c>
      <c r="AK579">
        <v>0</v>
      </c>
    </row>
    <row r="580" spans="1:37" x14ac:dyDescent="0.25">
      <c r="A580" t="s">
        <v>586</v>
      </c>
      <c r="B580" t="s">
        <v>587</v>
      </c>
      <c r="C580" t="s">
        <v>1126</v>
      </c>
      <c r="E580" t="s">
        <v>1156</v>
      </c>
      <c r="H580" t="s">
        <v>32</v>
      </c>
      <c r="I580" t="s">
        <v>1271</v>
      </c>
      <c r="J580" t="s">
        <v>5143</v>
      </c>
      <c r="L580" t="s">
        <v>1121</v>
      </c>
      <c r="M580" t="s">
        <v>1129</v>
      </c>
      <c r="N580" t="s">
        <v>1130</v>
      </c>
      <c r="O580" s="24">
        <v>44629</v>
      </c>
      <c r="P580">
        <v>23674.53</v>
      </c>
      <c r="Q580">
        <v>23674.53</v>
      </c>
      <c r="R580">
        <v>23674.53</v>
      </c>
      <c r="S580">
        <v>19411.03</v>
      </c>
      <c r="T580" s="24">
        <v>44693</v>
      </c>
      <c r="U580">
        <v>1750</v>
      </c>
      <c r="V580" s="24">
        <v>44724</v>
      </c>
      <c r="W580" t="s">
        <v>1125</v>
      </c>
      <c r="X580" s="24">
        <v>44724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19674.93</v>
      </c>
      <c r="AI580">
        <v>0</v>
      </c>
      <c r="AJ580">
        <v>0</v>
      </c>
      <c r="AK580">
        <v>0</v>
      </c>
    </row>
    <row r="581" spans="1:37" x14ac:dyDescent="0.25">
      <c r="A581" t="s">
        <v>206</v>
      </c>
      <c r="B581" t="s">
        <v>207</v>
      </c>
      <c r="C581" t="s">
        <v>1121</v>
      </c>
      <c r="E581" t="s">
        <v>1122</v>
      </c>
      <c r="F581" t="s">
        <v>1915</v>
      </c>
      <c r="H581" t="s">
        <v>26</v>
      </c>
      <c r="I581" t="s">
        <v>1153</v>
      </c>
      <c r="J581" t="s">
        <v>4250</v>
      </c>
      <c r="K581" t="s">
        <v>4251</v>
      </c>
      <c r="L581" t="s">
        <v>1121</v>
      </c>
      <c r="M581" t="s">
        <v>1123</v>
      </c>
      <c r="N581" t="s">
        <v>1150</v>
      </c>
      <c r="O581" s="24">
        <v>44610</v>
      </c>
      <c r="P581">
        <v>4000</v>
      </c>
      <c r="Q581">
        <v>4110</v>
      </c>
      <c r="R581">
        <v>4000</v>
      </c>
      <c r="S581">
        <v>1027.5</v>
      </c>
      <c r="T581" s="24">
        <v>44699</v>
      </c>
      <c r="U581">
        <v>1107.5</v>
      </c>
      <c r="V581" s="24">
        <v>44730</v>
      </c>
      <c r="W581" t="s">
        <v>1125</v>
      </c>
      <c r="X581" s="24">
        <v>44730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1116.02</v>
      </c>
      <c r="AI581">
        <v>0</v>
      </c>
      <c r="AJ581">
        <v>0</v>
      </c>
      <c r="AK581">
        <v>0</v>
      </c>
    </row>
    <row r="582" spans="1:37" x14ac:dyDescent="0.25">
      <c r="A582" t="s">
        <v>277</v>
      </c>
      <c r="B582" t="s">
        <v>278</v>
      </c>
      <c r="C582" t="s">
        <v>1121</v>
      </c>
      <c r="E582" t="s">
        <v>1122</v>
      </c>
      <c r="F582" t="s">
        <v>7347</v>
      </c>
      <c r="H582" t="s">
        <v>26</v>
      </c>
      <c r="I582" t="s">
        <v>1189</v>
      </c>
      <c r="J582" t="s">
        <v>7348</v>
      </c>
      <c r="K582">
        <v>588513</v>
      </c>
      <c r="L582" t="s">
        <v>1121</v>
      </c>
      <c r="M582" t="s">
        <v>1123</v>
      </c>
      <c r="N582" t="s">
        <v>1985</v>
      </c>
      <c r="O582" s="24">
        <v>44705</v>
      </c>
      <c r="P582">
        <v>37000</v>
      </c>
      <c r="Q582">
        <v>38017.5</v>
      </c>
      <c r="R582">
        <v>37000</v>
      </c>
      <c r="S582">
        <v>38017.5</v>
      </c>
      <c r="U582">
        <v>7322.92</v>
      </c>
      <c r="V582" s="24">
        <v>44797</v>
      </c>
      <c r="W582" t="s">
        <v>1125</v>
      </c>
      <c r="X582" s="24">
        <v>44797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39842.800000000003</v>
      </c>
      <c r="AI582">
        <v>0</v>
      </c>
      <c r="AJ582">
        <v>0</v>
      </c>
      <c r="AK582">
        <v>0</v>
      </c>
    </row>
    <row r="583" spans="1:37" x14ac:dyDescent="0.25">
      <c r="A583" t="s">
        <v>505</v>
      </c>
      <c r="B583" t="s">
        <v>506</v>
      </c>
      <c r="C583" t="s">
        <v>1126</v>
      </c>
      <c r="E583" t="s">
        <v>1122</v>
      </c>
      <c r="F583" t="s">
        <v>1393</v>
      </c>
      <c r="H583" t="s">
        <v>1614</v>
      </c>
      <c r="I583" t="s">
        <v>1244</v>
      </c>
      <c r="J583" t="s">
        <v>2223</v>
      </c>
      <c r="K583">
        <v>30461</v>
      </c>
      <c r="L583" t="s">
        <v>1126</v>
      </c>
      <c r="M583" t="s">
        <v>1123</v>
      </c>
      <c r="N583" t="s">
        <v>1124</v>
      </c>
      <c r="O583" s="24">
        <v>44379</v>
      </c>
      <c r="P583">
        <v>6000</v>
      </c>
      <c r="Q583">
        <v>6165</v>
      </c>
      <c r="R583">
        <v>6000</v>
      </c>
      <c r="S583">
        <v>1027.5</v>
      </c>
      <c r="T583" s="24">
        <v>44540</v>
      </c>
      <c r="U583">
        <v>1147.5</v>
      </c>
      <c r="V583" s="24">
        <v>44563</v>
      </c>
      <c r="W583" s="24">
        <v>44563</v>
      </c>
      <c r="X583" s="24">
        <v>44626</v>
      </c>
      <c r="Y583">
        <v>149</v>
      </c>
      <c r="Z583">
        <v>4</v>
      </c>
      <c r="AA583">
        <v>6</v>
      </c>
      <c r="AB583">
        <v>1027.5</v>
      </c>
      <c r="AC583">
        <v>64.98</v>
      </c>
      <c r="AD583">
        <v>0</v>
      </c>
      <c r="AE583">
        <v>72.3</v>
      </c>
      <c r="AF583">
        <v>0</v>
      </c>
      <c r="AG583">
        <v>1164.78</v>
      </c>
      <c r="AH583">
        <v>2030.24</v>
      </c>
      <c r="AI583">
        <v>1149.1300000000001</v>
      </c>
      <c r="AJ583">
        <v>881.11</v>
      </c>
      <c r="AK583">
        <v>0</v>
      </c>
    </row>
    <row r="584" spans="1:37" x14ac:dyDescent="0.25">
      <c r="A584" t="s">
        <v>1841</v>
      </c>
      <c r="B584" t="s">
        <v>1842</v>
      </c>
      <c r="C584" t="s">
        <v>1147</v>
      </c>
      <c r="E584" t="s">
        <v>1122</v>
      </c>
      <c r="F584" t="s">
        <v>3633</v>
      </c>
      <c r="H584" t="s">
        <v>26</v>
      </c>
      <c r="I584" t="s">
        <v>1297</v>
      </c>
      <c r="J584" t="s">
        <v>3634</v>
      </c>
      <c r="K584" t="s">
        <v>3635</v>
      </c>
      <c r="L584" t="s">
        <v>1138</v>
      </c>
      <c r="M584" t="s">
        <v>1123</v>
      </c>
      <c r="N584" t="s">
        <v>1124</v>
      </c>
      <c r="O584" s="24">
        <v>44578</v>
      </c>
      <c r="P584">
        <v>1265</v>
      </c>
      <c r="Q584">
        <v>1299.79</v>
      </c>
      <c r="R584">
        <v>1265</v>
      </c>
      <c r="S584">
        <v>649.91999999999996</v>
      </c>
      <c r="T584" s="24">
        <v>44670</v>
      </c>
      <c r="U584">
        <v>241.94</v>
      </c>
      <c r="V584" s="24">
        <v>44698</v>
      </c>
      <c r="W584" s="24">
        <v>44698</v>
      </c>
      <c r="X584" s="24">
        <v>44712</v>
      </c>
      <c r="Y584">
        <v>14</v>
      </c>
      <c r="Z584">
        <v>2</v>
      </c>
      <c r="AA584">
        <v>4</v>
      </c>
      <c r="AB584">
        <v>216.64</v>
      </c>
      <c r="AC584">
        <v>25.3</v>
      </c>
      <c r="AD584">
        <v>0</v>
      </c>
      <c r="AE584">
        <v>3.39</v>
      </c>
      <c r="AF584">
        <v>77</v>
      </c>
      <c r="AG584">
        <v>322.33</v>
      </c>
      <c r="AH584">
        <v>785.99</v>
      </c>
      <c r="AI584">
        <v>216.64</v>
      </c>
      <c r="AJ584">
        <v>28.69</v>
      </c>
      <c r="AK584">
        <v>77</v>
      </c>
    </row>
    <row r="585" spans="1:37" x14ac:dyDescent="0.25">
      <c r="A585" t="s">
        <v>176</v>
      </c>
      <c r="B585" t="s">
        <v>177</v>
      </c>
      <c r="C585" t="s">
        <v>1121</v>
      </c>
      <c r="E585" t="s">
        <v>1122</v>
      </c>
      <c r="F585" t="s">
        <v>1290</v>
      </c>
      <c r="H585" t="s">
        <v>25</v>
      </c>
      <c r="I585" t="s">
        <v>1243</v>
      </c>
      <c r="J585" t="s">
        <v>4252</v>
      </c>
      <c r="K585" t="s">
        <v>1346</v>
      </c>
      <c r="L585" t="s">
        <v>1121</v>
      </c>
      <c r="M585" t="s">
        <v>1123</v>
      </c>
      <c r="N585" t="s">
        <v>1124</v>
      </c>
      <c r="O585" s="24">
        <v>44608</v>
      </c>
      <c r="P585">
        <v>2581.2399999999998</v>
      </c>
      <c r="Q585">
        <v>2652.23</v>
      </c>
      <c r="R585">
        <v>2581.2399999999998</v>
      </c>
      <c r="S585">
        <v>1326.12</v>
      </c>
      <c r="T585" s="24">
        <v>44702</v>
      </c>
      <c r="U585">
        <v>493.67</v>
      </c>
      <c r="V585" s="24">
        <v>44728</v>
      </c>
      <c r="W585" t="s">
        <v>1125</v>
      </c>
      <c r="X585" s="24">
        <v>44728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1390.51</v>
      </c>
      <c r="AI585">
        <v>0</v>
      </c>
      <c r="AJ585">
        <v>0</v>
      </c>
      <c r="AK585">
        <v>0</v>
      </c>
    </row>
    <row r="586" spans="1:37" x14ac:dyDescent="0.25">
      <c r="A586" t="s">
        <v>176</v>
      </c>
      <c r="B586" t="s">
        <v>177</v>
      </c>
      <c r="C586" t="s">
        <v>1121</v>
      </c>
      <c r="E586" t="s">
        <v>1122</v>
      </c>
      <c r="F586" t="s">
        <v>1290</v>
      </c>
      <c r="H586" t="s">
        <v>25</v>
      </c>
      <c r="I586" t="s">
        <v>1243</v>
      </c>
      <c r="J586" t="s">
        <v>2791</v>
      </c>
      <c r="K586" t="s">
        <v>1346</v>
      </c>
      <c r="L586" t="s">
        <v>1121</v>
      </c>
      <c r="M586" t="s">
        <v>1123</v>
      </c>
      <c r="N586" t="s">
        <v>1124</v>
      </c>
      <c r="O586" s="24">
        <v>44529</v>
      </c>
      <c r="P586">
        <v>1769.88</v>
      </c>
      <c r="Q586">
        <v>1818.56</v>
      </c>
      <c r="R586">
        <v>1769.88</v>
      </c>
      <c r="S586">
        <v>303.10000000000002</v>
      </c>
      <c r="T586" s="24">
        <v>44692</v>
      </c>
      <c r="U586">
        <v>338.5</v>
      </c>
      <c r="V586" s="24">
        <v>44709</v>
      </c>
      <c r="W586" t="s">
        <v>1125</v>
      </c>
      <c r="X586" s="24">
        <v>44709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377.38</v>
      </c>
      <c r="AI586">
        <v>0</v>
      </c>
      <c r="AJ586">
        <v>0</v>
      </c>
      <c r="AK586">
        <v>0</v>
      </c>
    </row>
    <row r="587" spans="1:37" x14ac:dyDescent="0.25">
      <c r="A587" t="s">
        <v>1689</v>
      </c>
      <c r="B587" t="s">
        <v>1690</v>
      </c>
      <c r="C587" t="s">
        <v>1121</v>
      </c>
      <c r="E587" t="s">
        <v>1156</v>
      </c>
      <c r="F587" t="s">
        <v>2524</v>
      </c>
      <c r="H587" t="s">
        <v>32</v>
      </c>
      <c r="I587" t="s">
        <v>1271</v>
      </c>
      <c r="J587" t="s">
        <v>6308</v>
      </c>
      <c r="K587" t="s">
        <v>6309</v>
      </c>
      <c r="L587" t="s">
        <v>1121</v>
      </c>
      <c r="M587" t="s">
        <v>1123</v>
      </c>
      <c r="N587" t="s">
        <v>1143</v>
      </c>
      <c r="O587" s="24">
        <v>44658</v>
      </c>
      <c r="P587">
        <v>19670.25</v>
      </c>
      <c r="Q587">
        <v>20457.07</v>
      </c>
      <c r="R587">
        <v>19670.25</v>
      </c>
      <c r="S587">
        <v>17047.599999999999</v>
      </c>
      <c r="T587" s="24">
        <v>44690</v>
      </c>
      <c r="U587">
        <v>3802.92</v>
      </c>
      <c r="V587" s="24">
        <v>44719</v>
      </c>
      <c r="W587" t="s">
        <v>1125</v>
      </c>
      <c r="X587" s="24">
        <v>44719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17477.34</v>
      </c>
      <c r="AI587">
        <v>0</v>
      </c>
      <c r="AJ587">
        <v>0</v>
      </c>
      <c r="AK587">
        <v>0</v>
      </c>
    </row>
    <row r="588" spans="1:37" x14ac:dyDescent="0.25">
      <c r="A588" t="s">
        <v>2917</v>
      </c>
      <c r="B588" t="s">
        <v>2918</v>
      </c>
      <c r="C588" t="s">
        <v>1121</v>
      </c>
      <c r="E588" t="s">
        <v>1122</v>
      </c>
      <c r="F588" t="s">
        <v>2954</v>
      </c>
      <c r="H588" t="s">
        <v>2208</v>
      </c>
      <c r="I588" t="s">
        <v>1204</v>
      </c>
      <c r="J588" t="s">
        <v>7349</v>
      </c>
      <c r="K588">
        <v>121122</v>
      </c>
      <c r="L588" t="s">
        <v>1121</v>
      </c>
      <c r="M588" t="s">
        <v>1123</v>
      </c>
      <c r="N588" t="s">
        <v>1124</v>
      </c>
      <c r="O588" s="24">
        <v>44685</v>
      </c>
      <c r="P588">
        <v>2464</v>
      </c>
      <c r="Q588">
        <v>2531.77</v>
      </c>
      <c r="R588">
        <v>2464</v>
      </c>
      <c r="S588">
        <v>2531.8200000000002</v>
      </c>
      <c r="U588">
        <v>471.25</v>
      </c>
      <c r="V588" s="24">
        <v>44716</v>
      </c>
      <c r="W588" t="s">
        <v>1125</v>
      </c>
      <c r="X588" s="24">
        <v>44716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2575.56</v>
      </c>
      <c r="AI588">
        <v>0</v>
      </c>
      <c r="AJ588">
        <v>0</v>
      </c>
      <c r="AK588">
        <v>0</v>
      </c>
    </row>
    <row r="589" spans="1:37" x14ac:dyDescent="0.25">
      <c r="A589" t="s">
        <v>769</v>
      </c>
      <c r="B589" t="s">
        <v>770</v>
      </c>
      <c r="C589" t="s">
        <v>1121</v>
      </c>
      <c r="E589" t="s">
        <v>1122</v>
      </c>
      <c r="H589" t="s">
        <v>22</v>
      </c>
      <c r="I589" t="s">
        <v>1139</v>
      </c>
      <c r="J589" t="s">
        <v>7350</v>
      </c>
      <c r="L589" t="s">
        <v>1121</v>
      </c>
      <c r="M589" t="s">
        <v>1129</v>
      </c>
      <c r="N589" t="s">
        <v>1151</v>
      </c>
      <c r="O589" s="24">
        <v>44693</v>
      </c>
      <c r="P589">
        <v>14864.99</v>
      </c>
      <c r="Q589">
        <v>14864.99</v>
      </c>
      <c r="R589">
        <v>14864.99</v>
      </c>
      <c r="S589">
        <v>11864.99</v>
      </c>
      <c r="T589" s="24">
        <v>44697</v>
      </c>
      <c r="U589">
        <v>3000</v>
      </c>
      <c r="V589" s="24">
        <v>44711</v>
      </c>
      <c r="W589" t="s">
        <v>1125</v>
      </c>
      <c r="X589" s="24">
        <v>44711</v>
      </c>
      <c r="Y589">
        <v>0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0</v>
      </c>
      <c r="AF589">
        <v>0</v>
      </c>
      <c r="AG589">
        <v>0</v>
      </c>
      <c r="AH589">
        <v>12013.64</v>
      </c>
      <c r="AI589">
        <v>0</v>
      </c>
      <c r="AJ589">
        <v>0</v>
      </c>
      <c r="AK589">
        <v>0</v>
      </c>
    </row>
    <row r="590" spans="1:37" x14ac:dyDescent="0.25">
      <c r="A590" t="s">
        <v>469</v>
      </c>
      <c r="B590" t="s">
        <v>470</v>
      </c>
      <c r="C590" t="s">
        <v>1121</v>
      </c>
      <c r="E590" t="s">
        <v>1122</v>
      </c>
      <c r="F590" t="s">
        <v>6310</v>
      </c>
      <c r="H590" t="s">
        <v>22</v>
      </c>
      <c r="I590" t="s">
        <v>1139</v>
      </c>
      <c r="J590" t="s">
        <v>6311</v>
      </c>
      <c r="K590" t="s">
        <v>6312</v>
      </c>
      <c r="L590" t="s">
        <v>1121</v>
      </c>
      <c r="M590" t="s">
        <v>1123</v>
      </c>
      <c r="N590" t="s">
        <v>1136</v>
      </c>
      <c r="O590" s="24">
        <v>44679</v>
      </c>
      <c r="P590">
        <v>741.85</v>
      </c>
      <c r="Q590">
        <v>762.27</v>
      </c>
      <c r="R590">
        <v>741.85</v>
      </c>
      <c r="S590">
        <v>508.18</v>
      </c>
      <c r="T590" s="24">
        <v>44704</v>
      </c>
      <c r="U590">
        <v>268.93</v>
      </c>
      <c r="V590" s="24">
        <v>44740</v>
      </c>
      <c r="W590" t="s">
        <v>1125</v>
      </c>
      <c r="X590" s="24">
        <v>44740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514.09</v>
      </c>
      <c r="AI590">
        <v>0</v>
      </c>
      <c r="AJ590">
        <v>0</v>
      </c>
      <c r="AK590">
        <v>0</v>
      </c>
    </row>
    <row r="591" spans="1:37" x14ac:dyDescent="0.25">
      <c r="A591" t="s">
        <v>250</v>
      </c>
      <c r="B591" t="s">
        <v>251</v>
      </c>
      <c r="C591" t="s">
        <v>1121</v>
      </c>
      <c r="E591" t="s">
        <v>1122</v>
      </c>
      <c r="F591" t="s">
        <v>5144</v>
      </c>
      <c r="H591" t="s">
        <v>25</v>
      </c>
      <c r="I591" t="s">
        <v>1149</v>
      </c>
      <c r="J591" t="s">
        <v>5145</v>
      </c>
      <c r="K591" t="s">
        <v>5146</v>
      </c>
      <c r="L591" t="s">
        <v>1121</v>
      </c>
      <c r="M591" t="s">
        <v>1123</v>
      </c>
      <c r="N591" t="s">
        <v>1150</v>
      </c>
      <c r="O591" s="24">
        <v>44631</v>
      </c>
      <c r="P591">
        <v>5075.32</v>
      </c>
      <c r="Q591">
        <v>5214.8999999999996</v>
      </c>
      <c r="R591">
        <v>5075.32</v>
      </c>
      <c r="S591">
        <v>2607.46</v>
      </c>
      <c r="T591" s="24">
        <v>44692</v>
      </c>
      <c r="U591">
        <v>1405.24</v>
      </c>
      <c r="V591" s="24">
        <v>44723</v>
      </c>
      <c r="W591" t="s">
        <v>1125</v>
      </c>
      <c r="X591" s="24">
        <v>44723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2727.61</v>
      </c>
      <c r="AI591">
        <v>0</v>
      </c>
      <c r="AJ591">
        <v>0</v>
      </c>
      <c r="AK591">
        <v>0</v>
      </c>
    </row>
    <row r="592" spans="1:37" x14ac:dyDescent="0.25">
      <c r="A592" t="s">
        <v>519</v>
      </c>
      <c r="B592" t="s">
        <v>520</v>
      </c>
      <c r="C592" t="s">
        <v>1121</v>
      </c>
      <c r="E592" t="s">
        <v>1122</v>
      </c>
      <c r="H592" t="s">
        <v>26</v>
      </c>
      <c r="I592" t="s">
        <v>1139</v>
      </c>
      <c r="J592" t="s">
        <v>7351</v>
      </c>
      <c r="L592" t="s">
        <v>1121</v>
      </c>
      <c r="M592" t="s">
        <v>1129</v>
      </c>
      <c r="N592" t="s">
        <v>1131</v>
      </c>
      <c r="O592" s="24">
        <v>44701</v>
      </c>
      <c r="P592">
        <v>1500</v>
      </c>
      <c r="Q592">
        <v>12662.72</v>
      </c>
      <c r="R592">
        <v>1500</v>
      </c>
      <c r="S592">
        <v>11505.44</v>
      </c>
      <c r="T592" s="24">
        <v>44706</v>
      </c>
      <c r="U592">
        <v>1393</v>
      </c>
      <c r="V592" s="24">
        <v>44737</v>
      </c>
      <c r="W592" t="s">
        <v>1125</v>
      </c>
      <c r="X592" s="24">
        <v>44737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11555.79</v>
      </c>
      <c r="AI592">
        <v>0</v>
      </c>
      <c r="AJ592">
        <v>0</v>
      </c>
      <c r="AK592">
        <v>0</v>
      </c>
    </row>
    <row r="593" spans="1:37" x14ac:dyDescent="0.25">
      <c r="A593" t="s">
        <v>1937</v>
      </c>
      <c r="B593" t="s">
        <v>1938</v>
      </c>
      <c r="C593" t="s">
        <v>1121</v>
      </c>
      <c r="E593" t="s">
        <v>1122</v>
      </c>
      <c r="F593" t="s">
        <v>2467</v>
      </c>
      <c r="H593" t="s">
        <v>22</v>
      </c>
      <c r="I593" t="s">
        <v>1821</v>
      </c>
      <c r="J593" t="s">
        <v>2580</v>
      </c>
      <c r="K593" t="s">
        <v>2581</v>
      </c>
      <c r="L593" t="s">
        <v>1121</v>
      </c>
      <c r="M593" t="s">
        <v>1123</v>
      </c>
      <c r="N593" t="s">
        <v>1124</v>
      </c>
      <c r="O593" s="24">
        <v>44477</v>
      </c>
      <c r="P593">
        <v>1200</v>
      </c>
      <c r="Q593">
        <v>1233</v>
      </c>
      <c r="R593">
        <v>1200</v>
      </c>
      <c r="S593">
        <v>411</v>
      </c>
      <c r="T593" s="24">
        <v>44600</v>
      </c>
      <c r="U593">
        <v>229.5</v>
      </c>
      <c r="V593" s="24">
        <v>44628</v>
      </c>
      <c r="W593" t="s">
        <v>1125</v>
      </c>
      <c r="X593" s="24">
        <v>44712</v>
      </c>
      <c r="Y593">
        <v>0</v>
      </c>
      <c r="Z593">
        <v>0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542</v>
      </c>
      <c r="AI593">
        <v>0</v>
      </c>
      <c r="AJ593">
        <v>0</v>
      </c>
      <c r="AK593">
        <v>0</v>
      </c>
    </row>
    <row r="594" spans="1:37" x14ac:dyDescent="0.25">
      <c r="A594" t="s">
        <v>3082</v>
      </c>
      <c r="B594" t="s">
        <v>3083</v>
      </c>
      <c r="C594" t="s">
        <v>1126</v>
      </c>
      <c r="E594" t="s">
        <v>1122</v>
      </c>
      <c r="H594" t="s">
        <v>2199</v>
      </c>
      <c r="I594" t="s">
        <v>1127</v>
      </c>
      <c r="J594" t="s">
        <v>3084</v>
      </c>
      <c r="L594" t="s">
        <v>1126</v>
      </c>
      <c r="M594" t="s">
        <v>1129</v>
      </c>
      <c r="N594" t="s">
        <v>1131</v>
      </c>
      <c r="O594" s="24">
        <v>44531</v>
      </c>
      <c r="P594">
        <v>15200</v>
      </c>
      <c r="Q594">
        <v>15952.4</v>
      </c>
      <c r="R594">
        <v>15200</v>
      </c>
      <c r="S594">
        <v>14466.53</v>
      </c>
      <c r="T594" s="24">
        <v>44565</v>
      </c>
      <c r="U594">
        <v>1800</v>
      </c>
      <c r="V594" s="24">
        <v>44593</v>
      </c>
      <c r="W594" s="24">
        <v>44649</v>
      </c>
      <c r="X594" s="24">
        <v>44705</v>
      </c>
      <c r="Y594">
        <v>63</v>
      </c>
      <c r="Z594">
        <v>4</v>
      </c>
      <c r="AA594">
        <v>2</v>
      </c>
      <c r="AB594">
        <v>14466.53</v>
      </c>
      <c r="AC594">
        <v>0</v>
      </c>
      <c r="AD594">
        <v>1418.67</v>
      </c>
      <c r="AE594">
        <v>707.36</v>
      </c>
      <c r="AF594">
        <v>0</v>
      </c>
      <c r="AG594">
        <v>16592.560000000001</v>
      </c>
      <c r="AH594">
        <v>16754.310000000001</v>
      </c>
      <c r="AI594">
        <v>14466.53</v>
      </c>
      <c r="AJ594">
        <v>2287.7800000000002</v>
      </c>
      <c r="AK594">
        <v>0</v>
      </c>
    </row>
    <row r="595" spans="1:37" x14ac:dyDescent="0.25">
      <c r="A595" t="s">
        <v>2204</v>
      </c>
      <c r="B595" t="s">
        <v>2205</v>
      </c>
      <c r="C595" t="s">
        <v>1121</v>
      </c>
      <c r="E595" t="s">
        <v>1122</v>
      </c>
      <c r="F595" t="s">
        <v>3087</v>
      </c>
      <c r="H595" t="s">
        <v>22</v>
      </c>
      <c r="I595" t="s">
        <v>1297</v>
      </c>
      <c r="J595" t="s">
        <v>5147</v>
      </c>
      <c r="K595" t="s">
        <v>5148</v>
      </c>
      <c r="L595" t="s">
        <v>1121</v>
      </c>
      <c r="M595" t="s">
        <v>1123</v>
      </c>
      <c r="N595" t="s">
        <v>1277</v>
      </c>
      <c r="O595" s="24">
        <v>44648</v>
      </c>
      <c r="P595">
        <v>6165.4</v>
      </c>
      <c r="Q595">
        <v>6334.95</v>
      </c>
      <c r="R595">
        <v>6165.4</v>
      </c>
      <c r="S595">
        <v>5067.96</v>
      </c>
      <c r="T595" s="24">
        <v>44706</v>
      </c>
      <c r="U595">
        <v>1390.3</v>
      </c>
      <c r="V595" s="24">
        <v>44709</v>
      </c>
      <c r="W595" t="s">
        <v>1125</v>
      </c>
      <c r="X595" s="24">
        <v>44709</v>
      </c>
      <c r="Y595">
        <v>0</v>
      </c>
      <c r="Z595">
        <v>0</v>
      </c>
      <c r="AA595">
        <v>0</v>
      </c>
      <c r="AB595">
        <v>0</v>
      </c>
      <c r="AC595">
        <v>0</v>
      </c>
      <c r="AD595">
        <v>0</v>
      </c>
      <c r="AE595">
        <v>0</v>
      </c>
      <c r="AF595">
        <v>0</v>
      </c>
      <c r="AG595">
        <v>0</v>
      </c>
      <c r="AH595">
        <v>5238.6899999999996</v>
      </c>
      <c r="AI595">
        <v>0</v>
      </c>
      <c r="AJ595">
        <v>0</v>
      </c>
      <c r="AK595">
        <v>0</v>
      </c>
    </row>
    <row r="596" spans="1:37" x14ac:dyDescent="0.25">
      <c r="A596" t="s">
        <v>1014</v>
      </c>
      <c r="B596" t="s">
        <v>1015</v>
      </c>
      <c r="C596" t="s">
        <v>1121</v>
      </c>
      <c r="E596" t="s">
        <v>1122</v>
      </c>
      <c r="F596" t="s">
        <v>2809</v>
      </c>
      <c r="H596" t="s">
        <v>25</v>
      </c>
      <c r="I596" t="s">
        <v>1067</v>
      </c>
      <c r="J596" t="s">
        <v>5149</v>
      </c>
      <c r="K596" t="s">
        <v>5150</v>
      </c>
      <c r="L596" t="s">
        <v>1121</v>
      </c>
      <c r="M596" t="s">
        <v>1123</v>
      </c>
      <c r="N596" t="s">
        <v>1150</v>
      </c>
      <c r="O596" s="24">
        <v>44637</v>
      </c>
      <c r="P596">
        <v>4967.63</v>
      </c>
      <c r="Q596">
        <v>5104.25</v>
      </c>
      <c r="R596">
        <v>4967.63</v>
      </c>
      <c r="S596">
        <v>2552.14</v>
      </c>
      <c r="T596" s="24">
        <v>44698</v>
      </c>
      <c r="U596">
        <v>1375.42</v>
      </c>
      <c r="V596" s="24">
        <v>44729</v>
      </c>
      <c r="W596" t="s">
        <v>1125</v>
      </c>
      <c r="X596" s="24">
        <v>44729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2650.14</v>
      </c>
      <c r="AI596">
        <v>0</v>
      </c>
      <c r="AJ596">
        <v>0</v>
      </c>
      <c r="AK596">
        <v>0</v>
      </c>
    </row>
    <row r="597" spans="1:37" x14ac:dyDescent="0.25">
      <c r="A597" t="s">
        <v>2183</v>
      </c>
      <c r="B597" t="s">
        <v>2184</v>
      </c>
      <c r="C597" t="s">
        <v>1121</v>
      </c>
      <c r="E597" t="s">
        <v>1122</v>
      </c>
      <c r="F597" t="s">
        <v>2416</v>
      </c>
      <c r="H597" t="s">
        <v>25</v>
      </c>
      <c r="I597" t="s">
        <v>2185</v>
      </c>
      <c r="J597" t="s">
        <v>3085</v>
      </c>
      <c r="K597" t="s">
        <v>3086</v>
      </c>
      <c r="L597" t="s">
        <v>1121</v>
      </c>
      <c r="M597" t="s">
        <v>1123</v>
      </c>
      <c r="N597" t="s">
        <v>1124</v>
      </c>
      <c r="O597" s="24">
        <v>44551</v>
      </c>
      <c r="P597">
        <v>8744.44</v>
      </c>
      <c r="Q597">
        <v>8984.92</v>
      </c>
      <c r="R597">
        <v>8744.44</v>
      </c>
      <c r="S597">
        <v>1497.49</v>
      </c>
      <c r="T597" s="24">
        <v>44704</v>
      </c>
      <c r="U597">
        <v>1672.38</v>
      </c>
      <c r="V597" s="24">
        <v>44733</v>
      </c>
      <c r="W597" t="s">
        <v>1125</v>
      </c>
      <c r="X597" s="24">
        <v>44733</v>
      </c>
      <c r="Y597">
        <v>0</v>
      </c>
      <c r="Z597">
        <v>0</v>
      </c>
      <c r="AA597">
        <v>0</v>
      </c>
      <c r="AB597">
        <v>0</v>
      </c>
      <c r="AC597">
        <v>0</v>
      </c>
      <c r="AD597">
        <v>0</v>
      </c>
      <c r="AE597">
        <v>0</v>
      </c>
      <c r="AF597">
        <v>0</v>
      </c>
      <c r="AG597">
        <v>0</v>
      </c>
      <c r="AH597">
        <v>1732.26</v>
      </c>
      <c r="AI597">
        <v>0</v>
      </c>
      <c r="AJ597">
        <v>0</v>
      </c>
      <c r="AK597">
        <v>0</v>
      </c>
    </row>
    <row r="598" spans="1:37" x14ac:dyDescent="0.25">
      <c r="A598" t="s">
        <v>2875</v>
      </c>
      <c r="B598" t="s">
        <v>2876</v>
      </c>
      <c r="C598" t="s">
        <v>1121</v>
      </c>
      <c r="E598" t="s">
        <v>1122</v>
      </c>
      <c r="F598" t="s">
        <v>4319</v>
      </c>
      <c r="H598" t="s">
        <v>26</v>
      </c>
      <c r="I598" t="s">
        <v>1133</v>
      </c>
      <c r="J598" t="s">
        <v>5151</v>
      </c>
      <c r="K598" t="s">
        <v>4422</v>
      </c>
      <c r="L598" t="s">
        <v>1121</v>
      </c>
      <c r="M598" t="s">
        <v>1123</v>
      </c>
      <c r="N598" t="s">
        <v>1124</v>
      </c>
      <c r="O598" s="24">
        <v>44624</v>
      </c>
      <c r="P598">
        <v>2000</v>
      </c>
      <c r="Q598">
        <v>2055</v>
      </c>
      <c r="R598">
        <v>2000</v>
      </c>
      <c r="S598">
        <v>1370</v>
      </c>
      <c r="T598" s="24">
        <v>44685</v>
      </c>
      <c r="U598">
        <v>382.5</v>
      </c>
      <c r="V598" s="24">
        <v>44716</v>
      </c>
      <c r="W598" t="s">
        <v>1125</v>
      </c>
      <c r="X598" s="24">
        <v>44716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1427.56</v>
      </c>
      <c r="AI598">
        <v>0</v>
      </c>
      <c r="AJ598">
        <v>0</v>
      </c>
      <c r="AK598">
        <v>0</v>
      </c>
    </row>
    <row r="599" spans="1:37" x14ac:dyDescent="0.25">
      <c r="A599" t="s">
        <v>90</v>
      </c>
      <c r="B599" t="s">
        <v>91</v>
      </c>
      <c r="C599" t="s">
        <v>1121</v>
      </c>
      <c r="E599" t="s">
        <v>1122</v>
      </c>
      <c r="F599" t="s">
        <v>1660</v>
      </c>
      <c r="H599" t="s">
        <v>2208</v>
      </c>
      <c r="I599" t="s">
        <v>1189</v>
      </c>
      <c r="J599" t="s">
        <v>6313</v>
      </c>
      <c r="K599">
        <v>6755</v>
      </c>
      <c r="L599" t="s">
        <v>1121</v>
      </c>
      <c r="M599" t="s">
        <v>1123</v>
      </c>
      <c r="N599" t="s">
        <v>1124</v>
      </c>
      <c r="O599" s="24">
        <v>44678</v>
      </c>
      <c r="P599">
        <v>24500</v>
      </c>
      <c r="Q599">
        <v>25173.75</v>
      </c>
      <c r="R599">
        <v>24500</v>
      </c>
      <c r="S599">
        <v>25173.78</v>
      </c>
      <c r="U599">
        <v>4685.63</v>
      </c>
      <c r="V599" s="24">
        <v>44708</v>
      </c>
      <c r="W599" t="s">
        <v>1125</v>
      </c>
      <c r="X599" s="24">
        <v>44708</v>
      </c>
      <c r="Y599">
        <v>0</v>
      </c>
      <c r="Z599">
        <v>0</v>
      </c>
      <c r="AA599">
        <v>0</v>
      </c>
      <c r="AB599">
        <v>0</v>
      </c>
      <c r="AC599">
        <v>0</v>
      </c>
      <c r="AD599">
        <v>0</v>
      </c>
      <c r="AE599">
        <v>0</v>
      </c>
      <c r="AF599">
        <v>0</v>
      </c>
      <c r="AG599">
        <v>0</v>
      </c>
      <c r="AH599">
        <v>25721.5</v>
      </c>
      <c r="AI599">
        <v>0</v>
      </c>
      <c r="AJ599">
        <v>0</v>
      </c>
      <c r="AK599">
        <v>0</v>
      </c>
    </row>
    <row r="600" spans="1:37" x14ac:dyDescent="0.25">
      <c r="A600" t="s">
        <v>922</v>
      </c>
      <c r="B600" t="s">
        <v>923</v>
      </c>
      <c r="C600" t="s">
        <v>1121</v>
      </c>
      <c r="E600" t="s">
        <v>1122</v>
      </c>
      <c r="F600" t="s">
        <v>5152</v>
      </c>
      <c r="H600" t="s">
        <v>25</v>
      </c>
      <c r="I600" t="s">
        <v>1148</v>
      </c>
      <c r="J600" t="s">
        <v>5153</v>
      </c>
      <c r="K600" t="s">
        <v>5154</v>
      </c>
      <c r="L600" t="s">
        <v>1121</v>
      </c>
      <c r="M600" t="s">
        <v>1123</v>
      </c>
      <c r="N600" t="s">
        <v>1124</v>
      </c>
      <c r="O600" s="24">
        <v>44648</v>
      </c>
      <c r="P600">
        <v>4165</v>
      </c>
      <c r="Q600">
        <v>4279.54</v>
      </c>
      <c r="R600">
        <v>4165</v>
      </c>
      <c r="S600">
        <v>3566.3</v>
      </c>
      <c r="T600" s="24">
        <v>44679</v>
      </c>
      <c r="U600">
        <v>796.56</v>
      </c>
      <c r="V600" s="24">
        <v>44709</v>
      </c>
      <c r="W600" t="s">
        <v>1125</v>
      </c>
      <c r="X600" s="24">
        <v>44709</v>
      </c>
      <c r="Y600">
        <v>0</v>
      </c>
      <c r="Z600">
        <v>0</v>
      </c>
      <c r="AA600">
        <v>0</v>
      </c>
      <c r="AB600">
        <v>0</v>
      </c>
      <c r="AC600">
        <v>0</v>
      </c>
      <c r="AD600">
        <v>0</v>
      </c>
      <c r="AE600">
        <v>0</v>
      </c>
      <c r="AF600">
        <v>0</v>
      </c>
      <c r="AG600">
        <v>0</v>
      </c>
      <c r="AH600">
        <v>3681.63</v>
      </c>
      <c r="AI600">
        <v>0</v>
      </c>
      <c r="AJ600">
        <v>0</v>
      </c>
      <c r="AK600">
        <v>0</v>
      </c>
    </row>
    <row r="601" spans="1:37" x14ac:dyDescent="0.25">
      <c r="A601" t="s">
        <v>1885</v>
      </c>
      <c r="B601" t="s">
        <v>1886</v>
      </c>
      <c r="C601" t="s">
        <v>1121</v>
      </c>
      <c r="E601" t="s">
        <v>1122</v>
      </c>
      <c r="F601" t="s">
        <v>4253</v>
      </c>
      <c r="H601" t="s">
        <v>26</v>
      </c>
      <c r="I601" t="s">
        <v>1139</v>
      </c>
      <c r="J601" t="s">
        <v>4254</v>
      </c>
      <c r="K601" t="s">
        <v>4255</v>
      </c>
      <c r="L601" t="s">
        <v>1121</v>
      </c>
      <c r="M601" t="s">
        <v>1123</v>
      </c>
      <c r="N601" t="s">
        <v>1124</v>
      </c>
      <c r="O601" s="24">
        <v>44607</v>
      </c>
      <c r="P601">
        <v>200</v>
      </c>
      <c r="Q601">
        <v>205.5</v>
      </c>
      <c r="R601">
        <v>200</v>
      </c>
      <c r="S601">
        <v>102.75</v>
      </c>
      <c r="T601" s="24">
        <v>44697</v>
      </c>
      <c r="U601">
        <v>38.25</v>
      </c>
      <c r="V601" s="24">
        <v>44727</v>
      </c>
      <c r="W601" t="s">
        <v>1125</v>
      </c>
      <c r="X601" s="24">
        <v>44727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107.87</v>
      </c>
      <c r="AI601">
        <v>0</v>
      </c>
      <c r="AJ601">
        <v>0</v>
      </c>
      <c r="AK601">
        <v>0</v>
      </c>
    </row>
    <row r="602" spans="1:37" x14ac:dyDescent="0.25">
      <c r="A602" t="s">
        <v>1030</v>
      </c>
      <c r="B602" t="s">
        <v>1031</v>
      </c>
      <c r="C602" t="s">
        <v>1126</v>
      </c>
      <c r="E602" t="s">
        <v>1122</v>
      </c>
      <c r="F602" t="s">
        <v>2795</v>
      </c>
      <c r="H602" t="s">
        <v>2046</v>
      </c>
      <c r="I602" t="s">
        <v>1155</v>
      </c>
      <c r="J602" t="s">
        <v>2796</v>
      </c>
      <c r="K602">
        <v>110484201618</v>
      </c>
      <c r="L602" t="s">
        <v>1126</v>
      </c>
      <c r="M602" t="s">
        <v>1123</v>
      </c>
      <c r="N602" t="s">
        <v>1124</v>
      </c>
      <c r="O602" s="24">
        <v>44524</v>
      </c>
      <c r="P602">
        <v>4313.3100000000004</v>
      </c>
      <c r="Q602">
        <v>4431.9399999999996</v>
      </c>
      <c r="R602">
        <v>4313.3100000000004</v>
      </c>
      <c r="S602">
        <v>2954.64</v>
      </c>
      <c r="T602" s="24">
        <v>44592</v>
      </c>
      <c r="U602">
        <v>824.93</v>
      </c>
      <c r="V602" s="24">
        <v>44616</v>
      </c>
      <c r="W602" s="24">
        <v>44616</v>
      </c>
      <c r="X602" s="24">
        <v>44679</v>
      </c>
      <c r="Y602">
        <v>96</v>
      </c>
      <c r="Z602">
        <v>4</v>
      </c>
      <c r="AA602">
        <v>3</v>
      </c>
      <c r="AB602">
        <v>2954.64</v>
      </c>
      <c r="AC602">
        <v>171.74</v>
      </c>
      <c r="AD602">
        <v>0</v>
      </c>
      <c r="AE602">
        <v>51.98</v>
      </c>
      <c r="AF602">
        <v>154</v>
      </c>
      <c r="AG602">
        <v>3332.36</v>
      </c>
      <c r="AH602">
        <v>3595.57</v>
      </c>
      <c r="AI602">
        <v>3002.19</v>
      </c>
      <c r="AJ602">
        <v>439.38</v>
      </c>
      <c r="AK602">
        <v>154</v>
      </c>
    </row>
    <row r="603" spans="1:37" x14ac:dyDescent="0.25">
      <c r="A603" t="s">
        <v>562</v>
      </c>
      <c r="B603" t="s">
        <v>563</v>
      </c>
      <c r="C603" t="s">
        <v>1121</v>
      </c>
      <c r="E603" t="s">
        <v>1122</v>
      </c>
      <c r="F603" t="s">
        <v>1912</v>
      </c>
      <c r="H603" t="s">
        <v>2199</v>
      </c>
      <c r="I603" t="s">
        <v>1412</v>
      </c>
      <c r="J603" t="s">
        <v>5155</v>
      </c>
      <c r="K603">
        <v>305992</v>
      </c>
      <c r="L603" t="s">
        <v>1121</v>
      </c>
      <c r="M603" t="s">
        <v>1123</v>
      </c>
      <c r="N603" t="s">
        <v>1124</v>
      </c>
      <c r="O603" s="24">
        <v>44627</v>
      </c>
      <c r="P603">
        <v>615.89</v>
      </c>
      <c r="Q603">
        <v>632.83000000000004</v>
      </c>
      <c r="R603">
        <v>615.89</v>
      </c>
      <c r="S603">
        <v>421.92</v>
      </c>
      <c r="T603" s="24">
        <v>44690</v>
      </c>
      <c r="U603">
        <v>117.79</v>
      </c>
      <c r="V603" s="24">
        <v>44719</v>
      </c>
      <c r="W603" t="s">
        <v>1125</v>
      </c>
      <c r="X603" s="24">
        <v>44719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438.43</v>
      </c>
      <c r="AI603">
        <v>0</v>
      </c>
      <c r="AJ603">
        <v>0</v>
      </c>
      <c r="AK603">
        <v>0</v>
      </c>
    </row>
    <row r="604" spans="1:37" x14ac:dyDescent="0.25">
      <c r="A604" t="s">
        <v>2162</v>
      </c>
      <c r="B604" t="s">
        <v>2163</v>
      </c>
      <c r="C604" t="s">
        <v>1121</v>
      </c>
      <c r="E604" t="s">
        <v>1122</v>
      </c>
      <c r="H604" t="s">
        <v>22</v>
      </c>
      <c r="I604" t="s">
        <v>1189</v>
      </c>
      <c r="J604" t="s">
        <v>5156</v>
      </c>
      <c r="L604" t="s">
        <v>1121</v>
      </c>
      <c r="M604" t="s">
        <v>1129</v>
      </c>
      <c r="N604" t="s">
        <v>1131</v>
      </c>
      <c r="O604" s="24">
        <v>44629</v>
      </c>
      <c r="P604">
        <v>4250</v>
      </c>
      <c r="Q604">
        <v>100073.79</v>
      </c>
      <c r="R604">
        <v>4250</v>
      </c>
      <c r="S604">
        <v>44877.36</v>
      </c>
      <c r="T604" s="24">
        <v>44705</v>
      </c>
      <c r="U604">
        <v>5049</v>
      </c>
      <c r="V604" s="24">
        <v>44712</v>
      </c>
      <c r="W604" t="s">
        <v>1125</v>
      </c>
      <c r="X604" s="24">
        <v>44712</v>
      </c>
      <c r="Y604">
        <v>0</v>
      </c>
      <c r="Z604">
        <v>0</v>
      </c>
      <c r="AA604">
        <v>0</v>
      </c>
      <c r="AB604">
        <v>0</v>
      </c>
      <c r="AC604">
        <v>0</v>
      </c>
      <c r="AD604">
        <v>0</v>
      </c>
      <c r="AE604">
        <v>0</v>
      </c>
      <c r="AF604">
        <v>0</v>
      </c>
      <c r="AG604">
        <v>0</v>
      </c>
      <c r="AH604">
        <v>45343.39</v>
      </c>
      <c r="AI604">
        <v>0</v>
      </c>
      <c r="AJ604">
        <v>0</v>
      </c>
      <c r="AK604">
        <v>0</v>
      </c>
    </row>
    <row r="605" spans="1:37" x14ac:dyDescent="0.25">
      <c r="A605" t="s">
        <v>1725</v>
      </c>
      <c r="B605" t="s">
        <v>1749</v>
      </c>
      <c r="C605" t="s">
        <v>1121</v>
      </c>
      <c r="E605" t="s">
        <v>1122</v>
      </c>
      <c r="F605" t="s">
        <v>2767</v>
      </c>
      <c r="H605" t="s">
        <v>26</v>
      </c>
      <c r="I605" t="s">
        <v>1148</v>
      </c>
      <c r="J605" t="s">
        <v>7352</v>
      </c>
      <c r="K605">
        <v>622136232340460</v>
      </c>
      <c r="L605" t="s">
        <v>1121</v>
      </c>
      <c r="M605" t="s">
        <v>1123</v>
      </c>
      <c r="N605" t="s">
        <v>1124</v>
      </c>
      <c r="O605" s="24">
        <v>44707</v>
      </c>
      <c r="P605">
        <v>1481</v>
      </c>
      <c r="Q605">
        <v>1521.74</v>
      </c>
      <c r="R605">
        <v>1481</v>
      </c>
      <c r="S605">
        <v>1521.78</v>
      </c>
      <c r="U605">
        <v>283.25</v>
      </c>
      <c r="V605" s="24">
        <v>44738</v>
      </c>
      <c r="W605" t="s">
        <v>1125</v>
      </c>
      <c r="X605" s="24">
        <v>44738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1526.65</v>
      </c>
      <c r="AI605">
        <v>0</v>
      </c>
      <c r="AJ605">
        <v>0</v>
      </c>
      <c r="AK605">
        <v>0</v>
      </c>
    </row>
    <row r="606" spans="1:37" x14ac:dyDescent="0.25">
      <c r="A606" t="s">
        <v>562</v>
      </c>
      <c r="B606" t="s">
        <v>563</v>
      </c>
      <c r="C606" t="s">
        <v>1121</v>
      </c>
      <c r="E606" t="s">
        <v>1122</v>
      </c>
      <c r="F606" t="s">
        <v>2312</v>
      </c>
      <c r="H606" t="s">
        <v>2199</v>
      </c>
      <c r="I606" t="s">
        <v>1412</v>
      </c>
      <c r="J606" t="s">
        <v>3636</v>
      </c>
      <c r="K606">
        <v>119914</v>
      </c>
      <c r="L606" t="s">
        <v>1121</v>
      </c>
      <c r="M606" t="s">
        <v>1123</v>
      </c>
      <c r="N606" t="s">
        <v>1124</v>
      </c>
      <c r="O606" s="24">
        <v>44578</v>
      </c>
      <c r="P606">
        <v>1568.6</v>
      </c>
      <c r="Q606">
        <v>1611.74</v>
      </c>
      <c r="R606">
        <v>1568.6</v>
      </c>
      <c r="S606">
        <v>537.26</v>
      </c>
      <c r="T606" s="24">
        <v>44698</v>
      </c>
      <c r="U606">
        <v>300</v>
      </c>
      <c r="V606" s="24">
        <v>44729</v>
      </c>
      <c r="W606" t="s">
        <v>1125</v>
      </c>
      <c r="X606" s="24">
        <v>44729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580.20000000000005</v>
      </c>
      <c r="AI606">
        <v>0</v>
      </c>
      <c r="AJ606">
        <v>0</v>
      </c>
      <c r="AK606">
        <v>0</v>
      </c>
    </row>
    <row r="607" spans="1:37" x14ac:dyDescent="0.25">
      <c r="A607" t="s">
        <v>106</v>
      </c>
      <c r="B607" t="s">
        <v>107</v>
      </c>
      <c r="C607" t="s">
        <v>1121</v>
      </c>
      <c r="E607" t="s">
        <v>1122</v>
      </c>
      <c r="F607" t="s">
        <v>5287</v>
      </c>
      <c r="H607" t="s">
        <v>22</v>
      </c>
      <c r="I607" t="s">
        <v>1202</v>
      </c>
      <c r="J607" t="s">
        <v>7353</v>
      </c>
      <c r="K607" t="s">
        <v>5289</v>
      </c>
      <c r="L607" t="s">
        <v>1121</v>
      </c>
      <c r="M607" t="s">
        <v>1123</v>
      </c>
      <c r="N607" t="s">
        <v>1124</v>
      </c>
      <c r="O607" s="24">
        <v>44683</v>
      </c>
      <c r="P607">
        <v>3400.86</v>
      </c>
      <c r="Q607">
        <v>3494.39</v>
      </c>
      <c r="R607">
        <v>3400.86</v>
      </c>
      <c r="S607">
        <v>3494.4</v>
      </c>
      <c r="U607">
        <v>650.41999999999996</v>
      </c>
      <c r="V607" s="24">
        <v>44714</v>
      </c>
      <c r="W607" t="s">
        <v>1125</v>
      </c>
      <c r="X607" s="24">
        <v>44714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3559.25</v>
      </c>
      <c r="AI607">
        <v>0</v>
      </c>
      <c r="AJ607">
        <v>0</v>
      </c>
      <c r="AK607">
        <v>0</v>
      </c>
    </row>
    <row r="608" spans="1:37" x14ac:dyDescent="0.25">
      <c r="A608" t="s">
        <v>1883</v>
      </c>
      <c r="B608" t="s">
        <v>1884</v>
      </c>
      <c r="C608" t="s">
        <v>1121</v>
      </c>
      <c r="E608" t="s">
        <v>1122</v>
      </c>
      <c r="F608" t="s">
        <v>3088</v>
      </c>
      <c r="H608" t="s">
        <v>32</v>
      </c>
      <c r="I608" t="s">
        <v>3089</v>
      </c>
      <c r="J608" t="s">
        <v>3090</v>
      </c>
      <c r="K608" t="s">
        <v>3091</v>
      </c>
      <c r="L608" t="s">
        <v>1121</v>
      </c>
      <c r="M608" t="s">
        <v>1123</v>
      </c>
      <c r="N608" t="s">
        <v>1143</v>
      </c>
      <c r="O608" s="24">
        <v>44531</v>
      </c>
      <c r="P608">
        <v>5045.82</v>
      </c>
      <c r="Q608">
        <v>5295.6</v>
      </c>
      <c r="R608">
        <v>5045.82</v>
      </c>
      <c r="S608">
        <v>882.6</v>
      </c>
      <c r="T608" s="24">
        <v>44683</v>
      </c>
      <c r="U608">
        <v>983.52</v>
      </c>
      <c r="V608" s="24">
        <v>44713</v>
      </c>
      <c r="W608" t="s">
        <v>1125</v>
      </c>
      <c r="X608" s="24">
        <v>44713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1086.6099999999999</v>
      </c>
      <c r="AI608">
        <v>0</v>
      </c>
      <c r="AJ608">
        <v>0</v>
      </c>
      <c r="AK608">
        <v>0</v>
      </c>
    </row>
    <row r="609" spans="1:37" x14ac:dyDescent="0.25">
      <c r="A609" t="s">
        <v>1613</v>
      </c>
      <c r="B609" t="s">
        <v>1622</v>
      </c>
      <c r="C609" t="s">
        <v>1121</v>
      </c>
      <c r="E609" t="s">
        <v>1122</v>
      </c>
      <c r="F609" t="s">
        <v>5042</v>
      </c>
      <c r="H609" t="s">
        <v>26</v>
      </c>
      <c r="I609" t="s">
        <v>1227</v>
      </c>
      <c r="J609" t="s">
        <v>7354</v>
      </c>
      <c r="K609">
        <v>1057</v>
      </c>
      <c r="L609" t="s">
        <v>1121</v>
      </c>
      <c r="M609" t="s">
        <v>1123</v>
      </c>
      <c r="N609" t="s">
        <v>1985</v>
      </c>
      <c r="O609" s="24">
        <v>44708</v>
      </c>
      <c r="P609">
        <v>22770</v>
      </c>
      <c r="Q609">
        <v>23396.18</v>
      </c>
      <c r="R609">
        <v>22770</v>
      </c>
      <c r="S609">
        <v>23396.16</v>
      </c>
      <c r="U609">
        <v>4506.5600000000004</v>
      </c>
      <c r="V609" s="24">
        <v>44800</v>
      </c>
      <c r="W609" t="s">
        <v>1125</v>
      </c>
      <c r="X609" s="24">
        <v>44800</v>
      </c>
      <c r="Y609">
        <v>0</v>
      </c>
      <c r="Z609">
        <v>0</v>
      </c>
      <c r="AA609">
        <v>0</v>
      </c>
      <c r="AB609">
        <v>0</v>
      </c>
      <c r="AC609">
        <v>0</v>
      </c>
      <c r="AD609">
        <v>0</v>
      </c>
      <c r="AE609">
        <v>0</v>
      </c>
      <c r="AF609">
        <v>0</v>
      </c>
      <c r="AG609">
        <v>0</v>
      </c>
      <c r="AH609">
        <v>24428.400000000001</v>
      </c>
      <c r="AI609">
        <v>0</v>
      </c>
      <c r="AJ609">
        <v>0</v>
      </c>
      <c r="AK609">
        <v>0</v>
      </c>
    </row>
    <row r="610" spans="1:37" x14ac:dyDescent="0.25">
      <c r="A610" t="s">
        <v>2449</v>
      </c>
      <c r="B610" t="s">
        <v>6135</v>
      </c>
      <c r="C610" t="s">
        <v>1147</v>
      </c>
      <c r="E610" t="s">
        <v>1122</v>
      </c>
      <c r="F610" t="s">
        <v>2564</v>
      </c>
      <c r="H610" t="s">
        <v>2199</v>
      </c>
      <c r="I610" t="s">
        <v>1148</v>
      </c>
      <c r="J610" t="s">
        <v>4256</v>
      </c>
      <c r="K610">
        <v>100030</v>
      </c>
      <c r="L610" t="s">
        <v>1138</v>
      </c>
      <c r="M610" t="s">
        <v>1123</v>
      </c>
      <c r="N610" t="s">
        <v>1124</v>
      </c>
      <c r="O610" s="24">
        <v>44599</v>
      </c>
      <c r="P610">
        <v>498.3</v>
      </c>
      <c r="Q610">
        <v>512.02</v>
      </c>
      <c r="R610">
        <v>498.3</v>
      </c>
      <c r="S610">
        <v>341.36</v>
      </c>
      <c r="T610" s="24">
        <v>44677</v>
      </c>
      <c r="U610">
        <v>95.31</v>
      </c>
      <c r="V610" s="24">
        <v>44688</v>
      </c>
      <c r="W610" s="24">
        <v>44688</v>
      </c>
      <c r="X610" s="24">
        <v>44708</v>
      </c>
      <c r="Y610">
        <v>24</v>
      </c>
      <c r="Z610">
        <v>2</v>
      </c>
      <c r="AA610">
        <v>3</v>
      </c>
      <c r="AB610">
        <v>85.34</v>
      </c>
      <c r="AC610">
        <v>9.9700000000000006</v>
      </c>
      <c r="AD610">
        <v>0</v>
      </c>
      <c r="AE610">
        <v>1.91</v>
      </c>
      <c r="AF610">
        <v>77</v>
      </c>
      <c r="AG610">
        <v>174.22</v>
      </c>
      <c r="AH610">
        <v>443.84</v>
      </c>
      <c r="AI610">
        <v>85.34</v>
      </c>
      <c r="AJ610">
        <v>12.26</v>
      </c>
      <c r="AK610">
        <v>77</v>
      </c>
    </row>
    <row r="611" spans="1:37" x14ac:dyDescent="0.25">
      <c r="A611" t="s">
        <v>43</v>
      </c>
      <c r="B611" t="s">
        <v>44</v>
      </c>
      <c r="C611" t="s">
        <v>1121</v>
      </c>
      <c r="E611" t="s">
        <v>1122</v>
      </c>
      <c r="F611" t="s">
        <v>3637</v>
      </c>
      <c r="H611" t="s">
        <v>2199</v>
      </c>
      <c r="I611" t="s">
        <v>1127</v>
      </c>
      <c r="J611" t="s">
        <v>3638</v>
      </c>
      <c r="K611" t="s">
        <v>3639</v>
      </c>
      <c r="L611" t="s">
        <v>1121</v>
      </c>
      <c r="M611" t="s">
        <v>1123</v>
      </c>
      <c r="N611" t="s">
        <v>1124</v>
      </c>
      <c r="O611" s="24">
        <v>44578</v>
      </c>
      <c r="P611">
        <v>787.33</v>
      </c>
      <c r="Q611">
        <v>809</v>
      </c>
      <c r="R611">
        <v>787.33</v>
      </c>
      <c r="S611">
        <v>269.68</v>
      </c>
      <c r="T611" s="24">
        <v>44698</v>
      </c>
      <c r="U611">
        <v>150.58000000000001</v>
      </c>
      <c r="V611" s="24">
        <v>44729</v>
      </c>
      <c r="W611" t="s">
        <v>1125</v>
      </c>
      <c r="X611" s="24">
        <v>44729</v>
      </c>
      <c r="Y611">
        <v>0</v>
      </c>
      <c r="Z611">
        <v>0</v>
      </c>
      <c r="AA611">
        <v>0</v>
      </c>
      <c r="AB611">
        <v>0</v>
      </c>
      <c r="AC611">
        <v>0</v>
      </c>
      <c r="AD611">
        <v>0</v>
      </c>
      <c r="AE611">
        <v>0</v>
      </c>
      <c r="AF611">
        <v>0</v>
      </c>
      <c r="AG611">
        <v>0</v>
      </c>
      <c r="AH611">
        <v>291.24</v>
      </c>
      <c r="AI611">
        <v>0</v>
      </c>
      <c r="AJ611">
        <v>0</v>
      </c>
      <c r="AK611">
        <v>0</v>
      </c>
    </row>
    <row r="612" spans="1:37" x14ac:dyDescent="0.25">
      <c r="A612" t="s">
        <v>79</v>
      </c>
      <c r="B612" t="s">
        <v>80</v>
      </c>
      <c r="C612" t="s">
        <v>1147</v>
      </c>
      <c r="E612" t="s">
        <v>1122</v>
      </c>
      <c r="H612" t="s">
        <v>2199</v>
      </c>
      <c r="I612" t="s">
        <v>1139</v>
      </c>
      <c r="J612" t="s">
        <v>2359</v>
      </c>
      <c r="L612" t="s">
        <v>1121</v>
      </c>
      <c r="M612" t="s">
        <v>1129</v>
      </c>
      <c r="N612" t="s">
        <v>1131</v>
      </c>
      <c r="O612" s="24">
        <v>44433</v>
      </c>
      <c r="P612">
        <v>1220</v>
      </c>
      <c r="Q612">
        <v>3928.47</v>
      </c>
      <c r="R612">
        <v>1220</v>
      </c>
      <c r="S612">
        <v>3901.64</v>
      </c>
      <c r="T612" s="24">
        <v>44704</v>
      </c>
      <c r="U612">
        <v>150</v>
      </c>
      <c r="V612" s="24">
        <v>44733</v>
      </c>
      <c r="W612" t="s">
        <v>1125</v>
      </c>
      <c r="X612" s="24">
        <v>44733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3922.27</v>
      </c>
      <c r="AI612">
        <v>0</v>
      </c>
      <c r="AJ612">
        <v>0</v>
      </c>
      <c r="AK612">
        <v>0</v>
      </c>
    </row>
    <row r="613" spans="1:37" x14ac:dyDescent="0.25">
      <c r="A613" t="s">
        <v>176</v>
      </c>
      <c r="B613" t="s">
        <v>177</v>
      </c>
      <c r="C613" t="s">
        <v>1121</v>
      </c>
      <c r="E613" t="s">
        <v>1122</v>
      </c>
      <c r="F613" t="s">
        <v>1290</v>
      </c>
      <c r="H613" t="s">
        <v>25</v>
      </c>
      <c r="I613" t="s">
        <v>1243</v>
      </c>
      <c r="J613" t="s">
        <v>6314</v>
      </c>
      <c r="K613" t="s">
        <v>1346</v>
      </c>
      <c r="L613" t="s">
        <v>1121</v>
      </c>
      <c r="M613" t="s">
        <v>1123</v>
      </c>
      <c r="N613" t="s">
        <v>1124</v>
      </c>
      <c r="O613" s="24">
        <v>44651</v>
      </c>
      <c r="P613">
        <v>1558.17</v>
      </c>
      <c r="Q613">
        <v>1601.02</v>
      </c>
      <c r="R613">
        <v>1558.17</v>
      </c>
      <c r="S613">
        <v>1334.2</v>
      </c>
      <c r="T613" s="24">
        <v>44683</v>
      </c>
      <c r="U613">
        <v>298.01</v>
      </c>
      <c r="V613" s="24">
        <v>44711</v>
      </c>
      <c r="W613" t="s">
        <v>1125</v>
      </c>
      <c r="X613" s="24">
        <v>44711</v>
      </c>
      <c r="Y613">
        <v>0</v>
      </c>
      <c r="Z613">
        <v>0</v>
      </c>
      <c r="AA613">
        <v>0</v>
      </c>
      <c r="AB613">
        <v>0</v>
      </c>
      <c r="AC613">
        <v>0</v>
      </c>
      <c r="AD613">
        <v>0</v>
      </c>
      <c r="AE613">
        <v>0</v>
      </c>
      <c r="AF613">
        <v>0</v>
      </c>
      <c r="AG613">
        <v>0</v>
      </c>
      <c r="AH613">
        <v>1375.3</v>
      </c>
      <c r="AI613">
        <v>0</v>
      </c>
      <c r="AJ613">
        <v>0</v>
      </c>
      <c r="AK613">
        <v>0</v>
      </c>
    </row>
    <row r="614" spans="1:37" x14ac:dyDescent="0.25">
      <c r="A614" t="s">
        <v>650</v>
      </c>
      <c r="B614" t="s">
        <v>651</v>
      </c>
      <c r="C614" t="s">
        <v>1121</v>
      </c>
      <c r="E614" t="s">
        <v>1122</v>
      </c>
      <c r="F614" t="s">
        <v>2844</v>
      </c>
      <c r="H614" t="s">
        <v>22</v>
      </c>
      <c r="I614" t="s">
        <v>1139</v>
      </c>
      <c r="J614" t="s">
        <v>6315</v>
      </c>
      <c r="K614" t="s">
        <v>6316</v>
      </c>
      <c r="L614" t="s">
        <v>1121</v>
      </c>
      <c r="M614" t="s">
        <v>1123</v>
      </c>
      <c r="N614" t="s">
        <v>1143</v>
      </c>
      <c r="O614" s="24">
        <v>44672</v>
      </c>
      <c r="P614">
        <v>2350</v>
      </c>
      <c r="Q614">
        <v>2414.63</v>
      </c>
      <c r="R614">
        <v>2350</v>
      </c>
      <c r="S614">
        <v>2414.64</v>
      </c>
      <c r="U614">
        <v>449.44</v>
      </c>
      <c r="V614" s="24">
        <v>44702</v>
      </c>
      <c r="W614" t="s">
        <v>1125</v>
      </c>
      <c r="X614" s="24">
        <v>44708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2478.06</v>
      </c>
      <c r="AI614">
        <v>0</v>
      </c>
      <c r="AJ614">
        <v>0</v>
      </c>
      <c r="AK614">
        <v>0</v>
      </c>
    </row>
    <row r="615" spans="1:37" x14ac:dyDescent="0.25">
      <c r="A615" t="s">
        <v>751</v>
      </c>
      <c r="B615" t="s">
        <v>752</v>
      </c>
      <c r="C615" t="s">
        <v>1121</v>
      </c>
      <c r="E615" t="s">
        <v>1122</v>
      </c>
      <c r="F615" t="s">
        <v>1532</v>
      </c>
      <c r="H615" t="s">
        <v>2208</v>
      </c>
      <c r="I615" t="s">
        <v>1155</v>
      </c>
      <c r="J615" t="s">
        <v>6317</v>
      </c>
      <c r="K615" t="s">
        <v>6318</v>
      </c>
      <c r="L615" t="s">
        <v>1121</v>
      </c>
      <c r="M615" t="s">
        <v>1123</v>
      </c>
      <c r="N615" t="s">
        <v>1150</v>
      </c>
      <c r="O615" s="24">
        <v>44658</v>
      </c>
      <c r="P615">
        <v>1613.3</v>
      </c>
      <c r="Q615">
        <v>1657.68</v>
      </c>
      <c r="R615">
        <v>1613.3</v>
      </c>
      <c r="S615">
        <v>1243.26</v>
      </c>
      <c r="T615" s="24">
        <v>44690</v>
      </c>
      <c r="U615">
        <v>446.69</v>
      </c>
      <c r="V615" s="24">
        <v>44719</v>
      </c>
      <c r="W615" t="s">
        <v>1125</v>
      </c>
      <c r="X615" s="24">
        <v>44719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1278.3900000000001</v>
      </c>
      <c r="AI615">
        <v>0</v>
      </c>
      <c r="AJ615">
        <v>0</v>
      </c>
      <c r="AK615">
        <v>0</v>
      </c>
    </row>
    <row r="616" spans="1:37" x14ac:dyDescent="0.25">
      <c r="A616" t="s">
        <v>665</v>
      </c>
      <c r="B616" t="s">
        <v>666</v>
      </c>
      <c r="C616" t="s">
        <v>1121</v>
      </c>
      <c r="E616" t="s">
        <v>1122</v>
      </c>
      <c r="F616" t="s">
        <v>6319</v>
      </c>
      <c r="H616" t="s">
        <v>2199</v>
      </c>
      <c r="I616" t="s">
        <v>1227</v>
      </c>
      <c r="J616" t="s">
        <v>6320</v>
      </c>
      <c r="K616" t="s">
        <v>6321</v>
      </c>
      <c r="L616" t="s">
        <v>1121</v>
      </c>
      <c r="M616" t="s">
        <v>1123</v>
      </c>
      <c r="N616" t="s">
        <v>1150</v>
      </c>
      <c r="O616" s="24">
        <v>44678</v>
      </c>
      <c r="P616">
        <v>4323</v>
      </c>
      <c r="Q616">
        <v>4441.8900000000003</v>
      </c>
      <c r="R616">
        <v>4323</v>
      </c>
      <c r="S616">
        <v>4441.92</v>
      </c>
      <c r="U616">
        <v>1196.94</v>
      </c>
      <c r="V616" s="24">
        <v>44708</v>
      </c>
      <c r="W616" t="s">
        <v>1125</v>
      </c>
      <c r="X616" s="24">
        <v>44708</v>
      </c>
      <c r="Y616">
        <v>0</v>
      </c>
      <c r="Z616">
        <v>0</v>
      </c>
      <c r="AA616">
        <v>0</v>
      </c>
      <c r="AB616">
        <v>0</v>
      </c>
      <c r="AC616">
        <v>0</v>
      </c>
      <c r="AD616">
        <v>0</v>
      </c>
      <c r="AE616">
        <v>0</v>
      </c>
      <c r="AF616">
        <v>0</v>
      </c>
      <c r="AG616">
        <v>0</v>
      </c>
      <c r="AH616">
        <v>4538.57</v>
      </c>
      <c r="AI616">
        <v>0</v>
      </c>
      <c r="AJ616">
        <v>0</v>
      </c>
      <c r="AK616">
        <v>0</v>
      </c>
    </row>
    <row r="617" spans="1:37" x14ac:dyDescent="0.25">
      <c r="A617" t="s">
        <v>671</v>
      </c>
      <c r="B617" t="s">
        <v>672</v>
      </c>
      <c r="C617" t="s">
        <v>1121</v>
      </c>
      <c r="E617" t="s">
        <v>1122</v>
      </c>
      <c r="F617" t="s">
        <v>2043</v>
      </c>
      <c r="H617" t="s">
        <v>26</v>
      </c>
      <c r="I617" t="s">
        <v>1139</v>
      </c>
      <c r="J617" t="s">
        <v>5157</v>
      </c>
      <c r="K617">
        <v>777647</v>
      </c>
      <c r="L617" t="s">
        <v>1121</v>
      </c>
      <c r="M617" t="s">
        <v>1123</v>
      </c>
      <c r="N617" t="s">
        <v>1124</v>
      </c>
      <c r="O617" s="24">
        <v>44620</v>
      </c>
      <c r="P617">
        <v>2300</v>
      </c>
      <c r="Q617">
        <v>2363.25</v>
      </c>
      <c r="R617">
        <v>2300</v>
      </c>
      <c r="S617">
        <v>1575.52</v>
      </c>
      <c r="T617" s="24">
        <v>44679</v>
      </c>
      <c r="U617">
        <v>439.88</v>
      </c>
      <c r="V617" s="24">
        <v>44709</v>
      </c>
      <c r="W617" t="s">
        <v>1125</v>
      </c>
      <c r="X617" s="24">
        <v>44709</v>
      </c>
      <c r="Y617">
        <v>0</v>
      </c>
      <c r="Z617">
        <v>0</v>
      </c>
      <c r="AA617">
        <v>0</v>
      </c>
      <c r="AB617">
        <v>0</v>
      </c>
      <c r="AC617">
        <v>0</v>
      </c>
      <c r="AD617">
        <v>0</v>
      </c>
      <c r="AE617">
        <v>0</v>
      </c>
      <c r="AF617">
        <v>0</v>
      </c>
      <c r="AG617">
        <v>0</v>
      </c>
      <c r="AH617">
        <v>1650.79</v>
      </c>
      <c r="AI617">
        <v>0</v>
      </c>
      <c r="AJ617">
        <v>0</v>
      </c>
      <c r="AK617">
        <v>0</v>
      </c>
    </row>
    <row r="618" spans="1:37" x14ac:dyDescent="0.25">
      <c r="A618" t="s">
        <v>30</v>
      </c>
      <c r="B618" t="s">
        <v>31</v>
      </c>
      <c r="C618" t="s">
        <v>1121</v>
      </c>
      <c r="E618" t="s">
        <v>1122</v>
      </c>
      <c r="F618" t="s">
        <v>1269</v>
      </c>
      <c r="H618" t="s">
        <v>32</v>
      </c>
      <c r="I618" t="s">
        <v>1142</v>
      </c>
      <c r="J618" t="s">
        <v>7355</v>
      </c>
      <c r="K618">
        <v>160710</v>
      </c>
      <c r="L618" t="s">
        <v>1121</v>
      </c>
      <c r="M618" t="s">
        <v>1123</v>
      </c>
      <c r="N618" t="s">
        <v>1143</v>
      </c>
      <c r="O618" s="24">
        <v>44705</v>
      </c>
      <c r="P618">
        <v>1222.04</v>
      </c>
      <c r="Q618">
        <v>1282.54</v>
      </c>
      <c r="R618">
        <v>1222.04</v>
      </c>
      <c r="S618">
        <v>1282.56</v>
      </c>
      <c r="U618">
        <v>238.2</v>
      </c>
      <c r="V618" s="24">
        <v>44736</v>
      </c>
      <c r="W618" t="s">
        <v>1125</v>
      </c>
      <c r="X618" s="24">
        <v>44736</v>
      </c>
      <c r="Y618">
        <v>0</v>
      </c>
      <c r="Z618">
        <v>0</v>
      </c>
      <c r="AA618">
        <v>0</v>
      </c>
      <c r="AB618">
        <v>0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1288.18</v>
      </c>
      <c r="AI618">
        <v>0</v>
      </c>
      <c r="AJ618">
        <v>0</v>
      </c>
      <c r="AK618">
        <v>0</v>
      </c>
    </row>
    <row r="619" spans="1:37" x14ac:dyDescent="0.25">
      <c r="A619" t="s">
        <v>1890</v>
      </c>
      <c r="B619" t="s">
        <v>1891</v>
      </c>
      <c r="C619" t="s">
        <v>1121</v>
      </c>
      <c r="E619" t="s">
        <v>1156</v>
      </c>
      <c r="H619" t="s">
        <v>2199</v>
      </c>
      <c r="I619" t="s">
        <v>1155</v>
      </c>
      <c r="J619" t="s">
        <v>7356</v>
      </c>
      <c r="L619" t="s">
        <v>1121</v>
      </c>
      <c r="M619" t="s">
        <v>1129</v>
      </c>
      <c r="N619" t="s">
        <v>1131</v>
      </c>
      <c r="O619" s="24">
        <v>44694</v>
      </c>
      <c r="P619">
        <v>4700</v>
      </c>
      <c r="Q619">
        <v>50192.33</v>
      </c>
      <c r="R619">
        <v>4700</v>
      </c>
      <c r="S619">
        <v>48047.42</v>
      </c>
      <c r="T619" s="24">
        <v>44701</v>
      </c>
      <c r="U619">
        <v>1304</v>
      </c>
      <c r="V619" s="24">
        <v>44708</v>
      </c>
      <c r="W619" t="s">
        <v>1125</v>
      </c>
      <c r="X619" s="24">
        <v>44708</v>
      </c>
      <c r="Y619">
        <v>0</v>
      </c>
      <c r="Z619">
        <v>0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48413.79</v>
      </c>
      <c r="AI619">
        <v>0</v>
      </c>
      <c r="AJ619">
        <v>0</v>
      </c>
      <c r="AK619">
        <v>0</v>
      </c>
    </row>
    <row r="620" spans="1:37" x14ac:dyDescent="0.25">
      <c r="A620" t="s">
        <v>307</v>
      </c>
      <c r="B620" t="s">
        <v>308</v>
      </c>
      <c r="C620" t="s">
        <v>1121</v>
      </c>
      <c r="E620" t="s">
        <v>1122</v>
      </c>
      <c r="F620" t="s">
        <v>3092</v>
      </c>
      <c r="H620" t="s">
        <v>26</v>
      </c>
      <c r="I620" t="s">
        <v>1245</v>
      </c>
      <c r="J620" t="s">
        <v>3093</v>
      </c>
      <c r="K620" t="s">
        <v>3094</v>
      </c>
      <c r="L620" t="s">
        <v>1121</v>
      </c>
      <c r="M620" t="s">
        <v>1123</v>
      </c>
      <c r="N620" t="s">
        <v>1124</v>
      </c>
      <c r="O620" s="24">
        <v>44547</v>
      </c>
      <c r="P620">
        <v>1687.4</v>
      </c>
      <c r="Q620">
        <v>1733.82</v>
      </c>
      <c r="R620">
        <v>1687.4</v>
      </c>
      <c r="S620">
        <v>288.97000000000003</v>
      </c>
      <c r="T620" s="24">
        <v>44698</v>
      </c>
      <c r="U620">
        <v>322.72000000000003</v>
      </c>
      <c r="V620" s="24">
        <v>44729</v>
      </c>
      <c r="W620" t="s">
        <v>1125</v>
      </c>
      <c r="X620" s="24">
        <v>44729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338.71</v>
      </c>
      <c r="AI620">
        <v>0</v>
      </c>
      <c r="AJ620">
        <v>0</v>
      </c>
      <c r="AK620">
        <v>0</v>
      </c>
    </row>
    <row r="621" spans="1:37" x14ac:dyDescent="0.25">
      <c r="A621" t="s">
        <v>2743</v>
      </c>
      <c r="B621" t="s">
        <v>2744</v>
      </c>
      <c r="C621" t="s">
        <v>1121</v>
      </c>
      <c r="E621" t="s">
        <v>1122</v>
      </c>
      <c r="F621" t="s">
        <v>3132</v>
      </c>
      <c r="H621" t="s">
        <v>2208</v>
      </c>
      <c r="I621" t="s">
        <v>1139</v>
      </c>
      <c r="J621" t="s">
        <v>6322</v>
      </c>
      <c r="K621" t="s">
        <v>6323</v>
      </c>
      <c r="L621" t="s">
        <v>1121</v>
      </c>
      <c r="M621" t="s">
        <v>1123</v>
      </c>
      <c r="N621" t="s">
        <v>1175</v>
      </c>
      <c r="O621" s="24">
        <v>44677</v>
      </c>
      <c r="P621">
        <v>700</v>
      </c>
      <c r="Q621">
        <v>719.25</v>
      </c>
      <c r="R621">
        <v>700</v>
      </c>
      <c r="S621">
        <v>719.25</v>
      </c>
      <c r="U621">
        <v>253.75</v>
      </c>
      <c r="V621" s="24">
        <v>44707</v>
      </c>
      <c r="W621" t="s">
        <v>1125</v>
      </c>
      <c r="X621" s="24">
        <v>44707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735.36</v>
      </c>
      <c r="AI621">
        <v>0</v>
      </c>
      <c r="AJ621">
        <v>0</v>
      </c>
      <c r="AK621">
        <v>0</v>
      </c>
    </row>
    <row r="622" spans="1:37" x14ac:dyDescent="0.25">
      <c r="A622" t="s">
        <v>412</v>
      </c>
      <c r="B622" t="s">
        <v>413</v>
      </c>
      <c r="C622" t="s">
        <v>1121</v>
      </c>
      <c r="E622" t="s">
        <v>1122</v>
      </c>
      <c r="F622" t="s">
        <v>4257</v>
      </c>
      <c r="H622" t="s">
        <v>26</v>
      </c>
      <c r="I622" t="s">
        <v>1127</v>
      </c>
      <c r="J622" t="s">
        <v>4258</v>
      </c>
      <c r="K622">
        <v>219068</v>
      </c>
      <c r="L622" t="s">
        <v>1121</v>
      </c>
      <c r="M622" t="s">
        <v>1123</v>
      </c>
      <c r="N622" t="s">
        <v>1124</v>
      </c>
      <c r="O622" s="24">
        <v>44610</v>
      </c>
      <c r="P622">
        <v>1800.7</v>
      </c>
      <c r="Q622">
        <v>1850.23</v>
      </c>
      <c r="R622">
        <v>1800.7</v>
      </c>
      <c r="S622">
        <v>925.14</v>
      </c>
      <c r="T622" s="24">
        <v>44699</v>
      </c>
      <c r="U622">
        <v>344.39</v>
      </c>
      <c r="V622" s="24">
        <v>44730</v>
      </c>
      <c r="W622" t="s">
        <v>1125</v>
      </c>
      <c r="X622" s="24">
        <v>44730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967.69</v>
      </c>
      <c r="AI622">
        <v>0</v>
      </c>
      <c r="AJ622">
        <v>0</v>
      </c>
      <c r="AK622">
        <v>0</v>
      </c>
    </row>
    <row r="623" spans="1:37" x14ac:dyDescent="0.25">
      <c r="A623" t="s">
        <v>2225</v>
      </c>
      <c r="B623" t="s">
        <v>4259</v>
      </c>
      <c r="C623" t="s">
        <v>1121</v>
      </c>
      <c r="E623" t="s">
        <v>1122</v>
      </c>
      <c r="F623" t="s">
        <v>2226</v>
      </c>
      <c r="H623" t="s">
        <v>2199</v>
      </c>
      <c r="I623" t="s">
        <v>2227</v>
      </c>
      <c r="J623" t="s">
        <v>2228</v>
      </c>
      <c r="K623" t="s">
        <v>2229</v>
      </c>
      <c r="L623" t="s">
        <v>1121</v>
      </c>
      <c r="M623" t="s">
        <v>1123</v>
      </c>
      <c r="N623" t="s">
        <v>1140</v>
      </c>
      <c r="O623" s="24">
        <v>44389</v>
      </c>
      <c r="P623">
        <v>27242.6</v>
      </c>
      <c r="Q623">
        <v>27991.78</v>
      </c>
      <c r="R623">
        <v>27242.6</v>
      </c>
      <c r="S623">
        <v>4665.3</v>
      </c>
      <c r="T623" s="24">
        <v>44693</v>
      </c>
      <c r="U623">
        <v>2877.51</v>
      </c>
      <c r="V623" s="24">
        <v>44724</v>
      </c>
      <c r="W623" t="s">
        <v>1125</v>
      </c>
      <c r="X623" s="24">
        <v>44724</v>
      </c>
      <c r="Y623">
        <v>0</v>
      </c>
      <c r="Z623">
        <v>0</v>
      </c>
      <c r="AA623">
        <v>0</v>
      </c>
      <c r="AB623">
        <v>0</v>
      </c>
      <c r="AC623">
        <v>0</v>
      </c>
      <c r="AD623">
        <v>0</v>
      </c>
      <c r="AE623">
        <v>0</v>
      </c>
      <c r="AF623">
        <v>0</v>
      </c>
      <c r="AG623">
        <v>0</v>
      </c>
      <c r="AH623">
        <v>6060.09</v>
      </c>
      <c r="AI623">
        <v>0</v>
      </c>
      <c r="AJ623">
        <v>0</v>
      </c>
      <c r="AK623">
        <v>0</v>
      </c>
    </row>
    <row r="624" spans="1:37" x14ac:dyDescent="0.25">
      <c r="A624" t="s">
        <v>344</v>
      </c>
      <c r="B624" t="s">
        <v>345</v>
      </c>
      <c r="C624" t="s">
        <v>1121</v>
      </c>
      <c r="E624" t="s">
        <v>1122</v>
      </c>
      <c r="F624" t="s">
        <v>5035</v>
      </c>
      <c r="H624" t="s">
        <v>22</v>
      </c>
      <c r="I624" t="s">
        <v>1127</v>
      </c>
      <c r="J624" t="s">
        <v>5158</v>
      </c>
      <c r="K624">
        <v>16022081</v>
      </c>
      <c r="L624" t="s">
        <v>1121</v>
      </c>
      <c r="M624" t="s">
        <v>1123</v>
      </c>
      <c r="N624" t="s">
        <v>1124</v>
      </c>
      <c r="O624" s="24">
        <v>44641</v>
      </c>
      <c r="P624">
        <v>1424.78</v>
      </c>
      <c r="Q624">
        <v>1463.97</v>
      </c>
      <c r="R624">
        <v>1424.78</v>
      </c>
      <c r="S624">
        <v>976</v>
      </c>
      <c r="T624" s="24">
        <v>44704</v>
      </c>
      <c r="U624">
        <v>272.5</v>
      </c>
      <c r="V624" s="24">
        <v>44733</v>
      </c>
      <c r="W624" t="s">
        <v>1125</v>
      </c>
      <c r="X624" s="24">
        <v>44733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1001.08</v>
      </c>
      <c r="AI624">
        <v>0</v>
      </c>
      <c r="AJ624">
        <v>0</v>
      </c>
      <c r="AK624">
        <v>0</v>
      </c>
    </row>
    <row r="625" spans="1:37" x14ac:dyDescent="0.25">
      <c r="A625" t="s">
        <v>49</v>
      </c>
      <c r="B625" t="s">
        <v>50</v>
      </c>
      <c r="C625" t="s">
        <v>1121</v>
      </c>
      <c r="E625" t="s">
        <v>1122</v>
      </c>
      <c r="F625" t="s">
        <v>1708</v>
      </c>
      <c r="H625" t="s">
        <v>2199</v>
      </c>
      <c r="I625" t="s">
        <v>1127</v>
      </c>
      <c r="J625" t="s">
        <v>6324</v>
      </c>
      <c r="K625" t="s">
        <v>6325</v>
      </c>
      <c r="L625" t="s">
        <v>1121</v>
      </c>
      <c r="M625" t="s">
        <v>1123</v>
      </c>
      <c r="N625" t="s">
        <v>1143</v>
      </c>
      <c r="O625" s="24">
        <v>44679</v>
      </c>
      <c r="P625">
        <v>74500</v>
      </c>
      <c r="Q625">
        <v>76548.75</v>
      </c>
      <c r="R625">
        <v>74500</v>
      </c>
      <c r="S625">
        <v>76548.78</v>
      </c>
      <c r="U625">
        <v>14248.13</v>
      </c>
      <c r="V625" s="24">
        <v>44709</v>
      </c>
      <c r="W625" t="s">
        <v>1125</v>
      </c>
      <c r="X625" s="24">
        <v>44709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78165.320000000007</v>
      </c>
      <c r="AI625">
        <v>0</v>
      </c>
      <c r="AJ625">
        <v>0</v>
      </c>
      <c r="AK625">
        <v>0</v>
      </c>
    </row>
    <row r="626" spans="1:37" x14ac:dyDescent="0.25">
      <c r="A626" t="s">
        <v>2484</v>
      </c>
      <c r="B626" t="s">
        <v>2485</v>
      </c>
      <c r="C626" t="s">
        <v>1121</v>
      </c>
      <c r="E626" t="s">
        <v>1122</v>
      </c>
      <c r="F626" t="s">
        <v>2486</v>
      </c>
      <c r="H626" t="s">
        <v>25</v>
      </c>
      <c r="I626" t="s">
        <v>1297</v>
      </c>
      <c r="J626" t="s">
        <v>3095</v>
      </c>
      <c r="K626" t="s">
        <v>3096</v>
      </c>
      <c r="L626" t="s">
        <v>1121</v>
      </c>
      <c r="M626" t="s">
        <v>1123</v>
      </c>
      <c r="N626" t="s">
        <v>1124</v>
      </c>
      <c r="O626" s="24">
        <v>44536</v>
      </c>
      <c r="P626">
        <v>2725.34</v>
      </c>
      <c r="Q626">
        <v>2800.29</v>
      </c>
      <c r="R626">
        <v>2725.34</v>
      </c>
      <c r="S626">
        <v>466.72</v>
      </c>
      <c r="T626" s="24">
        <v>44687</v>
      </c>
      <c r="U626">
        <v>521.23</v>
      </c>
      <c r="V626" s="24">
        <v>44718</v>
      </c>
      <c r="W626" t="s">
        <v>1125</v>
      </c>
      <c r="X626" s="24">
        <v>44718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566.78</v>
      </c>
      <c r="AI626">
        <v>0</v>
      </c>
      <c r="AJ626">
        <v>0</v>
      </c>
      <c r="AK626">
        <v>0</v>
      </c>
    </row>
    <row r="627" spans="1:37" x14ac:dyDescent="0.25">
      <c r="A627" t="s">
        <v>1685</v>
      </c>
      <c r="B627" t="s">
        <v>1686</v>
      </c>
      <c r="C627" t="s">
        <v>1121</v>
      </c>
      <c r="E627" t="s">
        <v>1122</v>
      </c>
      <c r="F627" t="s">
        <v>1703</v>
      </c>
      <c r="H627" t="s">
        <v>25</v>
      </c>
      <c r="I627" t="s">
        <v>1410</v>
      </c>
      <c r="J627" t="s">
        <v>2797</v>
      </c>
      <c r="K627" t="s">
        <v>2798</v>
      </c>
      <c r="L627" t="s">
        <v>1121</v>
      </c>
      <c r="M627" t="s">
        <v>1123</v>
      </c>
      <c r="N627" t="s">
        <v>1124</v>
      </c>
      <c r="O627" s="24">
        <v>44529</v>
      </c>
      <c r="P627">
        <v>4840.4399999999996</v>
      </c>
      <c r="Q627">
        <v>4973.5600000000004</v>
      </c>
      <c r="R627">
        <v>4840.4399999999996</v>
      </c>
      <c r="S627">
        <v>828.93</v>
      </c>
      <c r="T627" s="24">
        <v>44679</v>
      </c>
      <c r="U627">
        <v>925.74</v>
      </c>
      <c r="V627" s="24">
        <v>44709</v>
      </c>
      <c r="W627" t="s">
        <v>1125</v>
      </c>
      <c r="X627" s="24">
        <v>44709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1032.08</v>
      </c>
      <c r="AI627">
        <v>0</v>
      </c>
      <c r="AJ627">
        <v>0</v>
      </c>
      <c r="AK627">
        <v>0</v>
      </c>
    </row>
    <row r="628" spans="1:37" x14ac:dyDescent="0.25">
      <c r="A628" t="s">
        <v>2263</v>
      </c>
      <c r="B628" t="s">
        <v>2264</v>
      </c>
      <c r="C628" t="s">
        <v>1121</v>
      </c>
      <c r="E628" t="s">
        <v>1122</v>
      </c>
      <c r="F628" t="s">
        <v>5159</v>
      </c>
      <c r="H628" t="s">
        <v>2199</v>
      </c>
      <c r="I628" t="s">
        <v>1297</v>
      </c>
      <c r="J628" t="s">
        <v>5160</v>
      </c>
      <c r="K628">
        <v>2826422179814860</v>
      </c>
      <c r="L628" t="s">
        <v>1121</v>
      </c>
      <c r="M628" t="s">
        <v>1123</v>
      </c>
      <c r="N628" t="s">
        <v>1124</v>
      </c>
      <c r="O628" s="24">
        <v>44650</v>
      </c>
      <c r="P628">
        <v>2800</v>
      </c>
      <c r="Q628">
        <v>2877</v>
      </c>
      <c r="R628">
        <v>2800</v>
      </c>
      <c r="S628">
        <v>1918</v>
      </c>
      <c r="T628" s="24">
        <v>44710</v>
      </c>
      <c r="U628">
        <v>535.5</v>
      </c>
      <c r="V628" s="24">
        <v>44742</v>
      </c>
      <c r="W628" t="s">
        <v>1125</v>
      </c>
      <c r="X628" s="24">
        <v>44742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1950.7</v>
      </c>
      <c r="AI628">
        <v>0</v>
      </c>
      <c r="AJ628">
        <v>0</v>
      </c>
      <c r="AK628">
        <v>0</v>
      </c>
    </row>
    <row r="629" spans="1:37" x14ac:dyDescent="0.25">
      <c r="A629" t="s">
        <v>2335</v>
      </c>
      <c r="B629" t="s">
        <v>2336</v>
      </c>
      <c r="C629" t="s">
        <v>1121</v>
      </c>
      <c r="E629" t="s">
        <v>1122</v>
      </c>
      <c r="H629" t="s">
        <v>26</v>
      </c>
      <c r="I629" t="s">
        <v>1127</v>
      </c>
      <c r="J629" t="s">
        <v>5161</v>
      </c>
      <c r="L629" t="s">
        <v>1121</v>
      </c>
      <c r="M629" t="s">
        <v>1129</v>
      </c>
      <c r="N629" t="s">
        <v>1131</v>
      </c>
      <c r="O629" s="24">
        <v>44637</v>
      </c>
      <c r="P629">
        <v>16950</v>
      </c>
      <c r="Q629">
        <v>17813.3</v>
      </c>
      <c r="R629">
        <v>16950</v>
      </c>
      <c r="S629">
        <v>13589.6</v>
      </c>
      <c r="T629" s="24">
        <v>44701</v>
      </c>
      <c r="U629">
        <v>500</v>
      </c>
      <c r="V629" s="24">
        <v>44708</v>
      </c>
      <c r="W629" t="s">
        <v>1125</v>
      </c>
      <c r="X629" s="24">
        <v>44708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13714.08</v>
      </c>
      <c r="AI629">
        <v>0</v>
      </c>
      <c r="AJ629">
        <v>0</v>
      </c>
      <c r="AK629">
        <v>0</v>
      </c>
    </row>
    <row r="630" spans="1:37" x14ac:dyDescent="0.25">
      <c r="A630" t="s">
        <v>759</v>
      </c>
      <c r="B630" t="s">
        <v>760</v>
      </c>
      <c r="C630" t="s">
        <v>1126</v>
      </c>
      <c r="E630" t="s">
        <v>1122</v>
      </c>
      <c r="H630" t="s">
        <v>19</v>
      </c>
      <c r="I630" t="s">
        <v>1481</v>
      </c>
      <c r="J630" t="s">
        <v>1803</v>
      </c>
      <c r="L630" t="s">
        <v>1121</v>
      </c>
      <c r="M630" t="s">
        <v>1129</v>
      </c>
      <c r="N630" t="s">
        <v>1182</v>
      </c>
      <c r="O630" s="24">
        <v>44284</v>
      </c>
      <c r="P630">
        <v>153020.07999999999</v>
      </c>
      <c r="Q630">
        <v>153020.07999999999</v>
      </c>
      <c r="R630">
        <v>153020.07999999999</v>
      </c>
      <c r="S630">
        <v>138020.07999999999</v>
      </c>
      <c r="T630" s="24">
        <v>44698</v>
      </c>
      <c r="U630">
        <v>1000</v>
      </c>
      <c r="V630" s="24">
        <v>44728</v>
      </c>
      <c r="W630" t="s">
        <v>1125</v>
      </c>
      <c r="X630" s="24">
        <v>44710</v>
      </c>
      <c r="Y630">
        <v>0</v>
      </c>
      <c r="Z630">
        <v>0</v>
      </c>
      <c r="AA630">
        <v>0</v>
      </c>
      <c r="AB630">
        <v>0</v>
      </c>
      <c r="AC630">
        <v>0</v>
      </c>
      <c r="AD630">
        <v>0</v>
      </c>
      <c r="AE630">
        <v>0</v>
      </c>
      <c r="AF630">
        <v>0</v>
      </c>
      <c r="AG630">
        <v>0</v>
      </c>
      <c r="AH630">
        <v>138020.07999999999</v>
      </c>
      <c r="AI630">
        <v>0</v>
      </c>
      <c r="AJ630">
        <v>0</v>
      </c>
      <c r="AK630">
        <v>0</v>
      </c>
    </row>
    <row r="631" spans="1:37" x14ac:dyDescent="0.25">
      <c r="A631" t="s">
        <v>266</v>
      </c>
      <c r="B631" t="s">
        <v>267</v>
      </c>
      <c r="C631" t="s">
        <v>1121</v>
      </c>
      <c r="E631" t="s">
        <v>1122</v>
      </c>
      <c r="F631" t="s">
        <v>5162</v>
      </c>
      <c r="H631" t="s">
        <v>22</v>
      </c>
      <c r="I631" t="s">
        <v>1217</v>
      </c>
      <c r="J631" t="s">
        <v>5163</v>
      </c>
      <c r="K631">
        <v>30000039421</v>
      </c>
      <c r="L631" t="s">
        <v>1121</v>
      </c>
      <c r="M631" t="s">
        <v>1123</v>
      </c>
      <c r="N631" t="s">
        <v>1150</v>
      </c>
      <c r="O631" s="24">
        <v>44643</v>
      </c>
      <c r="P631">
        <v>1369</v>
      </c>
      <c r="Q631">
        <v>1406.65</v>
      </c>
      <c r="R631">
        <v>1369</v>
      </c>
      <c r="S631">
        <v>703.34</v>
      </c>
      <c r="T631" s="24">
        <v>44704</v>
      </c>
      <c r="U631">
        <v>379.05</v>
      </c>
      <c r="V631" s="24">
        <v>44735</v>
      </c>
      <c r="W631" t="s">
        <v>1125</v>
      </c>
      <c r="X631" s="24">
        <v>44735</v>
      </c>
      <c r="Y631">
        <v>0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724.95</v>
      </c>
      <c r="AI631">
        <v>0</v>
      </c>
      <c r="AJ631">
        <v>0</v>
      </c>
      <c r="AK631">
        <v>0</v>
      </c>
    </row>
    <row r="632" spans="1:37" x14ac:dyDescent="0.25">
      <c r="A632" t="s">
        <v>33</v>
      </c>
      <c r="B632" t="s">
        <v>34</v>
      </c>
      <c r="C632" t="s">
        <v>1121</v>
      </c>
      <c r="E632" t="s">
        <v>1122</v>
      </c>
      <c r="F632" t="s">
        <v>7284</v>
      </c>
      <c r="H632" t="s">
        <v>2199</v>
      </c>
      <c r="I632" t="s">
        <v>1148</v>
      </c>
      <c r="J632" t="s">
        <v>7357</v>
      </c>
      <c r="K632" t="s">
        <v>7358</v>
      </c>
      <c r="L632" t="s">
        <v>1121</v>
      </c>
      <c r="M632" t="s">
        <v>1123</v>
      </c>
      <c r="N632" t="s">
        <v>1985</v>
      </c>
      <c r="O632" s="24">
        <v>44711</v>
      </c>
      <c r="P632">
        <v>1331</v>
      </c>
      <c r="Q632">
        <v>1367.62</v>
      </c>
      <c r="R632">
        <v>1331</v>
      </c>
      <c r="S632">
        <v>1367.64</v>
      </c>
      <c r="U632">
        <v>263.43</v>
      </c>
      <c r="V632" s="24">
        <v>44803</v>
      </c>
      <c r="W632" t="s">
        <v>1125</v>
      </c>
      <c r="X632" s="24">
        <v>44803</v>
      </c>
      <c r="Y632">
        <v>0</v>
      </c>
      <c r="Z632">
        <v>0</v>
      </c>
      <c r="AA632">
        <v>0</v>
      </c>
      <c r="AB632">
        <v>0</v>
      </c>
      <c r="AC632">
        <v>0</v>
      </c>
      <c r="AD632">
        <v>0</v>
      </c>
      <c r="AE632">
        <v>0</v>
      </c>
      <c r="AF632">
        <v>0</v>
      </c>
      <c r="AG632">
        <v>0</v>
      </c>
      <c r="AH632">
        <v>1422.62</v>
      </c>
      <c r="AI632">
        <v>0</v>
      </c>
      <c r="AJ632">
        <v>0</v>
      </c>
      <c r="AK632">
        <v>0</v>
      </c>
    </row>
    <row r="633" spans="1:37" x14ac:dyDescent="0.25">
      <c r="A633" t="s">
        <v>4376</v>
      </c>
      <c r="B633" t="s">
        <v>4377</v>
      </c>
      <c r="C633" t="s">
        <v>1121</v>
      </c>
      <c r="E633" t="s">
        <v>1122</v>
      </c>
      <c r="F633" t="s">
        <v>7093</v>
      </c>
      <c r="H633" t="s">
        <v>22</v>
      </c>
      <c r="I633" t="s">
        <v>1369</v>
      </c>
      <c r="J633" t="s">
        <v>7359</v>
      </c>
      <c r="K633" t="s">
        <v>7360</v>
      </c>
      <c r="L633" t="s">
        <v>1121</v>
      </c>
      <c r="M633" t="s">
        <v>1123</v>
      </c>
      <c r="N633" t="s">
        <v>1124</v>
      </c>
      <c r="O633" s="24">
        <v>44697</v>
      </c>
      <c r="P633">
        <v>9211.4</v>
      </c>
      <c r="Q633">
        <v>9464.73</v>
      </c>
      <c r="R633">
        <v>9211.4</v>
      </c>
      <c r="S633">
        <v>4732.38</v>
      </c>
      <c r="T633" s="24">
        <v>44789</v>
      </c>
      <c r="U633">
        <v>1761.69</v>
      </c>
      <c r="V633" s="24">
        <v>44820</v>
      </c>
      <c r="W633" t="s">
        <v>1125</v>
      </c>
      <c r="X633" s="24">
        <v>44820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4871.32</v>
      </c>
      <c r="AI633">
        <v>0</v>
      </c>
      <c r="AJ633">
        <v>0</v>
      </c>
      <c r="AK633">
        <v>0</v>
      </c>
    </row>
    <row r="634" spans="1:37" x14ac:dyDescent="0.25">
      <c r="A634" t="s">
        <v>7361</v>
      </c>
      <c r="B634" t="s">
        <v>7362</v>
      </c>
      <c r="C634" t="s">
        <v>1121</v>
      </c>
      <c r="E634" t="s">
        <v>1122</v>
      </c>
      <c r="H634" t="s">
        <v>22</v>
      </c>
      <c r="I634" t="s">
        <v>1297</v>
      </c>
      <c r="J634" t="s">
        <v>7363</v>
      </c>
      <c r="L634" t="s">
        <v>1121</v>
      </c>
      <c r="M634" t="s">
        <v>1129</v>
      </c>
      <c r="N634" t="s">
        <v>1131</v>
      </c>
      <c r="O634" s="24">
        <v>44711</v>
      </c>
      <c r="P634">
        <v>1500</v>
      </c>
      <c r="Q634">
        <v>4448.25</v>
      </c>
      <c r="R634">
        <v>1500</v>
      </c>
      <c r="S634">
        <v>4448.25</v>
      </c>
      <c r="U634">
        <v>207</v>
      </c>
      <c r="V634" s="24">
        <v>44711</v>
      </c>
      <c r="W634" t="s">
        <v>1125</v>
      </c>
      <c r="X634" s="24">
        <v>44711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4458.8100000000004</v>
      </c>
      <c r="AI634">
        <v>0</v>
      </c>
      <c r="AJ634">
        <v>0</v>
      </c>
      <c r="AK634">
        <v>0</v>
      </c>
    </row>
    <row r="635" spans="1:37" x14ac:dyDescent="0.25">
      <c r="A635" t="s">
        <v>7364</v>
      </c>
      <c r="B635" t="s">
        <v>7365</v>
      </c>
      <c r="C635" t="s">
        <v>1121</v>
      </c>
      <c r="E635" t="s">
        <v>1122</v>
      </c>
      <c r="F635" t="s">
        <v>7366</v>
      </c>
      <c r="H635" t="s">
        <v>2199</v>
      </c>
      <c r="I635" t="s">
        <v>1210</v>
      </c>
      <c r="J635" t="s">
        <v>7367</v>
      </c>
      <c r="K635" t="s">
        <v>7368</v>
      </c>
      <c r="L635" t="s">
        <v>1121</v>
      </c>
      <c r="M635" t="s">
        <v>1123</v>
      </c>
      <c r="N635" t="s">
        <v>1150</v>
      </c>
      <c r="O635" s="24">
        <v>44684</v>
      </c>
      <c r="P635">
        <v>8250</v>
      </c>
      <c r="Q635">
        <v>8476.8799999999992</v>
      </c>
      <c r="R635">
        <v>8250</v>
      </c>
      <c r="S635">
        <v>6357.66</v>
      </c>
      <c r="T635" s="24">
        <v>44715</v>
      </c>
      <c r="U635">
        <v>2284.2199999999998</v>
      </c>
      <c r="V635" s="24">
        <v>44745</v>
      </c>
      <c r="W635" t="s">
        <v>1125</v>
      </c>
      <c r="X635" s="24">
        <v>44745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6407.11</v>
      </c>
      <c r="AI635">
        <v>0</v>
      </c>
      <c r="AJ635">
        <v>0</v>
      </c>
      <c r="AK635">
        <v>0</v>
      </c>
    </row>
    <row r="636" spans="1:37" x14ac:dyDescent="0.25">
      <c r="A636" t="s">
        <v>320</v>
      </c>
      <c r="B636" t="s">
        <v>321</v>
      </c>
      <c r="C636" t="s">
        <v>1121</v>
      </c>
      <c r="E636" t="s">
        <v>1122</v>
      </c>
      <c r="H636" t="s">
        <v>25</v>
      </c>
      <c r="I636" t="s">
        <v>1149</v>
      </c>
      <c r="J636" t="s">
        <v>6326</v>
      </c>
      <c r="L636" t="s">
        <v>1121</v>
      </c>
      <c r="M636" t="s">
        <v>1129</v>
      </c>
      <c r="N636" t="s">
        <v>1131</v>
      </c>
      <c r="O636" s="24">
        <v>44680</v>
      </c>
      <c r="P636">
        <v>4000</v>
      </c>
      <c r="Q636">
        <v>19527.3</v>
      </c>
      <c r="R636">
        <v>4000</v>
      </c>
      <c r="S636">
        <v>17437.05</v>
      </c>
      <c r="T636" s="24">
        <v>44706</v>
      </c>
      <c r="U636">
        <v>502</v>
      </c>
      <c r="V636" s="24">
        <v>44713</v>
      </c>
      <c r="W636" t="s">
        <v>1125</v>
      </c>
      <c r="X636" s="24">
        <v>44713</v>
      </c>
      <c r="Y636">
        <v>0</v>
      </c>
      <c r="Z636">
        <v>0</v>
      </c>
      <c r="AA636">
        <v>0</v>
      </c>
      <c r="AB636">
        <v>0</v>
      </c>
      <c r="AC636">
        <v>0</v>
      </c>
      <c r="AD636">
        <v>0</v>
      </c>
      <c r="AE636">
        <v>0</v>
      </c>
      <c r="AF636">
        <v>0</v>
      </c>
      <c r="AG636">
        <v>0</v>
      </c>
      <c r="AH636">
        <v>17514.37</v>
      </c>
      <c r="AI636">
        <v>0</v>
      </c>
      <c r="AJ636">
        <v>0</v>
      </c>
      <c r="AK636">
        <v>0</v>
      </c>
    </row>
    <row r="637" spans="1:37" x14ac:dyDescent="0.25">
      <c r="A637" t="s">
        <v>43</v>
      </c>
      <c r="B637" t="s">
        <v>44</v>
      </c>
      <c r="C637" t="s">
        <v>1121</v>
      </c>
      <c r="E637" t="s">
        <v>1122</v>
      </c>
      <c r="F637" t="s">
        <v>7369</v>
      </c>
      <c r="H637" t="s">
        <v>2199</v>
      </c>
      <c r="I637" t="s">
        <v>1127</v>
      </c>
      <c r="J637" t="s">
        <v>7370</v>
      </c>
      <c r="K637" t="s">
        <v>7371</v>
      </c>
      <c r="L637" t="s">
        <v>1121</v>
      </c>
      <c r="M637" t="s">
        <v>1123</v>
      </c>
      <c r="N637" t="s">
        <v>1124</v>
      </c>
      <c r="O637" s="24">
        <v>44698</v>
      </c>
      <c r="P637">
        <v>1795</v>
      </c>
      <c r="Q637">
        <v>1844.37</v>
      </c>
      <c r="R637">
        <v>1795</v>
      </c>
      <c r="S637">
        <v>1844.4</v>
      </c>
      <c r="U637">
        <v>343.3</v>
      </c>
      <c r="V637" s="24">
        <v>44729</v>
      </c>
      <c r="W637" t="s">
        <v>1125</v>
      </c>
      <c r="X637" s="24">
        <v>44729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1860.92</v>
      </c>
      <c r="AI637">
        <v>0</v>
      </c>
      <c r="AJ637">
        <v>0</v>
      </c>
      <c r="AK637">
        <v>0</v>
      </c>
    </row>
    <row r="638" spans="1:37" x14ac:dyDescent="0.25">
      <c r="A638" t="s">
        <v>2527</v>
      </c>
      <c r="B638" t="s">
        <v>2528</v>
      </c>
      <c r="C638" t="s">
        <v>1121</v>
      </c>
      <c r="E638" t="s">
        <v>1122</v>
      </c>
      <c r="F638" t="s">
        <v>6327</v>
      </c>
      <c r="H638" t="s">
        <v>26</v>
      </c>
      <c r="I638" t="s">
        <v>1206</v>
      </c>
      <c r="J638" t="s">
        <v>6328</v>
      </c>
      <c r="K638" t="s">
        <v>6329</v>
      </c>
      <c r="L638" t="s">
        <v>1121</v>
      </c>
      <c r="M638" t="s">
        <v>1123</v>
      </c>
      <c r="N638" t="s">
        <v>1124</v>
      </c>
      <c r="O638" s="24">
        <v>44681</v>
      </c>
      <c r="P638">
        <v>7129.77</v>
      </c>
      <c r="Q638">
        <v>7325.85</v>
      </c>
      <c r="R638">
        <v>7129.77</v>
      </c>
      <c r="S638">
        <v>7325.88</v>
      </c>
      <c r="U638">
        <v>1363.58</v>
      </c>
      <c r="V638" s="24">
        <v>44711</v>
      </c>
      <c r="W638" t="s">
        <v>1125</v>
      </c>
      <c r="X638" s="24">
        <v>44711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7461.83</v>
      </c>
      <c r="AI638">
        <v>0</v>
      </c>
      <c r="AJ638">
        <v>0</v>
      </c>
      <c r="AK638">
        <v>0</v>
      </c>
    </row>
    <row r="639" spans="1:37" x14ac:dyDescent="0.25">
      <c r="A639" t="s">
        <v>426</v>
      </c>
      <c r="B639" t="s">
        <v>427</v>
      </c>
      <c r="C639" t="s">
        <v>1121</v>
      </c>
      <c r="E639" t="s">
        <v>1122</v>
      </c>
      <c r="F639" t="s">
        <v>5164</v>
      </c>
      <c r="H639" t="s">
        <v>26</v>
      </c>
      <c r="I639" t="s">
        <v>1149</v>
      </c>
      <c r="J639" t="s">
        <v>5165</v>
      </c>
      <c r="K639" t="s">
        <v>5166</v>
      </c>
      <c r="L639" t="s">
        <v>1121</v>
      </c>
      <c r="M639" t="s">
        <v>1123</v>
      </c>
      <c r="N639" t="s">
        <v>1136</v>
      </c>
      <c r="O639" s="24">
        <v>44650</v>
      </c>
      <c r="P639">
        <v>485.1</v>
      </c>
      <c r="Q639">
        <v>498.45</v>
      </c>
      <c r="R639">
        <v>485.1</v>
      </c>
      <c r="S639">
        <v>332.3</v>
      </c>
      <c r="T639" s="24">
        <v>44697</v>
      </c>
      <c r="U639">
        <v>175.85</v>
      </c>
      <c r="V639" s="24">
        <v>44711</v>
      </c>
      <c r="W639" t="s">
        <v>1125</v>
      </c>
      <c r="X639" s="24">
        <v>44711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345.1</v>
      </c>
      <c r="AI639">
        <v>0</v>
      </c>
      <c r="AJ639">
        <v>0</v>
      </c>
      <c r="AK639">
        <v>0</v>
      </c>
    </row>
    <row r="640" spans="1:37" x14ac:dyDescent="0.25">
      <c r="A640" t="s">
        <v>342</v>
      </c>
      <c r="B640" t="s">
        <v>343</v>
      </c>
      <c r="C640" t="s">
        <v>1126</v>
      </c>
      <c r="E640" t="s">
        <v>1122</v>
      </c>
      <c r="H640" t="s">
        <v>2041</v>
      </c>
      <c r="I640" t="s">
        <v>1139</v>
      </c>
      <c r="J640" t="s">
        <v>1320</v>
      </c>
      <c r="L640" t="s">
        <v>1126</v>
      </c>
      <c r="M640" t="s">
        <v>1129</v>
      </c>
      <c r="N640" t="s">
        <v>1182</v>
      </c>
      <c r="O640" s="24">
        <v>44041</v>
      </c>
      <c r="P640">
        <v>18834.89</v>
      </c>
      <c r="Q640">
        <v>18834.89</v>
      </c>
      <c r="R640">
        <v>18834.89</v>
      </c>
      <c r="S640">
        <v>15534.89</v>
      </c>
      <c r="T640" s="24">
        <v>44553</v>
      </c>
      <c r="U640">
        <v>50</v>
      </c>
      <c r="V640" s="24">
        <v>44560</v>
      </c>
      <c r="W640" s="24">
        <v>44560</v>
      </c>
      <c r="X640" s="24">
        <v>44602</v>
      </c>
      <c r="Y640">
        <v>152</v>
      </c>
      <c r="Z640">
        <v>3</v>
      </c>
      <c r="AA640">
        <v>67</v>
      </c>
      <c r="AB640">
        <v>15534.89</v>
      </c>
      <c r="AC640">
        <v>0</v>
      </c>
      <c r="AD640">
        <v>0</v>
      </c>
      <c r="AE640">
        <v>0</v>
      </c>
      <c r="AF640">
        <v>0</v>
      </c>
      <c r="AG640">
        <v>15534.89</v>
      </c>
      <c r="AH640">
        <v>15534.89</v>
      </c>
      <c r="AI640">
        <v>15534.89</v>
      </c>
      <c r="AJ640">
        <v>0</v>
      </c>
      <c r="AK640">
        <v>0</v>
      </c>
    </row>
    <row r="641" spans="1:37" x14ac:dyDescent="0.25">
      <c r="A641" t="s">
        <v>2583</v>
      </c>
      <c r="B641" t="s">
        <v>2584</v>
      </c>
      <c r="C641" t="s">
        <v>1121</v>
      </c>
      <c r="E641" t="s">
        <v>1122</v>
      </c>
      <c r="F641" t="s">
        <v>2814</v>
      </c>
      <c r="H641" t="s">
        <v>26</v>
      </c>
      <c r="I641" t="s">
        <v>1297</v>
      </c>
      <c r="J641" t="s">
        <v>6330</v>
      </c>
      <c r="K641" t="s">
        <v>6331</v>
      </c>
      <c r="L641" t="s">
        <v>1121</v>
      </c>
      <c r="M641" t="s">
        <v>1123</v>
      </c>
      <c r="N641" t="s">
        <v>1124</v>
      </c>
      <c r="O641" s="24">
        <v>44677</v>
      </c>
      <c r="P641">
        <v>396.61</v>
      </c>
      <c r="Q641">
        <v>407.53</v>
      </c>
      <c r="R641">
        <v>396.61</v>
      </c>
      <c r="S641">
        <v>339.65</v>
      </c>
      <c r="T641" s="24">
        <v>44706</v>
      </c>
      <c r="U641">
        <v>75.86</v>
      </c>
      <c r="V641" s="24">
        <v>44738</v>
      </c>
      <c r="W641" t="s">
        <v>1125</v>
      </c>
      <c r="X641" s="24">
        <v>44738</v>
      </c>
      <c r="Y641">
        <v>0</v>
      </c>
      <c r="Z641">
        <v>0</v>
      </c>
      <c r="AA641">
        <v>0</v>
      </c>
      <c r="AB641">
        <v>0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343.33</v>
      </c>
      <c r="AI641">
        <v>0</v>
      </c>
      <c r="AJ641">
        <v>0</v>
      </c>
      <c r="AK641">
        <v>0</v>
      </c>
    </row>
    <row r="642" spans="1:37" x14ac:dyDescent="0.25">
      <c r="A642" t="s">
        <v>2643</v>
      </c>
      <c r="B642" t="s">
        <v>2644</v>
      </c>
      <c r="C642" t="s">
        <v>1121</v>
      </c>
      <c r="E642" t="s">
        <v>1122</v>
      </c>
      <c r="F642" t="s">
        <v>3746</v>
      </c>
      <c r="H642" t="s">
        <v>2208</v>
      </c>
      <c r="I642" t="s">
        <v>1149</v>
      </c>
      <c r="J642" t="s">
        <v>6332</v>
      </c>
      <c r="K642" t="s">
        <v>6333</v>
      </c>
      <c r="L642" t="s">
        <v>1121</v>
      </c>
      <c r="M642" t="s">
        <v>1123</v>
      </c>
      <c r="N642" t="s">
        <v>1150</v>
      </c>
      <c r="O642" s="24">
        <v>44672</v>
      </c>
      <c r="P642">
        <v>1925</v>
      </c>
      <c r="Q642">
        <v>1977.94</v>
      </c>
      <c r="R642">
        <v>1925</v>
      </c>
      <c r="S642">
        <v>1483.47</v>
      </c>
      <c r="T642" s="24">
        <v>44704</v>
      </c>
      <c r="U642">
        <v>532.99</v>
      </c>
      <c r="V642" s="24">
        <v>44733</v>
      </c>
      <c r="W642" t="s">
        <v>1125</v>
      </c>
      <c r="X642" s="24">
        <v>44733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1507.67</v>
      </c>
      <c r="AI642">
        <v>0</v>
      </c>
      <c r="AJ642">
        <v>0</v>
      </c>
      <c r="AK642">
        <v>0</v>
      </c>
    </row>
    <row r="643" spans="1:37" x14ac:dyDescent="0.25">
      <c r="A643" t="s">
        <v>6121</v>
      </c>
      <c r="B643" t="s">
        <v>6122</v>
      </c>
      <c r="C643" t="s">
        <v>1121</v>
      </c>
      <c r="E643" t="s">
        <v>1122</v>
      </c>
      <c r="F643" t="s">
        <v>6123</v>
      </c>
      <c r="H643" t="s">
        <v>2208</v>
      </c>
      <c r="I643" t="s">
        <v>2067</v>
      </c>
      <c r="J643" t="s">
        <v>6334</v>
      </c>
      <c r="K643" t="s">
        <v>6335</v>
      </c>
      <c r="L643" t="s">
        <v>1121</v>
      </c>
      <c r="M643" t="s">
        <v>1123</v>
      </c>
      <c r="N643" t="s">
        <v>1124</v>
      </c>
      <c r="O643" s="24">
        <v>44680</v>
      </c>
      <c r="P643">
        <v>576</v>
      </c>
      <c r="Q643">
        <v>591.85</v>
      </c>
      <c r="R643">
        <v>576</v>
      </c>
      <c r="S643">
        <v>591.9</v>
      </c>
      <c r="U643">
        <v>110.17</v>
      </c>
      <c r="V643" s="24">
        <v>44710</v>
      </c>
      <c r="W643" t="s">
        <v>1125</v>
      </c>
      <c r="X643" s="24">
        <v>44710</v>
      </c>
      <c r="Y643">
        <v>0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604.02</v>
      </c>
      <c r="AI643">
        <v>0</v>
      </c>
      <c r="AJ643">
        <v>0</v>
      </c>
      <c r="AK643">
        <v>0</v>
      </c>
    </row>
    <row r="644" spans="1:37" x14ac:dyDescent="0.25">
      <c r="A644" t="s">
        <v>1885</v>
      </c>
      <c r="B644" t="s">
        <v>1886</v>
      </c>
      <c r="C644" t="s">
        <v>1121</v>
      </c>
      <c r="E644" t="s">
        <v>1122</v>
      </c>
      <c r="F644" t="s">
        <v>4167</v>
      </c>
      <c r="H644" t="s">
        <v>26</v>
      </c>
      <c r="I644" t="s">
        <v>1139</v>
      </c>
      <c r="J644" t="s">
        <v>5167</v>
      </c>
      <c r="K644" t="s">
        <v>5168</v>
      </c>
      <c r="L644" t="s">
        <v>1121</v>
      </c>
      <c r="M644" t="s">
        <v>1123</v>
      </c>
      <c r="N644" t="s">
        <v>1124</v>
      </c>
      <c r="O644" s="24">
        <v>44622</v>
      </c>
      <c r="P644">
        <v>146.72</v>
      </c>
      <c r="Q644">
        <v>150.76</v>
      </c>
      <c r="R644">
        <v>146.72</v>
      </c>
      <c r="S644">
        <v>100.52</v>
      </c>
      <c r="T644" s="24">
        <v>44683</v>
      </c>
      <c r="U644">
        <v>28.07</v>
      </c>
      <c r="V644" s="24">
        <v>44714</v>
      </c>
      <c r="W644" t="s">
        <v>1125</v>
      </c>
      <c r="X644" s="24">
        <v>44714</v>
      </c>
      <c r="Y644">
        <v>0</v>
      </c>
      <c r="Z644">
        <v>0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104.94</v>
      </c>
      <c r="AI644">
        <v>0</v>
      </c>
      <c r="AJ644">
        <v>0</v>
      </c>
      <c r="AK644">
        <v>0</v>
      </c>
    </row>
    <row r="645" spans="1:37" x14ac:dyDescent="0.25">
      <c r="A645" t="s">
        <v>164</v>
      </c>
      <c r="B645" t="s">
        <v>165</v>
      </c>
      <c r="C645" t="s">
        <v>1121</v>
      </c>
      <c r="E645" t="s">
        <v>1122</v>
      </c>
      <c r="H645" t="s">
        <v>2208</v>
      </c>
      <c r="I645" t="s">
        <v>1149</v>
      </c>
      <c r="J645" t="s">
        <v>7372</v>
      </c>
      <c r="L645" t="s">
        <v>1121</v>
      </c>
      <c r="M645" t="s">
        <v>1129</v>
      </c>
      <c r="N645" t="s">
        <v>1131</v>
      </c>
      <c r="O645" s="24">
        <v>44704</v>
      </c>
      <c r="P645">
        <v>5900</v>
      </c>
      <c r="Q645">
        <v>15243.88</v>
      </c>
      <c r="R645">
        <v>5900</v>
      </c>
      <c r="S645">
        <v>14924.73</v>
      </c>
      <c r="T645" s="24">
        <v>44701</v>
      </c>
      <c r="U645">
        <v>389</v>
      </c>
      <c r="V645" s="24">
        <v>44708</v>
      </c>
      <c r="W645" t="s">
        <v>1125</v>
      </c>
      <c r="X645" s="24">
        <v>44708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15004.47</v>
      </c>
      <c r="AI645">
        <v>0</v>
      </c>
      <c r="AJ645">
        <v>0</v>
      </c>
      <c r="AK645">
        <v>0</v>
      </c>
    </row>
    <row r="646" spans="1:37" x14ac:dyDescent="0.25">
      <c r="A646" t="s">
        <v>188</v>
      </c>
      <c r="B646" t="s">
        <v>189</v>
      </c>
      <c r="C646" t="s">
        <v>1121</v>
      </c>
      <c r="E646" t="s">
        <v>1122</v>
      </c>
      <c r="F646" t="s">
        <v>1249</v>
      </c>
      <c r="H646" t="s">
        <v>2199</v>
      </c>
      <c r="I646" t="s">
        <v>1148</v>
      </c>
      <c r="J646" t="s">
        <v>6336</v>
      </c>
      <c r="K646">
        <v>152964.01</v>
      </c>
      <c r="L646" t="s">
        <v>1121</v>
      </c>
      <c r="M646" t="s">
        <v>1123</v>
      </c>
      <c r="N646" t="s">
        <v>1150</v>
      </c>
      <c r="O646" s="24">
        <v>44658</v>
      </c>
      <c r="P646">
        <v>3527.11</v>
      </c>
      <c r="Q646">
        <v>3624.11</v>
      </c>
      <c r="R646">
        <v>3527.11</v>
      </c>
      <c r="S646">
        <v>2718.09</v>
      </c>
      <c r="T646" s="24">
        <v>44690</v>
      </c>
      <c r="U646">
        <v>976.57</v>
      </c>
      <c r="V646" s="24">
        <v>44719</v>
      </c>
      <c r="W646" t="s">
        <v>1125</v>
      </c>
      <c r="X646" s="24">
        <v>44719</v>
      </c>
      <c r="Y646">
        <v>0</v>
      </c>
      <c r="Z646">
        <v>0</v>
      </c>
      <c r="AA646">
        <v>0</v>
      </c>
      <c r="AB646">
        <v>0</v>
      </c>
      <c r="AC646">
        <v>0</v>
      </c>
      <c r="AD646">
        <v>0</v>
      </c>
      <c r="AE646">
        <v>0</v>
      </c>
      <c r="AF646">
        <v>0</v>
      </c>
      <c r="AG646">
        <v>0</v>
      </c>
      <c r="AH646">
        <v>2794.89</v>
      </c>
      <c r="AI646">
        <v>0</v>
      </c>
      <c r="AJ646">
        <v>0</v>
      </c>
      <c r="AK646">
        <v>0</v>
      </c>
    </row>
    <row r="647" spans="1:37" x14ac:dyDescent="0.25">
      <c r="A647" t="s">
        <v>1885</v>
      </c>
      <c r="B647" t="s">
        <v>1886</v>
      </c>
      <c r="C647" t="s">
        <v>1121</v>
      </c>
      <c r="E647" t="s">
        <v>1122</v>
      </c>
      <c r="F647" t="s">
        <v>5169</v>
      </c>
      <c r="H647" t="s">
        <v>26</v>
      </c>
      <c r="I647" t="s">
        <v>1139</v>
      </c>
      <c r="J647" t="s">
        <v>5170</v>
      </c>
      <c r="K647">
        <v>202208</v>
      </c>
      <c r="L647" t="s">
        <v>1121</v>
      </c>
      <c r="M647" t="s">
        <v>1123</v>
      </c>
      <c r="N647" t="s">
        <v>1124</v>
      </c>
      <c r="O647" s="24">
        <v>44629</v>
      </c>
      <c r="P647">
        <v>275</v>
      </c>
      <c r="Q647">
        <v>282.57</v>
      </c>
      <c r="R647">
        <v>275</v>
      </c>
      <c r="S647">
        <v>188.4</v>
      </c>
      <c r="T647" s="24">
        <v>44685</v>
      </c>
      <c r="U647">
        <v>52.6</v>
      </c>
      <c r="V647" s="24">
        <v>44721</v>
      </c>
      <c r="W647" t="s">
        <v>1125</v>
      </c>
      <c r="X647" s="24">
        <v>44721</v>
      </c>
      <c r="Y647">
        <v>0</v>
      </c>
      <c r="Z647">
        <v>0</v>
      </c>
      <c r="AA647">
        <v>0</v>
      </c>
      <c r="AB647">
        <v>0</v>
      </c>
      <c r="AC647">
        <v>0</v>
      </c>
      <c r="AD647">
        <v>0</v>
      </c>
      <c r="AE647">
        <v>0</v>
      </c>
      <c r="AF647">
        <v>0</v>
      </c>
      <c r="AG647">
        <v>0</v>
      </c>
      <c r="AH647">
        <v>195.41</v>
      </c>
      <c r="AI647">
        <v>0</v>
      </c>
      <c r="AJ647">
        <v>0</v>
      </c>
      <c r="AK647">
        <v>0</v>
      </c>
    </row>
    <row r="648" spans="1:37" x14ac:dyDescent="0.25">
      <c r="A648" t="s">
        <v>2060</v>
      </c>
      <c r="B648" t="s">
        <v>2061</v>
      </c>
      <c r="C648" t="s">
        <v>1121</v>
      </c>
      <c r="E648" t="s">
        <v>1122</v>
      </c>
      <c r="F648" t="s">
        <v>2181</v>
      </c>
      <c r="H648" t="s">
        <v>2199</v>
      </c>
      <c r="I648" t="s">
        <v>1214</v>
      </c>
      <c r="J648" t="s">
        <v>7373</v>
      </c>
      <c r="K648" t="s">
        <v>7374</v>
      </c>
      <c r="L648" t="s">
        <v>1121</v>
      </c>
      <c r="M648" t="s">
        <v>1123</v>
      </c>
      <c r="N648" t="s">
        <v>1780</v>
      </c>
      <c r="O648" s="24">
        <v>44698</v>
      </c>
      <c r="P648">
        <v>7188.83</v>
      </c>
      <c r="Q648">
        <v>7386.53</v>
      </c>
      <c r="R648">
        <v>7188.83</v>
      </c>
      <c r="S648">
        <v>7386.52</v>
      </c>
      <c r="U648">
        <v>1990.41</v>
      </c>
      <c r="V648" s="24">
        <v>44729</v>
      </c>
      <c r="W648" t="s">
        <v>1125</v>
      </c>
      <c r="X648" s="24">
        <v>44729</v>
      </c>
      <c r="Y648">
        <v>0</v>
      </c>
      <c r="Z648">
        <v>0</v>
      </c>
      <c r="AA648">
        <v>0</v>
      </c>
      <c r="AB648">
        <v>0</v>
      </c>
      <c r="AC648">
        <v>0</v>
      </c>
      <c r="AD648">
        <v>0</v>
      </c>
      <c r="AE648">
        <v>0</v>
      </c>
      <c r="AF648">
        <v>0</v>
      </c>
      <c r="AG648">
        <v>0</v>
      </c>
      <c r="AH648">
        <v>7452.71</v>
      </c>
      <c r="AI648">
        <v>0</v>
      </c>
      <c r="AJ648">
        <v>0</v>
      </c>
      <c r="AK648">
        <v>0</v>
      </c>
    </row>
    <row r="649" spans="1:37" x14ac:dyDescent="0.25">
      <c r="A649" t="s">
        <v>6121</v>
      </c>
      <c r="B649" t="s">
        <v>6122</v>
      </c>
      <c r="C649" t="s">
        <v>1121</v>
      </c>
      <c r="E649" t="s">
        <v>1122</v>
      </c>
      <c r="F649" t="s">
        <v>7375</v>
      </c>
      <c r="H649" t="s">
        <v>2208</v>
      </c>
      <c r="I649" t="s">
        <v>2067</v>
      </c>
      <c r="J649" t="s">
        <v>7376</v>
      </c>
      <c r="K649">
        <v>42897</v>
      </c>
      <c r="L649" t="s">
        <v>1121</v>
      </c>
      <c r="M649" t="s">
        <v>1123</v>
      </c>
      <c r="N649" t="s">
        <v>1124</v>
      </c>
      <c r="O649" s="24">
        <v>44690</v>
      </c>
      <c r="P649">
        <v>3875.1</v>
      </c>
      <c r="Q649">
        <v>3981.68</v>
      </c>
      <c r="R649">
        <v>3875.1</v>
      </c>
      <c r="S649">
        <v>3981.72</v>
      </c>
      <c r="U649">
        <v>741.12</v>
      </c>
      <c r="V649" s="24">
        <v>44721</v>
      </c>
      <c r="W649" t="s">
        <v>1125</v>
      </c>
      <c r="X649" s="24">
        <v>44721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4037.78</v>
      </c>
      <c r="AI649">
        <v>0</v>
      </c>
      <c r="AJ649">
        <v>0</v>
      </c>
      <c r="AK649">
        <v>0</v>
      </c>
    </row>
    <row r="650" spans="1:37" x14ac:dyDescent="0.25">
      <c r="A650" t="s">
        <v>509</v>
      </c>
      <c r="B650" t="s">
        <v>510</v>
      </c>
      <c r="C650" t="s">
        <v>1126</v>
      </c>
      <c r="E650" t="s">
        <v>1122</v>
      </c>
      <c r="H650" t="s">
        <v>29</v>
      </c>
      <c r="I650" t="s">
        <v>2067</v>
      </c>
      <c r="J650" t="s">
        <v>5171</v>
      </c>
      <c r="L650" t="s">
        <v>1121</v>
      </c>
      <c r="M650" t="s">
        <v>1129</v>
      </c>
      <c r="N650" t="s">
        <v>1130</v>
      </c>
      <c r="O650" s="24">
        <v>44635</v>
      </c>
      <c r="P650">
        <v>52389.38</v>
      </c>
      <c r="Q650">
        <v>52389.38</v>
      </c>
      <c r="R650">
        <v>52389.38</v>
      </c>
      <c r="S650">
        <v>45746.91</v>
      </c>
      <c r="T650" s="24">
        <v>44704</v>
      </c>
      <c r="U650">
        <v>3000</v>
      </c>
      <c r="V650" s="24">
        <v>44733</v>
      </c>
      <c r="W650" t="s">
        <v>1125</v>
      </c>
      <c r="X650" s="24">
        <v>44733</v>
      </c>
      <c r="Y650">
        <v>0</v>
      </c>
      <c r="Z650">
        <v>0</v>
      </c>
      <c r="AA650">
        <v>0</v>
      </c>
      <c r="AB650">
        <v>0</v>
      </c>
      <c r="AC650">
        <v>0</v>
      </c>
      <c r="AD650">
        <v>0</v>
      </c>
      <c r="AE650">
        <v>0</v>
      </c>
      <c r="AF650">
        <v>0</v>
      </c>
      <c r="AG650">
        <v>0</v>
      </c>
      <c r="AH650">
        <v>46007.76</v>
      </c>
      <c r="AI650">
        <v>0</v>
      </c>
      <c r="AJ650">
        <v>0</v>
      </c>
      <c r="AK650">
        <v>0</v>
      </c>
    </row>
    <row r="651" spans="1:37" x14ac:dyDescent="0.25">
      <c r="A651" t="s">
        <v>541</v>
      </c>
      <c r="B651" t="s">
        <v>542</v>
      </c>
      <c r="C651" t="s">
        <v>1121</v>
      </c>
      <c r="E651" t="s">
        <v>1122</v>
      </c>
      <c r="F651" t="s">
        <v>7377</v>
      </c>
      <c r="H651" t="s">
        <v>26</v>
      </c>
      <c r="I651" t="s">
        <v>1139</v>
      </c>
      <c r="J651" t="s">
        <v>7378</v>
      </c>
      <c r="K651">
        <v>3536</v>
      </c>
      <c r="L651" t="s">
        <v>1121</v>
      </c>
      <c r="M651" t="s">
        <v>1123</v>
      </c>
      <c r="N651" t="s">
        <v>1124</v>
      </c>
      <c r="O651" s="24">
        <v>44701</v>
      </c>
      <c r="P651">
        <v>1329.9</v>
      </c>
      <c r="Q651">
        <v>1366.48</v>
      </c>
      <c r="R651">
        <v>1329.9</v>
      </c>
      <c r="S651">
        <v>1366.5</v>
      </c>
      <c r="U651">
        <v>254.35</v>
      </c>
      <c r="V651" s="24">
        <v>44732</v>
      </c>
      <c r="W651" t="s">
        <v>1125</v>
      </c>
      <c r="X651" s="24">
        <v>44732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1373.5</v>
      </c>
      <c r="AI651">
        <v>0</v>
      </c>
      <c r="AJ651">
        <v>0</v>
      </c>
      <c r="AK651">
        <v>0</v>
      </c>
    </row>
    <row r="652" spans="1:37" x14ac:dyDescent="0.25">
      <c r="A652" t="s">
        <v>1695</v>
      </c>
      <c r="B652" t="s">
        <v>1696</v>
      </c>
      <c r="C652" t="s">
        <v>1121</v>
      </c>
      <c r="E652" t="s">
        <v>1122</v>
      </c>
      <c r="F652" t="s">
        <v>2879</v>
      </c>
      <c r="H652" t="s">
        <v>25</v>
      </c>
      <c r="I652" t="s">
        <v>1127</v>
      </c>
      <c r="J652" t="s">
        <v>5172</v>
      </c>
      <c r="K652">
        <v>240322</v>
      </c>
      <c r="L652" t="s">
        <v>1121</v>
      </c>
      <c r="M652" t="s">
        <v>1123</v>
      </c>
      <c r="N652" t="s">
        <v>1150</v>
      </c>
      <c r="O652" s="24">
        <v>44645</v>
      </c>
      <c r="P652">
        <v>6000</v>
      </c>
      <c r="Q652">
        <v>6165</v>
      </c>
      <c r="R652">
        <v>6000</v>
      </c>
      <c r="S652">
        <v>3082.5</v>
      </c>
      <c r="T652" s="24">
        <v>44706</v>
      </c>
      <c r="U652">
        <v>1661.25</v>
      </c>
      <c r="V652" s="24">
        <v>44737</v>
      </c>
      <c r="W652" t="s">
        <v>1125</v>
      </c>
      <c r="X652" s="24">
        <v>44737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3169.31</v>
      </c>
      <c r="AI652">
        <v>0</v>
      </c>
      <c r="AJ652">
        <v>0</v>
      </c>
      <c r="AK652">
        <v>0</v>
      </c>
    </row>
    <row r="653" spans="1:37" x14ac:dyDescent="0.25">
      <c r="A653" t="s">
        <v>2350</v>
      </c>
      <c r="B653" t="s">
        <v>2351</v>
      </c>
      <c r="C653" t="s">
        <v>1121</v>
      </c>
      <c r="E653" t="s">
        <v>1122</v>
      </c>
      <c r="F653" t="s">
        <v>4261</v>
      </c>
      <c r="H653" t="s">
        <v>26</v>
      </c>
      <c r="I653" t="s">
        <v>1297</v>
      </c>
      <c r="J653" t="s">
        <v>4262</v>
      </c>
      <c r="K653">
        <v>9928</v>
      </c>
      <c r="L653" t="s">
        <v>1121</v>
      </c>
      <c r="M653" t="s">
        <v>1123</v>
      </c>
      <c r="N653" t="s">
        <v>1124</v>
      </c>
      <c r="O653" s="24">
        <v>44600</v>
      </c>
      <c r="P653">
        <v>5005</v>
      </c>
      <c r="Q653">
        <v>5142.6400000000003</v>
      </c>
      <c r="R653">
        <v>5005</v>
      </c>
      <c r="S653">
        <v>2571.33</v>
      </c>
      <c r="T653" s="24">
        <v>44690</v>
      </c>
      <c r="U653">
        <v>957.21</v>
      </c>
      <c r="V653" s="24">
        <v>44720</v>
      </c>
      <c r="W653" t="s">
        <v>1125</v>
      </c>
      <c r="X653" s="24">
        <v>44720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0</v>
      </c>
      <c r="AE653">
        <v>0</v>
      </c>
      <c r="AF653">
        <v>0</v>
      </c>
      <c r="AG653">
        <v>0</v>
      </c>
      <c r="AH653">
        <v>2722.51</v>
      </c>
      <c r="AI653">
        <v>0</v>
      </c>
      <c r="AJ653">
        <v>0</v>
      </c>
      <c r="AK653">
        <v>0</v>
      </c>
    </row>
    <row r="654" spans="1:37" x14ac:dyDescent="0.25">
      <c r="A654" t="s">
        <v>489</v>
      </c>
      <c r="B654" t="s">
        <v>490</v>
      </c>
      <c r="C654" t="s">
        <v>1121</v>
      </c>
      <c r="E654" t="s">
        <v>1122</v>
      </c>
      <c r="F654" t="s">
        <v>7379</v>
      </c>
      <c r="H654" t="s">
        <v>22</v>
      </c>
      <c r="I654" t="s">
        <v>1139</v>
      </c>
      <c r="J654" t="s">
        <v>7380</v>
      </c>
      <c r="K654">
        <v>41330</v>
      </c>
      <c r="L654" t="s">
        <v>1121</v>
      </c>
      <c r="M654" t="s">
        <v>1123</v>
      </c>
      <c r="N654" t="s">
        <v>1143</v>
      </c>
      <c r="O654" s="24">
        <v>44684</v>
      </c>
      <c r="P654">
        <v>1395</v>
      </c>
      <c r="Q654">
        <v>1441.05</v>
      </c>
      <c r="R654">
        <v>1395</v>
      </c>
      <c r="S654">
        <v>1441.08</v>
      </c>
      <c r="U654">
        <v>268.08</v>
      </c>
      <c r="V654" s="24">
        <v>44715</v>
      </c>
      <c r="W654" t="s">
        <v>1125</v>
      </c>
      <c r="X654" s="24">
        <v>44715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1466.76</v>
      </c>
      <c r="AI654">
        <v>0</v>
      </c>
      <c r="AJ654">
        <v>0</v>
      </c>
      <c r="AK654">
        <v>0</v>
      </c>
    </row>
    <row r="655" spans="1:37" x14ac:dyDescent="0.25">
      <c r="A655" t="s">
        <v>646</v>
      </c>
      <c r="B655" t="s">
        <v>647</v>
      </c>
      <c r="C655" t="s">
        <v>1126</v>
      </c>
      <c r="E655" t="s">
        <v>1122</v>
      </c>
      <c r="H655" t="s">
        <v>32</v>
      </c>
      <c r="I655" t="s">
        <v>1254</v>
      </c>
      <c r="J655" t="s">
        <v>5173</v>
      </c>
      <c r="L655" t="s">
        <v>1121</v>
      </c>
      <c r="M655" t="s">
        <v>1129</v>
      </c>
      <c r="N655" t="s">
        <v>1182</v>
      </c>
      <c r="O655" s="24">
        <v>44635</v>
      </c>
      <c r="P655">
        <v>5237.42</v>
      </c>
      <c r="Q655">
        <v>5237.42</v>
      </c>
      <c r="R655">
        <v>5237.42</v>
      </c>
      <c r="S655">
        <v>5137.42</v>
      </c>
      <c r="T655" s="24">
        <v>44678</v>
      </c>
      <c r="U655">
        <v>50</v>
      </c>
      <c r="V655" s="24">
        <v>44708</v>
      </c>
      <c r="W655" t="s">
        <v>1125</v>
      </c>
      <c r="X655" s="24">
        <v>44708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5137.42</v>
      </c>
      <c r="AI655">
        <v>0</v>
      </c>
      <c r="AJ655">
        <v>0</v>
      </c>
      <c r="AK655">
        <v>0</v>
      </c>
    </row>
    <row r="656" spans="1:37" x14ac:dyDescent="0.25">
      <c r="A656" t="s">
        <v>1935</v>
      </c>
      <c r="B656" t="s">
        <v>1936</v>
      </c>
      <c r="C656" t="s">
        <v>1121</v>
      </c>
      <c r="E656" t="s">
        <v>1122</v>
      </c>
      <c r="F656" t="s">
        <v>7381</v>
      </c>
      <c r="H656" t="s">
        <v>25</v>
      </c>
      <c r="I656" t="s">
        <v>1139</v>
      </c>
      <c r="J656" t="s">
        <v>7382</v>
      </c>
      <c r="K656">
        <v>427</v>
      </c>
      <c r="L656" t="s">
        <v>1121</v>
      </c>
      <c r="M656" t="s">
        <v>1123</v>
      </c>
      <c r="N656" t="s">
        <v>1124</v>
      </c>
      <c r="O656" s="24">
        <v>44708</v>
      </c>
      <c r="P656">
        <v>2630.71</v>
      </c>
      <c r="Q656">
        <v>2703.06</v>
      </c>
      <c r="R656">
        <v>2630.71</v>
      </c>
      <c r="S656">
        <v>2703.06</v>
      </c>
      <c r="U656">
        <v>503.13</v>
      </c>
      <c r="V656" s="24">
        <v>44739</v>
      </c>
      <c r="W656" t="s">
        <v>1125</v>
      </c>
      <c r="X656" s="24">
        <v>44739</v>
      </c>
      <c r="Y656">
        <v>0</v>
      </c>
      <c r="Z656">
        <v>0</v>
      </c>
      <c r="AA656">
        <v>0</v>
      </c>
      <c r="AB656">
        <v>0</v>
      </c>
      <c r="AC656">
        <v>0</v>
      </c>
      <c r="AD656">
        <v>0</v>
      </c>
      <c r="AE656">
        <v>0</v>
      </c>
      <c r="AF656">
        <v>0</v>
      </c>
      <c r="AG656">
        <v>0</v>
      </c>
      <c r="AH656">
        <v>2709.98</v>
      </c>
      <c r="AI656">
        <v>0</v>
      </c>
      <c r="AJ656">
        <v>0</v>
      </c>
      <c r="AK656">
        <v>0</v>
      </c>
    </row>
    <row r="657" spans="1:37" x14ac:dyDescent="0.25">
      <c r="A657" t="s">
        <v>1875</v>
      </c>
      <c r="B657" t="s">
        <v>1876</v>
      </c>
      <c r="C657" t="s">
        <v>1121</v>
      </c>
      <c r="E657" t="s">
        <v>1122</v>
      </c>
      <c r="F657" t="s">
        <v>5174</v>
      </c>
      <c r="H657" t="s">
        <v>32</v>
      </c>
      <c r="I657" t="s">
        <v>1525</v>
      </c>
      <c r="J657" t="s">
        <v>5175</v>
      </c>
      <c r="K657" t="s">
        <v>5176</v>
      </c>
      <c r="L657" t="s">
        <v>1121</v>
      </c>
      <c r="M657" t="s">
        <v>1123</v>
      </c>
      <c r="N657" t="s">
        <v>1788</v>
      </c>
      <c r="O657" s="24">
        <v>44621</v>
      </c>
      <c r="P657">
        <v>9253.2000000000007</v>
      </c>
      <c r="Q657">
        <v>9507.68</v>
      </c>
      <c r="R657">
        <v>9253.2000000000007</v>
      </c>
      <c r="S657">
        <v>5704.62</v>
      </c>
      <c r="T657" s="24">
        <v>44683</v>
      </c>
      <c r="U657">
        <v>2086.6</v>
      </c>
      <c r="V657" s="24">
        <v>44713</v>
      </c>
      <c r="W657" t="s">
        <v>1125</v>
      </c>
      <c r="X657" s="24">
        <v>44713</v>
      </c>
      <c r="Y657">
        <v>0</v>
      </c>
      <c r="Z657">
        <v>0</v>
      </c>
      <c r="AA657">
        <v>0</v>
      </c>
      <c r="AB657">
        <v>0</v>
      </c>
      <c r="AC657">
        <v>0</v>
      </c>
      <c r="AD657">
        <v>0</v>
      </c>
      <c r="AE657">
        <v>0</v>
      </c>
      <c r="AF657">
        <v>0</v>
      </c>
      <c r="AG657">
        <v>0</v>
      </c>
      <c r="AH657">
        <v>5987.3</v>
      </c>
      <c r="AI657">
        <v>0</v>
      </c>
      <c r="AJ657">
        <v>0</v>
      </c>
      <c r="AK657">
        <v>0</v>
      </c>
    </row>
    <row r="658" spans="1:37" x14ac:dyDescent="0.25">
      <c r="A658" t="s">
        <v>1841</v>
      </c>
      <c r="B658" t="s">
        <v>1842</v>
      </c>
      <c r="C658" t="s">
        <v>1147</v>
      </c>
      <c r="E658" t="s">
        <v>1122</v>
      </c>
      <c r="H658" t="s">
        <v>26</v>
      </c>
      <c r="I658" t="s">
        <v>1297</v>
      </c>
      <c r="J658" t="s">
        <v>2799</v>
      </c>
      <c r="L658" t="s">
        <v>1138</v>
      </c>
      <c r="M658" t="s">
        <v>1129</v>
      </c>
      <c r="N658" t="s">
        <v>2753</v>
      </c>
      <c r="O658" s="24">
        <v>44508</v>
      </c>
      <c r="P658">
        <v>200</v>
      </c>
      <c r="Q658">
        <v>4972.3100000000004</v>
      </c>
      <c r="R658">
        <v>200</v>
      </c>
      <c r="S658">
        <v>3100.81</v>
      </c>
      <c r="T658" s="24">
        <v>44694</v>
      </c>
      <c r="U658">
        <v>150</v>
      </c>
      <c r="V658" s="24">
        <v>44701</v>
      </c>
      <c r="W658" s="24">
        <v>44701</v>
      </c>
      <c r="X658" s="24">
        <v>44708</v>
      </c>
      <c r="Y658">
        <v>11</v>
      </c>
      <c r="Z658">
        <v>1</v>
      </c>
      <c r="AA658">
        <v>18</v>
      </c>
      <c r="AB658">
        <v>64.28</v>
      </c>
      <c r="AC658">
        <v>0</v>
      </c>
      <c r="AD658">
        <v>46.32</v>
      </c>
      <c r="AE658">
        <v>0.9</v>
      </c>
      <c r="AF658">
        <v>38.5</v>
      </c>
      <c r="AG658">
        <v>150</v>
      </c>
      <c r="AH658">
        <v>3200.27</v>
      </c>
      <c r="AI658">
        <v>50.54</v>
      </c>
      <c r="AJ658">
        <v>60.96</v>
      </c>
      <c r="AK658">
        <v>38.5</v>
      </c>
    </row>
    <row r="659" spans="1:37" x14ac:dyDescent="0.25">
      <c r="A659" t="s">
        <v>562</v>
      </c>
      <c r="B659" t="s">
        <v>563</v>
      </c>
      <c r="C659" t="s">
        <v>1121</v>
      </c>
      <c r="E659" t="s">
        <v>1122</v>
      </c>
      <c r="F659" t="s">
        <v>3014</v>
      </c>
      <c r="H659" t="s">
        <v>2199</v>
      </c>
      <c r="I659" t="s">
        <v>1412</v>
      </c>
      <c r="J659" t="s">
        <v>3099</v>
      </c>
      <c r="K659">
        <v>474505</v>
      </c>
      <c r="L659" t="s">
        <v>1121</v>
      </c>
      <c r="M659" t="s">
        <v>1123</v>
      </c>
      <c r="N659" t="s">
        <v>1124</v>
      </c>
      <c r="O659" s="24">
        <v>44550</v>
      </c>
      <c r="P659">
        <v>330</v>
      </c>
      <c r="Q659">
        <v>339.08</v>
      </c>
      <c r="R659">
        <v>330</v>
      </c>
      <c r="S659">
        <v>56.52</v>
      </c>
      <c r="T659" s="24">
        <v>44701</v>
      </c>
      <c r="U659">
        <v>63.12</v>
      </c>
      <c r="V659" s="24">
        <v>44732</v>
      </c>
      <c r="W659" t="s">
        <v>1125</v>
      </c>
      <c r="X659" s="24">
        <v>44732</v>
      </c>
      <c r="Y659">
        <v>0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65.599999999999994</v>
      </c>
      <c r="AI659">
        <v>0</v>
      </c>
      <c r="AJ659">
        <v>0</v>
      </c>
      <c r="AK659">
        <v>0</v>
      </c>
    </row>
    <row r="660" spans="1:37" x14ac:dyDescent="0.25">
      <c r="A660" t="s">
        <v>799</v>
      </c>
      <c r="B660" t="s">
        <v>800</v>
      </c>
      <c r="C660" t="s">
        <v>1121</v>
      </c>
      <c r="E660" t="s">
        <v>1122</v>
      </c>
      <c r="F660" t="s">
        <v>3188</v>
      </c>
      <c r="H660" t="s">
        <v>2208</v>
      </c>
      <c r="I660" t="s">
        <v>1171</v>
      </c>
      <c r="J660" t="s">
        <v>5177</v>
      </c>
      <c r="K660" t="s">
        <v>5178</v>
      </c>
      <c r="L660" t="s">
        <v>1121</v>
      </c>
      <c r="M660" t="s">
        <v>1123</v>
      </c>
      <c r="N660" t="s">
        <v>1150</v>
      </c>
      <c r="O660" s="24">
        <v>44638</v>
      </c>
      <c r="P660">
        <v>572.51</v>
      </c>
      <c r="Q660">
        <v>588.26</v>
      </c>
      <c r="R660">
        <v>572.51</v>
      </c>
      <c r="S660">
        <v>294.14</v>
      </c>
      <c r="T660" s="24">
        <v>44699</v>
      </c>
      <c r="U660">
        <v>158.52000000000001</v>
      </c>
      <c r="V660" s="24">
        <v>44730</v>
      </c>
      <c r="W660" t="s">
        <v>1125</v>
      </c>
      <c r="X660" s="24">
        <v>44730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305.05</v>
      </c>
      <c r="AI660">
        <v>0</v>
      </c>
      <c r="AJ660">
        <v>0</v>
      </c>
      <c r="AK660">
        <v>0</v>
      </c>
    </row>
    <row r="661" spans="1:37" x14ac:dyDescent="0.25">
      <c r="A661" t="s">
        <v>2243</v>
      </c>
      <c r="B661" t="s">
        <v>2244</v>
      </c>
      <c r="C661" t="s">
        <v>1147</v>
      </c>
      <c r="E661" t="s">
        <v>1122</v>
      </c>
      <c r="F661" t="s">
        <v>5303</v>
      </c>
      <c r="H661" t="s">
        <v>2199</v>
      </c>
      <c r="I661" t="s">
        <v>1262</v>
      </c>
      <c r="J661" t="s">
        <v>6337</v>
      </c>
      <c r="K661">
        <v>27</v>
      </c>
      <c r="L661" t="s">
        <v>1138</v>
      </c>
      <c r="M661" t="s">
        <v>1123</v>
      </c>
      <c r="N661" t="s">
        <v>1162</v>
      </c>
      <c r="O661" s="24">
        <v>44673</v>
      </c>
      <c r="P661">
        <v>1000</v>
      </c>
      <c r="Q661">
        <v>1027.5</v>
      </c>
      <c r="R661">
        <v>1000</v>
      </c>
      <c r="S661">
        <v>1027.5</v>
      </c>
      <c r="U661">
        <v>533.75</v>
      </c>
      <c r="V661" s="24">
        <v>44703</v>
      </c>
      <c r="W661" s="24">
        <v>44703</v>
      </c>
      <c r="X661" s="24">
        <v>44710</v>
      </c>
      <c r="Y661">
        <v>9</v>
      </c>
      <c r="Z661">
        <v>1</v>
      </c>
      <c r="AA661">
        <v>1</v>
      </c>
      <c r="AB661">
        <v>513.75</v>
      </c>
      <c r="AC661">
        <v>20</v>
      </c>
      <c r="AD661">
        <v>0</v>
      </c>
      <c r="AE661">
        <v>3.74</v>
      </c>
      <c r="AF661">
        <v>38.5</v>
      </c>
      <c r="AG661">
        <v>575.99</v>
      </c>
      <c r="AH661">
        <v>1096.45</v>
      </c>
      <c r="AI661">
        <v>513.75</v>
      </c>
      <c r="AJ661">
        <v>24.8</v>
      </c>
      <c r="AK661">
        <v>38.5</v>
      </c>
    </row>
    <row r="662" spans="1:37" x14ac:dyDescent="0.25">
      <c r="A662" t="s">
        <v>4103</v>
      </c>
      <c r="B662" t="s">
        <v>4104</v>
      </c>
      <c r="C662" t="s">
        <v>1121</v>
      </c>
      <c r="E662" t="s">
        <v>1122</v>
      </c>
      <c r="F662" t="s">
        <v>4105</v>
      </c>
      <c r="H662" t="s">
        <v>32</v>
      </c>
      <c r="I662" t="s">
        <v>1144</v>
      </c>
      <c r="J662" t="s">
        <v>7383</v>
      </c>
      <c r="K662" t="s">
        <v>7384</v>
      </c>
      <c r="L662" t="s">
        <v>1121</v>
      </c>
      <c r="M662" t="s">
        <v>1123</v>
      </c>
      <c r="N662" t="s">
        <v>1143</v>
      </c>
      <c r="O662" s="24">
        <v>44691</v>
      </c>
      <c r="P662">
        <v>28456.639999999999</v>
      </c>
      <c r="Q662">
        <v>29552.23</v>
      </c>
      <c r="R662">
        <v>28456.639999999999</v>
      </c>
      <c r="S662">
        <v>29552.28</v>
      </c>
      <c r="U662">
        <v>5494.51</v>
      </c>
      <c r="V662" s="24">
        <v>44722</v>
      </c>
      <c r="W662" t="s">
        <v>1125</v>
      </c>
      <c r="X662" s="24">
        <v>44722</v>
      </c>
      <c r="Y662">
        <v>0</v>
      </c>
      <c r="Z662">
        <v>0</v>
      </c>
      <c r="AA662">
        <v>0</v>
      </c>
      <c r="AB662">
        <v>0</v>
      </c>
      <c r="AC662">
        <v>0</v>
      </c>
      <c r="AD662">
        <v>0</v>
      </c>
      <c r="AE662">
        <v>0</v>
      </c>
      <c r="AF662">
        <v>0</v>
      </c>
      <c r="AG662">
        <v>0</v>
      </c>
      <c r="AH662">
        <v>29945.21</v>
      </c>
      <c r="AI662">
        <v>0</v>
      </c>
      <c r="AJ662">
        <v>0</v>
      </c>
      <c r="AK662">
        <v>0</v>
      </c>
    </row>
    <row r="663" spans="1:37" x14ac:dyDescent="0.25">
      <c r="A663" t="s">
        <v>869</v>
      </c>
      <c r="B663" t="s">
        <v>870</v>
      </c>
      <c r="C663" t="s">
        <v>1121</v>
      </c>
      <c r="E663" t="s">
        <v>1122</v>
      </c>
      <c r="F663" t="s">
        <v>1629</v>
      </c>
      <c r="H663" t="s">
        <v>26</v>
      </c>
      <c r="I663" t="s">
        <v>1188</v>
      </c>
      <c r="J663" t="s">
        <v>2800</v>
      </c>
      <c r="K663" t="s">
        <v>2801</v>
      </c>
      <c r="L663" t="s">
        <v>1121</v>
      </c>
      <c r="M663" t="s">
        <v>1123</v>
      </c>
      <c r="N663" t="s">
        <v>1124</v>
      </c>
      <c r="O663" s="24">
        <v>44530</v>
      </c>
      <c r="P663">
        <v>10000</v>
      </c>
      <c r="Q663">
        <v>10275</v>
      </c>
      <c r="R663">
        <v>10000</v>
      </c>
      <c r="S663">
        <v>1712.5</v>
      </c>
      <c r="T663" s="24">
        <v>44679</v>
      </c>
      <c r="U663">
        <v>1912.5</v>
      </c>
      <c r="V663" s="24">
        <v>44709</v>
      </c>
      <c r="W663" t="s">
        <v>1125</v>
      </c>
      <c r="X663" s="24">
        <v>44709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2132.21</v>
      </c>
      <c r="AI663">
        <v>0</v>
      </c>
      <c r="AJ663">
        <v>0</v>
      </c>
      <c r="AK663">
        <v>0</v>
      </c>
    </row>
    <row r="664" spans="1:37" x14ac:dyDescent="0.25">
      <c r="A664" t="s">
        <v>2409</v>
      </c>
      <c r="B664" t="s">
        <v>2410</v>
      </c>
      <c r="C664" t="s">
        <v>1126</v>
      </c>
      <c r="E664" t="s">
        <v>1122</v>
      </c>
      <c r="F664" t="s">
        <v>2418</v>
      </c>
      <c r="H664" t="s">
        <v>1614</v>
      </c>
      <c r="I664" t="s">
        <v>1297</v>
      </c>
      <c r="J664" t="s">
        <v>2456</v>
      </c>
      <c r="K664" t="s">
        <v>2457</v>
      </c>
      <c r="L664" t="s">
        <v>1169</v>
      </c>
      <c r="M664" t="s">
        <v>1123</v>
      </c>
      <c r="N664" t="s">
        <v>1780</v>
      </c>
      <c r="O664" s="24">
        <v>44449</v>
      </c>
      <c r="P664">
        <v>12955.13</v>
      </c>
      <c r="Q664">
        <v>13311.41</v>
      </c>
      <c r="R664">
        <v>12955.13</v>
      </c>
      <c r="S664">
        <v>3327.85</v>
      </c>
      <c r="T664" s="24">
        <v>44617</v>
      </c>
      <c r="U664">
        <v>3586.95</v>
      </c>
      <c r="V664" s="24">
        <v>44630</v>
      </c>
      <c r="W664" s="24">
        <v>44644</v>
      </c>
      <c r="X664" s="24">
        <v>44707</v>
      </c>
      <c r="Y664">
        <v>68</v>
      </c>
      <c r="Z664">
        <v>4</v>
      </c>
      <c r="AA664">
        <v>6</v>
      </c>
      <c r="AB664">
        <v>3327.85</v>
      </c>
      <c r="AC664">
        <v>31.06</v>
      </c>
      <c r="AD664">
        <v>259.10000000000002</v>
      </c>
      <c r="AE664">
        <v>225.98</v>
      </c>
      <c r="AF664">
        <v>0</v>
      </c>
      <c r="AG664">
        <v>3843.99</v>
      </c>
      <c r="AH664">
        <v>4539.8599999999997</v>
      </c>
      <c r="AI664">
        <v>3327.86</v>
      </c>
      <c r="AJ664">
        <v>1212</v>
      </c>
      <c r="AK664">
        <v>0</v>
      </c>
    </row>
    <row r="665" spans="1:37" x14ac:dyDescent="0.25">
      <c r="A665" t="s">
        <v>2219</v>
      </c>
      <c r="B665" t="s">
        <v>2220</v>
      </c>
      <c r="C665" t="s">
        <v>1121</v>
      </c>
      <c r="E665" t="s">
        <v>1122</v>
      </c>
      <c r="F665" t="s">
        <v>7385</v>
      </c>
      <c r="H665" t="s">
        <v>2199</v>
      </c>
      <c r="I665" t="s">
        <v>2072</v>
      </c>
      <c r="J665" t="s">
        <v>7386</v>
      </c>
      <c r="K665">
        <v>88</v>
      </c>
      <c r="L665" t="s">
        <v>1121</v>
      </c>
      <c r="M665" t="s">
        <v>1123</v>
      </c>
      <c r="N665" t="s">
        <v>1124</v>
      </c>
      <c r="O665" s="24">
        <v>44704</v>
      </c>
      <c r="P665">
        <v>16000</v>
      </c>
      <c r="Q665">
        <v>16440</v>
      </c>
      <c r="R665">
        <v>16000</v>
      </c>
      <c r="S665">
        <v>16440</v>
      </c>
      <c r="U665">
        <v>3060</v>
      </c>
      <c r="V665" s="24">
        <v>44735</v>
      </c>
      <c r="W665" t="s">
        <v>1125</v>
      </c>
      <c r="X665" s="24">
        <v>44735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0</v>
      </c>
      <c r="AE665">
        <v>0</v>
      </c>
      <c r="AF665">
        <v>0</v>
      </c>
      <c r="AG665">
        <v>0</v>
      </c>
      <c r="AH665">
        <v>16524.16</v>
      </c>
      <c r="AI665">
        <v>0</v>
      </c>
      <c r="AJ665">
        <v>0</v>
      </c>
      <c r="AK665">
        <v>0</v>
      </c>
    </row>
    <row r="666" spans="1:37" x14ac:dyDescent="0.25">
      <c r="A666" t="s">
        <v>55</v>
      </c>
      <c r="B666" t="s">
        <v>56</v>
      </c>
      <c r="C666" t="s">
        <v>1121</v>
      </c>
      <c r="E666" t="s">
        <v>1156</v>
      </c>
      <c r="F666" t="s">
        <v>1323</v>
      </c>
      <c r="H666" t="s">
        <v>57</v>
      </c>
      <c r="I666" t="s">
        <v>1155</v>
      </c>
      <c r="J666" t="s">
        <v>1324</v>
      </c>
      <c r="K666">
        <v>150663</v>
      </c>
      <c r="L666" t="s">
        <v>1126</v>
      </c>
      <c r="M666" t="s">
        <v>1165</v>
      </c>
      <c r="N666" t="s">
        <v>1166</v>
      </c>
      <c r="O666" s="24">
        <v>43886</v>
      </c>
      <c r="P666">
        <v>1752</v>
      </c>
      <c r="Q666">
        <v>1565.21</v>
      </c>
      <c r="R666">
        <v>1556.64</v>
      </c>
      <c r="S666">
        <v>130.43</v>
      </c>
      <c r="T666" s="24">
        <v>44186</v>
      </c>
      <c r="U666">
        <v>146</v>
      </c>
      <c r="V666" s="24">
        <v>44217</v>
      </c>
      <c r="W666" s="24">
        <v>44217</v>
      </c>
      <c r="X666" s="24">
        <v>44245</v>
      </c>
      <c r="Y666">
        <v>495</v>
      </c>
      <c r="Z666">
        <v>4</v>
      </c>
      <c r="AA666">
        <v>12</v>
      </c>
      <c r="AB666">
        <v>130.43</v>
      </c>
      <c r="AC666">
        <v>14.33</v>
      </c>
      <c r="AD666">
        <v>0</v>
      </c>
      <c r="AE666">
        <v>15.13</v>
      </c>
      <c r="AF666">
        <v>115.5</v>
      </c>
      <c r="AG666">
        <v>275.39</v>
      </c>
      <c r="AH666">
        <v>1039.01</v>
      </c>
      <c r="AI666">
        <v>130.44</v>
      </c>
      <c r="AJ666">
        <v>793.07</v>
      </c>
      <c r="AK666">
        <v>115.5</v>
      </c>
    </row>
    <row r="667" spans="1:37" x14ac:dyDescent="0.25">
      <c r="A667" t="s">
        <v>841</v>
      </c>
      <c r="B667" t="s">
        <v>842</v>
      </c>
      <c r="C667" t="s">
        <v>1121</v>
      </c>
      <c r="E667" t="s">
        <v>1122</v>
      </c>
      <c r="H667" t="s">
        <v>22</v>
      </c>
      <c r="I667" t="s">
        <v>1155</v>
      </c>
      <c r="J667" t="s">
        <v>7387</v>
      </c>
      <c r="L667" t="s">
        <v>1121</v>
      </c>
      <c r="M667" t="s">
        <v>1129</v>
      </c>
      <c r="N667" t="s">
        <v>1131</v>
      </c>
      <c r="O667" s="24">
        <v>44711</v>
      </c>
      <c r="P667">
        <v>1600</v>
      </c>
      <c r="Q667">
        <v>1935.61</v>
      </c>
      <c r="R667">
        <v>1600</v>
      </c>
      <c r="S667">
        <v>1935.61</v>
      </c>
      <c r="U667">
        <v>100</v>
      </c>
      <c r="V667" s="24">
        <v>44712</v>
      </c>
      <c r="W667" t="s">
        <v>1125</v>
      </c>
      <c r="X667" s="24">
        <v>44712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1952.57</v>
      </c>
      <c r="AI667">
        <v>0</v>
      </c>
      <c r="AJ667">
        <v>0</v>
      </c>
      <c r="AK667">
        <v>0</v>
      </c>
    </row>
    <row r="668" spans="1:37" x14ac:dyDescent="0.25">
      <c r="A668" t="s">
        <v>2183</v>
      </c>
      <c r="B668" t="s">
        <v>2184</v>
      </c>
      <c r="C668" t="s">
        <v>1121</v>
      </c>
      <c r="E668" t="s">
        <v>1122</v>
      </c>
      <c r="F668" t="s">
        <v>2416</v>
      </c>
      <c r="H668" t="s">
        <v>25</v>
      </c>
      <c r="I668" t="s">
        <v>2185</v>
      </c>
      <c r="J668" t="s">
        <v>6338</v>
      </c>
      <c r="K668" t="s">
        <v>6339</v>
      </c>
      <c r="L668" t="s">
        <v>1121</v>
      </c>
      <c r="M668" t="s">
        <v>1123</v>
      </c>
      <c r="N668" t="s">
        <v>1124</v>
      </c>
      <c r="O668" s="24">
        <v>44659</v>
      </c>
      <c r="P668">
        <v>9500</v>
      </c>
      <c r="Q668">
        <v>9761.25</v>
      </c>
      <c r="R668">
        <v>9500</v>
      </c>
      <c r="S668">
        <v>9761.2800000000007</v>
      </c>
      <c r="U668">
        <v>1816.88</v>
      </c>
      <c r="V668" s="24">
        <v>44689</v>
      </c>
      <c r="W668" t="s">
        <v>1125</v>
      </c>
      <c r="X668" s="24">
        <v>44714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10119.459999999999</v>
      </c>
      <c r="AI668">
        <v>0</v>
      </c>
      <c r="AJ668">
        <v>0</v>
      </c>
      <c r="AK668">
        <v>0</v>
      </c>
    </row>
    <row r="669" spans="1:37" x14ac:dyDescent="0.25">
      <c r="A669" t="s">
        <v>7388</v>
      </c>
      <c r="B669" t="s">
        <v>7389</v>
      </c>
      <c r="C669" t="s">
        <v>1121</v>
      </c>
      <c r="E669" t="s">
        <v>1122</v>
      </c>
      <c r="H669" t="s">
        <v>6234</v>
      </c>
      <c r="I669" t="s">
        <v>1652</v>
      </c>
      <c r="J669" t="s">
        <v>7390</v>
      </c>
      <c r="L669" t="s">
        <v>1121</v>
      </c>
      <c r="M669" t="s">
        <v>1129</v>
      </c>
      <c r="N669" t="s">
        <v>1131</v>
      </c>
      <c r="O669" s="24">
        <v>44707</v>
      </c>
      <c r="P669">
        <v>15050</v>
      </c>
      <c r="Q669">
        <v>15794.98</v>
      </c>
      <c r="R669">
        <v>15050</v>
      </c>
      <c r="S669">
        <v>15794.98</v>
      </c>
      <c r="U669">
        <v>16106.01</v>
      </c>
      <c r="V669" s="24">
        <v>44738</v>
      </c>
      <c r="W669" t="s">
        <v>1125</v>
      </c>
      <c r="X669" s="24">
        <v>44738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15845.15</v>
      </c>
      <c r="AI669">
        <v>0</v>
      </c>
      <c r="AJ669">
        <v>0</v>
      </c>
      <c r="AK669">
        <v>0</v>
      </c>
    </row>
    <row r="670" spans="1:37" x14ac:dyDescent="0.25">
      <c r="A670" t="s">
        <v>3640</v>
      </c>
      <c r="B670" t="s">
        <v>3641</v>
      </c>
      <c r="C670" t="s">
        <v>1121</v>
      </c>
      <c r="E670" t="s">
        <v>1122</v>
      </c>
      <c r="F670" t="s">
        <v>3642</v>
      </c>
      <c r="H670" t="s">
        <v>2208</v>
      </c>
      <c r="I670" t="s">
        <v>3643</v>
      </c>
      <c r="J670" t="s">
        <v>3644</v>
      </c>
      <c r="K670" t="s">
        <v>3645</v>
      </c>
      <c r="L670" t="s">
        <v>1121</v>
      </c>
      <c r="M670" t="s">
        <v>1123</v>
      </c>
      <c r="N670" t="s">
        <v>1124</v>
      </c>
      <c r="O670" s="24">
        <v>44578</v>
      </c>
      <c r="P670">
        <v>12022.29</v>
      </c>
      <c r="Q670">
        <v>12352.92</v>
      </c>
      <c r="R670">
        <v>12022.29</v>
      </c>
      <c r="S670">
        <v>4117.6400000000003</v>
      </c>
      <c r="T670" s="24">
        <v>44698</v>
      </c>
      <c r="U670">
        <v>2299.27</v>
      </c>
      <c r="V670" s="24">
        <v>44729</v>
      </c>
      <c r="W670" t="s">
        <v>1125</v>
      </c>
      <c r="X670" s="24">
        <v>44729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4446.74</v>
      </c>
      <c r="AI670">
        <v>0</v>
      </c>
      <c r="AJ670">
        <v>0</v>
      </c>
      <c r="AK670">
        <v>0</v>
      </c>
    </row>
    <row r="671" spans="1:37" x14ac:dyDescent="0.25">
      <c r="A671" t="s">
        <v>4052</v>
      </c>
      <c r="B671" t="s">
        <v>7105</v>
      </c>
      <c r="C671" t="s">
        <v>1147</v>
      </c>
      <c r="E671" t="s">
        <v>1122</v>
      </c>
      <c r="F671" t="s">
        <v>4611</v>
      </c>
      <c r="H671" t="s">
        <v>22</v>
      </c>
      <c r="I671" t="s">
        <v>1297</v>
      </c>
      <c r="J671" t="s">
        <v>6340</v>
      </c>
      <c r="K671">
        <v>1193677</v>
      </c>
      <c r="L671" t="s">
        <v>1138</v>
      </c>
      <c r="M671" t="s">
        <v>1123</v>
      </c>
      <c r="N671" t="s">
        <v>1124</v>
      </c>
      <c r="O671" s="24">
        <v>44655</v>
      </c>
      <c r="P671">
        <v>7755</v>
      </c>
      <c r="Q671">
        <v>7968.27</v>
      </c>
      <c r="R671">
        <v>7755</v>
      </c>
      <c r="S671">
        <v>7968.3</v>
      </c>
      <c r="U671">
        <v>1483.15</v>
      </c>
      <c r="V671" s="24">
        <v>44685</v>
      </c>
      <c r="W671" s="24">
        <v>44699</v>
      </c>
      <c r="X671" s="24">
        <v>44713</v>
      </c>
      <c r="Y671">
        <v>13</v>
      </c>
      <c r="Z671">
        <v>2</v>
      </c>
      <c r="AA671">
        <v>1</v>
      </c>
      <c r="AB671">
        <v>1328.05</v>
      </c>
      <c r="AC671">
        <v>167.5</v>
      </c>
      <c r="AD671">
        <v>0</v>
      </c>
      <c r="AE671">
        <v>20.77</v>
      </c>
      <c r="AF671">
        <v>77</v>
      </c>
      <c r="AG671">
        <v>1593.32</v>
      </c>
      <c r="AH671">
        <v>8367.6299999999992</v>
      </c>
      <c r="AI671">
        <v>1328.05</v>
      </c>
      <c r="AJ671">
        <v>207.55</v>
      </c>
      <c r="AK671">
        <v>77</v>
      </c>
    </row>
    <row r="672" spans="1:37" x14ac:dyDescent="0.25">
      <c r="A672" t="s">
        <v>55</v>
      </c>
      <c r="B672" t="s">
        <v>56</v>
      </c>
      <c r="C672" t="s">
        <v>1121</v>
      </c>
      <c r="E672" t="s">
        <v>1156</v>
      </c>
      <c r="F672" t="s">
        <v>1325</v>
      </c>
      <c r="H672" t="s">
        <v>57</v>
      </c>
      <c r="I672" t="s">
        <v>1155</v>
      </c>
      <c r="J672" t="s">
        <v>1326</v>
      </c>
      <c r="K672">
        <v>150488</v>
      </c>
      <c r="L672" t="s">
        <v>1126</v>
      </c>
      <c r="M672" t="s">
        <v>1165</v>
      </c>
      <c r="N672" t="s">
        <v>1166</v>
      </c>
      <c r="O672" s="24">
        <v>43913</v>
      </c>
      <c r="P672">
        <v>1435</v>
      </c>
      <c r="Q672">
        <v>1282.01</v>
      </c>
      <c r="R672">
        <v>1274.99</v>
      </c>
      <c r="S672">
        <v>320.49</v>
      </c>
      <c r="T672" s="24">
        <v>44208</v>
      </c>
      <c r="U672">
        <v>119.59</v>
      </c>
      <c r="V672" s="24">
        <v>44177</v>
      </c>
      <c r="W672" s="24">
        <v>44239</v>
      </c>
      <c r="X672" s="24">
        <v>44268</v>
      </c>
      <c r="Y672">
        <v>473</v>
      </c>
      <c r="Z672">
        <v>4</v>
      </c>
      <c r="AA672">
        <v>10</v>
      </c>
      <c r="AB672">
        <v>320.49</v>
      </c>
      <c r="AC672">
        <v>40.36</v>
      </c>
      <c r="AD672">
        <v>0</v>
      </c>
      <c r="AE672">
        <v>76.260000000000005</v>
      </c>
      <c r="AF672">
        <v>115.5</v>
      </c>
      <c r="AG672">
        <v>552.61</v>
      </c>
      <c r="AH672">
        <v>1057.3</v>
      </c>
      <c r="AI672">
        <v>320.52</v>
      </c>
      <c r="AJ672">
        <v>621.28</v>
      </c>
      <c r="AK672">
        <v>115.5</v>
      </c>
    </row>
    <row r="673" spans="1:37" x14ac:dyDescent="0.25">
      <c r="A673" t="s">
        <v>82</v>
      </c>
      <c r="B673" t="s">
        <v>83</v>
      </c>
      <c r="C673" t="s">
        <v>1121</v>
      </c>
      <c r="E673" t="s">
        <v>1122</v>
      </c>
      <c r="F673" t="s">
        <v>2464</v>
      </c>
      <c r="H673" t="s">
        <v>25</v>
      </c>
      <c r="I673" t="s">
        <v>1185</v>
      </c>
      <c r="J673" t="s">
        <v>6341</v>
      </c>
      <c r="K673" t="s">
        <v>6342</v>
      </c>
      <c r="L673" t="s">
        <v>1121</v>
      </c>
      <c r="M673" t="s">
        <v>1123</v>
      </c>
      <c r="N673" t="s">
        <v>1150</v>
      </c>
      <c r="O673" s="24">
        <v>44659</v>
      </c>
      <c r="P673">
        <v>1792.9</v>
      </c>
      <c r="Q673">
        <v>1842.22</v>
      </c>
      <c r="R673">
        <v>1792.9</v>
      </c>
      <c r="S673">
        <v>1381.68</v>
      </c>
      <c r="T673" s="24">
        <v>44693</v>
      </c>
      <c r="U673">
        <v>496.42</v>
      </c>
      <c r="V673" s="24">
        <v>44720</v>
      </c>
      <c r="W673" t="s">
        <v>1125</v>
      </c>
      <c r="X673" s="24">
        <v>44720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1419.54</v>
      </c>
      <c r="AI673">
        <v>0</v>
      </c>
      <c r="AJ673">
        <v>0</v>
      </c>
      <c r="AK673">
        <v>0</v>
      </c>
    </row>
    <row r="674" spans="1:37" x14ac:dyDescent="0.25">
      <c r="A674" t="s">
        <v>296</v>
      </c>
      <c r="B674" t="s">
        <v>297</v>
      </c>
      <c r="C674" t="s">
        <v>1121</v>
      </c>
      <c r="E674" t="s">
        <v>1122</v>
      </c>
      <c r="F674" t="s">
        <v>3867</v>
      </c>
      <c r="H674" t="s">
        <v>22</v>
      </c>
      <c r="I674" t="s">
        <v>1302</v>
      </c>
      <c r="J674" t="s">
        <v>5179</v>
      </c>
      <c r="K674">
        <v>5.5100812926756902E+17</v>
      </c>
      <c r="L674" t="s">
        <v>1121</v>
      </c>
      <c r="M674" t="s">
        <v>1123</v>
      </c>
      <c r="N674" t="s">
        <v>1136</v>
      </c>
      <c r="O674" s="24">
        <v>44621</v>
      </c>
      <c r="P674">
        <v>4000</v>
      </c>
      <c r="Q674">
        <v>4110</v>
      </c>
      <c r="R674">
        <v>4000</v>
      </c>
      <c r="S674">
        <v>1370</v>
      </c>
      <c r="T674" s="24">
        <v>44683</v>
      </c>
      <c r="U674">
        <v>1450</v>
      </c>
      <c r="V674" s="24">
        <v>44713</v>
      </c>
      <c r="W674" t="s">
        <v>1125</v>
      </c>
      <c r="X674" s="24">
        <v>44713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1489</v>
      </c>
      <c r="AI674">
        <v>0</v>
      </c>
      <c r="AJ674">
        <v>0</v>
      </c>
      <c r="AK674">
        <v>0</v>
      </c>
    </row>
    <row r="675" spans="1:37" x14ac:dyDescent="0.25">
      <c r="A675" t="s">
        <v>3175</v>
      </c>
      <c r="B675" t="s">
        <v>3176</v>
      </c>
      <c r="C675" t="s">
        <v>1121</v>
      </c>
      <c r="E675" t="s">
        <v>1122</v>
      </c>
      <c r="F675" t="s">
        <v>5180</v>
      </c>
      <c r="H675" t="s">
        <v>25</v>
      </c>
      <c r="I675" t="s">
        <v>1223</v>
      </c>
      <c r="J675" t="s">
        <v>5181</v>
      </c>
      <c r="K675">
        <v>1967</v>
      </c>
      <c r="L675" t="s">
        <v>1121</v>
      </c>
      <c r="M675" t="s">
        <v>1123</v>
      </c>
      <c r="N675" t="s">
        <v>1124</v>
      </c>
      <c r="O675" s="24">
        <v>44637</v>
      </c>
      <c r="P675">
        <v>637.20000000000005</v>
      </c>
      <c r="Q675">
        <v>654.73</v>
      </c>
      <c r="R675">
        <v>637.20000000000005</v>
      </c>
      <c r="S675">
        <v>436.52</v>
      </c>
      <c r="T675" s="24">
        <v>44698</v>
      </c>
      <c r="U675">
        <v>121.87</v>
      </c>
      <c r="V675" s="24">
        <v>44729</v>
      </c>
      <c r="W675" t="s">
        <v>1125</v>
      </c>
      <c r="X675" s="24">
        <v>44729</v>
      </c>
      <c r="Y675">
        <v>0</v>
      </c>
      <c r="Z675">
        <v>0</v>
      </c>
      <c r="AA675">
        <v>0</v>
      </c>
      <c r="AB675">
        <v>0</v>
      </c>
      <c r="AC675">
        <v>0</v>
      </c>
      <c r="AD675">
        <v>0</v>
      </c>
      <c r="AE675">
        <v>0</v>
      </c>
      <c r="AF675">
        <v>0</v>
      </c>
      <c r="AG675">
        <v>0</v>
      </c>
      <c r="AH675">
        <v>449.42</v>
      </c>
      <c r="AI675">
        <v>0</v>
      </c>
      <c r="AJ675">
        <v>0</v>
      </c>
      <c r="AK675">
        <v>0</v>
      </c>
    </row>
    <row r="676" spans="1:37" x14ac:dyDescent="0.25">
      <c r="A676" t="s">
        <v>924</v>
      </c>
      <c r="B676" t="s">
        <v>925</v>
      </c>
      <c r="C676" t="s">
        <v>1121</v>
      </c>
      <c r="E676" t="s">
        <v>1122</v>
      </c>
      <c r="H676" t="s">
        <v>25</v>
      </c>
      <c r="I676" t="s">
        <v>1127</v>
      </c>
      <c r="J676" t="s">
        <v>5182</v>
      </c>
      <c r="L676" t="s">
        <v>1121</v>
      </c>
      <c r="M676" t="s">
        <v>1129</v>
      </c>
      <c r="N676" t="s">
        <v>1131</v>
      </c>
      <c r="O676" s="24">
        <v>44643</v>
      </c>
      <c r="P676">
        <v>15900</v>
      </c>
      <c r="Q676">
        <v>30656.45</v>
      </c>
      <c r="R676">
        <v>15900</v>
      </c>
      <c r="S676">
        <v>23807.98</v>
      </c>
      <c r="T676" s="24">
        <v>44706</v>
      </c>
      <c r="U676">
        <v>820</v>
      </c>
      <c r="V676" s="24">
        <v>44713</v>
      </c>
      <c r="W676" t="s">
        <v>1125</v>
      </c>
      <c r="X676" s="24">
        <v>44713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23927.46</v>
      </c>
      <c r="AI676">
        <v>0</v>
      </c>
      <c r="AJ676">
        <v>0</v>
      </c>
      <c r="AK676">
        <v>0</v>
      </c>
    </row>
    <row r="677" spans="1:37" x14ac:dyDescent="0.25">
      <c r="A677" t="s">
        <v>562</v>
      </c>
      <c r="B677" t="s">
        <v>563</v>
      </c>
      <c r="C677" t="s">
        <v>1121</v>
      </c>
      <c r="E677" t="s">
        <v>1122</v>
      </c>
      <c r="F677" t="s">
        <v>1994</v>
      </c>
      <c r="H677" t="s">
        <v>2199</v>
      </c>
      <c r="I677" t="s">
        <v>1412</v>
      </c>
      <c r="J677" t="s">
        <v>4265</v>
      </c>
      <c r="K677" t="s">
        <v>4266</v>
      </c>
      <c r="L677" t="s">
        <v>1121</v>
      </c>
      <c r="M677" t="s">
        <v>1123</v>
      </c>
      <c r="N677" t="s">
        <v>1124</v>
      </c>
      <c r="O677" s="24">
        <v>44593</v>
      </c>
      <c r="P677">
        <v>639.38</v>
      </c>
      <c r="Q677">
        <v>656.97</v>
      </c>
      <c r="R677">
        <v>639.38</v>
      </c>
      <c r="S677">
        <v>328.5</v>
      </c>
      <c r="T677" s="24">
        <v>44683</v>
      </c>
      <c r="U677">
        <v>122.29</v>
      </c>
      <c r="V677" s="24">
        <v>44713</v>
      </c>
      <c r="W677" t="s">
        <v>1125</v>
      </c>
      <c r="X677" s="24">
        <v>44713</v>
      </c>
      <c r="Y677">
        <v>0</v>
      </c>
      <c r="Z677">
        <v>0</v>
      </c>
      <c r="AA677">
        <v>0</v>
      </c>
      <c r="AB677">
        <v>0</v>
      </c>
      <c r="AC677">
        <v>0</v>
      </c>
      <c r="AD677">
        <v>0</v>
      </c>
      <c r="AE677">
        <v>0</v>
      </c>
      <c r="AF677">
        <v>0</v>
      </c>
      <c r="AG677">
        <v>0</v>
      </c>
      <c r="AH677">
        <v>350.76</v>
      </c>
      <c r="AI677">
        <v>0</v>
      </c>
      <c r="AJ677">
        <v>0</v>
      </c>
      <c r="AK677">
        <v>0</v>
      </c>
    </row>
    <row r="678" spans="1:37" x14ac:dyDescent="0.25">
      <c r="A678" t="s">
        <v>821</v>
      </c>
      <c r="B678" t="s">
        <v>822</v>
      </c>
      <c r="C678" t="s">
        <v>1126</v>
      </c>
      <c r="E678" t="s">
        <v>1122</v>
      </c>
      <c r="H678" t="s">
        <v>29</v>
      </c>
      <c r="I678" t="s">
        <v>1149</v>
      </c>
      <c r="J678" t="s">
        <v>2234</v>
      </c>
      <c r="L678" t="s">
        <v>1121</v>
      </c>
      <c r="M678" t="s">
        <v>1129</v>
      </c>
      <c r="N678" t="s">
        <v>1130</v>
      </c>
      <c r="O678" s="24">
        <v>44378</v>
      </c>
      <c r="P678">
        <v>19461.330000000002</v>
      </c>
      <c r="Q678">
        <v>19461.330000000002</v>
      </c>
      <c r="R678">
        <v>19461.330000000002</v>
      </c>
      <c r="S678">
        <v>19668.150000000001</v>
      </c>
      <c r="T678" s="24">
        <v>44706</v>
      </c>
      <c r="U678">
        <v>500</v>
      </c>
      <c r="V678" s="24">
        <v>44737</v>
      </c>
      <c r="W678" t="s">
        <v>1125</v>
      </c>
      <c r="X678" s="24">
        <v>44737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19752.2</v>
      </c>
      <c r="AI678">
        <v>0</v>
      </c>
      <c r="AJ678">
        <v>0</v>
      </c>
      <c r="AK678">
        <v>0</v>
      </c>
    </row>
    <row r="679" spans="1:37" x14ac:dyDescent="0.25">
      <c r="A679" t="s">
        <v>348</v>
      </c>
      <c r="B679" t="s">
        <v>349</v>
      </c>
      <c r="C679" t="s">
        <v>1121</v>
      </c>
      <c r="E679" t="s">
        <v>1122</v>
      </c>
      <c r="F679" t="s">
        <v>2408</v>
      </c>
      <c r="H679" t="s">
        <v>22</v>
      </c>
      <c r="I679" t="s">
        <v>1321</v>
      </c>
      <c r="J679" t="s">
        <v>3646</v>
      </c>
      <c r="K679">
        <v>10489</v>
      </c>
      <c r="L679" t="s">
        <v>1121</v>
      </c>
      <c r="M679" t="s">
        <v>1123</v>
      </c>
      <c r="N679" t="s">
        <v>1124</v>
      </c>
      <c r="O679" s="24">
        <v>44572</v>
      </c>
      <c r="P679">
        <v>8646</v>
      </c>
      <c r="Q679">
        <v>8883.7800000000007</v>
      </c>
      <c r="R679">
        <v>8646</v>
      </c>
      <c r="S679">
        <v>2961.26</v>
      </c>
      <c r="T679" s="24">
        <v>44692</v>
      </c>
      <c r="U679">
        <v>1653.55</v>
      </c>
      <c r="V679" s="24">
        <v>44723</v>
      </c>
      <c r="W679" t="s">
        <v>1125</v>
      </c>
      <c r="X679" s="24">
        <v>44723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3232.04</v>
      </c>
      <c r="AI679">
        <v>0</v>
      </c>
      <c r="AJ679">
        <v>0</v>
      </c>
      <c r="AK679">
        <v>0</v>
      </c>
    </row>
    <row r="680" spans="1:37" x14ac:dyDescent="0.25">
      <c r="A680" t="s">
        <v>43</v>
      </c>
      <c r="B680" t="s">
        <v>44</v>
      </c>
      <c r="C680" t="s">
        <v>1121</v>
      </c>
      <c r="E680" t="s">
        <v>1122</v>
      </c>
      <c r="F680" t="s">
        <v>5183</v>
      </c>
      <c r="H680" t="s">
        <v>2199</v>
      </c>
      <c r="I680" t="s">
        <v>1127</v>
      </c>
      <c r="J680" t="s">
        <v>5184</v>
      </c>
      <c r="K680">
        <v>1471</v>
      </c>
      <c r="L680" t="s">
        <v>1121</v>
      </c>
      <c r="M680" t="s">
        <v>1123</v>
      </c>
      <c r="N680" t="s">
        <v>1124</v>
      </c>
      <c r="O680" s="24">
        <v>44636</v>
      </c>
      <c r="P680">
        <v>907.5</v>
      </c>
      <c r="Q680">
        <v>932.47</v>
      </c>
      <c r="R680">
        <v>907.5</v>
      </c>
      <c r="S680">
        <v>621.67999999999995</v>
      </c>
      <c r="T680" s="24">
        <v>44697</v>
      </c>
      <c r="U680">
        <v>173.57</v>
      </c>
      <c r="V680" s="24">
        <v>44728</v>
      </c>
      <c r="W680" t="s">
        <v>1125</v>
      </c>
      <c r="X680" s="24">
        <v>44728</v>
      </c>
      <c r="Y680">
        <v>0</v>
      </c>
      <c r="Z680">
        <v>0</v>
      </c>
      <c r="AA680">
        <v>0</v>
      </c>
      <c r="AB680">
        <v>0</v>
      </c>
      <c r="AC680">
        <v>0</v>
      </c>
      <c r="AD680">
        <v>0</v>
      </c>
      <c r="AE680">
        <v>0</v>
      </c>
      <c r="AF680">
        <v>0</v>
      </c>
      <c r="AG680">
        <v>0</v>
      </c>
      <c r="AH680">
        <v>640.63</v>
      </c>
      <c r="AI680">
        <v>0</v>
      </c>
      <c r="AJ680">
        <v>0</v>
      </c>
      <c r="AK680">
        <v>0</v>
      </c>
    </row>
    <row r="681" spans="1:37" x14ac:dyDescent="0.25">
      <c r="A681" t="s">
        <v>3409</v>
      </c>
      <c r="B681" t="s">
        <v>3410</v>
      </c>
      <c r="C681" t="s">
        <v>1121</v>
      </c>
      <c r="E681" t="s">
        <v>1122</v>
      </c>
      <c r="F681" t="s">
        <v>5209</v>
      </c>
      <c r="H681" t="s">
        <v>2199</v>
      </c>
      <c r="I681" t="s">
        <v>3411</v>
      </c>
      <c r="J681" t="s">
        <v>7391</v>
      </c>
      <c r="K681">
        <v>401635993442660</v>
      </c>
      <c r="L681" t="s">
        <v>1121</v>
      </c>
      <c r="M681" t="s">
        <v>1123</v>
      </c>
      <c r="N681" t="s">
        <v>1985</v>
      </c>
      <c r="O681" s="24">
        <v>44708</v>
      </c>
      <c r="P681">
        <v>1463</v>
      </c>
      <c r="Q681">
        <v>1503.24</v>
      </c>
      <c r="R681">
        <v>1463</v>
      </c>
      <c r="S681">
        <v>1503.24</v>
      </c>
      <c r="U681">
        <v>289.55</v>
      </c>
      <c r="V681" s="24">
        <v>44800</v>
      </c>
      <c r="W681" t="s">
        <v>1125</v>
      </c>
      <c r="X681" s="24">
        <v>44800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1569.54</v>
      </c>
      <c r="AI681">
        <v>0</v>
      </c>
      <c r="AJ681">
        <v>0</v>
      </c>
      <c r="AK681">
        <v>0</v>
      </c>
    </row>
    <row r="682" spans="1:37" x14ac:dyDescent="0.25">
      <c r="A682" t="s">
        <v>324</v>
      </c>
      <c r="B682" t="s">
        <v>325</v>
      </c>
      <c r="C682" t="s">
        <v>1126</v>
      </c>
      <c r="E682" t="s">
        <v>1122</v>
      </c>
      <c r="H682" t="s">
        <v>29</v>
      </c>
      <c r="I682" t="s">
        <v>1149</v>
      </c>
      <c r="J682" t="s">
        <v>5185</v>
      </c>
      <c r="L682" t="s">
        <v>1121</v>
      </c>
      <c r="M682" t="s">
        <v>1129</v>
      </c>
      <c r="N682" t="s">
        <v>1182</v>
      </c>
      <c r="O682" s="24">
        <v>44642</v>
      </c>
      <c r="P682">
        <v>3893.55</v>
      </c>
      <c r="Q682">
        <v>3893.55</v>
      </c>
      <c r="R682">
        <v>3893.55</v>
      </c>
      <c r="S682">
        <v>3493.55</v>
      </c>
      <c r="T682" s="24">
        <v>44683</v>
      </c>
      <c r="U682">
        <v>200</v>
      </c>
      <c r="V682" s="24">
        <v>44713</v>
      </c>
      <c r="W682" t="s">
        <v>1125</v>
      </c>
      <c r="X682" s="24">
        <v>44715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3493.55</v>
      </c>
      <c r="AI682">
        <v>0</v>
      </c>
      <c r="AJ682">
        <v>0</v>
      </c>
      <c r="AK682">
        <v>0</v>
      </c>
    </row>
    <row r="683" spans="1:37" x14ac:dyDescent="0.25">
      <c r="A683" t="s">
        <v>5431</v>
      </c>
      <c r="B683" t="s">
        <v>5432</v>
      </c>
      <c r="C683" t="s">
        <v>1121</v>
      </c>
      <c r="E683" t="s">
        <v>1122</v>
      </c>
      <c r="F683" t="s">
        <v>7392</v>
      </c>
      <c r="H683" t="s">
        <v>2208</v>
      </c>
      <c r="I683" t="s">
        <v>1209</v>
      </c>
      <c r="J683" t="s">
        <v>7393</v>
      </c>
      <c r="K683">
        <v>1.4042543100102899E+17</v>
      </c>
      <c r="L683" t="s">
        <v>1121</v>
      </c>
      <c r="M683" t="s">
        <v>1123</v>
      </c>
      <c r="N683" t="s">
        <v>1780</v>
      </c>
      <c r="O683" s="24">
        <v>44691</v>
      </c>
      <c r="P683">
        <v>4107.91</v>
      </c>
      <c r="Q683">
        <v>4220.8900000000003</v>
      </c>
      <c r="R683">
        <v>4107.91</v>
      </c>
      <c r="S683">
        <v>4220.88</v>
      </c>
      <c r="U683">
        <v>1137.3800000000001</v>
      </c>
      <c r="V683" s="24">
        <v>44722</v>
      </c>
      <c r="W683" t="s">
        <v>1125</v>
      </c>
      <c r="X683" s="24">
        <v>44722</v>
      </c>
      <c r="Y683">
        <v>0</v>
      </c>
      <c r="Z683">
        <v>0</v>
      </c>
      <c r="AA683">
        <v>0</v>
      </c>
      <c r="AB683">
        <v>0</v>
      </c>
      <c r="AC683">
        <v>0</v>
      </c>
      <c r="AD683">
        <v>0</v>
      </c>
      <c r="AE683">
        <v>0</v>
      </c>
      <c r="AF683">
        <v>0</v>
      </c>
      <c r="AG683">
        <v>0</v>
      </c>
      <c r="AH683">
        <v>4277.6099999999997</v>
      </c>
      <c r="AI683">
        <v>0</v>
      </c>
      <c r="AJ683">
        <v>0</v>
      </c>
      <c r="AK683">
        <v>0</v>
      </c>
    </row>
    <row r="684" spans="1:37" x14ac:dyDescent="0.25">
      <c r="A684" t="s">
        <v>2583</v>
      </c>
      <c r="B684" t="s">
        <v>2584</v>
      </c>
      <c r="C684" t="s">
        <v>1121</v>
      </c>
      <c r="E684" t="s">
        <v>1122</v>
      </c>
      <c r="H684" t="s">
        <v>26</v>
      </c>
      <c r="I684" t="s">
        <v>1297</v>
      </c>
      <c r="J684" t="s">
        <v>6343</v>
      </c>
      <c r="L684" t="s">
        <v>1121</v>
      </c>
      <c r="M684" t="s">
        <v>1129</v>
      </c>
      <c r="N684" t="s">
        <v>1131</v>
      </c>
      <c r="O684" s="24">
        <v>44677</v>
      </c>
      <c r="P684">
        <v>2016</v>
      </c>
      <c r="Q684">
        <v>5115.71</v>
      </c>
      <c r="R684">
        <v>2016</v>
      </c>
      <c r="S684">
        <v>4674.16</v>
      </c>
      <c r="T684" s="24">
        <v>44700</v>
      </c>
      <c r="U684">
        <v>550</v>
      </c>
      <c r="V684" s="24">
        <v>44737</v>
      </c>
      <c r="W684" t="s">
        <v>1125</v>
      </c>
      <c r="X684" s="24">
        <v>44737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4714.29</v>
      </c>
      <c r="AI684">
        <v>0</v>
      </c>
      <c r="AJ684">
        <v>0</v>
      </c>
      <c r="AK684">
        <v>0</v>
      </c>
    </row>
    <row r="685" spans="1:37" x14ac:dyDescent="0.25">
      <c r="A685" t="s">
        <v>406</v>
      </c>
      <c r="B685" t="s">
        <v>407</v>
      </c>
      <c r="C685" t="s">
        <v>1121</v>
      </c>
      <c r="E685" t="s">
        <v>1122</v>
      </c>
      <c r="F685" t="s">
        <v>4267</v>
      </c>
      <c r="H685" t="s">
        <v>2199</v>
      </c>
      <c r="I685" t="s">
        <v>1127</v>
      </c>
      <c r="J685" t="s">
        <v>4268</v>
      </c>
      <c r="K685">
        <v>408088035</v>
      </c>
      <c r="L685" t="s">
        <v>1121</v>
      </c>
      <c r="M685" t="s">
        <v>1123</v>
      </c>
      <c r="N685" t="s">
        <v>1124</v>
      </c>
      <c r="O685" s="24">
        <v>44610</v>
      </c>
      <c r="P685">
        <v>1300</v>
      </c>
      <c r="Q685">
        <v>1335.75</v>
      </c>
      <c r="R685">
        <v>1300</v>
      </c>
      <c r="S685">
        <v>890.52</v>
      </c>
      <c r="T685" s="24">
        <v>44670</v>
      </c>
      <c r="U685">
        <v>248.63</v>
      </c>
      <c r="V685" s="24">
        <v>44699</v>
      </c>
      <c r="W685" t="s">
        <v>1125</v>
      </c>
      <c r="X685" s="24">
        <v>44713</v>
      </c>
      <c r="Y685">
        <v>0</v>
      </c>
      <c r="Z685">
        <v>0</v>
      </c>
      <c r="AA685">
        <v>0</v>
      </c>
      <c r="AB685">
        <v>0</v>
      </c>
      <c r="AC685">
        <v>0</v>
      </c>
      <c r="AD685">
        <v>0</v>
      </c>
      <c r="AE685">
        <v>0</v>
      </c>
      <c r="AF685">
        <v>0</v>
      </c>
      <c r="AG685">
        <v>0</v>
      </c>
      <c r="AH685">
        <v>943.69</v>
      </c>
      <c r="AI685">
        <v>0</v>
      </c>
      <c r="AJ685">
        <v>0</v>
      </c>
      <c r="AK685">
        <v>0</v>
      </c>
    </row>
    <row r="686" spans="1:37" x14ac:dyDescent="0.25">
      <c r="A686" t="s">
        <v>5108</v>
      </c>
      <c r="B686" t="s">
        <v>5109</v>
      </c>
      <c r="C686" t="s">
        <v>1121</v>
      </c>
      <c r="E686" t="s">
        <v>1122</v>
      </c>
      <c r="F686" t="s">
        <v>5110</v>
      </c>
      <c r="H686" t="s">
        <v>2199</v>
      </c>
      <c r="I686" t="s">
        <v>1209</v>
      </c>
      <c r="J686" t="s">
        <v>7394</v>
      </c>
      <c r="K686" t="s">
        <v>7395</v>
      </c>
      <c r="L686" t="s">
        <v>1121</v>
      </c>
      <c r="M686" t="s">
        <v>1123</v>
      </c>
      <c r="N686" t="s">
        <v>1788</v>
      </c>
      <c r="O686" s="24">
        <v>44699</v>
      </c>
      <c r="P686">
        <v>2326.5</v>
      </c>
      <c r="Q686">
        <v>2390.4899999999998</v>
      </c>
      <c r="R686">
        <v>2326.5</v>
      </c>
      <c r="S686">
        <v>2390.5</v>
      </c>
      <c r="U686">
        <v>524.63</v>
      </c>
      <c r="V686" s="24">
        <v>44730</v>
      </c>
      <c r="W686" t="s">
        <v>1125</v>
      </c>
      <c r="X686" s="24">
        <v>44730</v>
      </c>
      <c r="Y686">
        <v>0</v>
      </c>
      <c r="Z686">
        <v>0</v>
      </c>
      <c r="AA686">
        <v>0</v>
      </c>
      <c r="AB686">
        <v>0</v>
      </c>
      <c r="AC686">
        <v>0</v>
      </c>
      <c r="AD686">
        <v>0</v>
      </c>
      <c r="AE686">
        <v>0</v>
      </c>
      <c r="AF686">
        <v>0</v>
      </c>
      <c r="AG686">
        <v>0</v>
      </c>
      <c r="AH686">
        <v>2410.39</v>
      </c>
      <c r="AI686">
        <v>0</v>
      </c>
      <c r="AJ686">
        <v>0</v>
      </c>
      <c r="AK686">
        <v>0</v>
      </c>
    </row>
    <row r="687" spans="1:37" x14ac:dyDescent="0.25">
      <c r="A687" t="s">
        <v>2091</v>
      </c>
      <c r="B687" t="s">
        <v>2092</v>
      </c>
      <c r="C687" t="s">
        <v>1121</v>
      </c>
      <c r="E687" t="s">
        <v>1122</v>
      </c>
      <c r="F687" t="s">
        <v>2093</v>
      </c>
      <c r="H687" t="s">
        <v>22</v>
      </c>
      <c r="I687" t="s">
        <v>1153</v>
      </c>
      <c r="J687" t="s">
        <v>2094</v>
      </c>
      <c r="K687">
        <v>100124723</v>
      </c>
      <c r="L687" t="s">
        <v>1121</v>
      </c>
      <c r="M687" t="s">
        <v>1123</v>
      </c>
      <c r="N687" t="s">
        <v>1639</v>
      </c>
      <c r="O687" s="24">
        <v>44376</v>
      </c>
      <c r="P687">
        <v>6927.25</v>
      </c>
      <c r="Q687">
        <v>7117.75</v>
      </c>
      <c r="R687">
        <v>6927.25</v>
      </c>
      <c r="S687">
        <v>1186.3</v>
      </c>
      <c r="T687" s="24">
        <v>44679</v>
      </c>
      <c r="U687">
        <v>623.36</v>
      </c>
      <c r="V687" s="24">
        <v>44709</v>
      </c>
      <c r="W687" t="s">
        <v>1125</v>
      </c>
      <c r="X687" s="24">
        <v>44709</v>
      </c>
      <c r="Y687">
        <v>0</v>
      </c>
      <c r="Z687">
        <v>0</v>
      </c>
      <c r="AA687">
        <v>0</v>
      </c>
      <c r="AB687">
        <v>0</v>
      </c>
      <c r="AC687">
        <v>0</v>
      </c>
      <c r="AD687">
        <v>0</v>
      </c>
      <c r="AE687">
        <v>0</v>
      </c>
      <c r="AF687">
        <v>0</v>
      </c>
      <c r="AG687">
        <v>0</v>
      </c>
      <c r="AH687">
        <v>1248.6199999999999</v>
      </c>
      <c r="AI687">
        <v>0</v>
      </c>
      <c r="AJ687">
        <v>0</v>
      </c>
      <c r="AK687">
        <v>0</v>
      </c>
    </row>
    <row r="688" spans="1:37" x14ac:dyDescent="0.25">
      <c r="A688" t="s">
        <v>845</v>
      </c>
      <c r="B688" t="s">
        <v>846</v>
      </c>
      <c r="C688" t="s">
        <v>1126</v>
      </c>
      <c r="E688" t="s">
        <v>1122</v>
      </c>
      <c r="H688" t="s">
        <v>19</v>
      </c>
      <c r="I688" t="s">
        <v>1328</v>
      </c>
      <c r="J688" t="s">
        <v>2095</v>
      </c>
      <c r="L688" t="s">
        <v>1126</v>
      </c>
      <c r="M688" t="s">
        <v>1129</v>
      </c>
      <c r="N688" t="s">
        <v>1130</v>
      </c>
      <c r="O688" s="24">
        <v>44362</v>
      </c>
      <c r="P688">
        <v>21088.27</v>
      </c>
      <c r="Q688">
        <v>21088.27</v>
      </c>
      <c r="R688">
        <v>21088.27</v>
      </c>
      <c r="S688">
        <v>20319.439999999999</v>
      </c>
      <c r="T688" s="24">
        <v>44638</v>
      </c>
      <c r="U688">
        <v>250</v>
      </c>
      <c r="V688" s="24">
        <v>44652</v>
      </c>
      <c r="W688" s="24">
        <v>44652</v>
      </c>
      <c r="X688" s="24">
        <v>44694</v>
      </c>
      <c r="Y688">
        <v>60</v>
      </c>
      <c r="Z688">
        <v>3</v>
      </c>
      <c r="AA688">
        <v>21</v>
      </c>
      <c r="AB688">
        <v>20319.439999999999</v>
      </c>
      <c r="AC688">
        <v>825.05</v>
      </c>
      <c r="AD688">
        <v>0</v>
      </c>
      <c r="AE688">
        <v>740.7</v>
      </c>
      <c r="AF688">
        <v>115.5</v>
      </c>
      <c r="AG688">
        <v>22000.69</v>
      </c>
      <c r="AH688">
        <v>22598.59</v>
      </c>
      <c r="AI688">
        <v>20319.439999999999</v>
      </c>
      <c r="AJ688">
        <v>2163.65</v>
      </c>
      <c r="AK688">
        <v>115.5</v>
      </c>
    </row>
    <row r="689" spans="1:37" x14ac:dyDescent="0.25">
      <c r="A689" t="s">
        <v>208</v>
      </c>
      <c r="B689" t="s">
        <v>209</v>
      </c>
      <c r="C689" t="s">
        <v>1121</v>
      </c>
      <c r="E689" t="s">
        <v>1122</v>
      </c>
      <c r="F689" t="s">
        <v>2230</v>
      </c>
      <c r="H689" t="s">
        <v>32</v>
      </c>
      <c r="I689" t="s">
        <v>1261</v>
      </c>
      <c r="J689" t="s">
        <v>3100</v>
      </c>
      <c r="K689" t="s">
        <v>1327</v>
      </c>
      <c r="L689" t="s">
        <v>1121</v>
      </c>
      <c r="M689" t="s">
        <v>1123</v>
      </c>
      <c r="N689" t="s">
        <v>1143</v>
      </c>
      <c r="O689" s="24">
        <v>44533</v>
      </c>
      <c r="P689">
        <v>2500</v>
      </c>
      <c r="Q689">
        <v>2600</v>
      </c>
      <c r="R689">
        <v>2500</v>
      </c>
      <c r="S689">
        <v>433.34</v>
      </c>
      <c r="T689" s="24">
        <v>44684</v>
      </c>
      <c r="U689">
        <v>483.34</v>
      </c>
      <c r="V689" s="24">
        <v>44715</v>
      </c>
      <c r="W689" t="s">
        <v>1125</v>
      </c>
      <c r="X689" s="24">
        <v>44729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534.71</v>
      </c>
      <c r="AI689">
        <v>0</v>
      </c>
      <c r="AJ689">
        <v>0</v>
      </c>
      <c r="AK689">
        <v>0</v>
      </c>
    </row>
    <row r="690" spans="1:37" x14ac:dyDescent="0.25">
      <c r="A690" t="s">
        <v>4376</v>
      </c>
      <c r="B690" t="s">
        <v>4377</v>
      </c>
      <c r="C690" t="s">
        <v>1121</v>
      </c>
      <c r="E690" t="s">
        <v>1122</v>
      </c>
      <c r="F690" t="s">
        <v>6753</v>
      </c>
      <c r="H690" t="s">
        <v>22</v>
      </c>
      <c r="I690" t="s">
        <v>1369</v>
      </c>
      <c r="J690" t="s">
        <v>7396</v>
      </c>
      <c r="K690" t="s">
        <v>7397</v>
      </c>
      <c r="L690" t="s">
        <v>1121</v>
      </c>
      <c r="M690" t="s">
        <v>1123</v>
      </c>
      <c r="N690" t="s">
        <v>1124</v>
      </c>
      <c r="O690" s="24">
        <v>44698</v>
      </c>
      <c r="P690">
        <v>1266.57</v>
      </c>
      <c r="Q690">
        <v>1301.4100000000001</v>
      </c>
      <c r="R690">
        <v>1266.57</v>
      </c>
      <c r="S690">
        <v>650.73</v>
      </c>
      <c r="T690" s="24">
        <v>44790</v>
      </c>
      <c r="U690">
        <v>242.24</v>
      </c>
      <c r="V690" s="24">
        <v>44821</v>
      </c>
      <c r="W690" t="s">
        <v>1125</v>
      </c>
      <c r="X690" s="24">
        <v>44821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669.83</v>
      </c>
      <c r="AI690">
        <v>0</v>
      </c>
      <c r="AJ690">
        <v>0</v>
      </c>
      <c r="AK690">
        <v>0</v>
      </c>
    </row>
    <row r="691" spans="1:37" x14ac:dyDescent="0.25">
      <c r="A691" t="s">
        <v>6344</v>
      </c>
      <c r="B691" t="s">
        <v>6345</v>
      </c>
      <c r="C691" t="s">
        <v>1121</v>
      </c>
      <c r="E691" t="s">
        <v>1122</v>
      </c>
      <c r="H691" t="s">
        <v>2199</v>
      </c>
      <c r="I691" t="s">
        <v>1431</v>
      </c>
      <c r="J691" t="s">
        <v>6346</v>
      </c>
      <c r="L691" t="s">
        <v>1121</v>
      </c>
      <c r="M691" t="s">
        <v>1129</v>
      </c>
      <c r="N691" t="s">
        <v>1131</v>
      </c>
      <c r="O691" s="24">
        <v>44679</v>
      </c>
      <c r="P691">
        <v>15000</v>
      </c>
      <c r="Q691">
        <v>15742.5</v>
      </c>
      <c r="R691">
        <v>15000</v>
      </c>
      <c r="S691">
        <v>15742.5</v>
      </c>
      <c r="U691">
        <v>1650</v>
      </c>
      <c r="V691" s="24">
        <v>44709</v>
      </c>
      <c r="W691" t="s">
        <v>1125</v>
      </c>
      <c r="X691" s="24">
        <v>44709</v>
      </c>
      <c r="Y691">
        <v>0</v>
      </c>
      <c r="Z691">
        <v>0</v>
      </c>
      <c r="AA691">
        <v>0</v>
      </c>
      <c r="AB691">
        <v>0</v>
      </c>
      <c r="AC691">
        <v>0</v>
      </c>
      <c r="AD691">
        <v>0</v>
      </c>
      <c r="AE691">
        <v>0</v>
      </c>
      <c r="AF691">
        <v>0</v>
      </c>
      <c r="AG691">
        <v>0</v>
      </c>
      <c r="AH691">
        <v>16072.5</v>
      </c>
      <c r="AI691">
        <v>0</v>
      </c>
      <c r="AJ691">
        <v>0</v>
      </c>
      <c r="AK691">
        <v>0</v>
      </c>
    </row>
    <row r="692" spans="1:37" x14ac:dyDescent="0.25">
      <c r="A692" t="s">
        <v>348</v>
      </c>
      <c r="B692" t="s">
        <v>349</v>
      </c>
      <c r="C692" t="s">
        <v>1121</v>
      </c>
      <c r="E692" t="s">
        <v>1122</v>
      </c>
      <c r="F692" t="s">
        <v>5835</v>
      </c>
      <c r="H692" t="s">
        <v>22</v>
      </c>
      <c r="I692" t="s">
        <v>1321</v>
      </c>
      <c r="J692" t="s">
        <v>6347</v>
      </c>
      <c r="K692" t="s">
        <v>6348</v>
      </c>
      <c r="L692" t="s">
        <v>1121</v>
      </c>
      <c r="M692" t="s">
        <v>1123</v>
      </c>
      <c r="N692" t="s">
        <v>1124</v>
      </c>
      <c r="O692" s="24">
        <v>44651</v>
      </c>
      <c r="P692">
        <v>1621.69</v>
      </c>
      <c r="Q692">
        <v>1666.29</v>
      </c>
      <c r="R692">
        <v>1621.69</v>
      </c>
      <c r="S692">
        <v>1388.6</v>
      </c>
      <c r="T692" s="24">
        <v>44683</v>
      </c>
      <c r="U692">
        <v>310.14999999999998</v>
      </c>
      <c r="V692" s="24">
        <v>44711</v>
      </c>
      <c r="W692" t="s">
        <v>1125</v>
      </c>
      <c r="X692" s="24">
        <v>44711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1431.38</v>
      </c>
      <c r="AI692">
        <v>0</v>
      </c>
      <c r="AJ692">
        <v>0</v>
      </c>
      <c r="AK692">
        <v>0</v>
      </c>
    </row>
    <row r="693" spans="1:37" x14ac:dyDescent="0.25">
      <c r="A693" t="s">
        <v>361</v>
      </c>
      <c r="B693" t="s">
        <v>362</v>
      </c>
      <c r="C693" t="s">
        <v>1126</v>
      </c>
      <c r="E693" t="s">
        <v>1156</v>
      </c>
      <c r="F693" t="s">
        <v>1330</v>
      </c>
      <c r="H693" t="s">
        <v>1614</v>
      </c>
      <c r="I693" t="s">
        <v>1155</v>
      </c>
      <c r="J693" t="s">
        <v>1331</v>
      </c>
      <c r="K693">
        <v>39356843394</v>
      </c>
      <c r="L693" t="s">
        <v>1126</v>
      </c>
      <c r="M693" t="s">
        <v>1123</v>
      </c>
      <c r="N693" t="s">
        <v>1123</v>
      </c>
      <c r="O693" s="24">
        <v>42227</v>
      </c>
      <c r="P693">
        <v>75000</v>
      </c>
      <c r="Q693">
        <v>76650</v>
      </c>
      <c r="R693">
        <v>75000</v>
      </c>
      <c r="S693">
        <v>76650</v>
      </c>
      <c r="U693">
        <v>81134.03</v>
      </c>
      <c r="V693" s="24">
        <v>42317</v>
      </c>
      <c r="W693" s="24">
        <v>42317</v>
      </c>
      <c r="X693" s="24">
        <v>42345</v>
      </c>
      <c r="Y693">
        <v>2395</v>
      </c>
      <c r="Z693">
        <v>4</v>
      </c>
      <c r="AA693">
        <v>1</v>
      </c>
      <c r="AB693">
        <v>76650</v>
      </c>
      <c r="AC693">
        <v>5947.16</v>
      </c>
      <c r="AD693">
        <v>0</v>
      </c>
      <c r="AE693">
        <v>2271.7600000000002</v>
      </c>
      <c r="AF693">
        <v>0</v>
      </c>
      <c r="AG693">
        <v>84868.92</v>
      </c>
      <c r="AH693">
        <v>393513.16</v>
      </c>
      <c r="AI693">
        <v>76650</v>
      </c>
      <c r="AJ693">
        <v>316863.15999999997</v>
      </c>
      <c r="AK693">
        <v>0</v>
      </c>
    </row>
    <row r="694" spans="1:37" x14ac:dyDescent="0.25">
      <c r="A694" t="s">
        <v>1724</v>
      </c>
      <c r="B694" t="s">
        <v>1747</v>
      </c>
      <c r="C694" t="s">
        <v>1121</v>
      </c>
      <c r="E694" t="s">
        <v>1122</v>
      </c>
      <c r="F694" t="s">
        <v>1801</v>
      </c>
      <c r="H694" t="s">
        <v>32</v>
      </c>
      <c r="I694" t="s">
        <v>1142</v>
      </c>
      <c r="J694" t="s">
        <v>5186</v>
      </c>
      <c r="K694" t="s">
        <v>5187</v>
      </c>
      <c r="L694" t="s">
        <v>1121</v>
      </c>
      <c r="M694" t="s">
        <v>1123</v>
      </c>
      <c r="N694" t="s">
        <v>1175</v>
      </c>
      <c r="O694" s="24">
        <v>44631</v>
      </c>
      <c r="P694">
        <v>1286.28</v>
      </c>
      <c r="Q694">
        <v>1335.81</v>
      </c>
      <c r="R694">
        <v>1286.28</v>
      </c>
      <c r="S694">
        <v>445.27</v>
      </c>
      <c r="T694" s="24">
        <v>44692</v>
      </c>
      <c r="U694">
        <v>471</v>
      </c>
      <c r="V694" s="24">
        <v>44723</v>
      </c>
      <c r="W694" t="s">
        <v>1125</v>
      </c>
      <c r="X694" s="24">
        <v>44723</v>
      </c>
      <c r="Y694">
        <v>0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0</v>
      </c>
      <c r="AF694">
        <v>0</v>
      </c>
      <c r="AG694">
        <v>0</v>
      </c>
      <c r="AH694">
        <v>475.22</v>
      </c>
      <c r="AI694">
        <v>0</v>
      </c>
      <c r="AJ694">
        <v>0</v>
      </c>
      <c r="AK694">
        <v>0</v>
      </c>
    </row>
    <row r="695" spans="1:37" x14ac:dyDescent="0.25">
      <c r="A695" t="s">
        <v>2449</v>
      </c>
      <c r="B695" t="s">
        <v>6135</v>
      </c>
      <c r="C695" t="s">
        <v>1147</v>
      </c>
      <c r="E695" t="s">
        <v>1122</v>
      </c>
      <c r="F695" t="s">
        <v>3424</v>
      </c>
      <c r="H695" t="s">
        <v>2199</v>
      </c>
      <c r="I695" t="s">
        <v>1148</v>
      </c>
      <c r="J695" t="s">
        <v>3649</v>
      </c>
      <c r="K695">
        <v>3899</v>
      </c>
      <c r="L695" t="s">
        <v>1138</v>
      </c>
      <c r="M695" t="s">
        <v>1123</v>
      </c>
      <c r="N695" t="s">
        <v>1124</v>
      </c>
      <c r="O695" s="24">
        <v>44575</v>
      </c>
      <c r="P695">
        <v>510</v>
      </c>
      <c r="Q695">
        <v>524.03</v>
      </c>
      <c r="R695">
        <v>510</v>
      </c>
      <c r="S695">
        <v>262.02</v>
      </c>
      <c r="T695" s="24">
        <v>44677</v>
      </c>
      <c r="U695">
        <v>97.54</v>
      </c>
      <c r="V695" s="24">
        <v>44695</v>
      </c>
      <c r="W695" s="24">
        <v>44701</v>
      </c>
      <c r="X695" s="24">
        <v>44708</v>
      </c>
      <c r="Y695">
        <v>11</v>
      </c>
      <c r="Z695">
        <v>1</v>
      </c>
      <c r="AA695">
        <v>4</v>
      </c>
      <c r="AB695">
        <v>87.34</v>
      </c>
      <c r="AC695">
        <v>10.55</v>
      </c>
      <c r="AD695">
        <v>0</v>
      </c>
      <c r="AE695">
        <v>0.68</v>
      </c>
      <c r="AF695">
        <v>38.5</v>
      </c>
      <c r="AG695">
        <v>137.07</v>
      </c>
      <c r="AH695">
        <v>325.39999999999998</v>
      </c>
      <c r="AI695">
        <v>87.34</v>
      </c>
      <c r="AJ695">
        <v>12.21</v>
      </c>
      <c r="AK695">
        <v>38.5</v>
      </c>
    </row>
    <row r="696" spans="1:37" x14ac:dyDescent="0.25">
      <c r="A696" t="s">
        <v>230</v>
      </c>
      <c r="B696" t="s">
        <v>231</v>
      </c>
      <c r="C696" t="s">
        <v>1121</v>
      </c>
      <c r="E696" t="s">
        <v>1122</v>
      </c>
      <c r="F696" t="s">
        <v>6689</v>
      </c>
      <c r="H696" t="s">
        <v>32</v>
      </c>
      <c r="I696" t="s">
        <v>1270</v>
      </c>
      <c r="J696" t="s">
        <v>7398</v>
      </c>
      <c r="K696">
        <v>224</v>
      </c>
      <c r="L696" t="s">
        <v>468</v>
      </c>
      <c r="M696" t="s">
        <v>1123</v>
      </c>
      <c r="N696" t="s">
        <v>1143</v>
      </c>
      <c r="O696" s="24">
        <v>44714</v>
      </c>
      <c r="P696">
        <v>220</v>
      </c>
      <c r="Q696">
        <v>230.89</v>
      </c>
      <c r="R696">
        <v>220</v>
      </c>
      <c r="S696">
        <v>0</v>
      </c>
      <c r="U696">
        <v>42.89</v>
      </c>
      <c r="V696" s="24">
        <v>44744</v>
      </c>
      <c r="W696" t="s">
        <v>1125</v>
      </c>
      <c r="X696" s="24">
        <v>44744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0</v>
      </c>
      <c r="AJ696">
        <v>0</v>
      </c>
      <c r="AK696">
        <v>0</v>
      </c>
    </row>
    <row r="697" spans="1:37" x14ac:dyDescent="0.25">
      <c r="A697" t="s">
        <v>869</v>
      </c>
      <c r="B697" t="s">
        <v>870</v>
      </c>
      <c r="C697" t="s">
        <v>1121</v>
      </c>
      <c r="E697" t="s">
        <v>1122</v>
      </c>
      <c r="F697" t="s">
        <v>1715</v>
      </c>
      <c r="H697" t="s">
        <v>26</v>
      </c>
      <c r="I697" t="s">
        <v>1188</v>
      </c>
      <c r="J697" t="s">
        <v>3650</v>
      </c>
      <c r="K697" t="s">
        <v>3651</v>
      </c>
      <c r="L697" t="s">
        <v>1121</v>
      </c>
      <c r="M697" t="s">
        <v>1123</v>
      </c>
      <c r="N697" t="s">
        <v>1124</v>
      </c>
      <c r="O697" s="24">
        <v>44565</v>
      </c>
      <c r="P697">
        <v>4260</v>
      </c>
      <c r="Q697">
        <v>4377.1499999999996</v>
      </c>
      <c r="R697">
        <v>4260</v>
      </c>
      <c r="S697">
        <v>1459.06</v>
      </c>
      <c r="T697" s="24">
        <v>44685</v>
      </c>
      <c r="U697">
        <v>814.73</v>
      </c>
      <c r="V697" s="24">
        <v>44716</v>
      </c>
      <c r="W697" t="s">
        <v>1125</v>
      </c>
      <c r="X697" s="24">
        <v>44716</v>
      </c>
      <c r="Y697">
        <v>0</v>
      </c>
      <c r="Z697">
        <v>0</v>
      </c>
      <c r="AA697">
        <v>0</v>
      </c>
      <c r="AB697">
        <v>0</v>
      </c>
      <c r="AC697">
        <v>0</v>
      </c>
      <c r="AD697">
        <v>0</v>
      </c>
      <c r="AE697">
        <v>0</v>
      </c>
      <c r="AF697">
        <v>0</v>
      </c>
      <c r="AG697">
        <v>0</v>
      </c>
      <c r="AH697">
        <v>1612.09</v>
      </c>
      <c r="AI697">
        <v>0</v>
      </c>
      <c r="AJ697">
        <v>0</v>
      </c>
      <c r="AK697">
        <v>0</v>
      </c>
    </row>
    <row r="698" spans="1:37" x14ac:dyDescent="0.25">
      <c r="A698" t="s">
        <v>100</v>
      </c>
      <c r="B698" t="s">
        <v>101</v>
      </c>
      <c r="C698" t="s">
        <v>1121</v>
      </c>
      <c r="E698" t="s">
        <v>1156</v>
      </c>
      <c r="H698" t="s">
        <v>26</v>
      </c>
      <c r="I698" t="s">
        <v>1199</v>
      </c>
      <c r="J698" t="s">
        <v>3101</v>
      </c>
      <c r="L698" t="s">
        <v>1121</v>
      </c>
      <c r="M698" t="s">
        <v>1129</v>
      </c>
      <c r="N698" t="s">
        <v>1131</v>
      </c>
      <c r="O698" s="24">
        <v>44536</v>
      </c>
      <c r="P698">
        <v>8700</v>
      </c>
      <c r="Q698">
        <v>14973.15</v>
      </c>
      <c r="R698">
        <v>8700</v>
      </c>
      <c r="S698">
        <v>9898.11</v>
      </c>
      <c r="T698" s="24">
        <v>44680</v>
      </c>
      <c r="U698">
        <v>1255</v>
      </c>
      <c r="V698" s="24">
        <v>44718</v>
      </c>
      <c r="W698" t="s">
        <v>1125</v>
      </c>
      <c r="X698" s="24">
        <v>44718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0</v>
      </c>
      <c r="AE698">
        <v>0</v>
      </c>
      <c r="AF698">
        <v>0</v>
      </c>
      <c r="AG698">
        <v>0</v>
      </c>
      <c r="AH698">
        <v>10208.35</v>
      </c>
      <c r="AI698">
        <v>0</v>
      </c>
      <c r="AJ698">
        <v>0</v>
      </c>
      <c r="AK698">
        <v>0</v>
      </c>
    </row>
    <row r="699" spans="1:37" x14ac:dyDescent="0.25">
      <c r="A699" t="s">
        <v>30</v>
      </c>
      <c r="B699" t="s">
        <v>31</v>
      </c>
      <c r="C699" t="s">
        <v>1121</v>
      </c>
      <c r="E699" t="s">
        <v>1122</v>
      </c>
      <c r="H699" t="s">
        <v>32</v>
      </c>
      <c r="I699" t="s">
        <v>1142</v>
      </c>
      <c r="J699" t="s">
        <v>7399</v>
      </c>
      <c r="L699" t="s">
        <v>1121</v>
      </c>
      <c r="M699" t="s">
        <v>1129</v>
      </c>
      <c r="N699" t="s">
        <v>1131</v>
      </c>
      <c r="O699" s="24">
        <v>44700</v>
      </c>
      <c r="P699">
        <v>900</v>
      </c>
      <c r="Q699">
        <v>15759.13</v>
      </c>
      <c r="R699">
        <v>900</v>
      </c>
      <c r="S699">
        <v>15087.57</v>
      </c>
      <c r="T699" s="24">
        <v>44705</v>
      </c>
      <c r="U699">
        <v>398</v>
      </c>
      <c r="V699" s="24">
        <v>44712</v>
      </c>
      <c r="W699" t="s">
        <v>1125</v>
      </c>
      <c r="X699" s="24">
        <v>44712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15160.9</v>
      </c>
      <c r="AI699">
        <v>0</v>
      </c>
      <c r="AJ699">
        <v>0</v>
      </c>
      <c r="AK699">
        <v>0</v>
      </c>
    </row>
    <row r="700" spans="1:37" x14ac:dyDescent="0.25">
      <c r="A700" t="s">
        <v>123</v>
      </c>
      <c r="B700" t="s">
        <v>124</v>
      </c>
      <c r="C700" t="s">
        <v>1121</v>
      </c>
      <c r="E700" t="s">
        <v>1122</v>
      </c>
      <c r="F700" t="s">
        <v>2082</v>
      </c>
      <c r="H700" t="s">
        <v>25</v>
      </c>
      <c r="I700" t="s">
        <v>1214</v>
      </c>
      <c r="J700" t="s">
        <v>5188</v>
      </c>
      <c r="K700" t="s">
        <v>5189</v>
      </c>
      <c r="L700" t="s">
        <v>1121</v>
      </c>
      <c r="M700" t="s">
        <v>1123</v>
      </c>
      <c r="N700" t="s">
        <v>1124</v>
      </c>
      <c r="O700" s="24">
        <v>44642</v>
      </c>
      <c r="P700">
        <v>15600</v>
      </c>
      <c r="Q700">
        <v>16029</v>
      </c>
      <c r="R700">
        <v>15600</v>
      </c>
      <c r="S700">
        <v>10686</v>
      </c>
      <c r="T700" s="24">
        <v>44704</v>
      </c>
      <c r="U700">
        <v>2983.5</v>
      </c>
      <c r="V700" s="24">
        <v>44734</v>
      </c>
      <c r="W700" t="s">
        <v>1125</v>
      </c>
      <c r="X700" s="24">
        <v>44734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10950.28</v>
      </c>
      <c r="AI700">
        <v>0</v>
      </c>
      <c r="AJ700">
        <v>0</v>
      </c>
      <c r="AK700">
        <v>0</v>
      </c>
    </row>
    <row r="701" spans="1:37" x14ac:dyDescent="0.25">
      <c r="A701" t="s">
        <v>3652</v>
      </c>
      <c r="B701" t="s">
        <v>3653</v>
      </c>
      <c r="C701" t="s">
        <v>1147</v>
      </c>
      <c r="E701" t="s">
        <v>1156</v>
      </c>
      <c r="F701" t="s">
        <v>3654</v>
      </c>
      <c r="H701" t="s">
        <v>25</v>
      </c>
      <c r="I701" t="s">
        <v>1155</v>
      </c>
      <c r="J701" t="s">
        <v>3655</v>
      </c>
      <c r="K701" t="s">
        <v>3656</v>
      </c>
      <c r="L701" t="s">
        <v>1138</v>
      </c>
      <c r="M701" t="s">
        <v>1123</v>
      </c>
      <c r="N701" t="s">
        <v>1136</v>
      </c>
      <c r="O701" s="24">
        <v>44578</v>
      </c>
      <c r="P701">
        <v>3392.4</v>
      </c>
      <c r="Q701">
        <v>3485.7</v>
      </c>
      <c r="R701">
        <v>3392.4</v>
      </c>
      <c r="S701">
        <v>1161.9000000000001</v>
      </c>
      <c r="T701" s="24">
        <v>44673</v>
      </c>
      <c r="U701">
        <v>1229.75</v>
      </c>
      <c r="V701" s="24">
        <v>44668</v>
      </c>
      <c r="W701" s="24">
        <v>44691</v>
      </c>
      <c r="X701" s="24">
        <v>44708</v>
      </c>
      <c r="Y701">
        <v>21</v>
      </c>
      <c r="Z701">
        <v>2</v>
      </c>
      <c r="AA701">
        <v>3</v>
      </c>
      <c r="AB701">
        <v>1161.9000000000001</v>
      </c>
      <c r="AC701">
        <v>85.67</v>
      </c>
      <c r="AD701">
        <v>0</v>
      </c>
      <c r="AE701">
        <v>20.91</v>
      </c>
      <c r="AF701">
        <v>77</v>
      </c>
      <c r="AG701">
        <v>1345.48</v>
      </c>
      <c r="AH701">
        <v>1483.84</v>
      </c>
      <c r="AI701">
        <v>1161.9000000000001</v>
      </c>
      <c r="AJ701">
        <v>139.78</v>
      </c>
      <c r="AK701">
        <v>77</v>
      </c>
    </row>
    <row r="702" spans="1:37" x14ac:dyDescent="0.25">
      <c r="A702" t="s">
        <v>2533</v>
      </c>
      <c r="B702" t="s">
        <v>2534</v>
      </c>
      <c r="C702" t="s">
        <v>1121</v>
      </c>
      <c r="E702" t="s">
        <v>1122</v>
      </c>
      <c r="F702" t="s">
        <v>5190</v>
      </c>
      <c r="H702" t="s">
        <v>2199</v>
      </c>
      <c r="I702" t="s">
        <v>1148</v>
      </c>
      <c r="J702" t="s">
        <v>5191</v>
      </c>
      <c r="K702">
        <v>69686</v>
      </c>
      <c r="L702" t="s">
        <v>1121</v>
      </c>
      <c r="M702" t="s">
        <v>1123</v>
      </c>
      <c r="N702" t="s">
        <v>1124</v>
      </c>
      <c r="O702" s="24">
        <v>44631</v>
      </c>
      <c r="P702">
        <v>2217.71</v>
      </c>
      <c r="Q702">
        <v>2278.6999999999998</v>
      </c>
      <c r="R702">
        <v>2217.71</v>
      </c>
      <c r="S702">
        <v>1519.16</v>
      </c>
      <c r="T702" s="24">
        <v>44692</v>
      </c>
      <c r="U702">
        <v>424.14</v>
      </c>
      <c r="V702" s="24">
        <v>44723</v>
      </c>
      <c r="W702" t="s">
        <v>1125</v>
      </c>
      <c r="X702" s="24">
        <v>44723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1572.76</v>
      </c>
      <c r="AI702">
        <v>0</v>
      </c>
      <c r="AJ702">
        <v>0</v>
      </c>
      <c r="AK702">
        <v>0</v>
      </c>
    </row>
    <row r="703" spans="1:37" x14ac:dyDescent="0.25">
      <c r="A703" t="s">
        <v>92</v>
      </c>
      <c r="B703" t="s">
        <v>93</v>
      </c>
      <c r="C703" t="s">
        <v>1121</v>
      </c>
      <c r="E703" t="s">
        <v>1122</v>
      </c>
      <c r="H703" t="s">
        <v>26</v>
      </c>
      <c r="I703" t="s">
        <v>1191</v>
      </c>
      <c r="J703" t="s">
        <v>7400</v>
      </c>
      <c r="L703" t="s">
        <v>1121</v>
      </c>
      <c r="M703" t="s">
        <v>1129</v>
      </c>
      <c r="N703" t="s">
        <v>1131</v>
      </c>
      <c r="O703" s="24">
        <v>44700</v>
      </c>
      <c r="P703">
        <v>950</v>
      </c>
      <c r="Q703">
        <v>4537.6099999999997</v>
      </c>
      <c r="R703">
        <v>950</v>
      </c>
      <c r="S703">
        <v>4129.9799999999996</v>
      </c>
      <c r="T703" s="24">
        <v>44698</v>
      </c>
      <c r="U703">
        <v>493</v>
      </c>
      <c r="V703" s="24">
        <v>44729</v>
      </c>
      <c r="W703" t="s">
        <v>1125</v>
      </c>
      <c r="X703" s="24">
        <v>44729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4165.8999999999996</v>
      </c>
      <c r="AI703">
        <v>0</v>
      </c>
      <c r="AJ703">
        <v>0</v>
      </c>
      <c r="AK703">
        <v>0</v>
      </c>
    </row>
    <row r="704" spans="1:37" x14ac:dyDescent="0.25">
      <c r="A704" t="s">
        <v>2243</v>
      </c>
      <c r="B704" t="s">
        <v>2244</v>
      </c>
      <c r="C704" t="s">
        <v>1147</v>
      </c>
      <c r="E704" t="s">
        <v>1122</v>
      </c>
      <c r="F704" t="s">
        <v>7401</v>
      </c>
      <c r="H704" t="s">
        <v>2199</v>
      </c>
      <c r="I704" t="s">
        <v>1262</v>
      </c>
      <c r="J704" t="s">
        <v>7402</v>
      </c>
      <c r="K704">
        <v>232790</v>
      </c>
      <c r="L704" t="s">
        <v>1121</v>
      </c>
      <c r="M704" t="s">
        <v>1123</v>
      </c>
      <c r="N704" t="s">
        <v>1124</v>
      </c>
      <c r="O704" s="24">
        <v>44683</v>
      </c>
      <c r="P704">
        <v>2875.4</v>
      </c>
      <c r="Q704">
        <v>2954.48</v>
      </c>
      <c r="R704">
        <v>2875.4</v>
      </c>
      <c r="S704">
        <v>2954.52</v>
      </c>
      <c r="U704">
        <v>549.92999999999995</v>
      </c>
      <c r="V704" s="24">
        <v>44714</v>
      </c>
      <c r="W704" t="s">
        <v>1125</v>
      </c>
      <c r="X704" s="24">
        <v>44714</v>
      </c>
      <c r="Y704">
        <v>0</v>
      </c>
      <c r="Z704">
        <v>0</v>
      </c>
      <c r="AA704">
        <v>0</v>
      </c>
      <c r="AB704">
        <v>0</v>
      </c>
      <c r="AC704">
        <v>0</v>
      </c>
      <c r="AD704">
        <v>0</v>
      </c>
      <c r="AE704">
        <v>0</v>
      </c>
      <c r="AF704">
        <v>0</v>
      </c>
      <c r="AG704">
        <v>0</v>
      </c>
      <c r="AH704">
        <v>3009.35</v>
      </c>
      <c r="AI704">
        <v>0</v>
      </c>
      <c r="AJ704">
        <v>0</v>
      </c>
      <c r="AK704">
        <v>0</v>
      </c>
    </row>
    <row r="705" spans="1:37" x14ac:dyDescent="0.25">
      <c r="A705" t="s">
        <v>35</v>
      </c>
      <c r="B705" t="s">
        <v>36</v>
      </c>
      <c r="C705" t="s">
        <v>1121</v>
      </c>
      <c r="E705" t="s">
        <v>1122</v>
      </c>
      <c r="F705" t="s">
        <v>2374</v>
      </c>
      <c r="H705" t="s">
        <v>25</v>
      </c>
      <c r="I705" t="s">
        <v>1149</v>
      </c>
      <c r="J705" t="s">
        <v>7403</v>
      </c>
      <c r="K705" t="s">
        <v>7404</v>
      </c>
      <c r="L705" t="s">
        <v>1121</v>
      </c>
      <c r="M705" t="s">
        <v>1123</v>
      </c>
      <c r="N705" t="s">
        <v>1162</v>
      </c>
      <c r="O705" s="24">
        <v>44705</v>
      </c>
      <c r="P705">
        <v>14365.52</v>
      </c>
      <c r="Q705">
        <v>14760.59</v>
      </c>
      <c r="R705">
        <v>14365.52</v>
      </c>
      <c r="S705">
        <v>14760.6</v>
      </c>
      <c r="U705">
        <v>7667.61</v>
      </c>
      <c r="V705" s="24">
        <v>44736</v>
      </c>
      <c r="W705" t="s">
        <v>1125</v>
      </c>
      <c r="X705" s="24">
        <v>44736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14826.72</v>
      </c>
      <c r="AI705">
        <v>0</v>
      </c>
      <c r="AJ705">
        <v>0</v>
      </c>
      <c r="AK705">
        <v>0</v>
      </c>
    </row>
    <row r="706" spans="1:37" x14ac:dyDescent="0.25">
      <c r="A706" t="s">
        <v>69</v>
      </c>
      <c r="B706" t="s">
        <v>70</v>
      </c>
      <c r="C706" t="s">
        <v>1121</v>
      </c>
      <c r="E706" t="s">
        <v>1122</v>
      </c>
      <c r="F706" t="s">
        <v>4619</v>
      </c>
      <c r="H706" t="s">
        <v>2208</v>
      </c>
      <c r="I706" t="s">
        <v>1127</v>
      </c>
      <c r="J706" t="s">
        <v>6349</v>
      </c>
      <c r="K706">
        <v>4365</v>
      </c>
      <c r="L706" t="s">
        <v>1121</v>
      </c>
      <c r="M706" t="s">
        <v>1123</v>
      </c>
      <c r="N706" t="s">
        <v>1150</v>
      </c>
      <c r="O706" s="24">
        <v>44678</v>
      </c>
      <c r="P706">
        <v>647.67999999999995</v>
      </c>
      <c r="Q706">
        <v>665.5</v>
      </c>
      <c r="R706">
        <v>647.67999999999995</v>
      </c>
      <c r="S706">
        <v>665.52</v>
      </c>
      <c r="U706">
        <v>179.33</v>
      </c>
      <c r="V706" s="24">
        <v>44708</v>
      </c>
      <c r="W706" t="s">
        <v>1125</v>
      </c>
      <c r="X706" s="24">
        <v>44708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680</v>
      </c>
      <c r="AI706">
        <v>0</v>
      </c>
      <c r="AJ706">
        <v>0</v>
      </c>
      <c r="AK706">
        <v>0</v>
      </c>
    </row>
    <row r="707" spans="1:37" x14ac:dyDescent="0.25">
      <c r="A707" t="s">
        <v>703</v>
      </c>
      <c r="B707" t="s">
        <v>704</v>
      </c>
      <c r="C707" t="s">
        <v>1121</v>
      </c>
      <c r="E707" t="s">
        <v>1156</v>
      </c>
      <c r="H707" t="s">
        <v>22</v>
      </c>
      <c r="I707" t="s">
        <v>1262</v>
      </c>
      <c r="J707" t="s">
        <v>5192</v>
      </c>
      <c r="L707" t="s">
        <v>1121</v>
      </c>
      <c r="M707" t="s">
        <v>1129</v>
      </c>
      <c r="N707" t="s">
        <v>1131</v>
      </c>
      <c r="O707" s="24">
        <v>44624</v>
      </c>
      <c r="P707">
        <v>2250</v>
      </c>
      <c r="Q707">
        <v>10542.16</v>
      </c>
      <c r="R707">
        <v>2250</v>
      </c>
      <c r="S707">
        <v>5942.27</v>
      </c>
      <c r="T707" s="24">
        <v>44701</v>
      </c>
      <c r="U707">
        <v>432</v>
      </c>
      <c r="V707" s="24">
        <v>44708</v>
      </c>
      <c r="W707" t="s">
        <v>1125</v>
      </c>
      <c r="X707" s="24">
        <v>44708</v>
      </c>
      <c r="Y707">
        <v>0</v>
      </c>
      <c r="Z707">
        <v>0</v>
      </c>
      <c r="AA707">
        <v>0</v>
      </c>
      <c r="AB707">
        <v>0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6018.76</v>
      </c>
      <c r="AI707">
        <v>0</v>
      </c>
      <c r="AJ707">
        <v>0</v>
      </c>
      <c r="AK707">
        <v>0</v>
      </c>
    </row>
    <row r="708" spans="1:37" x14ac:dyDescent="0.25">
      <c r="A708" t="s">
        <v>2917</v>
      </c>
      <c r="B708" t="s">
        <v>2918</v>
      </c>
      <c r="C708" t="s">
        <v>1121</v>
      </c>
      <c r="E708" t="s">
        <v>1122</v>
      </c>
      <c r="F708" t="s">
        <v>2954</v>
      </c>
      <c r="H708" t="s">
        <v>2208</v>
      </c>
      <c r="I708" t="s">
        <v>1204</v>
      </c>
      <c r="J708" t="s">
        <v>7405</v>
      </c>
      <c r="K708">
        <v>123124</v>
      </c>
      <c r="L708" t="s">
        <v>1121</v>
      </c>
      <c r="M708" t="s">
        <v>1123</v>
      </c>
      <c r="N708" t="s">
        <v>1124</v>
      </c>
      <c r="O708" s="24">
        <v>44700</v>
      </c>
      <c r="P708">
        <v>2772</v>
      </c>
      <c r="Q708">
        <v>2848.24</v>
      </c>
      <c r="R708">
        <v>2772</v>
      </c>
      <c r="S708">
        <v>2848.26</v>
      </c>
      <c r="U708">
        <v>530.15</v>
      </c>
      <c r="V708" s="24">
        <v>44731</v>
      </c>
      <c r="W708" t="s">
        <v>1125</v>
      </c>
      <c r="X708" s="24">
        <v>44731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2870.13</v>
      </c>
      <c r="AI708">
        <v>0</v>
      </c>
      <c r="AJ708">
        <v>0</v>
      </c>
      <c r="AK708">
        <v>0</v>
      </c>
    </row>
    <row r="709" spans="1:37" x14ac:dyDescent="0.25">
      <c r="A709" t="s">
        <v>365</v>
      </c>
      <c r="B709" t="s">
        <v>366</v>
      </c>
      <c r="C709" t="s">
        <v>1126</v>
      </c>
      <c r="E709" t="s">
        <v>1122</v>
      </c>
      <c r="H709" t="s">
        <v>2443</v>
      </c>
      <c r="I709" t="s">
        <v>1127</v>
      </c>
      <c r="J709" t="s">
        <v>5193</v>
      </c>
      <c r="L709" t="s">
        <v>1121</v>
      </c>
      <c r="M709" t="s">
        <v>1129</v>
      </c>
      <c r="N709" t="s">
        <v>1130</v>
      </c>
      <c r="O709" s="24">
        <v>44630</v>
      </c>
      <c r="P709">
        <v>65250.35</v>
      </c>
      <c r="Q709">
        <v>65250.35</v>
      </c>
      <c r="R709">
        <v>65250.35</v>
      </c>
      <c r="S709">
        <v>59934.77</v>
      </c>
      <c r="T709" s="24">
        <v>44687</v>
      </c>
      <c r="U709">
        <v>4000</v>
      </c>
      <c r="V709" s="24">
        <v>44718</v>
      </c>
      <c r="W709" t="s">
        <v>1125</v>
      </c>
      <c r="X709" s="24">
        <v>44718</v>
      </c>
      <c r="Y709">
        <v>0</v>
      </c>
      <c r="Z709">
        <v>0</v>
      </c>
      <c r="AA709">
        <v>0</v>
      </c>
      <c r="AB709">
        <v>0</v>
      </c>
      <c r="AC709">
        <v>0</v>
      </c>
      <c r="AD709">
        <v>0</v>
      </c>
      <c r="AE709">
        <v>0</v>
      </c>
      <c r="AF709">
        <v>0</v>
      </c>
      <c r="AG709">
        <v>0</v>
      </c>
      <c r="AH709">
        <v>61009.24</v>
      </c>
      <c r="AI709">
        <v>0</v>
      </c>
      <c r="AJ709">
        <v>0</v>
      </c>
      <c r="AK709">
        <v>0</v>
      </c>
    </row>
    <row r="710" spans="1:37" x14ac:dyDescent="0.25">
      <c r="A710" t="s">
        <v>5063</v>
      </c>
      <c r="B710" t="s">
        <v>5064</v>
      </c>
      <c r="C710" t="s">
        <v>1121</v>
      </c>
      <c r="E710" t="s">
        <v>1122</v>
      </c>
      <c r="F710" t="s">
        <v>5194</v>
      </c>
      <c r="H710" t="s">
        <v>25</v>
      </c>
      <c r="I710" t="s">
        <v>5066</v>
      </c>
      <c r="J710" t="s">
        <v>5195</v>
      </c>
      <c r="K710" t="s">
        <v>5196</v>
      </c>
      <c r="L710" t="s">
        <v>1121</v>
      </c>
      <c r="M710" t="s">
        <v>1123</v>
      </c>
      <c r="N710" t="s">
        <v>1124</v>
      </c>
      <c r="O710" s="24">
        <v>44650</v>
      </c>
      <c r="P710">
        <v>7595.01</v>
      </c>
      <c r="Q710">
        <v>7803.89</v>
      </c>
      <c r="R710">
        <v>7595.01</v>
      </c>
      <c r="S710">
        <v>6503.25</v>
      </c>
      <c r="T710" s="24">
        <v>44683</v>
      </c>
      <c r="U710">
        <v>1452.55</v>
      </c>
      <c r="V710" s="24">
        <v>44711</v>
      </c>
      <c r="W710" t="s">
        <v>1125</v>
      </c>
      <c r="X710" s="24">
        <v>44711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6703.58</v>
      </c>
      <c r="AI710">
        <v>0</v>
      </c>
      <c r="AJ710">
        <v>0</v>
      </c>
      <c r="AK710">
        <v>0</v>
      </c>
    </row>
    <row r="711" spans="1:37" x14ac:dyDescent="0.25">
      <c r="A711" t="s">
        <v>394</v>
      </c>
      <c r="B711" t="s">
        <v>395</v>
      </c>
      <c r="C711" t="s">
        <v>1121</v>
      </c>
      <c r="E711" t="s">
        <v>1122</v>
      </c>
      <c r="F711" t="s">
        <v>2893</v>
      </c>
      <c r="H711" t="s">
        <v>22</v>
      </c>
      <c r="I711" t="s">
        <v>1339</v>
      </c>
      <c r="J711" t="s">
        <v>6350</v>
      </c>
      <c r="K711" t="s">
        <v>6351</v>
      </c>
      <c r="L711" t="s">
        <v>1121</v>
      </c>
      <c r="M711" t="s">
        <v>1123</v>
      </c>
      <c r="N711" t="s">
        <v>1143</v>
      </c>
      <c r="O711" s="24">
        <v>44658</v>
      </c>
      <c r="P711">
        <v>1157.2</v>
      </c>
      <c r="Q711">
        <v>1189.03</v>
      </c>
      <c r="R711">
        <v>1157.2</v>
      </c>
      <c r="S711">
        <v>990.9</v>
      </c>
      <c r="T711" s="24">
        <v>44690</v>
      </c>
      <c r="U711">
        <v>221.32</v>
      </c>
      <c r="V711" s="24">
        <v>44719</v>
      </c>
      <c r="W711" t="s">
        <v>1125</v>
      </c>
      <c r="X711" s="24">
        <v>44719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1016.1</v>
      </c>
      <c r="AI711">
        <v>0</v>
      </c>
      <c r="AJ711">
        <v>0</v>
      </c>
      <c r="AK711">
        <v>0</v>
      </c>
    </row>
    <row r="712" spans="1:37" x14ac:dyDescent="0.25">
      <c r="A712" t="s">
        <v>326</v>
      </c>
      <c r="B712" t="s">
        <v>327</v>
      </c>
      <c r="C712" t="s">
        <v>1121</v>
      </c>
      <c r="E712" t="s">
        <v>1122</v>
      </c>
      <c r="F712" t="s">
        <v>1911</v>
      </c>
      <c r="H712" t="s">
        <v>25</v>
      </c>
      <c r="I712" t="s">
        <v>1153</v>
      </c>
      <c r="J712" t="s">
        <v>7406</v>
      </c>
      <c r="K712">
        <v>570</v>
      </c>
      <c r="L712" t="s">
        <v>1121</v>
      </c>
      <c r="M712" t="s">
        <v>1123</v>
      </c>
      <c r="N712" t="s">
        <v>1124</v>
      </c>
      <c r="O712" s="24">
        <v>44686</v>
      </c>
      <c r="P712">
        <v>3535.34</v>
      </c>
      <c r="Q712">
        <v>3632.57</v>
      </c>
      <c r="R712">
        <v>3535.34</v>
      </c>
      <c r="S712">
        <v>3632.58</v>
      </c>
      <c r="U712">
        <v>676.14</v>
      </c>
      <c r="V712" s="24">
        <v>44717</v>
      </c>
      <c r="W712" t="s">
        <v>1125</v>
      </c>
      <c r="X712" s="24">
        <v>44717</v>
      </c>
      <c r="Y712">
        <v>0</v>
      </c>
      <c r="Z712">
        <v>0</v>
      </c>
      <c r="AA712">
        <v>0</v>
      </c>
      <c r="AB712">
        <v>0</v>
      </c>
      <c r="AC712">
        <v>0</v>
      </c>
      <c r="AD712">
        <v>0</v>
      </c>
      <c r="AE712">
        <v>0</v>
      </c>
      <c r="AF712">
        <v>0</v>
      </c>
      <c r="AG712">
        <v>0</v>
      </c>
      <c r="AH712">
        <v>3693.02</v>
      </c>
      <c r="AI712">
        <v>0</v>
      </c>
      <c r="AJ712">
        <v>0</v>
      </c>
      <c r="AK712">
        <v>0</v>
      </c>
    </row>
    <row r="713" spans="1:37" x14ac:dyDescent="0.25">
      <c r="A713" t="s">
        <v>978</v>
      </c>
      <c r="B713" t="s">
        <v>979</v>
      </c>
      <c r="C713" t="s">
        <v>1126</v>
      </c>
      <c r="E713" t="s">
        <v>1122</v>
      </c>
      <c r="H713" t="s">
        <v>2041</v>
      </c>
      <c r="I713" t="s">
        <v>1127</v>
      </c>
      <c r="J713" t="s">
        <v>4269</v>
      </c>
      <c r="L713" t="s">
        <v>1121</v>
      </c>
      <c r="M713" t="s">
        <v>1129</v>
      </c>
      <c r="N713" t="s">
        <v>1182</v>
      </c>
      <c r="O713" s="24">
        <v>44592</v>
      </c>
      <c r="P713">
        <v>33405.74</v>
      </c>
      <c r="Q713">
        <v>33405.74</v>
      </c>
      <c r="R713">
        <v>33405.74</v>
      </c>
      <c r="S713">
        <v>31305.74</v>
      </c>
      <c r="T713" s="24">
        <v>44665</v>
      </c>
      <c r="U713">
        <v>100</v>
      </c>
      <c r="V713" s="24">
        <v>44739</v>
      </c>
      <c r="W713" t="s">
        <v>1125</v>
      </c>
      <c r="X713" s="24">
        <v>44739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31305.74</v>
      </c>
      <c r="AI713">
        <v>0</v>
      </c>
      <c r="AJ713">
        <v>0</v>
      </c>
      <c r="AK713">
        <v>0</v>
      </c>
    </row>
    <row r="714" spans="1:37" x14ac:dyDescent="0.25">
      <c r="A714" t="s">
        <v>5197</v>
      </c>
      <c r="B714" t="s">
        <v>5198</v>
      </c>
      <c r="C714" t="s">
        <v>1121</v>
      </c>
      <c r="E714" t="s">
        <v>1122</v>
      </c>
      <c r="H714" t="s">
        <v>26</v>
      </c>
      <c r="I714" t="s">
        <v>1381</v>
      </c>
      <c r="J714" t="s">
        <v>5199</v>
      </c>
      <c r="L714" t="s">
        <v>1121</v>
      </c>
      <c r="M714" t="s">
        <v>1129</v>
      </c>
      <c r="N714" t="s">
        <v>1131</v>
      </c>
      <c r="O714" s="24">
        <v>44648</v>
      </c>
      <c r="P714">
        <v>17000</v>
      </c>
      <c r="Q714">
        <v>17841.5</v>
      </c>
      <c r="R714">
        <v>17000</v>
      </c>
      <c r="S714">
        <v>14876.21</v>
      </c>
      <c r="T714" s="24">
        <v>44704</v>
      </c>
      <c r="U714">
        <v>450</v>
      </c>
      <c r="V714" s="24">
        <v>44711</v>
      </c>
      <c r="W714" t="s">
        <v>1125</v>
      </c>
      <c r="X714" s="24">
        <v>44711</v>
      </c>
      <c r="Y714">
        <v>0</v>
      </c>
      <c r="Z714">
        <v>0</v>
      </c>
      <c r="AA714">
        <v>0</v>
      </c>
      <c r="AB714">
        <v>0</v>
      </c>
      <c r="AC714">
        <v>0</v>
      </c>
      <c r="AD714">
        <v>0</v>
      </c>
      <c r="AE714">
        <v>0</v>
      </c>
      <c r="AF714">
        <v>0</v>
      </c>
      <c r="AG714">
        <v>0</v>
      </c>
      <c r="AH714">
        <v>14966.88</v>
      </c>
      <c r="AI714">
        <v>0</v>
      </c>
      <c r="AJ714">
        <v>0</v>
      </c>
      <c r="AK714">
        <v>0</v>
      </c>
    </row>
    <row r="715" spans="1:37" x14ac:dyDescent="0.25">
      <c r="A715" t="s">
        <v>1610</v>
      </c>
      <c r="B715" t="s">
        <v>1618</v>
      </c>
      <c r="C715" t="s">
        <v>1121</v>
      </c>
      <c r="E715" t="s">
        <v>1122</v>
      </c>
      <c r="F715" t="s">
        <v>1633</v>
      </c>
      <c r="H715" t="s">
        <v>22</v>
      </c>
      <c r="I715" t="s">
        <v>1319</v>
      </c>
      <c r="J715" t="s">
        <v>3657</v>
      </c>
      <c r="K715" t="s">
        <v>3658</v>
      </c>
      <c r="L715" t="s">
        <v>1121</v>
      </c>
      <c r="M715" t="s">
        <v>1123</v>
      </c>
      <c r="N715" t="s">
        <v>1124</v>
      </c>
      <c r="O715" s="24">
        <v>44568</v>
      </c>
      <c r="P715">
        <v>24151.52</v>
      </c>
      <c r="Q715">
        <v>24815.7</v>
      </c>
      <c r="R715">
        <v>24151.52</v>
      </c>
      <c r="S715">
        <v>8271.9</v>
      </c>
      <c r="T715" s="24">
        <v>44690</v>
      </c>
      <c r="U715">
        <v>4618.99</v>
      </c>
      <c r="V715" s="24">
        <v>44719</v>
      </c>
      <c r="W715" t="s">
        <v>1125</v>
      </c>
      <c r="X715" s="24">
        <v>44719</v>
      </c>
      <c r="Y715">
        <v>0</v>
      </c>
      <c r="Z715">
        <v>0</v>
      </c>
      <c r="AA715">
        <v>0</v>
      </c>
      <c r="AB715">
        <v>0</v>
      </c>
      <c r="AC715">
        <v>0</v>
      </c>
      <c r="AD715">
        <v>0</v>
      </c>
      <c r="AE715">
        <v>0</v>
      </c>
      <c r="AF715">
        <v>0</v>
      </c>
      <c r="AG715">
        <v>0</v>
      </c>
      <c r="AH715">
        <v>9091.83</v>
      </c>
      <c r="AI715">
        <v>0</v>
      </c>
      <c r="AJ715">
        <v>0</v>
      </c>
      <c r="AK715">
        <v>0</v>
      </c>
    </row>
    <row r="716" spans="1:37" x14ac:dyDescent="0.25">
      <c r="A716" t="s">
        <v>158</v>
      </c>
      <c r="B716" t="s">
        <v>159</v>
      </c>
      <c r="C716" t="s">
        <v>1121</v>
      </c>
      <c r="E716" t="s">
        <v>1122</v>
      </c>
      <c r="F716" t="s">
        <v>3418</v>
      </c>
      <c r="H716" t="s">
        <v>25</v>
      </c>
      <c r="I716" t="s">
        <v>1210</v>
      </c>
      <c r="J716" t="s">
        <v>3659</v>
      </c>
      <c r="K716" t="s">
        <v>3660</v>
      </c>
      <c r="L716" t="s">
        <v>1121</v>
      </c>
      <c r="M716" t="s">
        <v>1123</v>
      </c>
      <c r="N716" t="s">
        <v>1150</v>
      </c>
      <c r="O716" s="24">
        <v>44592</v>
      </c>
      <c r="P716">
        <v>2810.2</v>
      </c>
      <c r="Q716">
        <v>2887.49</v>
      </c>
      <c r="R716">
        <v>2810.2</v>
      </c>
      <c r="S716">
        <v>721.88</v>
      </c>
      <c r="T716" s="24">
        <v>44679</v>
      </c>
      <c r="U716">
        <v>778.08</v>
      </c>
      <c r="V716" s="24">
        <v>44709</v>
      </c>
      <c r="W716" t="s">
        <v>1125</v>
      </c>
      <c r="X716" s="24">
        <v>44709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821.02</v>
      </c>
      <c r="AI716">
        <v>0</v>
      </c>
      <c r="AJ716">
        <v>0</v>
      </c>
      <c r="AK716">
        <v>0</v>
      </c>
    </row>
    <row r="717" spans="1:37" x14ac:dyDescent="0.25">
      <c r="A717" t="s">
        <v>982</v>
      </c>
      <c r="B717" t="s">
        <v>983</v>
      </c>
      <c r="C717" t="s">
        <v>1121</v>
      </c>
      <c r="E717" t="s">
        <v>1156</v>
      </c>
      <c r="F717" t="s">
        <v>5200</v>
      </c>
      <c r="H717" t="s">
        <v>22</v>
      </c>
      <c r="I717" t="s">
        <v>1155</v>
      </c>
      <c r="J717" t="s">
        <v>5201</v>
      </c>
      <c r="K717">
        <v>97864161106</v>
      </c>
      <c r="L717" t="s">
        <v>1121</v>
      </c>
      <c r="M717" t="s">
        <v>1123</v>
      </c>
      <c r="N717" t="s">
        <v>1124</v>
      </c>
      <c r="O717" s="24">
        <v>44650</v>
      </c>
      <c r="P717">
        <v>1631.22</v>
      </c>
      <c r="Q717">
        <v>1676.09</v>
      </c>
      <c r="R717">
        <v>1631.22</v>
      </c>
      <c r="S717">
        <v>1676.1</v>
      </c>
      <c r="U717">
        <v>311.98</v>
      </c>
      <c r="V717" s="24">
        <v>44681</v>
      </c>
      <c r="W717" t="s">
        <v>1125</v>
      </c>
      <c r="X717" s="24">
        <v>44716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0</v>
      </c>
      <c r="AE717">
        <v>0</v>
      </c>
      <c r="AF717">
        <v>0</v>
      </c>
      <c r="AG717">
        <v>0</v>
      </c>
      <c r="AH717">
        <v>1750.42</v>
      </c>
      <c r="AI717">
        <v>0</v>
      </c>
      <c r="AJ717">
        <v>0</v>
      </c>
      <c r="AK717">
        <v>0</v>
      </c>
    </row>
    <row r="718" spans="1:37" x14ac:dyDescent="0.25">
      <c r="A718" t="s">
        <v>2075</v>
      </c>
      <c r="B718" t="s">
        <v>2076</v>
      </c>
      <c r="C718" t="s">
        <v>1126</v>
      </c>
      <c r="E718" t="s">
        <v>1122</v>
      </c>
      <c r="F718" t="s">
        <v>2236</v>
      </c>
      <c r="H718" t="s">
        <v>2046</v>
      </c>
      <c r="I718" t="s">
        <v>2078</v>
      </c>
      <c r="J718" t="s">
        <v>2237</v>
      </c>
      <c r="K718" t="s">
        <v>2238</v>
      </c>
      <c r="L718" t="s">
        <v>1126</v>
      </c>
      <c r="M718" t="s">
        <v>1165</v>
      </c>
      <c r="N718" t="s">
        <v>2132</v>
      </c>
      <c r="O718" s="24">
        <v>44394</v>
      </c>
      <c r="P718">
        <v>1484.73</v>
      </c>
      <c r="Q718">
        <v>1425.34</v>
      </c>
      <c r="R718">
        <v>1382.87</v>
      </c>
      <c r="S718">
        <v>1069.02</v>
      </c>
      <c r="T718" s="24">
        <v>44393</v>
      </c>
      <c r="U718">
        <v>371.19</v>
      </c>
      <c r="V718" s="24">
        <v>44424</v>
      </c>
      <c r="W718" s="24">
        <v>44424</v>
      </c>
      <c r="X718" s="24">
        <v>44452</v>
      </c>
      <c r="Y718">
        <v>288</v>
      </c>
      <c r="Z718">
        <v>4</v>
      </c>
      <c r="AA718">
        <v>2</v>
      </c>
      <c r="AB718">
        <v>1069.02</v>
      </c>
      <c r="AC718">
        <v>13.67</v>
      </c>
      <c r="AD718">
        <v>0</v>
      </c>
      <c r="AE718">
        <v>10.39</v>
      </c>
      <c r="AF718">
        <v>115.5</v>
      </c>
      <c r="AG718">
        <v>1208.58</v>
      </c>
      <c r="AH718">
        <v>1765.39</v>
      </c>
      <c r="AI718">
        <v>1069.02</v>
      </c>
      <c r="AJ718">
        <v>580.87</v>
      </c>
      <c r="AK718">
        <v>115.5</v>
      </c>
    </row>
    <row r="719" spans="1:37" x14ac:dyDescent="0.25">
      <c r="A719" t="s">
        <v>3102</v>
      </c>
      <c r="B719" t="s">
        <v>3103</v>
      </c>
      <c r="C719" t="s">
        <v>1121</v>
      </c>
      <c r="E719" t="s">
        <v>1122</v>
      </c>
      <c r="F719" t="s">
        <v>3104</v>
      </c>
      <c r="H719" t="s">
        <v>2208</v>
      </c>
      <c r="I719" t="s">
        <v>2437</v>
      </c>
      <c r="J719" t="s">
        <v>3105</v>
      </c>
      <c r="K719" t="s">
        <v>3106</v>
      </c>
      <c r="L719" t="s">
        <v>1121</v>
      </c>
      <c r="M719" t="s">
        <v>1123</v>
      </c>
      <c r="N719" t="s">
        <v>1124</v>
      </c>
      <c r="O719" s="24">
        <v>44554</v>
      </c>
      <c r="P719">
        <v>48500</v>
      </c>
      <c r="Q719">
        <v>49833.75</v>
      </c>
      <c r="R719">
        <v>48500</v>
      </c>
      <c r="S719">
        <v>8305.6299999999992</v>
      </c>
      <c r="T719" s="24">
        <v>44705</v>
      </c>
      <c r="U719">
        <v>9275.6299999999992</v>
      </c>
      <c r="V719" s="24">
        <v>44736</v>
      </c>
      <c r="W719" t="s">
        <v>1125</v>
      </c>
      <c r="X719" s="24">
        <v>44736</v>
      </c>
      <c r="Y719">
        <v>0</v>
      </c>
      <c r="Z719">
        <v>0</v>
      </c>
      <c r="AA719">
        <v>0</v>
      </c>
      <c r="AB719">
        <v>0</v>
      </c>
      <c r="AC719">
        <v>0</v>
      </c>
      <c r="AD719">
        <v>0</v>
      </c>
      <c r="AE719">
        <v>0</v>
      </c>
      <c r="AF719">
        <v>0</v>
      </c>
      <c r="AG719">
        <v>0</v>
      </c>
      <c r="AH719">
        <v>9512.08</v>
      </c>
      <c r="AI719">
        <v>0</v>
      </c>
      <c r="AJ719">
        <v>0</v>
      </c>
      <c r="AK719">
        <v>0</v>
      </c>
    </row>
    <row r="720" spans="1:37" x14ac:dyDescent="0.25">
      <c r="A720" t="s">
        <v>1945</v>
      </c>
      <c r="B720" t="s">
        <v>1946</v>
      </c>
      <c r="C720" t="s">
        <v>1121</v>
      </c>
      <c r="E720" t="s">
        <v>1122</v>
      </c>
      <c r="F720" t="s">
        <v>2454</v>
      </c>
      <c r="H720" t="s">
        <v>22</v>
      </c>
      <c r="I720" t="s">
        <v>1148</v>
      </c>
      <c r="J720" t="s">
        <v>3661</v>
      </c>
      <c r="K720">
        <v>160</v>
      </c>
      <c r="L720" t="s">
        <v>1121</v>
      </c>
      <c r="M720" t="s">
        <v>1123</v>
      </c>
      <c r="N720" t="s">
        <v>1124</v>
      </c>
      <c r="O720" s="24">
        <v>44575</v>
      </c>
      <c r="P720">
        <v>2816</v>
      </c>
      <c r="Q720">
        <v>2893.45</v>
      </c>
      <c r="R720">
        <v>2816</v>
      </c>
      <c r="S720">
        <v>964.5</v>
      </c>
      <c r="T720" s="24">
        <v>44697</v>
      </c>
      <c r="U720">
        <v>538.57000000000005</v>
      </c>
      <c r="V720" s="24">
        <v>44726</v>
      </c>
      <c r="W720" t="s">
        <v>1125</v>
      </c>
      <c r="X720" s="24">
        <v>44726</v>
      </c>
      <c r="Y720">
        <v>0</v>
      </c>
      <c r="Z720">
        <v>0</v>
      </c>
      <c r="AA720">
        <v>0</v>
      </c>
      <c r="AB720">
        <v>0</v>
      </c>
      <c r="AC720">
        <v>0</v>
      </c>
      <c r="AD720">
        <v>0</v>
      </c>
      <c r="AE720">
        <v>0</v>
      </c>
      <c r="AF720">
        <v>0</v>
      </c>
      <c r="AG720">
        <v>0</v>
      </c>
      <c r="AH720">
        <v>1047.1400000000001</v>
      </c>
      <c r="AI720">
        <v>0</v>
      </c>
      <c r="AJ720">
        <v>0</v>
      </c>
      <c r="AK720">
        <v>0</v>
      </c>
    </row>
    <row r="721" spans="1:37" x14ac:dyDescent="0.25">
      <c r="A721" t="s">
        <v>2183</v>
      </c>
      <c r="B721" t="s">
        <v>2184</v>
      </c>
      <c r="C721" t="s">
        <v>1121</v>
      </c>
      <c r="E721" t="s">
        <v>1122</v>
      </c>
      <c r="F721" t="s">
        <v>2416</v>
      </c>
      <c r="H721" t="s">
        <v>25</v>
      </c>
      <c r="I721" t="s">
        <v>2185</v>
      </c>
      <c r="J721" t="s">
        <v>6352</v>
      </c>
      <c r="K721" t="s">
        <v>6353</v>
      </c>
      <c r="L721" t="s">
        <v>1121</v>
      </c>
      <c r="M721" t="s">
        <v>1123</v>
      </c>
      <c r="N721" t="s">
        <v>1124</v>
      </c>
      <c r="O721" s="24">
        <v>44678</v>
      </c>
      <c r="P721">
        <v>4544</v>
      </c>
      <c r="Q721">
        <v>4668.97</v>
      </c>
      <c r="R721">
        <v>4544</v>
      </c>
      <c r="S721">
        <v>4669.0200000000004</v>
      </c>
      <c r="U721">
        <v>869.05</v>
      </c>
      <c r="V721" s="24">
        <v>44708</v>
      </c>
      <c r="W721" t="s">
        <v>1125</v>
      </c>
      <c r="X721" s="24">
        <v>44722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4777.87</v>
      </c>
      <c r="AI721">
        <v>0</v>
      </c>
      <c r="AJ721">
        <v>0</v>
      </c>
      <c r="AK721">
        <v>0</v>
      </c>
    </row>
    <row r="722" spans="1:37" x14ac:dyDescent="0.25">
      <c r="A722" t="s">
        <v>208</v>
      </c>
      <c r="B722" t="s">
        <v>209</v>
      </c>
      <c r="C722" t="s">
        <v>1121</v>
      </c>
      <c r="E722" t="s">
        <v>1122</v>
      </c>
      <c r="F722" t="s">
        <v>1388</v>
      </c>
      <c r="H722" t="s">
        <v>32</v>
      </c>
      <c r="I722" t="s">
        <v>1261</v>
      </c>
      <c r="J722" t="s">
        <v>5202</v>
      </c>
      <c r="K722" t="s">
        <v>1327</v>
      </c>
      <c r="L722" t="s">
        <v>1121</v>
      </c>
      <c r="M722" t="s">
        <v>1123</v>
      </c>
      <c r="N722" t="s">
        <v>1143</v>
      </c>
      <c r="O722" s="24">
        <v>44630</v>
      </c>
      <c r="P722">
        <v>1891.81</v>
      </c>
      <c r="Q722">
        <v>1967.49</v>
      </c>
      <c r="R722">
        <v>1891.81</v>
      </c>
      <c r="S722">
        <v>1311.68</v>
      </c>
      <c r="T722" s="24">
        <v>44691</v>
      </c>
      <c r="U722">
        <v>365.76</v>
      </c>
      <c r="V722" s="24">
        <v>44722</v>
      </c>
      <c r="W722" t="s">
        <v>1125</v>
      </c>
      <c r="X722" s="24">
        <v>44722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1358.91</v>
      </c>
      <c r="AI722">
        <v>0</v>
      </c>
      <c r="AJ722">
        <v>0</v>
      </c>
      <c r="AK722">
        <v>0</v>
      </c>
    </row>
    <row r="723" spans="1:37" x14ac:dyDescent="0.25">
      <c r="A723" t="s">
        <v>196</v>
      </c>
      <c r="B723" t="s">
        <v>197</v>
      </c>
      <c r="C723" t="s">
        <v>1121</v>
      </c>
      <c r="E723" t="s">
        <v>1122</v>
      </c>
      <c r="F723" t="s">
        <v>2214</v>
      </c>
      <c r="H723" t="s">
        <v>26</v>
      </c>
      <c r="I723" t="s">
        <v>1149</v>
      </c>
      <c r="J723" t="s">
        <v>5203</v>
      </c>
      <c r="K723" t="s">
        <v>5204</v>
      </c>
      <c r="L723" t="s">
        <v>1121</v>
      </c>
      <c r="M723" t="s">
        <v>1123</v>
      </c>
      <c r="N723" t="s">
        <v>1150</v>
      </c>
      <c r="O723" s="24">
        <v>44620</v>
      </c>
      <c r="P723">
        <v>918</v>
      </c>
      <c r="Q723">
        <v>943.25</v>
      </c>
      <c r="R723">
        <v>918</v>
      </c>
      <c r="S723">
        <v>471.64</v>
      </c>
      <c r="T723" s="24">
        <v>44679</v>
      </c>
      <c r="U723">
        <v>254.18</v>
      </c>
      <c r="V723" s="24">
        <v>44709</v>
      </c>
      <c r="W723" t="s">
        <v>1125</v>
      </c>
      <c r="X723" s="24">
        <v>44709</v>
      </c>
      <c r="Y723">
        <v>0</v>
      </c>
      <c r="Z723">
        <v>0</v>
      </c>
      <c r="AA723">
        <v>0</v>
      </c>
      <c r="AB723">
        <v>0</v>
      </c>
      <c r="AC723">
        <v>0</v>
      </c>
      <c r="AD723">
        <v>0</v>
      </c>
      <c r="AE723">
        <v>0</v>
      </c>
      <c r="AF723">
        <v>0</v>
      </c>
      <c r="AG723">
        <v>0</v>
      </c>
      <c r="AH723">
        <v>501.22</v>
      </c>
      <c r="AI723">
        <v>0</v>
      </c>
      <c r="AJ723">
        <v>0</v>
      </c>
      <c r="AK723">
        <v>0</v>
      </c>
    </row>
    <row r="724" spans="1:37" x14ac:dyDescent="0.25">
      <c r="A724" t="s">
        <v>1955</v>
      </c>
      <c r="B724" t="s">
        <v>1956</v>
      </c>
      <c r="C724" t="s">
        <v>1121</v>
      </c>
      <c r="E724" t="s">
        <v>1122</v>
      </c>
      <c r="F724" t="s">
        <v>2000</v>
      </c>
      <c r="H724" t="s">
        <v>26</v>
      </c>
      <c r="I724" t="s">
        <v>1149</v>
      </c>
      <c r="J724" t="s">
        <v>2001</v>
      </c>
      <c r="K724">
        <v>8379</v>
      </c>
      <c r="L724" t="s">
        <v>1121</v>
      </c>
      <c r="M724" t="s">
        <v>1123</v>
      </c>
      <c r="N724" t="s">
        <v>1628</v>
      </c>
      <c r="O724" s="24">
        <v>44327</v>
      </c>
      <c r="P724">
        <v>4400</v>
      </c>
      <c r="Q724">
        <v>4521</v>
      </c>
      <c r="R724">
        <v>4400</v>
      </c>
      <c r="S724">
        <v>4521</v>
      </c>
      <c r="U724">
        <v>4958.82</v>
      </c>
      <c r="V724" s="24">
        <v>44692</v>
      </c>
      <c r="W724" t="s">
        <v>1125</v>
      </c>
      <c r="X724" s="24">
        <v>44741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5953.95</v>
      </c>
      <c r="AI724">
        <v>0</v>
      </c>
      <c r="AJ724">
        <v>0</v>
      </c>
      <c r="AK724">
        <v>0</v>
      </c>
    </row>
    <row r="725" spans="1:37" x14ac:dyDescent="0.25">
      <c r="A725" t="s">
        <v>146</v>
      </c>
      <c r="B725" t="s">
        <v>147</v>
      </c>
      <c r="C725" t="s">
        <v>1147</v>
      </c>
      <c r="E725" t="s">
        <v>1122</v>
      </c>
      <c r="F725" t="s">
        <v>2337</v>
      </c>
      <c r="H725" t="s">
        <v>22</v>
      </c>
      <c r="I725" t="s">
        <v>1231</v>
      </c>
      <c r="J725" t="s">
        <v>2586</v>
      </c>
      <c r="K725">
        <v>1874</v>
      </c>
      <c r="L725" t="s">
        <v>1169</v>
      </c>
      <c r="M725" t="s">
        <v>1123</v>
      </c>
      <c r="N725" t="s">
        <v>1124</v>
      </c>
      <c r="O725" s="24">
        <v>44482</v>
      </c>
      <c r="P725">
        <v>570.75</v>
      </c>
      <c r="Q725">
        <v>586.45000000000005</v>
      </c>
      <c r="R725">
        <v>570.75</v>
      </c>
      <c r="S725">
        <v>195.5</v>
      </c>
      <c r="T725" s="24">
        <v>44605</v>
      </c>
      <c r="U725">
        <v>109.16</v>
      </c>
      <c r="V725" s="24">
        <v>44633</v>
      </c>
      <c r="W725" s="24">
        <v>44669</v>
      </c>
      <c r="X725" s="24">
        <v>44711</v>
      </c>
      <c r="Y725">
        <v>43</v>
      </c>
      <c r="Z725">
        <v>6</v>
      </c>
      <c r="AA725">
        <v>5</v>
      </c>
      <c r="AB725">
        <v>195.5</v>
      </c>
      <c r="AC725">
        <v>11.01</v>
      </c>
      <c r="AD725">
        <v>0</v>
      </c>
      <c r="AE725">
        <v>8.41</v>
      </c>
      <c r="AF725">
        <v>269.5</v>
      </c>
      <c r="AG725">
        <v>484.42</v>
      </c>
      <c r="AH725">
        <v>527.28</v>
      </c>
      <c r="AI725">
        <v>205.87</v>
      </c>
      <c r="AJ725">
        <v>51.91</v>
      </c>
      <c r="AK725">
        <v>269.5</v>
      </c>
    </row>
    <row r="726" spans="1:37" x14ac:dyDescent="0.25">
      <c r="A726" t="s">
        <v>2778</v>
      </c>
      <c r="B726" t="s">
        <v>2779</v>
      </c>
      <c r="C726" t="s">
        <v>1121</v>
      </c>
      <c r="E726" t="s">
        <v>1122</v>
      </c>
      <c r="F726" t="s">
        <v>4234</v>
      </c>
      <c r="H726" t="s">
        <v>2199</v>
      </c>
      <c r="I726" t="s">
        <v>1127</v>
      </c>
      <c r="J726" t="s">
        <v>4270</v>
      </c>
      <c r="K726" t="s">
        <v>4271</v>
      </c>
      <c r="L726" t="s">
        <v>1121</v>
      </c>
      <c r="M726" t="s">
        <v>1123</v>
      </c>
      <c r="N726" t="s">
        <v>1124</v>
      </c>
      <c r="O726" s="24">
        <v>44606</v>
      </c>
      <c r="P726">
        <v>2000</v>
      </c>
      <c r="Q726">
        <v>2055</v>
      </c>
      <c r="R726">
        <v>2000</v>
      </c>
      <c r="S726">
        <v>1027.5</v>
      </c>
      <c r="T726" s="24">
        <v>44697</v>
      </c>
      <c r="U726">
        <v>382.5</v>
      </c>
      <c r="V726" s="24">
        <v>44726</v>
      </c>
      <c r="W726" t="s">
        <v>1125</v>
      </c>
      <c r="X726" s="24">
        <v>44726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1080.03</v>
      </c>
      <c r="AI726">
        <v>0</v>
      </c>
      <c r="AJ726">
        <v>0</v>
      </c>
      <c r="AK726">
        <v>0</v>
      </c>
    </row>
    <row r="727" spans="1:37" x14ac:dyDescent="0.25">
      <c r="A727" t="s">
        <v>626</v>
      </c>
      <c r="B727" t="s">
        <v>627</v>
      </c>
      <c r="C727" t="s">
        <v>1121</v>
      </c>
      <c r="E727" t="s">
        <v>1122</v>
      </c>
      <c r="H727" t="s">
        <v>22</v>
      </c>
      <c r="I727" t="s">
        <v>1431</v>
      </c>
      <c r="J727" t="s">
        <v>2587</v>
      </c>
      <c r="L727" t="s">
        <v>1121</v>
      </c>
      <c r="M727" t="s">
        <v>1129</v>
      </c>
      <c r="N727" t="s">
        <v>1151</v>
      </c>
      <c r="O727" s="24">
        <v>44483</v>
      </c>
      <c r="P727">
        <v>79738.58</v>
      </c>
      <c r="Q727">
        <v>79738.58</v>
      </c>
      <c r="R727">
        <v>79738.58</v>
      </c>
      <c r="S727">
        <v>59307.24</v>
      </c>
      <c r="T727" s="24">
        <v>44680</v>
      </c>
      <c r="U727">
        <v>5000</v>
      </c>
      <c r="V727" s="24">
        <v>44710</v>
      </c>
      <c r="W727" t="s">
        <v>1125</v>
      </c>
      <c r="X727" s="24">
        <v>44710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61008.33</v>
      </c>
      <c r="AI727">
        <v>0</v>
      </c>
      <c r="AJ727">
        <v>0</v>
      </c>
      <c r="AK727">
        <v>0</v>
      </c>
    </row>
    <row r="728" spans="1:37" x14ac:dyDescent="0.25">
      <c r="A728" t="s">
        <v>1885</v>
      </c>
      <c r="B728" t="s">
        <v>1886</v>
      </c>
      <c r="C728" t="s">
        <v>1121</v>
      </c>
      <c r="E728" t="s">
        <v>1122</v>
      </c>
      <c r="F728" t="s">
        <v>4167</v>
      </c>
      <c r="H728" t="s">
        <v>26</v>
      </c>
      <c r="I728" t="s">
        <v>1139</v>
      </c>
      <c r="J728" t="s">
        <v>5205</v>
      </c>
      <c r="K728" t="s">
        <v>5206</v>
      </c>
      <c r="L728" t="s">
        <v>1121</v>
      </c>
      <c r="M728" t="s">
        <v>1123</v>
      </c>
      <c r="N728" t="s">
        <v>1124</v>
      </c>
      <c r="O728" s="24">
        <v>44622</v>
      </c>
      <c r="P728">
        <v>167.94</v>
      </c>
      <c r="Q728">
        <v>172.57</v>
      </c>
      <c r="R728">
        <v>167.94</v>
      </c>
      <c r="S728">
        <v>115.08</v>
      </c>
      <c r="T728" s="24">
        <v>44683</v>
      </c>
      <c r="U728">
        <v>32.130000000000003</v>
      </c>
      <c r="V728" s="24">
        <v>44714</v>
      </c>
      <c r="W728" t="s">
        <v>1125</v>
      </c>
      <c r="X728" s="24">
        <v>44714</v>
      </c>
      <c r="Y728">
        <v>0</v>
      </c>
      <c r="Z728">
        <v>0</v>
      </c>
      <c r="AA728">
        <v>0</v>
      </c>
      <c r="AB728">
        <v>0</v>
      </c>
      <c r="AC728">
        <v>0</v>
      </c>
      <c r="AD728">
        <v>0</v>
      </c>
      <c r="AE728">
        <v>0</v>
      </c>
      <c r="AF728">
        <v>0</v>
      </c>
      <c r="AG728">
        <v>0</v>
      </c>
      <c r="AH728">
        <v>120.14</v>
      </c>
      <c r="AI728">
        <v>0</v>
      </c>
      <c r="AJ728">
        <v>0</v>
      </c>
      <c r="AK728">
        <v>0</v>
      </c>
    </row>
    <row r="729" spans="1:37" x14ac:dyDescent="0.25">
      <c r="A729" t="s">
        <v>1885</v>
      </c>
      <c r="B729" t="s">
        <v>1886</v>
      </c>
      <c r="C729" t="s">
        <v>1121</v>
      </c>
      <c r="E729" t="s">
        <v>1122</v>
      </c>
      <c r="F729" t="s">
        <v>2499</v>
      </c>
      <c r="H729" t="s">
        <v>26</v>
      </c>
      <c r="I729" t="s">
        <v>1139</v>
      </c>
      <c r="J729" t="s">
        <v>4272</v>
      </c>
      <c r="K729" t="s">
        <v>2618</v>
      </c>
      <c r="L729" t="s">
        <v>1121</v>
      </c>
      <c r="M729" t="s">
        <v>1123</v>
      </c>
      <c r="N729" t="s">
        <v>1124</v>
      </c>
      <c r="O729" s="24">
        <v>44592</v>
      </c>
      <c r="P729">
        <v>593.1</v>
      </c>
      <c r="Q729">
        <v>609.41999999999996</v>
      </c>
      <c r="R729">
        <v>593.1</v>
      </c>
      <c r="S729">
        <v>304.70999999999998</v>
      </c>
      <c r="T729" s="24">
        <v>44679</v>
      </c>
      <c r="U729">
        <v>113.44</v>
      </c>
      <c r="V729" s="24">
        <v>44709</v>
      </c>
      <c r="W729" t="s">
        <v>1125</v>
      </c>
      <c r="X729" s="24">
        <v>44709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326.52</v>
      </c>
      <c r="AI729">
        <v>0</v>
      </c>
      <c r="AJ729">
        <v>0</v>
      </c>
      <c r="AK729">
        <v>0</v>
      </c>
    </row>
    <row r="730" spans="1:37" x14ac:dyDescent="0.25">
      <c r="A730" t="s">
        <v>2735</v>
      </c>
      <c r="B730" t="s">
        <v>2736</v>
      </c>
      <c r="C730" t="s">
        <v>1121</v>
      </c>
      <c r="E730" t="s">
        <v>1122</v>
      </c>
      <c r="F730" t="s">
        <v>4273</v>
      </c>
      <c r="H730" t="s">
        <v>22</v>
      </c>
      <c r="I730" t="s">
        <v>2737</v>
      </c>
      <c r="J730" t="s">
        <v>4274</v>
      </c>
      <c r="K730" t="s">
        <v>4275</v>
      </c>
      <c r="L730" t="s">
        <v>1121</v>
      </c>
      <c r="M730" t="s">
        <v>1123</v>
      </c>
      <c r="N730" t="s">
        <v>1124</v>
      </c>
      <c r="O730" s="24">
        <v>44600</v>
      </c>
      <c r="P730">
        <v>20637.990000000002</v>
      </c>
      <c r="Q730">
        <v>21205.54</v>
      </c>
      <c r="R730">
        <v>20637.990000000002</v>
      </c>
      <c r="S730">
        <v>10602.78</v>
      </c>
      <c r="T730" s="24">
        <v>44690</v>
      </c>
      <c r="U730">
        <v>3947.02</v>
      </c>
      <c r="V730" s="24">
        <v>44720</v>
      </c>
      <c r="W730" t="s">
        <v>1125</v>
      </c>
      <c r="X730" s="24">
        <v>44720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11226.18</v>
      </c>
      <c r="AI730">
        <v>0</v>
      </c>
      <c r="AJ730">
        <v>0</v>
      </c>
      <c r="AK730">
        <v>0</v>
      </c>
    </row>
    <row r="731" spans="1:37" x14ac:dyDescent="0.25">
      <c r="A731" t="s">
        <v>7407</v>
      </c>
      <c r="B731" t="s">
        <v>7408</v>
      </c>
      <c r="C731" t="s">
        <v>1121</v>
      </c>
      <c r="E731" t="s">
        <v>1122</v>
      </c>
      <c r="H731" t="s">
        <v>7409</v>
      </c>
      <c r="I731" t="s">
        <v>1155</v>
      </c>
      <c r="J731" t="s">
        <v>7410</v>
      </c>
      <c r="L731" t="s">
        <v>1121</v>
      </c>
      <c r="M731" t="s">
        <v>1129</v>
      </c>
      <c r="N731" t="s">
        <v>1131</v>
      </c>
      <c r="O731" s="24">
        <v>44704</v>
      </c>
      <c r="P731">
        <v>15000</v>
      </c>
      <c r="Q731">
        <v>15742.5</v>
      </c>
      <c r="R731">
        <v>15000</v>
      </c>
      <c r="S731">
        <v>15742.5</v>
      </c>
      <c r="U731">
        <v>15000</v>
      </c>
      <c r="V731" s="24">
        <v>44735</v>
      </c>
      <c r="W731" t="s">
        <v>1125</v>
      </c>
      <c r="X731" s="24">
        <v>44735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15822.5</v>
      </c>
      <c r="AI731">
        <v>0</v>
      </c>
      <c r="AJ731">
        <v>0</v>
      </c>
      <c r="AK731">
        <v>0</v>
      </c>
    </row>
    <row r="732" spans="1:37" x14ac:dyDescent="0.25">
      <c r="A732" t="s">
        <v>307</v>
      </c>
      <c r="B732" t="s">
        <v>308</v>
      </c>
      <c r="C732" t="s">
        <v>1121</v>
      </c>
      <c r="E732" t="s">
        <v>1122</v>
      </c>
      <c r="F732" t="s">
        <v>1838</v>
      </c>
      <c r="H732" t="s">
        <v>26</v>
      </c>
      <c r="I732" t="s">
        <v>1245</v>
      </c>
      <c r="J732" t="s">
        <v>6354</v>
      </c>
      <c r="K732" t="s">
        <v>6355</v>
      </c>
      <c r="L732" t="s">
        <v>1121</v>
      </c>
      <c r="M732" t="s">
        <v>1123</v>
      </c>
      <c r="N732" t="s">
        <v>1124</v>
      </c>
      <c r="O732" s="24">
        <v>44665</v>
      </c>
      <c r="P732">
        <v>4729.41</v>
      </c>
      <c r="Q732">
        <v>4859.4799999999996</v>
      </c>
      <c r="R732">
        <v>4729.41</v>
      </c>
      <c r="S732">
        <v>4049.6</v>
      </c>
      <c r="T732" s="24">
        <v>44697</v>
      </c>
      <c r="U732">
        <v>904.51</v>
      </c>
      <c r="V732" s="24">
        <v>44726</v>
      </c>
      <c r="W732" t="s">
        <v>1125</v>
      </c>
      <c r="X732" s="24">
        <v>44726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4130.82</v>
      </c>
      <c r="AI732">
        <v>0</v>
      </c>
      <c r="AJ732">
        <v>0</v>
      </c>
      <c r="AK732">
        <v>0</v>
      </c>
    </row>
    <row r="733" spans="1:37" x14ac:dyDescent="0.25">
      <c r="A733" t="s">
        <v>208</v>
      </c>
      <c r="B733" t="s">
        <v>209</v>
      </c>
      <c r="C733" t="s">
        <v>1121</v>
      </c>
      <c r="E733" t="s">
        <v>1122</v>
      </c>
      <c r="F733" t="s">
        <v>3662</v>
      </c>
      <c r="H733" t="s">
        <v>32</v>
      </c>
      <c r="I733" t="s">
        <v>1261</v>
      </c>
      <c r="J733" t="s">
        <v>3663</v>
      </c>
      <c r="K733" t="s">
        <v>3664</v>
      </c>
      <c r="L733" t="s">
        <v>1121</v>
      </c>
      <c r="M733" t="s">
        <v>1123</v>
      </c>
      <c r="N733" t="s">
        <v>1143</v>
      </c>
      <c r="O733" s="24">
        <v>44589</v>
      </c>
      <c r="P733">
        <v>3825</v>
      </c>
      <c r="Q733">
        <v>3978.01</v>
      </c>
      <c r="R733">
        <v>3825</v>
      </c>
      <c r="S733">
        <v>1989.03</v>
      </c>
      <c r="T733" s="24">
        <v>44709</v>
      </c>
      <c r="U733">
        <v>739.51</v>
      </c>
      <c r="V733" s="24">
        <v>44709</v>
      </c>
      <c r="W733" t="s">
        <v>1125</v>
      </c>
      <c r="X733" s="24">
        <v>44734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2141.48</v>
      </c>
      <c r="AI733">
        <v>0</v>
      </c>
      <c r="AJ733">
        <v>0</v>
      </c>
      <c r="AK733">
        <v>0</v>
      </c>
    </row>
    <row r="734" spans="1:37" x14ac:dyDescent="0.25">
      <c r="A734" t="s">
        <v>980</v>
      </c>
      <c r="B734" t="s">
        <v>981</v>
      </c>
      <c r="C734" t="s">
        <v>1121</v>
      </c>
      <c r="E734" t="s">
        <v>1122</v>
      </c>
      <c r="F734" t="s">
        <v>2028</v>
      </c>
      <c r="H734" t="s">
        <v>2199</v>
      </c>
      <c r="I734" t="s">
        <v>1548</v>
      </c>
      <c r="J734" t="s">
        <v>7411</v>
      </c>
      <c r="K734">
        <v>19439</v>
      </c>
      <c r="L734" t="s">
        <v>1121</v>
      </c>
      <c r="M734" t="s">
        <v>1123</v>
      </c>
      <c r="N734" t="s">
        <v>1985</v>
      </c>
      <c r="O734" s="24">
        <v>44708</v>
      </c>
      <c r="P734">
        <v>2564</v>
      </c>
      <c r="Q734">
        <v>2634.52</v>
      </c>
      <c r="R734">
        <v>2564</v>
      </c>
      <c r="S734">
        <v>2634.54</v>
      </c>
      <c r="U734">
        <v>507.46</v>
      </c>
      <c r="V734" s="24">
        <v>44800</v>
      </c>
      <c r="W734" t="s">
        <v>1125</v>
      </c>
      <c r="X734" s="24">
        <v>44800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0</v>
      </c>
      <c r="AG734">
        <v>0</v>
      </c>
      <c r="AH734">
        <v>2750.73</v>
      </c>
      <c r="AI734">
        <v>0</v>
      </c>
      <c r="AJ734">
        <v>0</v>
      </c>
      <c r="AK734">
        <v>0</v>
      </c>
    </row>
    <row r="735" spans="1:37" x14ac:dyDescent="0.25">
      <c r="A735" t="s">
        <v>1945</v>
      </c>
      <c r="B735" t="s">
        <v>1946</v>
      </c>
      <c r="C735" t="s">
        <v>1121</v>
      </c>
      <c r="E735" t="s">
        <v>1122</v>
      </c>
      <c r="F735" t="s">
        <v>2441</v>
      </c>
      <c r="H735" t="s">
        <v>22</v>
      </c>
      <c r="I735" t="s">
        <v>1148</v>
      </c>
      <c r="J735" t="s">
        <v>7412</v>
      </c>
      <c r="K735">
        <v>542</v>
      </c>
      <c r="L735" t="s">
        <v>1121</v>
      </c>
      <c r="M735" t="s">
        <v>1123</v>
      </c>
      <c r="N735" t="s">
        <v>1124</v>
      </c>
      <c r="O735" s="24">
        <v>44684</v>
      </c>
      <c r="P735">
        <v>1584</v>
      </c>
      <c r="Q735">
        <v>1627.57</v>
      </c>
      <c r="R735">
        <v>1584</v>
      </c>
      <c r="S735">
        <v>1627.62</v>
      </c>
      <c r="U735">
        <v>302.95</v>
      </c>
      <c r="V735" s="24">
        <v>44715</v>
      </c>
      <c r="W735" t="s">
        <v>1125</v>
      </c>
      <c r="X735" s="24">
        <v>44715</v>
      </c>
      <c r="Y735">
        <v>0</v>
      </c>
      <c r="Z735">
        <v>0</v>
      </c>
      <c r="AA735">
        <v>0</v>
      </c>
      <c r="AB735">
        <v>0</v>
      </c>
      <c r="AC735">
        <v>0</v>
      </c>
      <c r="AD735">
        <v>0</v>
      </c>
      <c r="AE735">
        <v>0</v>
      </c>
      <c r="AF735">
        <v>0</v>
      </c>
      <c r="AG735">
        <v>0</v>
      </c>
      <c r="AH735">
        <v>1656.78</v>
      </c>
      <c r="AI735">
        <v>0</v>
      </c>
      <c r="AJ735">
        <v>0</v>
      </c>
      <c r="AK735">
        <v>0</v>
      </c>
    </row>
    <row r="736" spans="1:37" x14ac:dyDescent="0.25">
      <c r="A736" t="s">
        <v>3388</v>
      </c>
      <c r="B736" t="s">
        <v>3389</v>
      </c>
      <c r="C736" t="s">
        <v>1121</v>
      </c>
      <c r="E736" t="s">
        <v>1122</v>
      </c>
      <c r="F736" t="s">
        <v>3665</v>
      </c>
      <c r="H736" t="s">
        <v>25</v>
      </c>
      <c r="I736" t="s">
        <v>1297</v>
      </c>
      <c r="J736" t="s">
        <v>3666</v>
      </c>
      <c r="K736">
        <v>22379</v>
      </c>
      <c r="L736" t="s">
        <v>1121</v>
      </c>
      <c r="M736" t="s">
        <v>1123</v>
      </c>
      <c r="N736" t="s">
        <v>1124</v>
      </c>
      <c r="O736" s="24">
        <v>44585</v>
      </c>
      <c r="P736">
        <v>6124.8</v>
      </c>
      <c r="Q736">
        <v>6293.24</v>
      </c>
      <c r="R736">
        <v>6124.8</v>
      </c>
      <c r="S736">
        <v>2097.7600000000002</v>
      </c>
      <c r="T736" s="24">
        <v>44705</v>
      </c>
      <c r="U736">
        <v>1171.3699999999999</v>
      </c>
      <c r="V736" s="24">
        <v>44736</v>
      </c>
      <c r="W736" t="s">
        <v>1125</v>
      </c>
      <c r="X736" s="24">
        <v>44736</v>
      </c>
      <c r="Y736">
        <v>0</v>
      </c>
      <c r="Z736">
        <v>0</v>
      </c>
      <c r="AA736">
        <v>0</v>
      </c>
      <c r="AB736">
        <v>0</v>
      </c>
      <c r="AC736">
        <v>0</v>
      </c>
      <c r="AD736">
        <v>0</v>
      </c>
      <c r="AE736">
        <v>0</v>
      </c>
      <c r="AF736">
        <v>0</v>
      </c>
      <c r="AG736">
        <v>0</v>
      </c>
      <c r="AH736">
        <v>2237.23</v>
      </c>
      <c r="AI736">
        <v>0</v>
      </c>
      <c r="AJ736">
        <v>0</v>
      </c>
      <c r="AK736">
        <v>0</v>
      </c>
    </row>
    <row r="737" spans="1:37" x14ac:dyDescent="0.25">
      <c r="A737" t="s">
        <v>1879</v>
      </c>
      <c r="B737" t="s">
        <v>1880</v>
      </c>
      <c r="C737" t="s">
        <v>1121</v>
      </c>
      <c r="E737" t="s">
        <v>1122</v>
      </c>
      <c r="F737" t="s">
        <v>7413</v>
      </c>
      <c r="H737" t="s">
        <v>25</v>
      </c>
      <c r="I737" t="s">
        <v>1922</v>
      </c>
      <c r="J737" t="s">
        <v>7414</v>
      </c>
      <c r="K737" t="s">
        <v>7415</v>
      </c>
      <c r="L737" t="s">
        <v>1121</v>
      </c>
      <c r="M737" t="s">
        <v>1123</v>
      </c>
      <c r="N737" t="s">
        <v>1124</v>
      </c>
      <c r="O737" s="24">
        <v>44697</v>
      </c>
      <c r="P737">
        <v>5753</v>
      </c>
      <c r="Q737">
        <v>5911.22</v>
      </c>
      <c r="R737">
        <v>5753</v>
      </c>
      <c r="S737">
        <v>5911.26</v>
      </c>
      <c r="U737">
        <v>1100.27</v>
      </c>
      <c r="V737" s="24">
        <v>44728</v>
      </c>
      <c r="W737" t="s">
        <v>1125</v>
      </c>
      <c r="X737" s="24">
        <v>44728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5968</v>
      </c>
      <c r="AI737">
        <v>0</v>
      </c>
      <c r="AJ737">
        <v>0</v>
      </c>
      <c r="AK737">
        <v>0</v>
      </c>
    </row>
    <row r="738" spans="1:37" x14ac:dyDescent="0.25">
      <c r="A738" t="s">
        <v>817</v>
      </c>
      <c r="B738" t="s">
        <v>818</v>
      </c>
      <c r="C738" t="s">
        <v>1126</v>
      </c>
      <c r="E738" t="s">
        <v>1122</v>
      </c>
      <c r="H738" t="s">
        <v>64</v>
      </c>
      <c r="I738" t="s">
        <v>1127</v>
      </c>
      <c r="J738" t="s">
        <v>6356</v>
      </c>
      <c r="L738" t="s">
        <v>1121</v>
      </c>
      <c r="M738" t="s">
        <v>1129</v>
      </c>
      <c r="N738" t="s">
        <v>1182</v>
      </c>
      <c r="O738" s="24">
        <v>44677</v>
      </c>
      <c r="P738">
        <v>13099.84</v>
      </c>
      <c r="Q738">
        <v>13099.84</v>
      </c>
      <c r="R738">
        <v>13099.84</v>
      </c>
      <c r="S738">
        <v>13099.84</v>
      </c>
      <c r="U738">
        <v>100</v>
      </c>
      <c r="V738" s="24">
        <v>44681</v>
      </c>
      <c r="W738" t="s">
        <v>1125</v>
      </c>
      <c r="X738" s="24">
        <v>44771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13099.84</v>
      </c>
      <c r="AI738">
        <v>0</v>
      </c>
      <c r="AJ738">
        <v>0</v>
      </c>
      <c r="AK738">
        <v>0</v>
      </c>
    </row>
    <row r="739" spans="1:37" x14ac:dyDescent="0.25">
      <c r="A739" t="s">
        <v>82</v>
      </c>
      <c r="B739" t="s">
        <v>83</v>
      </c>
      <c r="C739" t="s">
        <v>1121</v>
      </c>
      <c r="E739" t="s">
        <v>1122</v>
      </c>
      <c r="F739" t="s">
        <v>2464</v>
      </c>
      <c r="H739" t="s">
        <v>25</v>
      </c>
      <c r="I739" t="s">
        <v>1185</v>
      </c>
      <c r="J739" t="s">
        <v>7416</v>
      </c>
      <c r="K739" t="s">
        <v>7417</v>
      </c>
      <c r="L739" t="s">
        <v>1121</v>
      </c>
      <c r="M739" t="s">
        <v>1123</v>
      </c>
      <c r="N739" t="s">
        <v>1150</v>
      </c>
      <c r="O739" s="24">
        <v>44707</v>
      </c>
      <c r="P739">
        <v>2955.89</v>
      </c>
      <c r="Q739">
        <v>3037.18</v>
      </c>
      <c r="R739">
        <v>2955.89</v>
      </c>
      <c r="S739">
        <v>3037.2</v>
      </c>
      <c r="U739">
        <v>818.42</v>
      </c>
      <c r="V739" s="24">
        <v>44738</v>
      </c>
      <c r="W739" t="s">
        <v>1125</v>
      </c>
      <c r="X739" s="24">
        <v>44738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3046.92</v>
      </c>
      <c r="AI739">
        <v>0</v>
      </c>
      <c r="AJ739">
        <v>0</v>
      </c>
      <c r="AK739">
        <v>0</v>
      </c>
    </row>
    <row r="740" spans="1:37" x14ac:dyDescent="0.25">
      <c r="A740" t="s">
        <v>1885</v>
      </c>
      <c r="B740" t="s">
        <v>1886</v>
      </c>
      <c r="C740" t="s">
        <v>1121</v>
      </c>
      <c r="E740" t="s">
        <v>1122</v>
      </c>
      <c r="F740" t="s">
        <v>2029</v>
      </c>
      <c r="H740" t="s">
        <v>26</v>
      </c>
      <c r="I740" t="s">
        <v>1139</v>
      </c>
      <c r="J740" t="s">
        <v>3107</v>
      </c>
      <c r="K740" t="s">
        <v>3108</v>
      </c>
      <c r="L740" t="s">
        <v>1121</v>
      </c>
      <c r="M740" t="s">
        <v>1123</v>
      </c>
      <c r="N740" t="s">
        <v>1124</v>
      </c>
      <c r="O740" s="24">
        <v>44538</v>
      </c>
      <c r="P740">
        <v>594</v>
      </c>
      <c r="Q740">
        <v>610.34</v>
      </c>
      <c r="R740">
        <v>594</v>
      </c>
      <c r="S740">
        <v>101.73</v>
      </c>
      <c r="T740" s="24">
        <v>44685</v>
      </c>
      <c r="U740">
        <v>113.61</v>
      </c>
      <c r="V740" s="24">
        <v>44720</v>
      </c>
      <c r="W740" t="s">
        <v>1125</v>
      </c>
      <c r="X740" s="24">
        <v>44720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122.75</v>
      </c>
      <c r="AI740">
        <v>0</v>
      </c>
      <c r="AJ740">
        <v>0</v>
      </c>
      <c r="AK740">
        <v>0</v>
      </c>
    </row>
    <row r="741" spans="1:37" x14ac:dyDescent="0.25">
      <c r="A741" t="s">
        <v>753</v>
      </c>
      <c r="B741" t="s">
        <v>754</v>
      </c>
      <c r="C741" t="s">
        <v>1121</v>
      </c>
      <c r="E741" t="s">
        <v>1122</v>
      </c>
      <c r="H741" t="s">
        <v>25</v>
      </c>
      <c r="I741" t="s">
        <v>1127</v>
      </c>
      <c r="J741" t="s">
        <v>3667</v>
      </c>
      <c r="L741" t="s">
        <v>1121</v>
      </c>
      <c r="M741" t="s">
        <v>1129</v>
      </c>
      <c r="N741" t="s">
        <v>1215</v>
      </c>
      <c r="O741" s="24">
        <v>44567</v>
      </c>
      <c r="P741">
        <v>2000</v>
      </c>
      <c r="Q741">
        <v>10387.450000000001</v>
      </c>
      <c r="R741">
        <v>2000</v>
      </c>
      <c r="S741">
        <v>2305.13</v>
      </c>
      <c r="T741" s="24">
        <v>44705</v>
      </c>
      <c r="U741">
        <v>432</v>
      </c>
      <c r="V741" s="24">
        <v>44712</v>
      </c>
      <c r="W741" t="s">
        <v>1125</v>
      </c>
      <c r="X741" s="24">
        <v>44712</v>
      </c>
      <c r="Y741">
        <v>0</v>
      </c>
      <c r="Z741">
        <v>0</v>
      </c>
      <c r="AA741">
        <v>0</v>
      </c>
      <c r="AB741">
        <v>0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2353.14</v>
      </c>
      <c r="AI741">
        <v>0</v>
      </c>
      <c r="AJ741">
        <v>0</v>
      </c>
      <c r="AK741">
        <v>0</v>
      </c>
    </row>
    <row r="742" spans="1:37" x14ac:dyDescent="0.25">
      <c r="A742" t="s">
        <v>972</v>
      </c>
      <c r="B742" t="s">
        <v>973</v>
      </c>
      <c r="C742" t="s">
        <v>1126</v>
      </c>
      <c r="E742" t="s">
        <v>1122</v>
      </c>
      <c r="H742" t="s">
        <v>64</v>
      </c>
      <c r="I742" t="s">
        <v>1127</v>
      </c>
      <c r="J742" t="s">
        <v>5208</v>
      </c>
      <c r="L742" t="s">
        <v>1121</v>
      </c>
      <c r="M742" t="s">
        <v>1129</v>
      </c>
      <c r="N742" t="s">
        <v>1182</v>
      </c>
      <c r="O742" s="24">
        <v>44630</v>
      </c>
      <c r="P742">
        <v>12586.04</v>
      </c>
      <c r="Q742">
        <v>12586.04</v>
      </c>
      <c r="R742">
        <v>12586.04</v>
      </c>
      <c r="S742">
        <v>11086.04</v>
      </c>
      <c r="T742" s="24">
        <v>44701</v>
      </c>
      <c r="U742">
        <v>500</v>
      </c>
      <c r="V742" s="24">
        <v>44732</v>
      </c>
      <c r="W742" t="s">
        <v>1125</v>
      </c>
      <c r="X742" s="24">
        <v>44732</v>
      </c>
      <c r="Y742">
        <v>0</v>
      </c>
      <c r="Z742">
        <v>0</v>
      </c>
      <c r="AA742">
        <v>0</v>
      </c>
      <c r="AB742">
        <v>0</v>
      </c>
      <c r="AC742">
        <v>0</v>
      </c>
      <c r="AD742">
        <v>0</v>
      </c>
      <c r="AE742">
        <v>0</v>
      </c>
      <c r="AF742">
        <v>0</v>
      </c>
      <c r="AG742">
        <v>0</v>
      </c>
      <c r="AH742">
        <v>11086.04</v>
      </c>
      <c r="AI742">
        <v>0</v>
      </c>
      <c r="AJ742">
        <v>0</v>
      </c>
      <c r="AK742">
        <v>0</v>
      </c>
    </row>
    <row r="743" spans="1:37" x14ac:dyDescent="0.25">
      <c r="A743" t="s">
        <v>348</v>
      </c>
      <c r="B743" t="s">
        <v>349</v>
      </c>
      <c r="C743" t="s">
        <v>1121</v>
      </c>
      <c r="E743" t="s">
        <v>1122</v>
      </c>
      <c r="F743" t="s">
        <v>4446</v>
      </c>
      <c r="H743" t="s">
        <v>22</v>
      </c>
      <c r="I743" t="s">
        <v>1321</v>
      </c>
      <c r="J743" t="s">
        <v>7418</v>
      </c>
      <c r="K743" t="s">
        <v>7419</v>
      </c>
      <c r="L743" t="s">
        <v>1121</v>
      </c>
      <c r="M743" t="s">
        <v>1123</v>
      </c>
      <c r="N743" t="s">
        <v>1124</v>
      </c>
      <c r="O743" s="24">
        <v>44711</v>
      </c>
      <c r="P743">
        <v>2209.0700000000002</v>
      </c>
      <c r="Q743">
        <v>2269.8200000000002</v>
      </c>
      <c r="R743">
        <v>2209.0700000000002</v>
      </c>
      <c r="S743">
        <v>2269.86</v>
      </c>
      <c r="U743">
        <v>422.49</v>
      </c>
      <c r="V743" s="24">
        <v>44742</v>
      </c>
      <c r="W743" t="s">
        <v>1125</v>
      </c>
      <c r="X743" s="24">
        <v>44742</v>
      </c>
      <c r="Y743">
        <v>0</v>
      </c>
      <c r="Z743">
        <v>0</v>
      </c>
      <c r="AA743">
        <v>0</v>
      </c>
      <c r="AB743">
        <v>0</v>
      </c>
      <c r="AC743">
        <v>0</v>
      </c>
      <c r="AD743">
        <v>0</v>
      </c>
      <c r="AE743">
        <v>0</v>
      </c>
      <c r="AF743">
        <v>0</v>
      </c>
      <c r="AG743">
        <v>0</v>
      </c>
      <c r="AH743">
        <v>2271.31</v>
      </c>
      <c r="AI743">
        <v>0</v>
      </c>
      <c r="AJ743">
        <v>0</v>
      </c>
      <c r="AK743">
        <v>0</v>
      </c>
    </row>
    <row r="744" spans="1:37" x14ac:dyDescent="0.25">
      <c r="A744" t="s">
        <v>809</v>
      </c>
      <c r="B744" t="s">
        <v>810</v>
      </c>
      <c r="C744" t="s">
        <v>1121</v>
      </c>
      <c r="E744" t="s">
        <v>1122</v>
      </c>
      <c r="H744" t="s">
        <v>26</v>
      </c>
      <c r="I744" t="s">
        <v>1337</v>
      </c>
      <c r="J744" t="s">
        <v>4276</v>
      </c>
      <c r="L744" t="s">
        <v>1121</v>
      </c>
      <c r="M744" t="s">
        <v>1129</v>
      </c>
      <c r="N744" t="s">
        <v>1131</v>
      </c>
      <c r="O744" s="24">
        <v>44606</v>
      </c>
      <c r="P744">
        <v>4500</v>
      </c>
      <c r="Q744">
        <v>5173.82</v>
      </c>
      <c r="R744">
        <v>4500</v>
      </c>
      <c r="S744">
        <v>3353.33</v>
      </c>
      <c r="T744" s="24">
        <v>44691</v>
      </c>
      <c r="U744">
        <v>550</v>
      </c>
      <c r="V744" s="24">
        <v>44722</v>
      </c>
      <c r="W744" t="s">
        <v>1125</v>
      </c>
      <c r="X744" s="24">
        <v>44722</v>
      </c>
      <c r="Y744">
        <v>0</v>
      </c>
      <c r="Z744">
        <v>0</v>
      </c>
      <c r="AA744">
        <v>0</v>
      </c>
      <c r="AB744">
        <v>0</v>
      </c>
      <c r="AC744">
        <v>0</v>
      </c>
      <c r="AD744">
        <v>0</v>
      </c>
      <c r="AE744">
        <v>0</v>
      </c>
      <c r="AF744">
        <v>0</v>
      </c>
      <c r="AG744">
        <v>0</v>
      </c>
      <c r="AH744">
        <v>3422.64</v>
      </c>
      <c r="AI744">
        <v>0</v>
      </c>
      <c r="AJ744">
        <v>0</v>
      </c>
      <c r="AK744">
        <v>0</v>
      </c>
    </row>
    <row r="745" spans="1:37" x14ac:dyDescent="0.25">
      <c r="A745" t="s">
        <v>434</v>
      </c>
      <c r="B745" t="s">
        <v>435</v>
      </c>
      <c r="C745" t="s">
        <v>1126</v>
      </c>
      <c r="E745" t="s">
        <v>1122</v>
      </c>
      <c r="H745" t="s">
        <v>1619</v>
      </c>
      <c r="I745" t="s">
        <v>1139</v>
      </c>
      <c r="J745" t="s">
        <v>2588</v>
      </c>
      <c r="L745" t="s">
        <v>1121</v>
      </c>
      <c r="M745" t="s">
        <v>1129</v>
      </c>
      <c r="N745" t="s">
        <v>1182</v>
      </c>
      <c r="O745" s="24">
        <v>44474</v>
      </c>
      <c r="P745">
        <v>45427.94</v>
      </c>
      <c r="Q745">
        <v>45427.94</v>
      </c>
      <c r="R745">
        <v>45427.94</v>
      </c>
      <c r="S745">
        <v>45027.94</v>
      </c>
      <c r="T745" s="24">
        <v>44704</v>
      </c>
      <c r="U745">
        <v>50</v>
      </c>
      <c r="V745" s="24">
        <v>44739</v>
      </c>
      <c r="W745" t="s">
        <v>1125</v>
      </c>
      <c r="X745" s="24">
        <v>44739</v>
      </c>
      <c r="Y745">
        <v>0</v>
      </c>
      <c r="Z745">
        <v>0</v>
      </c>
      <c r="AA745">
        <v>0</v>
      </c>
      <c r="AB745">
        <v>0</v>
      </c>
      <c r="AC745">
        <v>0</v>
      </c>
      <c r="AD745">
        <v>0</v>
      </c>
      <c r="AE745">
        <v>0</v>
      </c>
      <c r="AF745">
        <v>0</v>
      </c>
      <c r="AG745">
        <v>0</v>
      </c>
      <c r="AH745">
        <v>45027.94</v>
      </c>
      <c r="AI745">
        <v>0</v>
      </c>
      <c r="AJ745">
        <v>0</v>
      </c>
      <c r="AK745">
        <v>0</v>
      </c>
    </row>
    <row r="746" spans="1:37" x14ac:dyDescent="0.25">
      <c r="A746" t="s">
        <v>326</v>
      </c>
      <c r="B746" t="s">
        <v>327</v>
      </c>
      <c r="C746" t="s">
        <v>1121</v>
      </c>
      <c r="E746" t="s">
        <v>1122</v>
      </c>
      <c r="F746" t="s">
        <v>1755</v>
      </c>
      <c r="H746" t="s">
        <v>25</v>
      </c>
      <c r="I746" t="s">
        <v>1153</v>
      </c>
      <c r="J746" t="s">
        <v>6357</v>
      </c>
      <c r="K746">
        <v>885</v>
      </c>
      <c r="L746" t="s">
        <v>1121</v>
      </c>
      <c r="M746" t="s">
        <v>1123</v>
      </c>
      <c r="N746" t="s">
        <v>1124</v>
      </c>
      <c r="O746" s="24">
        <v>44652</v>
      </c>
      <c r="P746">
        <v>2457.6999999999998</v>
      </c>
      <c r="Q746">
        <v>2525.29</v>
      </c>
      <c r="R746">
        <v>2457.6999999999998</v>
      </c>
      <c r="S746">
        <v>2525.34</v>
      </c>
      <c r="U746">
        <v>470.04</v>
      </c>
      <c r="V746" s="24">
        <v>44682</v>
      </c>
      <c r="W746" t="s">
        <v>1125</v>
      </c>
      <c r="X746" s="24">
        <v>44714</v>
      </c>
      <c r="Y746">
        <v>0</v>
      </c>
      <c r="Z746">
        <v>0</v>
      </c>
      <c r="AA746">
        <v>0</v>
      </c>
      <c r="AB746">
        <v>0</v>
      </c>
      <c r="AC746">
        <v>0</v>
      </c>
      <c r="AD746">
        <v>0</v>
      </c>
      <c r="AE746">
        <v>0</v>
      </c>
      <c r="AF746">
        <v>0</v>
      </c>
      <c r="AG746">
        <v>0</v>
      </c>
      <c r="AH746">
        <v>2633.52</v>
      </c>
      <c r="AI746">
        <v>0</v>
      </c>
      <c r="AJ746">
        <v>0</v>
      </c>
      <c r="AK746">
        <v>0</v>
      </c>
    </row>
    <row r="747" spans="1:37" x14ac:dyDescent="0.25">
      <c r="A747" t="s">
        <v>292</v>
      </c>
      <c r="B747" t="s">
        <v>293</v>
      </c>
      <c r="C747" t="s">
        <v>1121</v>
      </c>
      <c r="E747" t="s">
        <v>1122</v>
      </c>
      <c r="H747" t="s">
        <v>22</v>
      </c>
      <c r="I747" t="s">
        <v>1301</v>
      </c>
      <c r="J747" t="s">
        <v>2803</v>
      </c>
      <c r="L747" t="s">
        <v>1121</v>
      </c>
      <c r="M747" t="s">
        <v>1129</v>
      </c>
      <c r="N747" t="s">
        <v>2753</v>
      </c>
      <c r="O747" s="24">
        <v>44509</v>
      </c>
      <c r="P747">
        <v>14900</v>
      </c>
      <c r="Q747">
        <v>47531.72</v>
      </c>
      <c r="R747">
        <v>14900</v>
      </c>
      <c r="S747">
        <v>30953</v>
      </c>
      <c r="T747" s="24">
        <v>44699</v>
      </c>
      <c r="U747">
        <v>4534</v>
      </c>
      <c r="V747" s="24">
        <v>44730</v>
      </c>
      <c r="W747" t="s">
        <v>1125</v>
      </c>
      <c r="X747" s="24">
        <v>44730</v>
      </c>
      <c r="Y747">
        <v>0</v>
      </c>
      <c r="Z747">
        <v>0</v>
      </c>
      <c r="AA747">
        <v>0</v>
      </c>
      <c r="AB747">
        <v>0</v>
      </c>
      <c r="AC747">
        <v>0</v>
      </c>
      <c r="AD747">
        <v>0</v>
      </c>
      <c r="AE747">
        <v>0</v>
      </c>
      <c r="AF747">
        <v>0</v>
      </c>
      <c r="AG747">
        <v>0</v>
      </c>
      <c r="AH747">
        <v>31358.55</v>
      </c>
      <c r="AI747">
        <v>0</v>
      </c>
      <c r="AJ747">
        <v>0</v>
      </c>
      <c r="AK747">
        <v>0</v>
      </c>
    </row>
    <row r="748" spans="1:37" x14ac:dyDescent="0.25">
      <c r="A748" t="s">
        <v>432</v>
      </c>
      <c r="B748" t="s">
        <v>433</v>
      </c>
      <c r="C748" t="s">
        <v>1121</v>
      </c>
      <c r="E748" t="s">
        <v>1122</v>
      </c>
      <c r="H748" t="s">
        <v>25</v>
      </c>
      <c r="I748" t="s">
        <v>1148</v>
      </c>
      <c r="J748" t="s">
        <v>6358</v>
      </c>
      <c r="K748" t="s">
        <v>1787</v>
      </c>
      <c r="L748" t="s">
        <v>1121</v>
      </c>
      <c r="M748" t="s">
        <v>1129</v>
      </c>
      <c r="N748" t="s">
        <v>1131</v>
      </c>
      <c r="O748" s="24">
        <v>44673</v>
      </c>
      <c r="P748">
        <v>2800</v>
      </c>
      <c r="Q748">
        <v>16040.55</v>
      </c>
      <c r="R748">
        <v>2800</v>
      </c>
      <c r="S748">
        <v>13851.45</v>
      </c>
      <c r="T748" s="24">
        <v>44704</v>
      </c>
      <c r="U748">
        <v>432</v>
      </c>
      <c r="V748" s="24">
        <v>44711</v>
      </c>
      <c r="W748" t="s">
        <v>1125</v>
      </c>
      <c r="X748" s="24">
        <v>44711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13936.26</v>
      </c>
      <c r="AI748">
        <v>0</v>
      </c>
      <c r="AJ748">
        <v>0</v>
      </c>
      <c r="AK748">
        <v>0</v>
      </c>
    </row>
    <row r="749" spans="1:37" x14ac:dyDescent="0.25">
      <c r="A749" t="s">
        <v>541</v>
      </c>
      <c r="B749" t="s">
        <v>542</v>
      </c>
      <c r="C749" t="s">
        <v>1121</v>
      </c>
      <c r="E749" t="s">
        <v>1122</v>
      </c>
      <c r="F749" t="s">
        <v>7420</v>
      </c>
      <c r="H749" t="s">
        <v>26</v>
      </c>
      <c r="I749" t="s">
        <v>1139</v>
      </c>
      <c r="J749" t="s">
        <v>7421</v>
      </c>
      <c r="K749" t="s">
        <v>7422</v>
      </c>
      <c r="L749" t="s">
        <v>1121</v>
      </c>
      <c r="M749" t="s">
        <v>1123</v>
      </c>
      <c r="N749" t="s">
        <v>1985</v>
      </c>
      <c r="O749" s="24">
        <v>44707</v>
      </c>
      <c r="P749">
        <v>3979.8</v>
      </c>
      <c r="Q749">
        <v>4089.25</v>
      </c>
      <c r="R749">
        <v>3979.8</v>
      </c>
      <c r="S749">
        <v>4089.24</v>
      </c>
      <c r="U749">
        <v>787.67</v>
      </c>
      <c r="V749" s="24">
        <v>44799</v>
      </c>
      <c r="W749" t="s">
        <v>1125</v>
      </c>
      <c r="X749" s="24">
        <v>44799</v>
      </c>
      <c r="Y749">
        <v>0</v>
      </c>
      <c r="Z749">
        <v>0</v>
      </c>
      <c r="AA749">
        <v>0</v>
      </c>
      <c r="AB749">
        <v>0</v>
      </c>
      <c r="AC749">
        <v>0</v>
      </c>
      <c r="AD749">
        <v>0</v>
      </c>
      <c r="AE749">
        <v>0</v>
      </c>
      <c r="AF749">
        <v>0</v>
      </c>
      <c r="AG749">
        <v>0</v>
      </c>
      <c r="AH749">
        <v>4274.95</v>
      </c>
      <c r="AI749">
        <v>0</v>
      </c>
      <c r="AJ749">
        <v>0</v>
      </c>
      <c r="AK749">
        <v>0</v>
      </c>
    </row>
    <row r="750" spans="1:37" x14ac:dyDescent="0.25">
      <c r="A750" t="s">
        <v>448</v>
      </c>
      <c r="B750" t="s">
        <v>449</v>
      </c>
      <c r="C750" t="s">
        <v>1126</v>
      </c>
      <c r="E750" t="s">
        <v>1122</v>
      </c>
      <c r="H750" t="s">
        <v>29</v>
      </c>
      <c r="I750" t="s">
        <v>1247</v>
      </c>
      <c r="J750" t="s">
        <v>1595</v>
      </c>
      <c r="L750" t="s">
        <v>1121</v>
      </c>
      <c r="M750" t="s">
        <v>1129</v>
      </c>
      <c r="N750" t="s">
        <v>1130</v>
      </c>
      <c r="O750" s="24">
        <v>44134</v>
      </c>
      <c r="P750">
        <v>88907.37</v>
      </c>
      <c r="Q750">
        <v>88907.37</v>
      </c>
      <c r="R750">
        <v>88907.37</v>
      </c>
      <c r="S750">
        <v>100687.59</v>
      </c>
      <c r="T750" s="24">
        <v>44678</v>
      </c>
      <c r="U750">
        <v>2500</v>
      </c>
      <c r="V750" s="24">
        <v>44708</v>
      </c>
      <c r="W750" t="s">
        <v>1125</v>
      </c>
      <c r="X750" s="24">
        <v>44708</v>
      </c>
      <c r="Y750">
        <v>0</v>
      </c>
      <c r="Z750">
        <v>0</v>
      </c>
      <c r="AA750">
        <v>0</v>
      </c>
      <c r="AB750">
        <v>0</v>
      </c>
      <c r="AC750">
        <v>0</v>
      </c>
      <c r="AD750">
        <v>0</v>
      </c>
      <c r="AE750">
        <v>0</v>
      </c>
      <c r="AF750">
        <v>0</v>
      </c>
      <c r="AG750">
        <v>0</v>
      </c>
      <c r="AH750">
        <v>103150.35</v>
      </c>
      <c r="AI750">
        <v>0</v>
      </c>
      <c r="AJ750">
        <v>0</v>
      </c>
      <c r="AK750">
        <v>0</v>
      </c>
    </row>
    <row r="751" spans="1:37" x14ac:dyDescent="0.25">
      <c r="A751" t="s">
        <v>208</v>
      </c>
      <c r="B751" t="s">
        <v>209</v>
      </c>
      <c r="C751" t="s">
        <v>1121</v>
      </c>
      <c r="E751" t="s">
        <v>1122</v>
      </c>
      <c r="F751" t="s">
        <v>6932</v>
      </c>
      <c r="H751" t="s">
        <v>32</v>
      </c>
      <c r="I751" t="s">
        <v>1261</v>
      </c>
      <c r="J751" t="s">
        <v>7423</v>
      </c>
      <c r="K751" t="s">
        <v>7270</v>
      </c>
      <c r="L751" t="s">
        <v>1121</v>
      </c>
      <c r="M751" t="s">
        <v>1123</v>
      </c>
      <c r="N751" t="s">
        <v>1143</v>
      </c>
      <c r="O751" s="24">
        <v>44686</v>
      </c>
      <c r="P751">
        <v>2370.16</v>
      </c>
      <c r="Q751">
        <v>2464.98</v>
      </c>
      <c r="R751">
        <v>2370.16</v>
      </c>
      <c r="S751">
        <v>2464.98</v>
      </c>
      <c r="U751">
        <v>458.24</v>
      </c>
      <c r="V751" s="24">
        <v>44717</v>
      </c>
      <c r="W751" t="s">
        <v>1125</v>
      </c>
      <c r="X751" s="24">
        <v>44732</v>
      </c>
      <c r="Y751">
        <v>0</v>
      </c>
      <c r="Z751">
        <v>0</v>
      </c>
      <c r="AA751">
        <v>0</v>
      </c>
      <c r="AB751">
        <v>0</v>
      </c>
      <c r="AC751">
        <v>0</v>
      </c>
      <c r="AD751">
        <v>0</v>
      </c>
      <c r="AE751">
        <v>0</v>
      </c>
      <c r="AF751">
        <v>0</v>
      </c>
      <c r="AG751">
        <v>0</v>
      </c>
      <c r="AH751">
        <v>2509.61</v>
      </c>
      <c r="AI751">
        <v>0</v>
      </c>
      <c r="AJ751">
        <v>0</v>
      </c>
      <c r="AK751">
        <v>0</v>
      </c>
    </row>
    <row r="752" spans="1:37" x14ac:dyDescent="0.25">
      <c r="A752" t="s">
        <v>160</v>
      </c>
      <c r="B752" t="s">
        <v>161</v>
      </c>
      <c r="C752" t="s">
        <v>1121</v>
      </c>
      <c r="E752" t="s">
        <v>1122</v>
      </c>
      <c r="F752" t="s">
        <v>2014</v>
      </c>
      <c r="H752" t="s">
        <v>26</v>
      </c>
      <c r="I752" t="s">
        <v>1149</v>
      </c>
      <c r="J752" t="s">
        <v>6359</v>
      </c>
      <c r="K752">
        <v>189401</v>
      </c>
      <c r="L752" t="s">
        <v>1121</v>
      </c>
      <c r="M752" t="s">
        <v>1123</v>
      </c>
      <c r="N752" t="s">
        <v>1150</v>
      </c>
      <c r="O752" s="24">
        <v>44663</v>
      </c>
      <c r="P752">
        <v>7000</v>
      </c>
      <c r="Q752">
        <v>7192.5</v>
      </c>
      <c r="R752">
        <v>7000</v>
      </c>
      <c r="S752">
        <v>5394.39</v>
      </c>
      <c r="T752" s="24">
        <v>44693</v>
      </c>
      <c r="U752">
        <v>1938.13</v>
      </c>
      <c r="V752" s="24">
        <v>44724</v>
      </c>
      <c r="W752" t="s">
        <v>1125</v>
      </c>
      <c r="X752" s="24">
        <v>44724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5523.8</v>
      </c>
      <c r="AI752">
        <v>0</v>
      </c>
      <c r="AJ752">
        <v>0</v>
      </c>
      <c r="AK752">
        <v>0</v>
      </c>
    </row>
    <row r="753" spans="1:37" x14ac:dyDescent="0.25">
      <c r="A753" t="s">
        <v>1937</v>
      </c>
      <c r="B753" t="s">
        <v>1938</v>
      </c>
      <c r="C753" t="s">
        <v>1121</v>
      </c>
      <c r="E753" t="s">
        <v>1122</v>
      </c>
      <c r="F753" t="s">
        <v>3668</v>
      </c>
      <c r="H753" t="s">
        <v>22</v>
      </c>
      <c r="I753" t="s">
        <v>1821</v>
      </c>
      <c r="J753" t="s">
        <v>3669</v>
      </c>
      <c r="K753" t="s">
        <v>3670</v>
      </c>
      <c r="L753" t="s">
        <v>1121</v>
      </c>
      <c r="M753" t="s">
        <v>1123</v>
      </c>
      <c r="N753" t="s">
        <v>1124</v>
      </c>
      <c r="O753" s="24">
        <v>44585</v>
      </c>
      <c r="P753">
        <v>1761.27</v>
      </c>
      <c r="Q753">
        <v>1809.71</v>
      </c>
      <c r="R753">
        <v>1761.27</v>
      </c>
      <c r="S753">
        <v>1809.72</v>
      </c>
      <c r="U753">
        <v>336.85</v>
      </c>
      <c r="V753" s="24">
        <v>44616</v>
      </c>
      <c r="W753" t="s">
        <v>1125</v>
      </c>
      <c r="X753" s="24">
        <v>44712</v>
      </c>
      <c r="Y753">
        <v>0</v>
      </c>
      <c r="Z753">
        <v>0</v>
      </c>
      <c r="AA753">
        <v>0</v>
      </c>
      <c r="AB753">
        <v>0</v>
      </c>
      <c r="AC753">
        <v>0</v>
      </c>
      <c r="AD753">
        <v>0</v>
      </c>
      <c r="AE753">
        <v>0</v>
      </c>
      <c r="AF753">
        <v>0</v>
      </c>
      <c r="AG753">
        <v>0</v>
      </c>
      <c r="AH753">
        <v>2028.38</v>
      </c>
      <c r="AI753">
        <v>0</v>
      </c>
      <c r="AJ753">
        <v>0</v>
      </c>
      <c r="AK753">
        <v>0</v>
      </c>
    </row>
    <row r="754" spans="1:37" x14ac:dyDescent="0.25">
      <c r="A754" t="s">
        <v>2597</v>
      </c>
      <c r="B754" t="s">
        <v>2598</v>
      </c>
      <c r="C754" t="s">
        <v>1126</v>
      </c>
      <c r="E754" t="s">
        <v>1122</v>
      </c>
      <c r="F754" t="s">
        <v>2599</v>
      </c>
      <c r="H754" t="s">
        <v>2046</v>
      </c>
      <c r="I754" t="s">
        <v>2600</v>
      </c>
      <c r="J754" t="s">
        <v>2804</v>
      </c>
      <c r="K754">
        <v>394206</v>
      </c>
      <c r="L754" t="s">
        <v>1169</v>
      </c>
      <c r="M754" t="s">
        <v>1123</v>
      </c>
      <c r="N754" t="s">
        <v>1143</v>
      </c>
      <c r="O754" s="24">
        <v>44518</v>
      </c>
      <c r="P754">
        <v>6193.27</v>
      </c>
      <c r="Q754">
        <v>6499.85</v>
      </c>
      <c r="R754">
        <v>6193.27</v>
      </c>
      <c r="S754">
        <v>2166.62</v>
      </c>
      <c r="T754" s="24">
        <v>44662</v>
      </c>
      <c r="U754">
        <v>1207.18</v>
      </c>
      <c r="V754" s="24">
        <v>44669</v>
      </c>
      <c r="W754" s="24">
        <v>44638</v>
      </c>
      <c r="X754" s="24">
        <v>44711</v>
      </c>
      <c r="Y754">
        <v>74</v>
      </c>
      <c r="Z754">
        <v>3</v>
      </c>
      <c r="AA754">
        <v>5</v>
      </c>
      <c r="AB754">
        <v>2166.62</v>
      </c>
      <c r="AC754">
        <v>85.52</v>
      </c>
      <c r="AD754">
        <v>0</v>
      </c>
      <c r="AE754">
        <v>138.82</v>
      </c>
      <c r="AF754">
        <v>269.5</v>
      </c>
      <c r="AG754">
        <v>2660.46</v>
      </c>
      <c r="AH754">
        <v>2904.31</v>
      </c>
      <c r="AI754">
        <v>2281.5500000000002</v>
      </c>
      <c r="AJ754">
        <v>353.26</v>
      </c>
      <c r="AK754">
        <v>269.5</v>
      </c>
    </row>
    <row r="755" spans="1:37" x14ac:dyDescent="0.25">
      <c r="A755" t="s">
        <v>2188</v>
      </c>
      <c r="B755" t="s">
        <v>2194</v>
      </c>
      <c r="C755" t="s">
        <v>1121</v>
      </c>
      <c r="E755" t="s">
        <v>1122</v>
      </c>
      <c r="F755" t="s">
        <v>2240</v>
      </c>
      <c r="H755" t="s">
        <v>22</v>
      </c>
      <c r="I755" t="s">
        <v>1133</v>
      </c>
      <c r="J755" t="s">
        <v>2241</v>
      </c>
      <c r="K755">
        <v>1123005</v>
      </c>
      <c r="L755" t="s">
        <v>1121</v>
      </c>
      <c r="M755" t="s">
        <v>1123</v>
      </c>
      <c r="N755" t="s">
        <v>1639</v>
      </c>
      <c r="O755" s="24">
        <v>44377</v>
      </c>
      <c r="P755">
        <v>4731.1499999999996</v>
      </c>
      <c r="Q755">
        <v>4861.2700000000004</v>
      </c>
      <c r="R755">
        <v>4731.1499999999996</v>
      </c>
      <c r="S755">
        <v>810.22</v>
      </c>
      <c r="T755" s="24">
        <v>44679</v>
      </c>
      <c r="U755">
        <v>425.74</v>
      </c>
      <c r="V755" s="24">
        <v>44709</v>
      </c>
      <c r="W755" t="s">
        <v>1125</v>
      </c>
      <c r="X755" s="24">
        <v>44709</v>
      </c>
      <c r="Y755">
        <v>0</v>
      </c>
      <c r="Z755">
        <v>0</v>
      </c>
      <c r="AA755">
        <v>0</v>
      </c>
      <c r="AB755">
        <v>0</v>
      </c>
      <c r="AC755">
        <v>0</v>
      </c>
      <c r="AD755">
        <v>0</v>
      </c>
      <c r="AE755">
        <v>0</v>
      </c>
      <c r="AF755">
        <v>0</v>
      </c>
      <c r="AG755">
        <v>0</v>
      </c>
      <c r="AH755">
        <v>852.78</v>
      </c>
      <c r="AI755">
        <v>0</v>
      </c>
      <c r="AJ755">
        <v>0</v>
      </c>
      <c r="AK755">
        <v>0</v>
      </c>
    </row>
    <row r="756" spans="1:37" x14ac:dyDescent="0.25">
      <c r="A756" t="s">
        <v>922</v>
      </c>
      <c r="B756" t="s">
        <v>923</v>
      </c>
      <c r="C756" t="s">
        <v>1121</v>
      </c>
      <c r="E756" t="s">
        <v>1122</v>
      </c>
      <c r="F756" t="s">
        <v>2383</v>
      </c>
      <c r="H756" t="s">
        <v>25</v>
      </c>
      <c r="I756" t="s">
        <v>1148</v>
      </c>
      <c r="J756" t="s">
        <v>3109</v>
      </c>
      <c r="K756">
        <v>2762198</v>
      </c>
      <c r="L756" t="s">
        <v>1121</v>
      </c>
      <c r="M756" t="s">
        <v>1123</v>
      </c>
      <c r="N756" t="s">
        <v>1124</v>
      </c>
      <c r="O756" s="24">
        <v>44543</v>
      </c>
      <c r="P756">
        <v>2643.65</v>
      </c>
      <c r="Q756">
        <v>2716.37</v>
      </c>
      <c r="R756">
        <v>2643.65</v>
      </c>
      <c r="S756">
        <v>452.73</v>
      </c>
      <c r="T756" s="24">
        <v>44694</v>
      </c>
      <c r="U756">
        <v>505.61</v>
      </c>
      <c r="V756" s="24">
        <v>44725</v>
      </c>
      <c r="W756" t="s">
        <v>1125</v>
      </c>
      <c r="X756" s="24">
        <v>44725</v>
      </c>
      <c r="Y756">
        <v>0</v>
      </c>
      <c r="Z756">
        <v>0</v>
      </c>
      <c r="AA756">
        <v>0</v>
      </c>
      <c r="AB756">
        <v>0</v>
      </c>
      <c r="AC756">
        <v>0</v>
      </c>
      <c r="AD756">
        <v>0</v>
      </c>
      <c r="AE756">
        <v>0</v>
      </c>
      <c r="AF756">
        <v>0</v>
      </c>
      <c r="AG756">
        <v>0</v>
      </c>
      <c r="AH756">
        <v>537.62</v>
      </c>
      <c r="AI756">
        <v>0</v>
      </c>
      <c r="AJ756">
        <v>0</v>
      </c>
      <c r="AK756">
        <v>0</v>
      </c>
    </row>
    <row r="757" spans="1:37" x14ac:dyDescent="0.25">
      <c r="A757" t="s">
        <v>527</v>
      </c>
      <c r="B757" t="s">
        <v>528</v>
      </c>
      <c r="C757" t="s">
        <v>1121</v>
      </c>
      <c r="E757" t="s">
        <v>1122</v>
      </c>
      <c r="H757" t="s">
        <v>2199</v>
      </c>
      <c r="I757" t="s">
        <v>1127</v>
      </c>
      <c r="J757" t="s">
        <v>7424</v>
      </c>
      <c r="L757" t="s">
        <v>1121</v>
      </c>
      <c r="M757" t="s">
        <v>1129</v>
      </c>
      <c r="N757" t="s">
        <v>1215</v>
      </c>
      <c r="O757" s="24">
        <v>44690</v>
      </c>
      <c r="P757">
        <v>3300</v>
      </c>
      <c r="Q757">
        <v>14644.41</v>
      </c>
      <c r="R757">
        <v>3300</v>
      </c>
      <c r="S757">
        <v>13748.94</v>
      </c>
      <c r="T757" s="24">
        <v>44706</v>
      </c>
      <c r="U757">
        <v>366</v>
      </c>
      <c r="V757" s="24">
        <v>44713</v>
      </c>
      <c r="W757" t="s">
        <v>1125</v>
      </c>
      <c r="X757" s="24">
        <v>44713</v>
      </c>
      <c r="Y757">
        <v>0</v>
      </c>
      <c r="Z757">
        <v>0</v>
      </c>
      <c r="AA757">
        <v>0</v>
      </c>
      <c r="AB757">
        <v>0</v>
      </c>
      <c r="AC757">
        <v>0</v>
      </c>
      <c r="AD757">
        <v>0</v>
      </c>
      <c r="AE757">
        <v>0</v>
      </c>
      <c r="AF757">
        <v>0</v>
      </c>
      <c r="AG757">
        <v>0</v>
      </c>
      <c r="AH757">
        <v>13806.86</v>
      </c>
      <c r="AI757">
        <v>0</v>
      </c>
      <c r="AJ757">
        <v>0</v>
      </c>
      <c r="AK757">
        <v>0</v>
      </c>
    </row>
    <row r="758" spans="1:37" x14ac:dyDescent="0.25">
      <c r="A758" t="s">
        <v>2764</v>
      </c>
      <c r="B758" t="s">
        <v>2765</v>
      </c>
      <c r="C758" t="s">
        <v>1147</v>
      </c>
      <c r="E758" t="s">
        <v>1122</v>
      </c>
      <c r="F758" t="s">
        <v>2766</v>
      </c>
      <c r="H758" t="s">
        <v>2208</v>
      </c>
      <c r="I758" t="s">
        <v>1297</v>
      </c>
      <c r="J758" t="s">
        <v>4277</v>
      </c>
      <c r="K758" t="s">
        <v>1630</v>
      </c>
      <c r="L758" t="s">
        <v>1121</v>
      </c>
      <c r="M758" t="s">
        <v>1123</v>
      </c>
      <c r="N758" t="s">
        <v>1124</v>
      </c>
      <c r="O758" s="24">
        <v>44607</v>
      </c>
      <c r="P758">
        <v>1415.7</v>
      </c>
      <c r="Q758">
        <v>1454.64</v>
      </c>
      <c r="R758">
        <v>1415.7</v>
      </c>
      <c r="S758">
        <v>727.32</v>
      </c>
      <c r="T758" s="24">
        <v>44697</v>
      </c>
      <c r="U758">
        <v>270.76</v>
      </c>
      <c r="V758" s="24">
        <v>44727</v>
      </c>
      <c r="W758" t="s">
        <v>1125</v>
      </c>
      <c r="X758" s="24">
        <v>44727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763.57</v>
      </c>
      <c r="AI758">
        <v>0</v>
      </c>
      <c r="AJ758">
        <v>0</v>
      </c>
      <c r="AK758">
        <v>0</v>
      </c>
    </row>
    <row r="759" spans="1:37" x14ac:dyDescent="0.25">
      <c r="A759" t="s">
        <v>3110</v>
      </c>
      <c r="B759" t="s">
        <v>3111</v>
      </c>
      <c r="C759" t="s">
        <v>1121</v>
      </c>
      <c r="E759" t="s">
        <v>1122</v>
      </c>
      <c r="H759" t="s">
        <v>22</v>
      </c>
      <c r="I759" t="s">
        <v>1155</v>
      </c>
      <c r="J759" t="s">
        <v>3112</v>
      </c>
      <c r="L759" t="s">
        <v>1121</v>
      </c>
      <c r="M759" t="s">
        <v>1129</v>
      </c>
      <c r="N759" t="s">
        <v>1146</v>
      </c>
      <c r="O759" s="24">
        <v>44538</v>
      </c>
      <c r="P759">
        <v>95000</v>
      </c>
      <c r="Q759">
        <v>99702.5</v>
      </c>
      <c r="R759">
        <v>95000</v>
      </c>
      <c r="S759">
        <v>61892.62</v>
      </c>
      <c r="T759" s="24">
        <v>44706</v>
      </c>
      <c r="U759">
        <v>2550</v>
      </c>
      <c r="V759" s="24">
        <v>44713</v>
      </c>
      <c r="W759" t="s">
        <v>1125</v>
      </c>
      <c r="X759" s="24">
        <v>44713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62272.62</v>
      </c>
      <c r="AI759">
        <v>0</v>
      </c>
      <c r="AJ759">
        <v>0</v>
      </c>
      <c r="AK759">
        <v>0</v>
      </c>
    </row>
    <row r="760" spans="1:37" x14ac:dyDescent="0.25">
      <c r="A760" t="s">
        <v>30</v>
      </c>
      <c r="B760" t="s">
        <v>31</v>
      </c>
      <c r="C760" t="s">
        <v>1121</v>
      </c>
      <c r="E760" t="s">
        <v>1122</v>
      </c>
      <c r="F760" t="s">
        <v>2590</v>
      </c>
      <c r="H760" t="s">
        <v>32</v>
      </c>
      <c r="I760" t="s">
        <v>1142</v>
      </c>
      <c r="J760" t="s">
        <v>2591</v>
      </c>
      <c r="K760">
        <v>92378</v>
      </c>
      <c r="L760" t="s">
        <v>1121</v>
      </c>
      <c r="M760" t="s">
        <v>1123</v>
      </c>
      <c r="N760" t="s">
        <v>1140</v>
      </c>
      <c r="O760" s="24">
        <v>44488</v>
      </c>
      <c r="P760">
        <v>1595.46</v>
      </c>
      <c r="Q760">
        <v>1674.45</v>
      </c>
      <c r="R760">
        <v>1595.46</v>
      </c>
      <c r="S760">
        <v>697.7</v>
      </c>
      <c r="T760" s="24">
        <v>44700</v>
      </c>
      <c r="U760">
        <v>171.45</v>
      </c>
      <c r="V760" s="24">
        <v>44731</v>
      </c>
      <c r="W760" t="s">
        <v>1125</v>
      </c>
      <c r="X760" s="24">
        <v>44731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762.61</v>
      </c>
      <c r="AI760">
        <v>0</v>
      </c>
      <c r="AJ760">
        <v>0</v>
      </c>
      <c r="AK760">
        <v>0</v>
      </c>
    </row>
    <row r="761" spans="1:37" x14ac:dyDescent="0.25">
      <c r="A761" t="s">
        <v>1074</v>
      </c>
      <c r="B761" t="s">
        <v>1075</v>
      </c>
      <c r="C761" t="s">
        <v>1126</v>
      </c>
      <c r="E761" t="s">
        <v>1122</v>
      </c>
      <c r="H761" t="s">
        <v>1614</v>
      </c>
      <c r="I761" t="s">
        <v>1127</v>
      </c>
      <c r="J761" t="s">
        <v>6360</v>
      </c>
      <c r="L761" t="s">
        <v>1126</v>
      </c>
      <c r="M761" t="s">
        <v>1129</v>
      </c>
      <c r="N761" t="s">
        <v>1130</v>
      </c>
      <c r="O761" s="24">
        <v>44662</v>
      </c>
      <c r="P761">
        <v>1972.61</v>
      </c>
      <c r="Q761">
        <v>1972.61</v>
      </c>
      <c r="R761">
        <v>1972.61</v>
      </c>
      <c r="S761">
        <v>1972.61</v>
      </c>
      <c r="U761">
        <v>250</v>
      </c>
      <c r="V761" s="24">
        <v>44666</v>
      </c>
      <c r="W761" s="24">
        <v>44666</v>
      </c>
      <c r="X761" s="24">
        <v>44708</v>
      </c>
      <c r="Y761">
        <v>46</v>
      </c>
      <c r="Z761">
        <v>3</v>
      </c>
      <c r="AA761">
        <v>1</v>
      </c>
      <c r="AB761">
        <v>1972.61</v>
      </c>
      <c r="AC761">
        <v>65.56</v>
      </c>
      <c r="AD761">
        <v>0</v>
      </c>
      <c r="AE761">
        <v>71.91</v>
      </c>
      <c r="AF761">
        <v>0</v>
      </c>
      <c r="AG761">
        <v>2110.08</v>
      </c>
      <c r="AH761">
        <v>2122.86</v>
      </c>
      <c r="AI761">
        <v>1972.61</v>
      </c>
      <c r="AJ761">
        <v>150.25</v>
      </c>
      <c r="AK761">
        <v>0</v>
      </c>
    </row>
    <row r="762" spans="1:37" x14ac:dyDescent="0.25">
      <c r="A762" t="s">
        <v>230</v>
      </c>
      <c r="B762" t="s">
        <v>231</v>
      </c>
      <c r="C762" t="s">
        <v>1121</v>
      </c>
      <c r="E762" t="s">
        <v>1122</v>
      </c>
      <c r="F762" t="s">
        <v>2272</v>
      </c>
      <c r="H762" t="s">
        <v>32</v>
      </c>
      <c r="I762" t="s">
        <v>1270</v>
      </c>
      <c r="J762" t="s">
        <v>6361</v>
      </c>
      <c r="K762" t="s">
        <v>6362</v>
      </c>
      <c r="L762" t="s">
        <v>1121</v>
      </c>
      <c r="M762" t="s">
        <v>1123</v>
      </c>
      <c r="N762" t="s">
        <v>1143</v>
      </c>
      <c r="O762" s="24">
        <v>44651</v>
      </c>
      <c r="P762">
        <v>1100</v>
      </c>
      <c r="Q762">
        <v>1154.45</v>
      </c>
      <c r="R762">
        <v>1100</v>
      </c>
      <c r="S762">
        <v>962.05</v>
      </c>
      <c r="T762" s="24">
        <v>44683</v>
      </c>
      <c r="U762">
        <v>214.41</v>
      </c>
      <c r="V762" s="24">
        <v>44711</v>
      </c>
      <c r="W762" t="s">
        <v>1125</v>
      </c>
      <c r="X762" s="24">
        <v>44711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991.2</v>
      </c>
      <c r="AI762">
        <v>0</v>
      </c>
      <c r="AJ762">
        <v>0</v>
      </c>
      <c r="AK762">
        <v>0</v>
      </c>
    </row>
    <row r="763" spans="1:37" x14ac:dyDescent="0.25">
      <c r="A763" t="s">
        <v>2449</v>
      </c>
      <c r="B763" t="s">
        <v>6135</v>
      </c>
      <c r="C763" t="s">
        <v>1147</v>
      </c>
      <c r="E763" t="s">
        <v>1122</v>
      </c>
      <c r="F763" t="s">
        <v>2742</v>
      </c>
      <c r="H763" t="s">
        <v>2199</v>
      </c>
      <c r="I763" t="s">
        <v>1148</v>
      </c>
      <c r="J763" t="s">
        <v>3671</v>
      </c>
      <c r="K763" t="s">
        <v>3672</v>
      </c>
      <c r="L763" t="s">
        <v>1138</v>
      </c>
      <c r="M763" t="s">
        <v>1123</v>
      </c>
      <c r="N763" t="s">
        <v>1124</v>
      </c>
      <c r="O763" s="24">
        <v>44575</v>
      </c>
      <c r="P763">
        <v>295.87</v>
      </c>
      <c r="Q763">
        <v>304.01</v>
      </c>
      <c r="R763">
        <v>295.87</v>
      </c>
      <c r="S763">
        <v>152.01</v>
      </c>
      <c r="T763" s="24">
        <v>44677</v>
      </c>
      <c r="U763">
        <v>56.59</v>
      </c>
      <c r="V763" s="24">
        <v>44695</v>
      </c>
      <c r="W763" s="24">
        <v>44701</v>
      </c>
      <c r="X763" s="24">
        <v>44708</v>
      </c>
      <c r="Y763">
        <v>11</v>
      </c>
      <c r="Z763">
        <v>1</v>
      </c>
      <c r="AA763">
        <v>4</v>
      </c>
      <c r="AB763">
        <v>50.67</v>
      </c>
      <c r="AC763">
        <v>6.12</v>
      </c>
      <c r="AD763">
        <v>0</v>
      </c>
      <c r="AE763">
        <v>0.4</v>
      </c>
      <c r="AF763">
        <v>38.5</v>
      </c>
      <c r="AG763">
        <v>95.69</v>
      </c>
      <c r="AH763">
        <v>204.94</v>
      </c>
      <c r="AI763">
        <v>50.67</v>
      </c>
      <c r="AJ763">
        <v>7.08</v>
      </c>
      <c r="AK763">
        <v>38.5</v>
      </c>
    </row>
    <row r="764" spans="1:37" x14ac:dyDescent="0.25">
      <c r="A764" t="s">
        <v>2261</v>
      </c>
      <c r="B764" t="s">
        <v>2262</v>
      </c>
      <c r="C764" t="s">
        <v>1121</v>
      </c>
      <c r="E764" t="s">
        <v>1122</v>
      </c>
      <c r="F764" t="s">
        <v>3449</v>
      </c>
      <c r="H764" t="s">
        <v>22</v>
      </c>
      <c r="I764" t="s">
        <v>1155</v>
      </c>
      <c r="J764" t="s">
        <v>4280</v>
      </c>
      <c r="K764">
        <v>35960</v>
      </c>
      <c r="L764" t="s">
        <v>1121</v>
      </c>
      <c r="M764" t="s">
        <v>1123</v>
      </c>
      <c r="N764" t="s">
        <v>1150</v>
      </c>
      <c r="O764" s="24">
        <v>44600</v>
      </c>
      <c r="P764">
        <v>13431.33</v>
      </c>
      <c r="Q764">
        <v>13800.7</v>
      </c>
      <c r="R764">
        <v>13431.33</v>
      </c>
      <c r="S764">
        <v>3450.18</v>
      </c>
      <c r="T764" s="24">
        <v>44690</v>
      </c>
      <c r="U764">
        <v>3718.81</v>
      </c>
      <c r="V764" s="24">
        <v>44720</v>
      </c>
      <c r="W764" t="s">
        <v>1125</v>
      </c>
      <c r="X764" s="24">
        <v>44720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3835.73</v>
      </c>
      <c r="AI764">
        <v>0</v>
      </c>
      <c r="AJ764">
        <v>0</v>
      </c>
      <c r="AK764">
        <v>0</v>
      </c>
    </row>
    <row r="765" spans="1:37" x14ac:dyDescent="0.25">
      <c r="A765" t="s">
        <v>296</v>
      </c>
      <c r="B765" t="s">
        <v>297</v>
      </c>
      <c r="C765" t="s">
        <v>1121</v>
      </c>
      <c r="E765" t="s">
        <v>1122</v>
      </c>
      <c r="F765" t="s">
        <v>3867</v>
      </c>
      <c r="H765" t="s">
        <v>22</v>
      </c>
      <c r="I765" t="s">
        <v>1302</v>
      </c>
      <c r="J765" t="s">
        <v>6363</v>
      </c>
      <c r="K765">
        <v>1177263800222060</v>
      </c>
      <c r="L765" t="s">
        <v>1121</v>
      </c>
      <c r="M765" t="s">
        <v>1123</v>
      </c>
      <c r="N765" t="s">
        <v>1136</v>
      </c>
      <c r="O765" s="24">
        <v>44658</v>
      </c>
      <c r="P765">
        <v>2000</v>
      </c>
      <c r="Q765">
        <v>2055</v>
      </c>
      <c r="R765">
        <v>2000</v>
      </c>
      <c r="S765">
        <v>1370</v>
      </c>
      <c r="T765" s="24">
        <v>44704</v>
      </c>
      <c r="U765">
        <v>725</v>
      </c>
      <c r="V765" s="24">
        <v>44719</v>
      </c>
      <c r="W765" t="s">
        <v>1125</v>
      </c>
      <c r="X765" s="24">
        <v>44719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1413.55</v>
      </c>
      <c r="AI765">
        <v>0</v>
      </c>
      <c r="AJ765">
        <v>0</v>
      </c>
      <c r="AK765">
        <v>0</v>
      </c>
    </row>
    <row r="766" spans="1:37" x14ac:dyDescent="0.25">
      <c r="A766" t="s">
        <v>277</v>
      </c>
      <c r="B766" t="s">
        <v>278</v>
      </c>
      <c r="C766" t="s">
        <v>1121</v>
      </c>
      <c r="E766" t="s">
        <v>1122</v>
      </c>
      <c r="F766" t="s">
        <v>2481</v>
      </c>
      <c r="H766" t="s">
        <v>26</v>
      </c>
      <c r="I766" t="s">
        <v>1189</v>
      </c>
      <c r="J766" t="s">
        <v>4281</v>
      </c>
      <c r="K766" t="s">
        <v>4282</v>
      </c>
      <c r="L766" t="s">
        <v>1121</v>
      </c>
      <c r="M766" t="s">
        <v>1123</v>
      </c>
      <c r="N766" t="s">
        <v>1150</v>
      </c>
      <c r="O766" s="24">
        <v>44601</v>
      </c>
      <c r="P766">
        <v>8294.44</v>
      </c>
      <c r="Q766">
        <v>8522.5400000000009</v>
      </c>
      <c r="R766">
        <v>8294.44</v>
      </c>
      <c r="S766">
        <v>4261.28</v>
      </c>
      <c r="T766" s="24">
        <v>44662</v>
      </c>
      <c r="U766">
        <v>2296.5300000000002</v>
      </c>
      <c r="V766" s="24">
        <v>44690</v>
      </c>
      <c r="W766" t="s">
        <v>1125</v>
      </c>
      <c r="X766" s="24">
        <v>44720</v>
      </c>
      <c r="Y766">
        <v>0</v>
      </c>
      <c r="Z766">
        <v>0</v>
      </c>
      <c r="AA766">
        <v>0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4674.78</v>
      </c>
      <c r="AI766">
        <v>0</v>
      </c>
      <c r="AJ766">
        <v>0</v>
      </c>
      <c r="AK766">
        <v>0</v>
      </c>
    </row>
    <row r="767" spans="1:37" x14ac:dyDescent="0.25">
      <c r="A767" t="s">
        <v>1889</v>
      </c>
      <c r="B767" t="s">
        <v>2125</v>
      </c>
      <c r="C767" t="s">
        <v>1121</v>
      </c>
      <c r="E767" t="s">
        <v>1122</v>
      </c>
      <c r="F767" t="s">
        <v>4735</v>
      </c>
      <c r="H767" t="s">
        <v>25</v>
      </c>
      <c r="I767" t="s">
        <v>1929</v>
      </c>
      <c r="J767" t="s">
        <v>5210</v>
      </c>
      <c r="K767" t="s">
        <v>5211</v>
      </c>
      <c r="L767" t="s">
        <v>1121</v>
      </c>
      <c r="M767" t="s">
        <v>1123</v>
      </c>
      <c r="N767" t="s">
        <v>1124</v>
      </c>
      <c r="O767" s="24">
        <v>44634</v>
      </c>
      <c r="P767">
        <v>2700</v>
      </c>
      <c r="Q767">
        <v>2774.25</v>
      </c>
      <c r="R767">
        <v>2700</v>
      </c>
      <c r="S767">
        <v>2311.9</v>
      </c>
      <c r="T767" s="24">
        <v>44665</v>
      </c>
      <c r="U767">
        <v>516.38</v>
      </c>
      <c r="V767" s="24">
        <v>44695</v>
      </c>
      <c r="W767" t="s">
        <v>1125</v>
      </c>
      <c r="X767" s="24">
        <v>44708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2415.5300000000002</v>
      </c>
      <c r="AI767">
        <v>0</v>
      </c>
      <c r="AJ767">
        <v>0</v>
      </c>
      <c r="AK767">
        <v>0</v>
      </c>
    </row>
    <row r="768" spans="1:37" x14ac:dyDescent="0.25">
      <c r="A768" t="s">
        <v>196</v>
      </c>
      <c r="B768" t="s">
        <v>197</v>
      </c>
      <c r="C768" t="s">
        <v>1121</v>
      </c>
      <c r="E768" t="s">
        <v>1122</v>
      </c>
      <c r="F768" t="s">
        <v>1252</v>
      </c>
      <c r="H768" t="s">
        <v>26</v>
      </c>
      <c r="I768" t="s">
        <v>1149</v>
      </c>
      <c r="J768" t="s">
        <v>6364</v>
      </c>
      <c r="K768" t="s">
        <v>6365</v>
      </c>
      <c r="L768" t="s">
        <v>1121</v>
      </c>
      <c r="M768" t="s">
        <v>1123</v>
      </c>
      <c r="N768" t="s">
        <v>1150</v>
      </c>
      <c r="O768" s="24">
        <v>44678</v>
      </c>
      <c r="P768">
        <v>3500</v>
      </c>
      <c r="Q768">
        <v>3596.25</v>
      </c>
      <c r="R768">
        <v>3500</v>
      </c>
      <c r="S768">
        <v>3596.28</v>
      </c>
      <c r="U768">
        <v>969.07</v>
      </c>
      <c r="V768" s="24">
        <v>44708</v>
      </c>
      <c r="W768" t="s">
        <v>1125</v>
      </c>
      <c r="X768" s="24">
        <v>44708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3674.53</v>
      </c>
      <c r="AI768">
        <v>0</v>
      </c>
      <c r="AJ768">
        <v>0</v>
      </c>
      <c r="AK768">
        <v>0</v>
      </c>
    </row>
    <row r="769" spans="1:37" x14ac:dyDescent="0.25">
      <c r="A769" t="s">
        <v>33</v>
      </c>
      <c r="B769" t="s">
        <v>34</v>
      </c>
      <c r="C769" t="s">
        <v>1121</v>
      </c>
      <c r="E769" t="s">
        <v>1122</v>
      </c>
      <c r="F769" t="s">
        <v>7284</v>
      </c>
      <c r="H769" t="s">
        <v>2199</v>
      </c>
      <c r="I769" t="s">
        <v>1148</v>
      </c>
      <c r="J769" t="s">
        <v>7425</v>
      </c>
      <c r="K769" t="s">
        <v>7426</v>
      </c>
      <c r="L769" t="s">
        <v>1121</v>
      </c>
      <c r="M769" t="s">
        <v>1123</v>
      </c>
      <c r="N769" t="s">
        <v>1985</v>
      </c>
      <c r="O769" s="24">
        <v>44711</v>
      </c>
      <c r="P769">
        <v>1348.69</v>
      </c>
      <c r="Q769">
        <v>1385.79</v>
      </c>
      <c r="R769">
        <v>1348.69</v>
      </c>
      <c r="S769">
        <v>1385.82</v>
      </c>
      <c r="U769">
        <v>266.93</v>
      </c>
      <c r="V769" s="24">
        <v>44803</v>
      </c>
      <c r="W769" t="s">
        <v>1125</v>
      </c>
      <c r="X769" s="24">
        <v>44803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1441.53</v>
      </c>
      <c r="AI769">
        <v>0</v>
      </c>
      <c r="AJ769">
        <v>0</v>
      </c>
      <c r="AK769">
        <v>0</v>
      </c>
    </row>
    <row r="770" spans="1:37" x14ac:dyDescent="0.25">
      <c r="A770" t="s">
        <v>5105</v>
      </c>
      <c r="B770" t="s">
        <v>5106</v>
      </c>
      <c r="C770" t="s">
        <v>1121</v>
      </c>
      <c r="E770" t="s">
        <v>1122</v>
      </c>
      <c r="F770" t="s">
        <v>6366</v>
      </c>
      <c r="H770" t="s">
        <v>22</v>
      </c>
      <c r="I770" t="s">
        <v>5107</v>
      </c>
      <c r="J770" t="s">
        <v>6367</v>
      </c>
      <c r="K770">
        <v>1001658</v>
      </c>
      <c r="L770" t="s">
        <v>1121</v>
      </c>
      <c r="M770" t="s">
        <v>1123</v>
      </c>
      <c r="N770" t="s">
        <v>1162</v>
      </c>
      <c r="O770" s="24">
        <v>44662</v>
      </c>
      <c r="P770">
        <v>2691.21</v>
      </c>
      <c r="Q770">
        <v>2765.23</v>
      </c>
      <c r="R770">
        <v>2691.21</v>
      </c>
      <c r="S770">
        <v>1382.62</v>
      </c>
      <c r="T770" s="24">
        <v>44692</v>
      </c>
      <c r="U770">
        <v>1436.44</v>
      </c>
      <c r="V770" s="24">
        <v>44723</v>
      </c>
      <c r="W770" t="s">
        <v>1125</v>
      </c>
      <c r="X770" s="24">
        <v>44723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1434.14</v>
      </c>
      <c r="AI770">
        <v>0</v>
      </c>
      <c r="AJ770">
        <v>0</v>
      </c>
      <c r="AK770">
        <v>0</v>
      </c>
    </row>
    <row r="771" spans="1:37" x14ac:dyDescent="0.25">
      <c r="A771" t="s">
        <v>529</v>
      </c>
      <c r="B771" t="s">
        <v>530</v>
      </c>
      <c r="C771" t="s">
        <v>1121</v>
      </c>
      <c r="E771" t="s">
        <v>1122</v>
      </c>
      <c r="F771" t="s">
        <v>7427</v>
      </c>
      <c r="H771" t="s">
        <v>32</v>
      </c>
      <c r="I771" t="s">
        <v>1401</v>
      </c>
      <c r="J771" t="s">
        <v>7428</v>
      </c>
      <c r="K771" t="s">
        <v>1705</v>
      </c>
      <c r="L771" t="s">
        <v>1121</v>
      </c>
      <c r="M771" t="s">
        <v>1123</v>
      </c>
      <c r="N771" t="s">
        <v>1143</v>
      </c>
      <c r="O771" s="24">
        <v>44684</v>
      </c>
      <c r="P771">
        <v>7634</v>
      </c>
      <c r="Q771">
        <v>8011.89</v>
      </c>
      <c r="R771">
        <v>7634</v>
      </c>
      <c r="S771">
        <v>8011.92</v>
      </c>
      <c r="U771">
        <v>1488</v>
      </c>
      <c r="V771" s="24">
        <v>44715</v>
      </c>
      <c r="W771" t="s">
        <v>1125</v>
      </c>
      <c r="X771" s="24">
        <v>44715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8152.47</v>
      </c>
      <c r="AI771">
        <v>0</v>
      </c>
      <c r="AJ771">
        <v>0</v>
      </c>
      <c r="AK771">
        <v>0</v>
      </c>
    </row>
    <row r="772" spans="1:37" x14ac:dyDescent="0.25">
      <c r="A772" t="s">
        <v>2493</v>
      </c>
      <c r="B772" t="s">
        <v>2494</v>
      </c>
      <c r="C772" t="s">
        <v>1121</v>
      </c>
      <c r="E772" t="s">
        <v>1122</v>
      </c>
      <c r="H772" t="s">
        <v>2199</v>
      </c>
      <c r="I772" t="s">
        <v>1155</v>
      </c>
      <c r="J772" t="s">
        <v>2592</v>
      </c>
      <c r="L772" t="s">
        <v>1121</v>
      </c>
      <c r="M772" t="s">
        <v>1129</v>
      </c>
      <c r="N772" t="s">
        <v>1131</v>
      </c>
      <c r="O772" s="24">
        <v>44483</v>
      </c>
      <c r="P772">
        <v>10164</v>
      </c>
      <c r="Q772">
        <v>20238.57</v>
      </c>
      <c r="R772">
        <v>10164</v>
      </c>
      <c r="S772">
        <v>5940.73</v>
      </c>
      <c r="T772" s="24">
        <v>44701</v>
      </c>
      <c r="U772">
        <v>2164</v>
      </c>
      <c r="V772" s="24">
        <v>44732</v>
      </c>
      <c r="W772" t="s">
        <v>1125</v>
      </c>
      <c r="X772" s="24">
        <v>44732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6085.46</v>
      </c>
      <c r="AI772">
        <v>0</v>
      </c>
      <c r="AJ772">
        <v>0</v>
      </c>
      <c r="AK772">
        <v>0</v>
      </c>
    </row>
    <row r="773" spans="1:37" x14ac:dyDescent="0.25">
      <c r="A773" t="s">
        <v>282</v>
      </c>
      <c r="B773" t="s">
        <v>283</v>
      </c>
      <c r="C773" t="s">
        <v>1147</v>
      </c>
      <c r="E773" t="s">
        <v>1122</v>
      </c>
      <c r="F773" t="s">
        <v>2903</v>
      </c>
      <c r="H773" t="s">
        <v>2199</v>
      </c>
      <c r="I773" t="s">
        <v>1134</v>
      </c>
      <c r="J773" t="s">
        <v>5212</v>
      </c>
      <c r="K773" t="s">
        <v>5213</v>
      </c>
      <c r="L773" t="s">
        <v>1121</v>
      </c>
      <c r="M773" t="s">
        <v>1123</v>
      </c>
      <c r="N773" t="s">
        <v>1124</v>
      </c>
      <c r="O773" s="24">
        <v>44620</v>
      </c>
      <c r="P773">
        <v>14000</v>
      </c>
      <c r="Q773">
        <v>14385</v>
      </c>
      <c r="R773">
        <v>14000</v>
      </c>
      <c r="S773">
        <v>9590</v>
      </c>
      <c r="T773" s="24">
        <v>44679</v>
      </c>
      <c r="U773">
        <v>2677.5</v>
      </c>
      <c r="V773" s="24">
        <v>44709</v>
      </c>
      <c r="W773" t="s">
        <v>1125</v>
      </c>
      <c r="X773" s="24">
        <v>44709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10048.11</v>
      </c>
      <c r="AI773">
        <v>0</v>
      </c>
      <c r="AJ773">
        <v>0</v>
      </c>
      <c r="AK773">
        <v>0</v>
      </c>
    </row>
    <row r="774" spans="1:37" x14ac:dyDescent="0.25">
      <c r="A774" t="s">
        <v>6121</v>
      </c>
      <c r="B774" t="s">
        <v>6122</v>
      </c>
      <c r="C774" t="s">
        <v>1121</v>
      </c>
      <c r="E774" t="s">
        <v>1122</v>
      </c>
      <c r="F774" t="s">
        <v>6123</v>
      </c>
      <c r="H774" t="s">
        <v>2208</v>
      </c>
      <c r="I774" t="s">
        <v>2067</v>
      </c>
      <c r="J774" t="s">
        <v>7429</v>
      </c>
      <c r="K774" t="s">
        <v>7430</v>
      </c>
      <c r="L774" t="s">
        <v>1121</v>
      </c>
      <c r="M774" t="s">
        <v>1123</v>
      </c>
      <c r="N774" t="s">
        <v>1124</v>
      </c>
      <c r="O774" s="24">
        <v>44701</v>
      </c>
      <c r="P774">
        <v>9009</v>
      </c>
      <c r="Q774">
        <v>9256.75</v>
      </c>
      <c r="R774">
        <v>9009</v>
      </c>
      <c r="S774">
        <v>9256.7999999999993</v>
      </c>
      <c r="U774">
        <v>1722.98</v>
      </c>
      <c r="V774" s="24">
        <v>44732</v>
      </c>
      <c r="W774" t="s">
        <v>1125</v>
      </c>
      <c r="X774" s="24">
        <v>44732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9321.9599999999991</v>
      </c>
      <c r="AI774">
        <v>0</v>
      </c>
      <c r="AJ774">
        <v>0</v>
      </c>
      <c r="AK774">
        <v>0</v>
      </c>
    </row>
    <row r="775" spans="1:37" x14ac:dyDescent="0.25">
      <c r="A775" t="s">
        <v>3113</v>
      </c>
      <c r="B775" t="s">
        <v>3114</v>
      </c>
      <c r="C775" t="s">
        <v>1121</v>
      </c>
      <c r="E775" t="s">
        <v>1122</v>
      </c>
      <c r="F775" t="s">
        <v>3115</v>
      </c>
      <c r="H775" t="s">
        <v>22</v>
      </c>
      <c r="I775" t="s">
        <v>3116</v>
      </c>
      <c r="J775" t="s">
        <v>3117</v>
      </c>
      <c r="K775" t="s">
        <v>3118</v>
      </c>
      <c r="L775" t="s">
        <v>1121</v>
      </c>
      <c r="M775" t="s">
        <v>1123</v>
      </c>
      <c r="N775" t="s">
        <v>1124</v>
      </c>
      <c r="O775" s="24">
        <v>44538</v>
      </c>
      <c r="P775">
        <v>13034</v>
      </c>
      <c r="Q775">
        <v>13392.44</v>
      </c>
      <c r="R775">
        <v>13034</v>
      </c>
      <c r="S775">
        <v>2232.08</v>
      </c>
      <c r="T775" s="24">
        <v>44690</v>
      </c>
      <c r="U775">
        <v>2492.7600000000002</v>
      </c>
      <c r="V775" s="24">
        <v>44720</v>
      </c>
      <c r="W775" t="s">
        <v>1125</v>
      </c>
      <c r="X775" s="24">
        <v>44720</v>
      </c>
      <c r="Y775">
        <v>0</v>
      </c>
      <c r="Z775">
        <v>0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0</v>
      </c>
      <c r="AG775">
        <v>0</v>
      </c>
      <c r="AH775">
        <v>2693.43</v>
      </c>
      <c r="AI775">
        <v>0</v>
      </c>
      <c r="AJ775">
        <v>0</v>
      </c>
      <c r="AK775">
        <v>0</v>
      </c>
    </row>
    <row r="776" spans="1:37" x14ac:dyDescent="0.25">
      <c r="A776" t="s">
        <v>1695</v>
      </c>
      <c r="B776" t="s">
        <v>1696</v>
      </c>
      <c r="C776" t="s">
        <v>1121</v>
      </c>
      <c r="E776" t="s">
        <v>1122</v>
      </c>
      <c r="F776" t="s">
        <v>7431</v>
      </c>
      <c r="H776" t="s">
        <v>25</v>
      </c>
      <c r="I776" t="s">
        <v>1127</v>
      </c>
      <c r="J776" t="s">
        <v>7432</v>
      </c>
      <c r="K776" t="s">
        <v>7433</v>
      </c>
      <c r="L776" t="s">
        <v>1121</v>
      </c>
      <c r="M776" t="s">
        <v>1123</v>
      </c>
      <c r="N776" t="s">
        <v>1150</v>
      </c>
      <c r="O776" s="24">
        <v>44711</v>
      </c>
      <c r="P776">
        <v>2200</v>
      </c>
      <c r="Q776">
        <v>2260.5</v>
      </c>
      <c r="R776">
        <v>2200</v>
      </c>
      <c r="S776">
        <v>2260.52</v>
      </c>
      <c r="U776">
        <v>609.13</v>
      </c>
      <c r="V776" s="24">
        <v>44742</v>
      </c>
      <c r="W776" t="s">
        <v>1125</v>
      </c>
      <c r="X776" s="24">
        <v>44742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2261.9699999999998</v>
      </c>
      <c r="AI776">
        <v>0</v>
      </c>
      <c r="AJ776">
        <v>0</v>
      </c>
      <c r="AK776">
        <v>0</v>
      </c>
    </row>
    <row r="777" spans="1:37" x14ac:dyDescent="0.25">
      <c r="A777" t="s">
        <v>452</v>
      </c>
      <c r="B777" t="s">
        <v>453</v>
      </c>
      <c r="C777" t="s">
        <v>1121</v>
      </c>
      <c r="E777" t="s">
        <v>1122</v>
      </c>
      <c r="F777" t="s">
        <v>1934</v>
      </c>
      <c r="H777" t="s">
        <v>22</v>
      </c>
      <c r="I777" t="s">
        <v>1365</v>
      </c>
      <c r="J777" t="s">
        <v>7434</v>
      </c>
      <c r="K777" t="s">
        <v>7435</v>
      </c>
      <c r="L777" t="s">
        <v>1121</v>
      </c>
      <c r="M777" t="s">
        <v>1123</v>
      </c>
      <c r="N777" t="s">
        <v>1124</v>
      </c>
      <c r="O777" s="24">
        <v>44690</v>
      </c>
      <c r="P777">
        <v>1000</v>
      </c>
      <c r="Q777">
        <v>1027.5</v>
      </c>
      <c r="R777">
        <v>1000</v>
      </c>
      <c r="S777">
        <v>1027.5</v>
      </c>
      <c r="U777">
        <v>191.25</v>
      </c>
      <c r="V777" s="24">
        <v>44721</v>
      </c>
      <c r="W777" t="s">
        <v>1125</v>
      </c>
      <c r="X777" s="24">
        <v>44721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1041.97</v>
      </c>
      <c r="AI777">
        <v>0</v>
      </c>
      <c r="AJ777">
        <v>0</v>
      </c>
      <c r="AK777">
        <v>0</v>
      </c>
    </row>
    <row r="778" spans="1:37" x14ac:dyDescent="0.25">
      <c r="A778" t="s">
        <v>2302</v>
      </c>
      <c r="B778" t="s">
        <v>2303</v>
      </c>
      <c r="C778" t="s">
        <v>1147</v>
      </c>
      <c r="E778" t="s">
        <v>1122</v>
      </c>
      <c r="H778" t="s">
        <v>2199</v>
      </c>
      <c r="I778" t="s">
        <v>1425</v>
      </c>
      <c r="J778" t="s">
        <v>3673</v>
      </c>
      <c r="L778" t="s">
        <v>1121</v>
      </c>
      <c r="M778" t="s">
        <v>1129</v>
      </c>
      <c r="N778" t="s">
        <v>1146</v>
      </c>
      <c r="O778" s="24">
        <v>44565</v>
      </c>
      <c r="P778">
        <v>16000</v>
      </c>
      <c r="Q778">
        <v>16792</v>
      </c>
      <c r="R778">
        <v>16000</v>
      </c>
      <c r="S778">
        <v>11535.38</v>
      </c>
      <c r="T778" s="24">
        <v>44705</v>
      </c>
      <c r="U778">
        <v>450</v>
      </c>
      <c r="V778" s="24">
        <v>44712</v>
      </c>
      <c r="W778" t="s">
        <v>1125</v>
      </c>
      <c r="X778" s="24">
        <v>44712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11610.05</v>
      </c>
      <c r="AI778">
        <v>0</v>
      </c>
      <c r="AJ778">
        <v>0</v>
      </c>
      <c r="AK778">
        <v>0</v>
      </c>
    </row>
    <row r="779" spans="1:37" x14ac:dyDescent="0.25">
      <c r="A779" t="s">
        <v>442</v>
      </c>
      <c r="B779" t="s">
        <v>443</v>
      </c>
      <c r="C779" t="s">
        <v>1121</v>
      </c>
      <c r="E779" t="s">
        <v>1122</v>
      </c>
      <c r="F779" t="s">
        <v>2023</v>
      </c>
      <c r="H779" t="s">
        <v>26</v>
      </c>
      <c r="I779" t="s">
        <v>1361</v>
      </c>
      <c r="J779" t="s">
        <v>3119</v>
      </c>
      <c r="K779" t="s">
        <v>3120</v>
      </c>
      <c r="L779" t="s">
        <v>1121</v>
      </c>
      <c r="M779" t="s">
        <v>1123</v>
      </c>
      <c r="N779" t="s">
        <v>1124</v>
      </c>
      <c r="O779" s="24">
        <v>44539</v>
      </c>
      <c r="P779">
        <v>4873</v>
      </c>
      <c r="Q779">
        <v>5007.0200000000004</v>
      </c>
      <c r="R779">
        <v>4873</v>
      </c>
      <c r="S779">
        <v>834.51</v>
      </c>
      <c r="T779" s="24">
        <v>44690</v>
      </c>
      <c r="U779">
        <v>931.97</v>
      </c>
      <c r="V779" s="24">
        <v>44721</v>
      </c>
      <c r="W779" t="s">
        <v>1125</v>
      </c>
      <c r="X779" s="24">
        <v>44721</v>
      </c>
      <c r="Y779">
        <v>0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1003.79</v>
      </c>
      <c r="AI779">
        <v>0</v>
      </c>
      <c r="AJ779">
        <v>0</v>
      </c>
      <c r="AK779">
        <v>0</v>
      </c>
    </row>
    <row r="780" spans="1:37" x14ac:dyDescent="0.25">
      <c r="A780" t="s">
        <v>2204</v>
      </c>
      <c r="B780" t="s">
        <v>2205</v>
      </c>
      <c r="C780" t="s">
        <v>1121</v>
      </c>
      <c r="E780" t="s">
        <v>1122</v>
      </c>
      <c r="F780" t="s">
        <v>5214</v>
      </c>
      <c r="H780" t="s">
        <v>22</v>
      </c>
      <c r="I780" t="s">
        <v>1297</v>
      </c>
      <c r="J780" t="s">
        <v>5215</v>
      </c>
      <c r="K780" t="s">
        <v>5216</v>
      </c>
      <c r="L780" t="s">
        <v>1121</v>
      </c>
      <c r="M780" t="s">
        <v>1123</v>
      </c>
      <c r="N780" t="s">
        <v>1277</v>
      </c>
      <c r="O780" s="24">
        <v>44628</v>
      </c>
      <c r="P780">
        <v>6581.69</v>
      </c>
      <c r="Q780">
        <v>6762.69</v>
      </c>
      <c r="R780">
        <v>6581.69</v>
      </c>
      <c r="S780">
        <v>4057.62</v>
      </c>
      <c r="T780" s="24">
        <v>44690</v>
      </c>
      <c r="U780">
        <v>1484.18</v>
      </c>
      <c r="V780" s="24">
        <v>44720</v>
      </c>
      <c r="W780" t="s">
        <v>1125</v>
      </c>
      <c r="X780" s="24">
        <v>44720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4228.3999999999996</v>
      </c>
      <c r="AI780">
        <v>0</v>
      </c>
      <c r="AJ780">
        <v>0</v>
      </c>
      <c r="AK780">
        <v>0</v>
      </c>
    </row>
    <row r="781" spans="1:37" x14ac:dyDescent="0.25">
      <c r="A781" t="s">
        <v>875</v>
      </c>
      <c r="B781" t="s">
        <v>876</v>
      </c>
      <c r="C781" t="s">
        <v>1126</v>
      </c>
      <c r="E781" t="s">
        <v>1122</v>
      </c>
      <c r="H781" t="s">
        <v>19</v>
      </c>
      <c r="I781" t="s">
        <v>1527</v>
      </c>
      <c r="J781" t="s">
        <v>5217</v>
      </c>
      <c r="L781" t="s">
        <v>1121</v>
      </c>
      <c r="M781" t="s">
        <v>1129</v>
      </c>
      <c r="N781" t="s">
        <v>1182</v>
      </c>
      <c r="O781" s="24">
        <v>44642</v>
      </c>
      <c r="P781">
        <v>30479.05</v>
      </c>
      <c r="Q781">
        <v>30479.05</v>
      </c>
      <c r="R781">
        <v>30479.05</v>
      </c>
      <c r="S781">
        <v>29479.05</v>
      </c>
      <c r="T781" s="24">
        <v>44705</v>
      </c>
      <c r="U781">
        <v>100</v>
      </c>
      <c r="V781" s="24">
        <v>44714</v>
      </c>
      <c r="W781" t="s">
        <v>1125</v>
      </c>
      <c r="X781" s="24">
        <v>44714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29479.05</v>
      </c>
      <c r="AI781">
        <v>0</v>
      </c>
      <c r="AJ781">
        <v>0</v>
      </c>
      <c r="AK781">
        <v>0</v>
      </c>
    </row>
    <row r="782" spans="1:37" x14ac:dyDescent="0.25">
      <c r="A782" t="s">
        <v>132</v>
      </c>
      <c r="B782" t="s">
        <v>133</v>
      </c>
      <c r="C782" t="s">
        <v>1121</v>
      </c>
      <c r="E782" t="s">
        <v>1122</v>
      </c>
      <c r="F782" t="s">
        <v>2829</v>
      </c>
      <c r="H782" t="s">
        <v>2199</v>
      </c>
      <c r="I782" t="s">
        <v>1127</v>
      </c>
      <c r="J782" t="s">
        <v>3674</v>
      </c>
      <c r="K782" t="s">
        <v>3019</v>
      </c>
      <c r="L782" t="s">
        <v>1121</v>
      </c>
      <c r="M782" t="s">
        <v>1123</v>
      </c>
      <c r="N782" t="s">
        <v>1143</v>
      </c>
      <c r="O782" s="24">
        <v>44586</v>
      </c>
      <c r="P782">
        <v>10241.76</v>
      </c>
      <c r="Q782">
        <v>10523.41</v>
      </c>
      <c r="R782">
        <v>10241.76</v>
      </c>
      <c r="S782">
        <v>3507.82</v>
      </c>
      <c r="T782" s="24">
        <v>44706</v>
      </c>
      <c r="U782">
        <v>1958.74</v>
      </c>
      <c r="V782" s="24">
        <v>44737</v>
      </c>
      <c r="W782" t="s">
        <v>1125</v>
      </c>
      <c r="X782" s="24">
        <v>44737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3734.3</v>
      </c>
      <c r="AI782">
        <v>0</v>
      </c>
      <c r="AJ782">
        <v>0</v>
      </c>
      <c r="AK782">
        <v>0</v>
      </c>
    </row>
    <row r="783" spans="1:37" x14ac:dyDescent="0.25">
      <c r="A783" t="s">
        <v>452</v>
      </c>
      <c r="B783" t="s">
        <v>453</v>
      </c>
      <c r="C783" t="s">
        <v>1121</v>
      </c>
      <c r="E783" t="s">
        <v>1122</v>
      </c>
      <c r="F783" t="s">
        <v>1934</v>
      </c>
      <c r="H783" t="s">
        <v>22</v>
      </c>
      <c r="I783" t="s">
        <v>1365</v>
      </c>
      <c r="J783" t="s">
        <v>7436</v>
      </c>
      <c r="K783" t="s">
        <v>7437</v>
      </c>
      <c r="L783" t="s">
        <v>1121</v>
      </c>
      <c r="M783" t="s">
        <v>1123</v>
      </c>
      <c r="N783" t="s">
        <v>1124</v>
      </c>
      <c r="O783" s="24">
        <v>44705</v>
      </c>
      <c r="P783">
        <v>1000</v>
      </c>
      <c r="Q783">
        <v>1027.5</v>
      </c>
      <c r="R783">
        <v>1000</v>
      </c>
      <c r="S783">
        <v>1027.5</v>
      </c>
      <c r="U783">
        <v>191.25</v>
      </c>
      <c r="V783" s="24">
        <v>44736</v>
      </c>
      <c r="W783" t="s">
        <v>1125</v>
      </c>
      <c r="X783" s="24">
        <v>44736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1032.0999999999999</v>
      </c>
      <c r="AI783">
        <v>0</v>
      </c>
      <c r="AJ783">
        <v>0</v>
      </c>
      <c r="AK783">
        <v>0</v>
      </c>
    </row>
    <row r="784" spans="1:37" x14ac:dyDescent="0.25">
      <c r="A784" t="s">
        <v>82</v>
      </c>
      <c r="B784" t="s">
        <v>83</v>
      </c>
      <c r="C784" t="s">
        <v>1121</v>
      </c>
      <c r="E784" t="s">
        <v>1122</v>
      </c>
      <c r="F784" t="s">
        <v>3242</v>
      </c>
      <c r="H784" t="s">
        <v>25</v>
      </c>
      <c r="I784" t="s">
        <v>1185</v>
      </c>
      <c r="J784" t="s">
        <v>5218</v>
      </c>
      <c r="K784" t="s">
        <v>5219</v>
      </c>
      <c r="L784" t="s">
        <v>1121</v>
      </c>
      <c r="M784" t="s">
        <v>1123</v>
      </c>
      <c r="N784" t="s">
        <v>1150</v>
      </c>
      <c r="O784" s="24">
        <v>44627</v>
      </c>
      <c r="P784">
        <v>1275.5</v>
      </c>
      <c r="Q784">
        <v>1310.5899999999999</v>
      </c>
      <c r="R784">
        <v>1275.5</v>
      </c>
      <c r="S784">
        <v>655.29999999999995</v>
      </c>
      <c r="T784" s="24">
        <v>44690</v>
      </c>
      <c r="U784">
        <v>353.16</v>
      </c>
      <c r="V784" s="24">
        <v>44719</v>
      </c>
      <c r="W784" t="s">
        <v>1125</v>
      </c>
      <c r="X784" s="24">
        <v>44719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688.86</v>
      </c>
      <c r="AI784">
        <v>0</v>
      </c>
      <c r="AJ784">
        <v>0</v>
      </c>
      <c r="AK784">
        <v>0</v>
      </c>
    </row>
    <row r="785" spans="1:37" x14ac:dyDescent="0.25">
      <c r="A785" t="s">
        <v>1695</v>
      </c>
      <c r="B785" t="s">
        <v>1696</v>
      </c>
      <c r="C785" t="s">
        <v>1121</v>
      </c>
      <c r="E785" t="s">
        <v>1122</v>
      </c>
      <c r="H785" t="s">
        <v>25</v>
      </c>
      <c r="I785" t="s">
        <v>1127</v>
      </c>
      <c r="J785" t="s">
        <v>7438</v>
      </c>
      <c r="K785">
        <v>300522</v>
      </c>
      <c r="L785" t="s">
        <v>1121</v>
      </c>
      <c r="M785" t="s">
        <v>1129</v>
      </c>
      <c r="N785" t="s">
        <v>1212</v>
      </c>
      <c r="O785" s="24">
        <v>44711</v>
      </c>
      <c r="P785">
        <v>6500</v>
      </c>
      <c r="Q785">
        <v>13427.58</v>
      </c>
      <c r="R785">
        <v>6500</v>
      </c>
      <c r="S785">
        <v>13427.58</v>
      </c>
      <c r="U785">
        <v>993</v>
      </c>
      <c r="V785" s="24">
        <v>44708</v>
      </c>
      <c r="W785" t="s">
        <v>1125</v>
      </c>
      <c r="X785" s="24">
        <v>44708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13485.01</v>
      </c>
      <c r="AI785">
        <v>0</v>
      </c>
      <c r="AJ785">
        <v>0</v>
      </c>
      <c r="AK785">
        <v>0</v>
      </c>
    </row>
    <row r="786" spans="1:37" x14ac:dyDescent="0.25">
      <c r="A786" t="s">
        <v>464</v>
      </c>
      <c r="B786" t="s">
        <v>465</v>
      </c>
      <c r="C786" t="s">
        <v>1126</v>
      </c>
      <c r="E786" t="s">
        <v>1122</v>
      </c>
      <c r="H786" t="s">
        <v>19</v>
      </c>
      <c r="I786" t="s">
        <v>1149</v>
      </c>
      <c r="J786" t="s">
        <v>5220</v>
      </c>
      <c r="L786" t="s">
        <v>1126</v>
      </c>
      <c r="M786" t="s">
        <v>1129</v>
      </c>
      <c r="N786" t="s">
        <v>1130</v>
      </c>
      <c r="O786" s="24">
        <v>44630</v>
      </c>
      <c r="P786">
        <v>82451.899999999994</v>
      </c>
      <c r="Q786">
        <v>82451.899999999994</v>
      </c>
      <c r="R786">
        <v>82451.899999999994</v>
      </c>
      <c r="S786">
        <v>81443.710000000006</v>
      </c>
      <c r="T786" s="24">
        <v>44704</v>
      </c>
      <c r="U786">
        <v>1500</v>
      </c>
      <c r="V786" s="24">
        <v>44734</v>
      </c>
      <c r="W786" s="24">
        <v>44734</v>
      </c>
      <c r="X786" s="24">
        <v>44714</v>
      </c>
      <c r="Y786">
        <v>-22</v>
      </c>
      <c r="Z786">
        <v>3</v>
      </c>
      <c r="AA786">
        <v>0</v>
      </c>
      <c r="AB786">
        <v>81443.710000000006</v>
      </c>
      <c r="AC786">
        <v>602.48</v>
      </c>
      <c r="AD786">
        <v>0</v>
      </c>
      <c r="AE786">
        <v>1471.14</v>
      </c>
      <c r="AF786">
        <v>0</v>
      </c>
      <c r="AG786">
        <v>83517.33</v>
      </c>
      <c r="AH786">
        <v>81929.679999999993</v>
      </c>
      <c r="AI786">
        <v>81443.710000000006</v>
      </c>
      <c r="AJ786">
        <v>485.97</v>
      </c>
      <c r="AK786">
        <v>0</v>
      </c>
    </row>
    <row r="787" spans="1:37" x14ac:dyDescent="0.25">
      <c r="A787" t="s">
        <v>1584</v>
      </c>
      <c r="B787" t="s">
        <v>1585</v>
      </c>
      <c r="C787" t="s">
        <v>1121</v>
      </c>
      <c r="E787" t="s">
        <v>1122</v>
      </c>
      <c r="F787" t="s">
        <v>3675</v>
      </c>
      <c r="H787" t="s">
        <v>32</v>
      </c>
      <c r="I787" t="s">
        <v>1596</v>
      </c>
      <c r="J787" t="s">
        <v>3676</v>
      </c>
      <c r="K787" s="25">
        <v>44501</v>
      </c>
      <c r="L787" t="s">
        <v>1121</v>
      </c>
      <c r="M787" t="s">
        <v>1123</v>
      </c>
      <c r="N787" t="s">
        <v>1143</v>
      </c>
      <c r="O787" s="24">
        <v>44573</v>
      </c>
      <c r="P787">
        <v>43971.77</v>
      </c>
      <c r="Q787">
        <v>46148.38</v>
      </c>
      <c r="R787">
        <v>43971.77</v>
      </c>
      <c r="S787">
        <v>15382.8</v>
      </c>
      <c r="T787" s="24">
        <v>44693</v>
      </c>
      <c r="U787">
        <v>8570.84</v>
      </c>
      <c r="V787" s="24">
        <v>44724</v>
      </c>
      <c r="W787" t="s">
        <v>1125</v>
      </c>
      <c r="X787" s="24">
        <v>44724</v>
      </c>
      <c r="Y787">
        <v>0</v>
      </c>
      <c r="Z787">
        <v>0</v>
      </c>
      <c r="AA787">
        <v>0</v>
      </c>
      <c r="AB787">
        <v>0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16748.14</v>
      </c>
      <c r="AI787">
        <v>0</v>
      </c>
      <c r="AJ787">
        <v>0</v>
      </c>
      <c r="AK787">
        <v>0</v>
      </c>
    </row>
    <row r="788" spans="1:37" x14ac:dyDescent="0.25">
      <c r="A788" t="s">
        <v>5221</v>
      </c>
      <c r="B788" t="s">
        <v>5222</v>
      </c>
      <c r="C788" t="s">
        <v>1121</v>
      </c>
      <c r="E788" t="s">
        <v>1122</v>
      </c>
      <c r="H788" t="s">
        <v>2208</v>
      </c>
      <c r="I788" t="s">
        <v>1297</v>
      </c>
      <c r="J788" t="s">
        <v>5223</v>
      </c>
      <c r="K788" t="s">
        <v>5224</v>
      </c>
      <c r="L788" t="s">
        <v>1121</v>
      </c>
      <c r="M788" t="s">
        <v>1129</v>
      </c>
      <c r="N788" t="s">
        <v>1131</v>
      </c>
      <c r="O788" s="24">
        <v>44649</v>
      </c>
      <c r="P788">
        <v>3000</v>
      </c>
      <c r="Q788">
        <v>3148.5</v>
      </c>
      <c r="R788">
        <v>3000</v>
      </c>
      <c r="S788">
        <v>2660.5</v>
      </c>
      <c r="T788" s="24">
        <v>44680</v>
      </c>
      <c r="U788">
        <v>550</v>
      </c>
      <c r="V788" s="24">
        <v>44710</v>
      </c>
      <c r="W788" t="s">
        <v>1125</v>
      </c>
      <c r="X788" s="24">
        <v>44710</v>
      </c>
      <c r="Y788">
        <v>0</v>
      </c>
      <c r="Z788">
        <v>0</v>
      </c>
      <c r="AA788">
        <v>0</v>
      </c>
      <c r="AB788">
        <v>0</v>
      </c>
      <c r="AC788">
        <v>0</v>
      </c>
      <c r="AD788">
        <v>0</v>
      </c>
      <c r="AE788">
        <v>0</v>
      </c>
      <c r="AF788">
        <v>0</v>
      </c>
      <c r="AG788">
        <v>0</v>
      </c>
      <c r="AH788">
        <v>2724.5</v>
      </c>
      <c r="AI788">
        <v>0</v>
      </c>
      <c r="AJ788">
        <v>0</v>
      </c>
      <c r="AK788">
        <v>0</v>
      </c>
    </row>
    <row r="789" spans="1:37" x14ac:dyDescent="0.25">
      <c r="A789" t="s">
        <v>426</v>
      </c>
      <c r="B789" t="s">
        <v>427</v>
      </c>
      <c r="C789" t="s">
        <v>1121</v>
      </c>
      <c r="E789" t="s">
        <v>1122</v>
      </c>
      <c r="F789" t="s">
        <v>3140</v>
      </c>
      <c r="H789" t="s">
        <v>26</v>
      </c>
      <c r="I789" t="s">
        <v>1149</v>
      </c>
      <c r="J789" t="s">
        <v>7439</v>
      </c>
      <c r="K789" t="s">
        <v>7440</v>
      </c>
      <c r="L789" t="s">
        <v>1121</v>
      </c>
      <c r="M789" t="s">
        <v>1123</v>
      </c>
      <c r="N789" t="s">
        <v>1136</v>
      </c>
      <c r="O789" s="24">
        <v>44683</v>
      </c>
      <c r="P789">
        <v>448</v>
      </c>
      <c r="Q789">
        <v>460.33</v>
      </c>
      <c r="R789">
        <v>448</v>
      </c>
      <c r="S789">
        <v>460.35</v>
      </c>
      <c r="U789">
        <v>162.41</v>
      </c>
      <c r="V789" s="24">
        <v>44714</v>
      </c>
      <c r="W789" t="s">
        <v>1125</v>
      </c>
      <c r="X789" s="24">
        <v>44719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469.4</v>
      </c>
      <c r="AI789">
        <v>0</v>
      </c>
      <c r="AJ789">
        <v>0</v>
      </c>
      <c r="AK789">
        <v>0</v>
      </c>
    </row>
    <row r="790" spans="1:37" x14ac:dyDescent="0.25">
      <c r="A790" t="s">
        <v>4988</v>
      </c>
      <c r="B790" t="s">
        <v>4989</v>
      </c>
      <c r="C790" t="s">
        <v>1121</v>
      </c>
      <c r="E790" t="s">
        <v>1122</v>
      </c>
      <c r="F790" t="s">
        <v>4990</v>
      </c>
      <c r="I790" t="s">
        <v>1142</v>
      </c>
      <c r="J790" t="s">
        <v>7441</v>
      </c>
      <c r="K790" s="25">
        <v>44652</v>
      </c>
      <c r="L790" t="s">
        <v>1121</v>
      </c>
      <c r="M790" t="s">
        <v>1123</v>
      </c>
      <c r="N790" t="s">
        <v>1788</v>
      </c>
      <c r="O790" s="24">
        <v>44707</v>
      </c>
      <c r="P790">
        <v>2000</v>
      </c>
      <c r="Q790">
        <v>2099</v>
      </c>
      <c r="R790">
        <v>2000</v>
      </c>
      <c r="S790">
        <v>2099</v>
      </c>
      <c r="U790">
        <v>459.8</v>
      </c>
      <c r="V790" s="24">
        <v>44738</v>
      </c>
      <c r="W790" t="s">
        <v>1125</v>
      </c>
      <c r="X790" s="24">
        <v>44738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2105.58</v>
      </c>
      <c r="AI790">
        <v>0</v>
      </c>
      <c r="AJ790">
        <v>0</v>
      </c>
      <c r="AK790">
        <v>0</v>
      </c>
    </row>
    <row r="791" spans="1:37" x14ac:dyDescent="0.25">
      <c r="A791" t="s">
        <v>4110</v>
      </c>
      <c r="B791" t="s">
        <v>4111</v>
      </c>
      <c r="C791" t="s">
        <v>1121</v>
      </c>
      <c r="E791" t="s">
        <v>1122</v>
      </c>
      <c r="H791" t="s">
        <v>26</v>
      </c>
      <c r="I791" t="s">
        <v>1155</v>
      </c>
      <c r="J791" t="s">
        <v>7442</v>
      </c>
      <c r="L791" t="s">
        <v>1121</v>
      </c>
      <c r="M791" t="s">
        <v>1129</v>
      </c>
      <c r="N791" t="s">
        <v>1131</v>
      </c>
      <c r="O791" s="24">
        <v>44687</v>
      </c>
      <c r="P791">
        <v>10400</v>
      </c>
      <c r="Q791">
        <v>19230.93</v>
      </c>
      <c r="R791">
        <v>10400</v>
      </c>
      <c r="S791">
        <v>17444.36</v>
      </c>
      <c r="T791" s="24">
        <v>44690</v>
      </c>
      <c r="U791">
        <v>2058</v>
      </c>
      <c r="V791" s="24">
        <v>44721</v>
      </c>
      <c r="W791" t="s">
        <v>1125</v>
      </c>
      <c r="X791" s="24">
        <v>44721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17718.86</v>
      </c>
      <c r="AI791">
        <v>0</v>
      </c>
      <c r="AJ791">
        <v>0</v>
      </c>
      <c r="AK791">
        <v>0</v>
      </c>
    </row>
    <row r="792" spans="1:37" x14ac:dyDescent="0.25">
      <c r="A792" t="s">
        <v>292</v>
      </c>
      <c r="B792" t="s">
        <v>293</v>
      </c>
      <c r="C792" t="s">
        <v>1121</v>
      </c>
      <c r="E792" t="s">
        <v>1122</v>
      </c>
      <c r="F792" t="s">
        <v>2665</v>
      </c>
      <c r="H792" t="s">
        <v>22</v>
      </c>
      <c r="I792" t="s">
        <v>1301</v>
      </c>
      <c r="J792" t="s">
        <v>5225</v>
      </c>
      <c r="K792" t="s">
        <v>5226</v>
      </c>
      <c r="L792" t="s">
        <v>1121</v>
      </c>
      <c r="M792" t="s">
        <v>1123</v>
      </c>
      <c r="N792" t="s">
        <v>1124</v>
      </c>
      <c r="O792" s="24">
        <v>44649</v>
      </c>
      <c r="P792">
        <v>5651.76</v>
      </c>
      <c r="Q792">
        <v>5807.19</v>
      </c>
      <c r="R792">
        <v>5651.76</v>
      </c>
      <c r="S792">
        <v>4839.3500000000004</v>
      </c>
      <c r="T792" s="24">
        <v>44680</v>
      </c>
      <c r="U792">
        <v>1080.9100000000001</v>
      </c>
      <c r="V792" s="24">
        <v>44710</v>
      </c>
      <c r="W792" t="s">
        <v>1125</v>
      </c>
      <c r="X792" s="24">
        <v>44710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4992.1499999999996</v>
      </c>
      <c r="AI792">
        <v>0</v>
      </c>
      <c r="AJ792">
        <v>0</v>
      </c>
      <c r="AK792">
        <v>0</v>
      </c>
    </row>
    <row r="793" spans="1:37" x14ac:dyDescent="0.25">
      <c r="A793" t="s">
        <v>721</v>
      </c>
      <c r="B793" t="s">
        <v>722</v>
      </c>
      <c r="C793" t="s">
        <v>1126</v>
      </c>
      <c r="E793" t="s">
        <v>1122</v>
      </c>
      <c r="H793" t="s">
        <v>2042</v>
      </c>
      <c r="I793" t="s">
        <v>1139</v>
      </c>
      <c r="J793" t="s">
        <v>1746</v>
      </c>
      <c r="L793" t="s">
        <v>1121</v>
      </c>
      <c r="M793" t="s">
        <v>1129</v>
      </c>
      <c r="N793" t="s">
        <v>1182</v>
      </c>
      <c r="O793" s="24">
        <v>44244</v>
      </c>
      <c r="P793">
        <v>28604.7</v>
      </c>
      <c r="Q793">
        <v>28604.7</v>
      </c>
      <c r="R793">
        <v>28604.7</v>
      </c>
      <c r="S793">
        <v>2604.6999999999998</v>
      </c>
      <c r="T793" s="24">
        <v>44701</v>
      </c>
      <c r="U793">
        <v>400</v>
      </c>
      <c r="V793" s="24">
        <v>44708</v>
      </c>
      <c r="W793" t="s">
        <v>1125</v>
      </c>
      <c r="X793" s="24">
        <v>44708</v>
      </c>
      <c r="Y793">
        <v>0</v>
      </c>
      <c r="Z793">
        <v>0</v>
      </c>
      <c r="AA793">
        <v>0</v>
      </c>
      <c r="AB793">
        <v>0</v>
      </c>
      <c r="AC793">
        <v>0</v>
      </c>
      <c r="AD793">
        <v>0</v>
      </c>
      <c r="AE793">
        <v>0</v>
      </c>
      <c r="AF793">
        <v>0</v>
      </c>
      <c r="AG793">
        <v>0</v>
      </c>
      <c r="AH793">
        <v>2604.6999999999998</v>
      </c>
      <c r="AI793">
        <v>0</v>
      </c>
      <c r="AJ793">
        <v>0</v>
      </c>
      <c r="AK793">
        <v>0</v>
      </c>
    </row>
    <row r="794" spans="1:37" x14ac:dyDescent="0.25">
      <c r="A794" t="s">
        <v>3175</v>
      </c>
      <c r="B794" t="s">
        <v>3176</v>
      </c>
      <c r="C794" t="s">
        <v>1121</v>
      </c>
      <c r="E794" t="s">
        <v>1122</v>
      </c>
      <c r="F794" t="s">
        <v>3189</v>
      </c>
      <c r="H794" t="s">
        <v>25</v>
      </c>
      <c r="I794" t="s">
        <v>1223</v>
      </c>
      <c r="J794" t="s">
        <v>7443</v>
      </c>
      <c r="K794">
        <v>10007771</v>
      </c>
      <c r="L794" t="s">
        <v>1121</v>
      </c>
      <c r="M794" t="s">
        <v>1123</v>
      </c>
      <c r="N794" t="s">
        <v>1124</v>
      </c>
      <c r="O794" s="24">
        <v>44694</v>
      </c>
      <c r="P794">
        <v>2098.5700000000002</v>
      </c>
      <c r="Q794">
        <v>2156.29</v>
      </c>
      <c r="R794">
        <v>2098.5700000000002</v>
      </c>
      <c r="S794">
        <v>2156.34</v>
      </c>
      <c r="U794">
        <v>401.36</v>
      </c>
      <c r="V794" s="24">
        <v>44725</v>
      </c>
      <c r="W794" t="s">
        <v>1125</v>
      </c>
      <c r="X794" s="24">
        <v>44725</v>
      </c>
      <c r="Y794">
        <v>0</v>
      </c>
      <c r="Z794">
        <v>0</v>
      </c>
      <c r="AA794">
        <v>0</v>
      </c>
      <c r="AB794">
        <v>0</v>
      </c>
      <c r="AC794">
        <v>0</v>
      </c>
      <c r="AD794">
        <v>0</v>
      </c>
      <c r="AE794">
        <v>0</v>
      </c>
      <c r="AF794">
        <v>0</v>
      </c>
      <c r="AG794">
        <v>0</v>
      </c>
      <c r="AH794">
        <v>2181.1799999999998</v>
      </c>
      <c r="AI794">
        <v>0</v>
      </c>
      <c r="AJ794">
        <v>0</v>
      </c>
      <c r="AK794">
        <v>0</v>
      </c>
    </row>
    <row r="795" spans="1:37" x14ac:dyDescent="0.25">
      <c r="A795" t="s">
        <v>1613</v>
      </c>
      <c r="B795" t="s">
        <v>1622</v>
      </c>
      <c r="C795" t="s">
        <v>1121</v>
      </c>
      <c r="E795" t="s">
        <v>1122</v>
      </c>
      <c r="H795" t="s">
        <v>26</v>
      </c>
      <c r="I795" t="s">
        <v>1227</v>
      </c>
      <c r="J795" t="s">
        <v>5227</v>
      </c>
      <c r="L795" t="s">
        <v>1121</v>
      </c>
      <c r="M795" t="s">
        <v>1129</v>
      </c>
      <c r="N795" t="s">
        <v>1131</v>
      </c>
      <c r="O795" s="24">
        <v>44650</v>
      </c>
      <c r="P795">
        <v>10000</v>
      </c>
      <c r="Q795">
        <v>10495</v>
      </c>
      <c r="R795">
        <v>10000</v>
      </c>
      <c r="S795">
        <v>9601.67</v>
      </c>
      <c r="T795" s="24">
        <v>44683</v>
      </c>
      <c r="U795">
        <v>1100</v>
      </c>
      <c r="V795" s="24">
        <v>44711</v>
      </c>
      <c r="W795" t="s">
        <v>1125</v>
      </c>
      <c r="X795" s="24">
        <v>44711</v>
      </c>
      <c r="Y795">
        <v>0</v>
      </c>
      <c r="Z795">
        <v>0</v>
      </c>
      <c r="AA795">
        <v>0</v>
      </c>
      <c r="AB795">
        <v>0</v>
      </c>
      <c r="AC795">
        <v>0</v>
      </c>
      <c r="AD795">
        <v>0</v>
      </c>
      <c r="AE795">
        <v>0</v>
      </c>
      <c r="AF795">
        <v>0</v>
      </c>
      <c r="AG795">
        <v>0</v>
      </c>
      <c r="AH795">
        <v>9795</v>
      </c>
      <c r="AI795">
        <v>0</v>
      </c>
      <c r="AJ795">
        <v>0</v>
      </c>
      <c r="AK795">
        <v>0</v>
      </c>
    </row>
    <row r="796" spans="1:37" x14ac:dyDescent="0.25">
      <c r="A796" t="s">
        <v>1727</v>
      </c>
      <c r="B796" t="s">
        <v>1752</v>
      </c>
      <c r="C796" t="s">
        <v>1121</v>
      </c>
      <c r="E796" t="s">
        <v>1156</v>
      </c>
      <c r="F796" t="s">
        <v>2013</v>
      </c>
      <c r="H796" t="s">
        <v>25</v>
      </c>
      <c r="I796" t="s">
        <v>1155</v>
      </c>
      <c r="J796" t="s">
        <v>3677</v>
      </c>
      <c r="K796">
        <v>309213</v>
      </c>
      <c r="L796" t="s">
        <v>1121</v>
      </c>
      <c r="M796" t="s">
        <v>1123</v>
      </c>
      <c r="N796" t="s">
        <v>1124</v>
      </c>
      <c r="O796" s="24">
        <v>44565</v>
      </c>
      <c r="P796">
        <v>25235.1</v>
      </c>
      <c r="Q796">
        <v>25929.08</v>
      </c>
      <c r="R796">
        <v>25235.1</v>
      </c>
      <c r="S796">
        <v>8643.0400000000009</v>
      </c>
      <c r="T796" s="24">
        <v>44685</v>
      </c>
      <c r="U796">
        <v>4826.22</v>
      </c>
      <c r="V796" s="24">
        <v>44716</v>
      </c>
      <c r="W796" t="s">
        <v>1125</v>
      </c>
      <c r="X796" s="24">
        <v>44716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9549.5400000000009</v>
      </c>
      <c r="AI796">
        <v>0</v>
      </c>
      <c r="AJ796">
        <v>0</v>
      </c>
      <c r="AK796">
        <v>0</v>
      </c>
    </row>
    <row r="797" spans="1:37" x14ac:dyDescent="0.25">
      <c r="A797" t="s">
        <v>1026</v>
      </c>
      <c r="B797" t="s">
        <v>1027</v>
      </c>
      <c r="C797" t="s">
        <v>1126</v>
      </c>
      <c r="E797" t="s">
        <v>1122</v>
      </c>
      <c r="H797" t="s">
        <v>1619</v>
      </c>
      <c r="I797" t="s">
        <v>1149</v>
      </c>
      <c r="J797" t="s">
        <v>5228</v>
      </c>
      <c r="L797" t="s">
        <v>1138</v>
      </c>
      <c r="M797" t="s">
        <v>1129</v>
      </c>
      <c r="N797" t="s">
        <v>1182</v>
      </c>
      <c r="O797" s="24">
        <v>44630</v>
      </c>
      <c r="P797">
        <v>17224.95</v>
      </c>
      <c r="Q797">
        <v>17224.95</v>
      </c>
      <c r="R797">
        <v>17224.95</v>
      </c>
      <c r="S797">
        <v>17124.95</v>
      </c>
      <c r="T797" s="24">
        <v>44631</v>
      </c>
      <c r="U797">
        <v>100</v>
      </c>
      <c r="V797" s="24">
        <v>44644</v>
      </c>
      <c r="W797" s="24">
        <v>44644</v>
      </c>
      <c r="X797" s="24">
        <v>44712</v>
      </c>
      <c r="Y797">
        <v>68</v>
      </c>
      <c r="Z797">
        <v>1</v>
      </c>
      <c r="AA797">
        <v>2</v>
      </c>
      <c r="AB797">
        <v>100</v>
      </c>
      <c r="AC797">
        <v>0</v>
      </c>
      <c r="AD797">
        <v>0</v>
      </c>
      <c r="AE797">
        <v>0</v>
      </c>
      <c r="AF797">
        <v>0</v>
      </c>
      <c r="AG797">
        <v>100</v>
      </c>
      <c r="AH797">
        <v>17124.95</v>
      </c>
      <c r="AI797">
        <v>100</v>
      </c>
      <c r="AJ797">
        <v>0</v>
      </c>
      <c r="AK797">
        <v>0</v>
      </c>
    </row>
    <row r="798" spans="1:37" x14ac:dyDescent="0.25">
      <c r="A798" t="s">
        <v>272</v>
      </c>
      <c r="B798" t="s">
        <v>273</v>
      </c>
      <c r="C798" t="s">
        <v>1121</v>
      </c>
      <c r="E798" t="s">
        <v>1122</v>
      </c>
      <c r="F798" t="s">
        <v>1918</v>
      </c>
      <c r="H798" t="s">
        <v>32</v>
      </c>
      <c r="I798" t="s">
        <v>1190</v>
      </c>
      <c r="J798" t="s">
        <v>4285</v>
      </c>
      <c r="K798">
        <v>47227</v>
      </c>
      <c r="L798" t="s">
        <v>1121</v>
      </c>
      <c r="M798" t="s">
        <v>1123</v>
      </c>
      <c r="N798" t="s">
        <v>1255</v>
      </c>
      <c r="O798" s="24">
        <v>44599</v>
      </c>
      <c r="P798">
        <v>4669.5</v>
      </c>
      <c r="Q798">
        <v>4900.6499999999996</v>
      </c>
      <c r="R798">
        <v>4669.5</v>
      </c>
      <c r="S798">
        <v>1225.17</v>
      </c>
      <c r="T798" s="24">
        <v>44690</v>
      </c>
      <c r="U798">
        <v>1318.56</v>
      </c>
      <c r="V798" s="24">
        <v>44719</v>
      </c>
      <c r="W798" t="s">
        <v>1125</v>
      </c>
      <c r="X798" s="24">
        <v>44719</v>
      </c>
      <c r="Y798">
        <v>0</v>
      </c>
      <c r="Z798">
        <v>0</v>
      </c>
      <c r="AA798">
        <v>0</v>
      </c>
      <c r="AB798">
        <v>0</v>
      </c>
      <c r="AC798">
        <v>0</v>
      </c>
      <c r="AD798">
        <v>0</v>
      </c>
      <c r="AE798">
        <v>0</v>
      </c>
      <c r="AF798">
        <v>0</v>
      </c>
      <c r="AG798">
        <v>0</v>
      </c>
      <c r="AH798">
        <v>1363.65</v>
      </c>
      <c r="AI798">
        <v>0</v>
      </c>
      <c r="AJ798">
        <v>0</v>
      </c>
      <c r="AK798">
        <v>0</v>
      </c>
    </row>
    <row r="799" spans="1:37" x14ac:dyDescent="0.25">
      <c r="A799" t="s">
        <v>55</v>
      </c>
      <c r="B799" t="s">
        <v>56</v>
      </c>
      <c r="C799" t="s">
        <v>1121</v>
      </c>
      <c r="E799" t="s">
        <v>1156</v>
      </c>
      <c r="F799" t="s">
        <v>1341</v>
      </c>
      <c r="H799" t="s">
        <v>57</v>
      </c>
      <c r="I799" t="s">
        <v>1155</v>
      </c>
      <c r="J799" t="s">
        <v>1342</v>
      </c>
      <c r="K799">
        <v>157855</v>
      </c>
      <c r="L799" t="s">
        <v>1126</v>
      </c>
      <c r="M799" t="s">
        <v>1165</v>
      </c>
      <c r="N799" t="s">
        <v>1166</v>
      </c>
      <c r="O799" s="24">
        <v>43878</v>
      </c>
      <c r="P799">
        <v>1248</v>
      </c>
      <c r="Q799">
        <v>1114.94</v>
      </c>
      <c r="R799">
        <v>1108.8399999999999</v>
      </c>
      <c r="S799">
        <v>929.1</v>
      </c>
      <c r="T799" s="24">
        <v>43894</v>
      </c>
      <c r="U799">
        <v>104</v>
      </c>
      <c r="V799" s="24">
        <v>43925</v>
      </c>
      <c r="W799" s="24">
        <v>43925</v>
      </c>
      <c r="X799" s="24">
        <v>43978</v>
      </c>
      <c r="Y799">
        <v>787</v>
      </c>
      <c r="Z799">
        <v>5</v>
      </c>
      <c r="AA799">
        <v>3</v>
      </c>
      <c r="AB799">
        <v>929.1</v>
      </c>
      <c r="AC799">
        <v>19.32</v>
      </c>
      <c r="AD799">
        <v>0</v>
      </c>
      <c r="AE799">
        <v>5.53</v>
      </c>
      <c r="AF799">
        <v>115.5</v>
      </c>
      <c r="AG799">
        <v>1069.45</v>
      </c>
      <c r="AH799">
        <v>1936.34</v>
      </c>
      <c r="AI799">
        <v>929.2</v>
      </c>
      <c r="AJ799">
        <v>891.64</v>
      </c>
      <c r="AK799">
        <v>115.5</v>
      </c>
    </row>
    <row r="800" spans="1:37" x14ac:dyDescent="0.25">
      <c r="A800" t="s">
        <v>196</v>
      </c>
      <c r="B800" t="s">
        <v>197</v>
      </c>
      <c r="C800" t="s">
        <v>1121</v>
      </c>
      <c r="E800" t="s">
        <v>1122</v>
      </c>
      <c r="F800" t="s">
        <v>1252</v>
      </c>
      <c r="H800" t="s">
        <v>26</v>
      </c>
      <c r="I800" t="s">
        <v>1149</v>
      </c>
      <c r="J800" t="s">
        <v>6368</v>
      </c>
      <c r="K800" t="s">
        <v>6369</v>
      </c>
      <c r="L800" t="s">
        <v>1121</v>
      </c>
      <c r="M800" t="s">
        <v>1123</v>
      </c>
      <c r="N800" t="s">
        <v>1150</v>
      </c>
      <c r="O800" s="24">
        <v>44664</v>
      </c>
      <c r="P800">
        <v>2000</v>
      </c>
      <c r="Q800">
        <v>2055</v>
      </c>
      <c r="R800">
        <v>2000</v>
      </c>
      <c r="S800">
        <v>1541.25</v>
      </c>
      <c r="T800" s="24">
        <v>44694</v>
      </c>
      <c r="U800">
        <v>553.75</v>
      </c>
      <c r="V800" s="24">
        <v>44725</v>
      </c>
      <c r="W800" t="s">
        <v>1125</v>
      </c>
      <c r="X800" s="24">
        <v>44725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0</v>
      </c>
      <c r="AE800">
        <v>0</v>
      </c>
      <c r="AF800">
        <v>0</v>
      </c>
      <c r="AG800">
        <v>0</v>
      </c>
      <c r="AH800">
        <v>1576.91</v>
      </c>
      <c r="AI800">
        <v>0</v>
      </c>
      <c r="AJ800">
        <v>0</v>
      </c>
      <c r="AK800">
        <v>0</v>
      </c>
    </row>
    <row r="801" spans="1:37" x14ac:dyDescent="0.25">
      <c r="A801" t="s">
        <v>2331</v>
      </c>
      <c r="B801" t="s">
        <v>2332</v>
      </c>
      <c r="C801" t="s">
        <v>1121</v>
      </c>
      <c r="E801" t="s">
        <v>1122</v>
      </c>
      <c r="H801" t="s">
        <v>25</v>
      </c>
      <c r="I801" t="s">
        <v>2333</v>
      </c>
      <c r="J801" t="s">
        <v>7444</v>
      </c>
      <c r="K801" t="s">
        <v>1787</v>
      </c>
      <c r="L801" t="s">
        <v>1121</v>
      </c>
      <c r="M801" t="s">
        <v>1129</v>
      </c>
      <c r="N801" t="s">
        <v>1131</v>
      </c>
      <c r="O801" s="24">
        <v>44690</v>
      </c>
      <c r="P801">
        <v>11500</v>
      </c>
      <c r="Q801">
        <v>99956.11</v>
      </c>
      <c r="R801">
        <v>11500</v>
      </c>
      <c r="S801">
        <v>93528.8</v>
      </c>
      <c r="T801" s="24">
        <v>44704</v>
      </c>
      <c r="U801">
        <v>2563</v>
      </c>
      <c r="V801" s="24">
        <v>44709</v>
      </c>
      <c r="W801" t="s">
        <v>1125</v>
      </c>
      <c r="X801" s="24">
        <v>44709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94058.86</v>
      </c>
      <c r="AI801">
        <v>0</v>
      </c>
      <c r="AJ801">
        <v>0</v>
      </c>
      <c r="AK801">
        <v>0</v>
      </c>
    </row>
    <row r="802" spans="1:37" x14ac:dyDescent="0.25">
      <c r="A802" t="s">
        <v>452</v>
      </c>
      <c r="B802" t="s">
        <v>453</v>
      </c>
      <c r="C802" t="s">
        <v>1121</v>
      </c>
      <c r="E802" t="s">
        <v>1122</v>
      </c>
      <c r="F802" t="s">
        <v>1364</v>
      </c>
      <c r="H802" t="s">
        <v>22</v>
      </c>
      <c r="I802" t="s">
        <v>1365</v>
      </c>
      <c r="J802" t="s">
        <v>4286</v>
      </c>
      <c r="K802" t="s">
        <v>4287</v>
      </c>
      <c r="L802" t="s">
        <v>1121</v>
      </c>
      <c r="M802" t="s">
        <v>1123</v>
      </c>
      <c r="N802" t="s">
        <v>1124</v>
      </c>
      <c r="O802" s="24">
        <v>44592</v>
      </c>
      <c r="P802">
        <v>3784</v>
      </c>
      <c r="Q802">
        <v>3888.07</v>
      </c>
      <c r="R802">
        <v>3784</v>
      </c>
      <c r="S802">
        <v>1944.06</v>
      </c>
      <c r="T802" s="24">
        <v>44679</v>
      </c>
      <c r="U802">
        <v>723.7</v>
      </c>
      <c r="V802" s="24">
        <v>44709</v>
      </c>
      <c r="W802" t="s">
        <v>1125</v>
      </c>
      <c r="X802" s="24">
        <v>44709</v>
      </c>
      <c r="Y802">
        <v>0</v>
      </c>
      <c r="Z802">
        <v>0</v>
      </c>
      <c r="AA802">
        <v>0</v>
      </c>
      <c r="AB802">
        <v>0</v>
      </c>
      <c r="AC802">
        <v>0</v>
      </c>
      <c r="AD802">
        <v>0</v>
      </c>
      <c r="AE802">
        <v>0</v>
      </c>
      <c r="AF802">
        <v>0</v>
      </c>
      <c r="AG802">
        <v>0</v>
      </c>
      <c r="AH802">
        <v>2083.2399999999998</v>
      </c>
      <c r="AI802">
        <v>0</v>
      </c>
      <c r="AJ802">
        <v>0</v>
      </c>
      <c r="AK802">
        <v>0</v>
      </c>
    </row>
    <row r="803" spans="1:37" x14ac:dyDescent="0.25">
      <c r="A803" t="s">
        <v>948</v>
      </c>
      <c r="B803" t="s">
        <v>949</v>
      </c>
      <c r="C803" t="s">
        <v>1126</v>
      </c>
      <c r="E803" t="s">
        <v>1122</v>
      </c>
      <c r="H803" t="s">
        <v>1614</v>
      </c>
      <c r="I803" t="s">
        <v>1210</v>
      </c>
      <c r="J803" t="s">
        <v>7445</v>
      </c>
      <c r="L803" t="s">
        <v>1121</v>
      </c>
      <c r="M803" t="s">
        <v>1129</v>
      </c>
      <c r="N803" t="s">
        <v>1130</v>
      </c>
      <c r="O803" s="24">
        <v>44694</v>
      </c>
      <c r="P803">
        <v>7376.8</v>
      </c>
      <c r="Q803">
        <v>7376.8</v>
      </c>
      <c r="R803">
        <v>7376.8</v>
      </c>
      <c r="S803">
        <v>7376.8</v>
      </c>
      <c r="U803">
        <v>500</v>
      </c>
      <c r="V803" s="24">
        <v>44708</v>
      </c>
      <c r="W803" t="s">
        <v>1125</v>
      </c>
      <c r="X803" s="24">
        <v>44708</v>
      </c>
      <c r="Y803">
        <v>0</v>
      </c>
      <c r="Z803">
        <v>0</v>
      </c>
      <c r="AA803">
        <v>0</v>
      </c>
      <c r="AB803">
        <v>0</v>
      </c>
      <c r="AC803">
        <v>0</v>
      </c>
      <c r="AD803">
        <v>0</v>
      </c>
      <c r="AE803">
        <v>0</v>
      </c>
      <c r="AF803">
        <v>0</v>
      </c>
      <c r="AG803">
        <v>0</v>
      </c>
      <c r="AH803">
        <v>7471.78</v>
      </c>
      <c r="AI803">
        <v>0</v>
      </c>
      <c r="AJ803">
        <v>0</v>
      </c>
      <c r="AK803">
        <v>0</v>
      </c>
    </row>
    <row r="804" spans="1:37" x14ac:dyDescent="0.25">
      <c r="A804" t="s">
        <v>882</v>
      </c>
      <c r="B804" t="s">
        <v>883</v>
      </c>
      <c r="C804" t="s">
        <v>1121</v>
      </c>
      <c r="E804" t="s">
        <v>1122</v>
      </c>
      <c r="F804" t="s">
        <v>5232</v>
      </c>
      <c r="H804" t="s">
        <v>25</v>
      </c>
      <c r="I804" t="s">
        <v>1148</v>
      </c>
      <c r="J804" t="s">
        <v>5233</v>
      </c>
      <c r="K804">
        <v>11179</v>
      </c>
      <c r="L804" t="s">
        <v>1121</v>
      </c>
      <c r="M804" t="s">
        <v>1123</v>
      </c>
      <c r="N804" t="s">
        <v>1124</v>
      </c>
      <c r="O804" s="24">
        <v>44622</v>
      </c>
      <c r="P804">
        <v>7150</v>
      </c>
      <c r="Q804">
        <v>7346.63</v>
      </c>
      <c r="R804">
        <v>7150</v>
      </c>
      <c r="S804">
        <v>4897.76</v>
      </c>
      <c r="T804" s="24">
        <v>44683</v>
      </c>
      <c r="U804">
        <v>1367.44</v>
      </c>
      <c r="V804" s="24">
        <v>44714</v>
      </c>
      <c r="W804" t="s">
        <v>1125</v>
      </c>
      <c r="X804" s="24">
        <v>44714</v>
      </c>
      <c r="Y804">
        <v>0</v>
      </c>
      <c r="Z804">
        <v>0</v>
      </c>
      <c r="AA804">
        <v>0</v>
      </c>
      <c r="AB804">
        <v>0</v>
      </c>
      <c r="AC804">
        <v>0</v>
      </c>
      <c r="AD804">
        <v>0</v>
      </c>
      <c r="AE804">
        <v>0</v>
      </c>
      <c r="AF804">
        <v>0</v>
      </c>
      <c r="AG804">
        <v>0</v>
      </c>
      <c r="AH804">
        <v>5112.92</v>
      </c>
      <c r="AI804">
        <v>0</v>
      </c>
      <c r="AJ804">
        <v>0</v>
      </c>
      <c r="AK804">
        <v>0</v>
      </c>
    </row>
    <row r="805" spans="1:37" x14ac:dyDescent="0.25">
      <c r="A805" t="s">
        <v>1646</v>
      </c>
      <c r="B805" t="s">
        <v>1647</v>
      </c>
      <c r="C805" t="s">
        <v>1121</v>
      </c>
      <c r="E805" t="s">
        <v>1122</v>
      </c>
      <c r="H805" t="s">
        <v>25</v>
      </c>
      <c r="I805" t="s">
        <v>1648</v>
      </c>
      <c r="J805" t="s">
        <v>5234</v>
      </c>
      <c r="K805" t="s">
        <v>1787</v>
      </c>
      <c r="L805" t="s">
        <v>1121</v>
      </c>
      <c r="M805" t="s">
        <v>1129</v>
      </c>
      <c r="N805" t="s">
        <v>1131</v>
      </c>
      <c r="O805" s="24">
        <v>44638</v>
      </c>
      <c r="P805">
        <v>10650</v>
      </c>
      <c r="Q805">
        <v>15480.73</v>
      </c>
      <c r="R805">
        <v>10650</v>
      </c>
      <c r="S805">
        <v>8678.57</v>
      </c>
      <c r="T805" s="24">
        <v>44701</v>
      </c>
      <c r="U805">
        <v>750</v>
      </c>
      <c r="V805" s="24">
        <v>44708</v>
      </c>
      <c r="W805" t="s">
        <v>1125</v>
      </c>
      <c r="X805" s="24">
        <v>44708</v>
      </c>
      <c r="Y805">
        <v>0</v>
      </c>
      <c r="Z805">
        <v>0</v>
      </c>
      <c r="AA805">
        <v>0</v>
      </c>
      <c r="AB805">
        <v>0</v>
      </c>
      <c r="AC805">
        <v>0</v>
      </c>
      <c r="AD805">
        <v>0</v>
      </c>
      <c r="AE805">
        <v>0</v>
      </c>
      <c r="AF805">
        <v>0</v>
      </c>
      <c r="AG805">
        <v>0</v>
      </c>
      <c r="AH805">
        <v>8788.23</v>
      </c>
      <c r="AI805">
        <v>0</v>
      </c>
      <c r="AJ805">
        <v>0</v>
      </c>
      <c r="AK805">
        <v>0</v>
      </c>
    </row>
    <row r="806" spans="1:37" x14ac:dyDescent="0.25">
      <c r="A806" t="s">
        <v>6370</v>
      </c>
      <c r="B806" t="s">
        <v>6371</v>
      </c>
      <c r="C806" t="s">
        <v>1121</v>
      </c>
      <c r="E806" t="s">
        <v>1122</v>
      </c>
      <c r="H806" t="s">
        <v>25</v>
      </c>
      <c r="I806" t="s">
        <v>1155</v>
      </c>
      <c r="J806" t="s">
        <v>6372</v>
      </c>
      <c r="L806" t="s">
        <v>1121</v>
      </c>
      <c r="M806" t="s">
        <v>1129</v>
      </c>
      <c r="N806" t="s">
        <v>1212</v>
      </c>
      <c r="O806" s="24">
        <v>44658</v>
      </c>
      <c r="P806">
        <v>14550</v>
      </c>
      <c r="Q806">
        <v>15030.16</v>
      </c>
      <c r="R806">
        <v>14550</v>
      </c>
      <c r="S806">
        <v>11536.64</v>
      </c>
      <c r="T806" s="24">
        <v>44700</v>
      </c>
      <c r="U806">
        <v>650</v>
      </c>
      <c r="V806" s="24">
        <v>44707</v>
      </c>
      <c r="W806" t="s">
        <v>1125</v>
      </c>
      <c r="X806" s="24">
        <v>44707</v>
      </c>
      <c r="Y806">
        <v>0</v>
      </c>
      <c r="Z806">
        <v>0</v>
      </c>
      <c r="AA806">
        <v>0</v>
      </c>
      <c r="AB806">
        <v>0</v>
      </c>
      <c r="AC806">
        <v>0</v>
      </c>
      <c r="AD806">
        <v>0</v>
      </c>
      <c r="AE806">
        <v>0</v>
      </c>
      <c r="AF806">
        <v>0</v>
      </c>
      <c r="AG806">
        <v>0</v>
      </c>
      <c r="AH806">
        <v>11635.46</v>
      </c>
      <c r="AI806">
        <v>0</v>
      </c>
      <c r="AJ806">
        <v>0</v>
      </c>
      <c r="AK806">
        <v>0</v>
      </c>
    </row>
    <row r="807" spans="1:37" x14ac:dyDescent="0.25">
      <c r="A807" t="s">
        <v>208</v>
      </c>
      <c r="B807" t="s">
        <v>209</v>
      </c>
      <c r="C807" t="s">
        <v>1121</v>
      </c>
      <c r="E807" t="s">
        <v>1122</v>
      </c>
      <c r="F807" t="s">
        <v>2230</v>
      </c>
      <c r="H807" t="s">
        <v>32</v>
      </c>
      <c r="I807" t="s">
        <v>1261</v>
      </c>
      <c r="J807" t="s">
        <v>7446</v>
      </c>
      <c r="K807" t="s">
        <v>1766</v>
      </c>
      <c r="L807" t="s">
        <v>1121</v>
      </c>
      <c r="M807" t="s">
        <v>1123</v>
      </c>
      <c r="N807" t="s">
        <v>1143</v>
      </c>
      <c r="O807" s="24">
        <v>44692</v>
      </c>
      <c r="P807">
        <v>3300</v>
      </c>
      <c r="Q807">
        <v>3432</v>
      </c>
      <c r="R807">
        <v>3300</v>
      </c>
      <c r="S807">
        <v>3432</v>
      </c>
      <c r="U807">
        <v>638</v>
      </c>
      <c r="V807" s="24">
        <v>44723</v>
      </c>
      <c r="W807" t="s">
        <v>1125</v>
      </c>
      <c r="X807" s="24">
        <v>44723</v>
      </c>
      <c r="Y807">
        <v>0</v>
      </c>
      <c r="Z807">
        <v>0</v>
      </c>
      <c r="AA807">
        <v>0</v>
      </c>
      <c r="AB807">
        <v>0</v>
      </c>
      <c r="AC807">
        <v>0</v>
      </c>
      <c r="AD807">
        <v>0</v>
      </c>
      <c r="AE807">
        <v>0</v>
      </c>
      <c r="AF807">
        <v>0</v>
      </c>
      <c r="AG807">
        <v>0</v>
      </c>
      <c r="AH807">
        <v>3475.4</v>
      </c>
      <c r="AI807">
        <v>0</v>
      </c>
      <c r="AJ807">
        <v>0</v>
      </c>
      <c r="AK807">
        <v>0</v>
      </c>
    </row>
    <row r="808" spans="1:37" x14ac:dyDescent="0.25">
      <c r="A808" t="s">
        <v>41</v>
      </c>
      <c r="B808" t="s">
        <v>42</v>
      </c>
      <c r="C808" t="s">
        <v>1121</v>
      </c>
      <c r="E808" t="s">
        <v>1122</v>
      </c>
      <c r="F808" t="s">
        <v>4260</v>
      </c>
      <c r="H808" t="s">
        <v>2199</v>
      </c>
      <c r="I808" t="s">
        <v>1139</v>
      </c>
      <c r="J808" t="s">
        <v>5235</v>
      </c>
      <c r="K808">
        <v>4004572606047020</v>
      </c>
      <c r="L808" t="s">
        <v>1121</v>
      </c>
      <c r="M808" t="s">
        <v>1123</v>
      </c>
      <c r="N808" t="s">
        <v>1124</v>
      </c>
      <c r="O808" s="24">
        <v>44628</v>
      </c>
      <c r="P808">
        <v>1000</v>
      </c>
      <c r="Q808">
        <v>1027.5</v>
      </c>
      <c r="R808">
        <v>1000</v>
      </c>
      <c r="S808">
        <v>685</v>
      </c>
      <c r="T808" s="24">
        <v>44698</v>
      </c>
      <c r="U808">
        <v>191.25</v>
      </c>
      <c r="V808" s="24">
        <v>44720</v>
      </c>
      <c r="W808" t="s">
        <v>1125</v>
      </c>
      <c r="X808" s="24">
        <v>44720</v>
      </c>
      <c r="Y808">
        <v>0</v>
      </c>
      <c r="Z808">
        <v>0</v>
      </c>
      <c r="AA808">
        <v>0</v>
      </c>
      <c r="AB808">
        <v>0</v>
      </c>
      <c r="AC808">
        <v>0</v>
      </c>
      <c r="AD808">
        <v>0</v>
      </c>
      <c r="AE808">
        <v>0</v>
      </c>
      <c r="AF808">
        <v>0</v>
      </c>
      <c r="AG808">
        <v>0</v>
      </c>
      <c r="AH808">
        <v>711.14</v>
      </c>
      <c r="AI808">
        <v>0</v>
      </c>
      <c r="AJ808">
        <v>0</v>
      </c>
      <c r="AK808">
        <v>0</v>
      </c>
    </row>
    <row r="809" spans="1:37" x14ac:dyDescent="0.25">
      <c r="A809" t="s">
        <v>1807</v>
      </c>
      <c r="B809" t="s">
        <v>1808</v>
      </c>
      <c r="C809" t="s">
        <v>1121</v>
      </c>
      <c r="E809" t="s">
        <v>1122</v>
      </c>
      <c r="F809" t="s">
        <v>1809</v>
      </c>
      <c r="H809" t="s">
        <v>26</v>
      </c>
      <c r="I809" t="s">
        <v>1127</v>
      </c>
      <c r="J809" t="s">
        <v>6373</v>
      </c>
      <c r="K809">
        <v>32993</v>
      </c>
      <c r="L809" t="s">
        <v>1121</v>
      </c>
      <c r="M809" t="s">
        <v>1123</v>
      </c>
      <c r="N809" t="s">
        <v>1124</v>
      </c>
      <c r="O809" s="24">
        <v>44677</v>
      </c>
      <c r="P809">
        <v>902</v>
      </c>
      <c r="Q809">
        <v>926.82</v>
      </c>
      <c r="R809">
        <v>902</v>
      </c>
      <c r="S809">
        <v>926.82</v>
      </c>
      <c r="U809">
        <v>172.51</v>
      </c>
      <c r="V809" s="24">
        <v>44707</v>
      </c>
      <c r="W809" t="s">
        <v>1125</v>
      </c>
      <c r="X809" s="24">
        <v>44707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947.58</v>
      </c>
      <c r="AI809">
        <v>0</v>
      </c>
      <c r="AJ809">
        <v>0</v>
      </c>
      <c r="AK809">
        <v>0</v>
      </c>
    </row>
    <row r="810" spans="1:37" x14ac:dyDescent="0.25">
      <c r="A810" t="s">
        <v>440</v>
      </c>
      <c r="B810" t="s">
        <v>441</v>
      </c>
      <c r="C810" t="s">
        <v>1121</v>
      </c>
      <c r="E810" t="s">
        <v>1156</v>
      </c>
      <c r="F810" t="s">
        <v>4288</v>
      </c>
      <c r="H810" t="s">
        <v>25</v>
      </c>
      <c r="I810" t="s">
        <v>1199</v>
      </c>
      <c r="J810" t="s">
        <v>4289</v>
      </c>
      <c r="K810">
        <v>630782</v>
      </c>
      <c r="L810" t="s">
        <v>1121</v>
      </c>
      <c r="M810" t="s">
        <v>1123</v>
      </c>
      <c r="N810" t="s">
        <v>1208</v>
      </c>
      <c r="O810" s="24">
        <v>44603</v>
      </c>
      <c r="P810">
        <v>18550.13</v>
      </c>
      <c r="Q810">
        <v>19060.27</v>
      </c>
      <c r="R810">
        <v>18550.13</v>
      </c>
      <c r="S810">
        <v>9530.16</v>
      </c>
      <c r="T810" s="24">
        <v>44692</v>
      </c>
      <c r="U810">
        <v>3547.72</v>
      </c>
      <c r="V810" s="24">
        <v>44723</v>
      </c>
      <c r="W810" t="s">
        <v>1125</v>
      </c>
      <c r="X810" s="24">
        <v>44723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10053.92</v>
      </c>
      <c r="AI810">
        <v>0</v>
      </c>
      <c r="AJ810">
        <v>0</v>
      </c>
      <c r="AK810">
        <v>0</v>
      </c>
    </row>
    <row r="811" spans="1:37" x14ac:dyDescent="0.25">
      <c r="A811" t="s">
        <v>55</v>
      </c>
      <c r="B811" t="s">
        <v>56</v>
      </c>
      <c r="C811" t="s">
        <v>1121</v>
      </c>
      <c r="E811" t="s">
        <v>1156</v>
      </c>
      <c r="F811" t="s">
        <v>1349</v>
      </c>
      <c r="H811" t="s">
        <v>57</v>
      </c>
      <c r="I811" t="s">
        <v>1155</v>
      </c>
      <c r="J811" t="s">
        <v>1350</v>
      </c>
      <c r="K811">
        <v>209901</v>
      </c>
      <c r="L811" t="s">
        <v>1126</v>
      </c>
      <c r="M811" t="s">
        <v>1165</v>
      </c>
      <c r="N811" t="s">
        <v>1166</v>
      </c>
      <c r="O811" s="24">
        <v>43888</v>
      </c>
      <c r="P811">
        <v>1500</v>
      </c>
      <c r="Q811">
        <v>1340.08</v>
      </c>
      <c r="R811">
        <v>1332.74</v>
      </c>
      <c r="S811">
        <v>335.01</v>
      </c>
      <c r="T811" s="24">
        <v>44256</v>
      </c>
      <c r="U811">
        <v>125</v>
      </c>
      <c r="V811" s="24">
        <v>44160</v>
      </c>
      <c r="W811" s="24">
        <v>44190</v>
      </c>
      <c r="X811" s="24">
        <v>44264</v>
      </c>
      <c r="Y811">
        <v>522</v>
      </c>
      <c r="Z811">
        <v>3</v>
      </c>
      <c r="AA811">
        <v>10</v>
      </c>
      <c r="AB811">
        <v>335.01</v>
      </c>
      <c r="AC811">
        <v>51.55</v>
      </c>
      <c r="AD811">
        <v>0</v>
      </c>
      <c r="AE811">
        <v>1.4</v>
      </c>
      <c r="AF811">
        <v>115.5</v>
      </c>
      <c r="AG811">
        <v>503.46</v>
      </c>
      <c r="AH811">
        <v>1019.45</v>
      </c>
      <c r="AI811">
        <v>446.72</v>
      </c>
      <c r="AJ811">
        <v>572.73</v>
      </c>
      <c r="AK811">
        <v>0</v>
      </c>
    </row>
    <row r="812" spans="1:37" x14ac:dyDescent="0.25">
      <c r="A812" t="s">
        <v>332</v>
      </c>
      <c r="B812" t="s">
        <v>333</v>
      </c>
      <c r="C812" t="s">
        <v>1121</v>
      </c>
      <c r="E812" t="s">
        <v>1122</v>
      </c>
      <c r="H812" t="s">
        <v>26</v>
      </c>
      <c r="I812" t="s">
        <v>1153</v>
      </c>
      <c r="J812" t="s">
        <v>4290</v>
      </c>
      <c r="L812" t="s">
        <v>1121</v>
      </c>
      <c r="M812" t="s">
        <v>1129</v>
      </c>
      <c r="N812" t="s">
        <v>1131</v>
      </c>
      <c r="O812" s="24">
        <v>44615</v>
      </c>
      <c r="P812">
        <v>10032</v>
      </c>
      <c r="Q812">
        <v>10528.59</v>
      </c>
      <c r="R812">
        <v>10032</v>
      </c>
      <c r="S812">
        <v>7823.82</v>
      </c>
      <c r="T812" s="24">
        <v>44704</v>
      </c>
      <c r="U812">
        <v>1100</v>
      </c>
      <c r="V812" s="24">
        <v>44735</v>
      </c>
      <c r="W812" t="s">
        <v>1125</v>
      </c>
      <c r="X812" s="24">
        <v>44735</v>
      </c>
      <c r="Y812">
        <v>0</v>
      </c>
      <c r="Z812">
        <v>0</v>
      </c>
      <c r="AA812">
        <v>0</v>
      </c>
      <c r="AB812">
        <v>0</v>
      </c>
      <c r="AC812">
        <v>0</v>
      </c>
      <c r="AD812">
        <v>0</v>
      </c>
      <c r="AE812">
        <v>0</v>
      </c>
      <c r="AF812">
        <v>0</v>
      </c>
      <c r="AG812">
        <v>0</v>
      </c>
      <c r="AH812">
        <v>7877.32</v>
      </c>
      <c r="AI812">
        <v>0</v>
      </c>
      <c r="AJ812">
        <v>0</v>
      </c>
      <c r="AK812">
        <v>0</v>
      </c>
    </row>
    <row r="813" spans="1:37" x14ac:dyDescent="0.25">
      <c r="A813" t="s">
        <v>1725</v>
      </c>
      <c r="B813" t="s">
        <v>1749</v>
      </c>
      <c r="C813" t="s">
        <v>1121</v>
      </c>
      <c r="E813" t="s">
        <v>1122</v>
      </c>
      <c r="F813" t="s">
        <v>2767</v>
      </c>
      <c r="H813" t="s">
        <v>26</v>
      </c>
      <c r="I813" t="s">
        <v>1148</v>
      </c>
      <c r="J813" t="s">
        <v>4291</v>
      </c>
      <c r="K813" t="s">
        <v>2768</v>
      </c>
      <c r="L813" t="s">
        <v>1121</v>
      </c>
      <c r="M813" t="s">
        <v>1123</v>
      </c>
      <c r="N813" t="s">
        <v>1124</v>
      </c>
      <c r="O813" s="24">
        <v>44617</v>
      </c>
      <c r="P813">
        <v>1340</v>
      </c>
      <c r="Q813">
        <v>1376.85</v>
      </c>
      <c r="R813">
        <v>1340</v>
      </c>
      <c r="S813">
        <v>688.44</v>
      </c>
      <c r="T813" s="24">
        <v>44706</v>
      </c>
      <c r="U813">
        <v>256.27999999999997</v>
      </c>
      <c r="V813" s="24">
        <v>44737</v>
      </c>
      <c r="W813" t="s">
        <v>1125</v>
      </c>
      <c r="X813" s="24">
        <v>44737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713.94</v>
      </c>
      <c r="AI813">
        <v>0</v>
      </c>
      <c r="AJ813">
        <v>0</v>
      </c>
      <c r="AK813">
        <v>0</v>
      </c>
    </row>
    <row r="814" spans="1:37" x14ac:dyDescent="0.25">
      <c r="A814" t="s">
        <v>160</v>
      </c>
      <c r="B814" t="s">
        <v>161</v>
      </c>
      <c r="C814" t="s">
        <v>1121</v>
      </c>
      <c r="E814" t="s">
        <v>1122</v>
      </c>
      <c r="F814" t="s">
        <v>2014</v>
      </c>
      <c r="H814" t="s">
        <v>26</v>
      </c>
      <c r="I814" t="s">
        <v>1149</v>
      </c>
      <c r="J814" t="s">
        <v>4292</v>
      </c>
      <c r="K814">
        <v>189401</v>
      </c>
      <c r="L814" t="s">
        <v>1121</v>
      </c>
      <c r="M814" t="s">
        <v>1123</v>
      </c>
      <c r="N814" t="s">
        <v>1150</v>
      </c>
      <c r="O814" s="24">
        <v>44609</v>
      </c>
      <c r="P814">
        <v>10144.61</v>
      </c>
      <c r="Q814">
        <v>10423.6</v>
      </c>
      <c r="R814">
        <v>10144.61</v>
      </c>
      <c r="S814">
        <v>2605.9</v>
      </c>
      <c r="T814" s="24">
        <v>44698</v>
      </c>
      <c r="U814">
        <v>2808.8</v>
      </c>
      <c r="V814" s="24">
        <v>44729</v>
      </c>
      <c r="W814" t="s">
        <v>1125</v>
      </c>
      <c r="X814" s="24">
        <v>44729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2837.07</v>
      </c>
      <c r="AI814">
        <v>0</v>
      </c>
      <c r="AJ814">
        <v>0</v>
      </c>
      <c r="AK814">
        <v>0</v>
      </c>
    </row>
    <row r="815" spans="1:37" x14ac:dyDescent="0.25">
      <c r="A815" t="s">
        <v>426</v>
      </c>
      <c r="B815" t="s">
        <v>427</v>
      </c>
      <c r="C815" t="s">
        <v>1121</v>
      </c>
      <c r="E815" t="s">
        <v>1122</v>
      </c>
      <c r="F815" t="s">
        <v>1501</v>
      </c>
      <c r="H815" t="s">
        <v>26</v>
      </c>
      <c r="I815" t="s">
        <v>1149</v>
      </c>
      <c r="J815" t="s">
        <v>7447</v>
      </c>
      <c r="K815" t="s">
        <v>7448</v>
      </c>
      <c r="L815" t="s">
        <v>1121</v>
      </c>
      <c r="M815" t="s">
        <v>1123</v>
      </c>
      <c r="N815" t="s">
        <v>1150</v>
      </c>
      <c r="O815" s="24">
        <v>44711</v>
      </c>
      <c r="P815">
        <v>5483.67</v>
      </c>
      <c r="Q815">
        <v>5634.49</v>
      </c>
      <c r="R815">
        <v>5483.67</v>
      </c>
      <c r="S815">
        <v>5634.52</v>
      </c>
      <c r="U815">
        <v>1518.3</v>
      </c>
      <c r="V815" s="24">
        <v>44742</v>
      </c>
      <c r="W815" t="s">
        <v>1125</v>
      </c>
      <c r="X815" s="24">
        <v>44742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5638.13</v>
      </c>
      <c r="AI815">
        <v>0</v>
      </c>
      <c r="AJ815">
        <v>0</v>
      </c>
      <c r="AK815">
        <v>0</v>
      </c>
    </row>
    <row r="816" spans="1:37" x14ac:dyDescent="0.25">
      <c r="A816" t="s">
        <v>1819</v>
      </c>
      <c r="B816" t="s">
        <v>1820</v>
      </c>
      <c r="C816" t="s">
        <v>1126</v>
      </c>
      <c r="E816" t="s">
        <v>1122</v>
      </c>
      <c r="H816" t="s">
        <v>2046</v>
      </c>
      <c r="I816" t="s">
        <v>1821</v>
      </c>
      <c r="J816" t="s">
        <v>7449</v>
      </c>
      <c r="L816" t="s">
        <v>1121</v>
      </c>
      <c r="M816" t="s">
        <v>1129</v>
      </c>
      <c r="N816" t="s">
        <v>1130</v>
      </c>
      <c r="O816" s="24">
        <v>44704</v>
      </c>
      <c r="P816">
        <v>89082.28</v>
      </c>
      <c r="Q816">
        <v>89082.28</v>
      </c>
      <c r="R816">
        <v>89082.28</v>
      </c>
      <c r="S816">
        <v>87335.9</v>
      </c>
      <c r="T816" s="24">
        <v>44708</v>
      </c>
      <c r="U816">
        <v>2000</v>
      </c>
      <c r="V816" s="24">
        <v>44738</v>
      </c>
      <c r="W816" t="s">
        <v>1125</v>
      </c>
      <c r="X816" s="24">
        <v>44738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87584.55</v>
      </c>
      <c r="AI816">
        <v>0</v>
      </c>
      <c r="AJ816">
        <v>0</v>
      </c>
      <c r="AK816">
        <v>0</v>
      </c>
    </row>
    <row r="817" spans="1:37" x14ac:dyDescent="0.25">
      <c r="A817" t="s">
        <v>2372</v>
      </c>
      <c r="B817" t="s">
        <v>2373</v>
      </c>
      <c r="C817" t="s">
        <v>1121</v>
      </c>
      <c r="E817" t="s">
        <v>1122</v>
      </c>
      <c r="I817" t="s">
        <v>2328</v>
      </c>
      <c r="J817" t="s">
        <v>7450</v>
      </c>
      <c r="L817" t="s">
        <v>1121</v>
      </c>
      <c r="M817" t="s">
        <v>1129</v>
      </c>
      <c r="N817" t="s">
        <v>1131</v>
      </c>
      <c r="O817" s="24">
        <v>44706</v>
      </c>
      <c r="P817">
        <v>12000</v>
      </c>
      <c r="Q817">
        <v>24574.880000000001</v>
      </c>
      <c r="R817">
        <v>12000</v>
      </c>
      <c r="S817">
        <v>24574.880000000001</v>
      </c>
      <c r="U817">
        <v>1821</v>
      </c>
      <c r="V817" s="24">
        <v>44714</v>
      </c>
      <c r="W817" t="s">
        <v>1125</v>
      </c>
      <c r="X817" s="24">
        <v>44714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24748.63</v>
      </c>
      <c r="AI817">
        <v>0</v>
      </c>
      <c r="AJ817">
        <v>0</v>
      </c>
      <c r="AK817">
        <v>0</v>
      </c>
    </row>
    <row r="818" spans="1:37" x14ac:dyDescent="0.25">
      <c r="A818" t="s">
        <v>2341</v>
      </c>
      <c r="B818" t="s">
        <v>2342</v>
      </c>
      <c r="C818" t="s">
        <v>1121</v>
      </c>
      <c r="E818" t="s">
        <v>1122</v>
      </c>
      <c r="H818" t="s">
        <v>2208</v>
      </c>
      <c r="I818" t="s">
        <v>1297</v>
      </c>
      <c r="J818" t="s">
        <v>7451</v>
      </c>
      <c r="L818" t="s">
        <v>1121</v>
      </c>
      <c r="M818" t="s">
        <v>1129</v>
      </c>
      <c r="N818" t="s">
        <v>1131</v>
      </c>
      <c r="O818" s="24">
        <v>44694</v>
      </c>
      <c r="P818">
        <v>4000</v>
      </c>
      <c r="Q818">
        <v>11178.32</v>
      </c>
      <c r="R818">
        <v>4000</v>
      </c>
      <c r="S818">
        <v>11178.32</v>
      </c>
      <c r="U818">
        <v>1208</v>
      </c>
      <c r="V818" s="24">
        <v>44709</v>
      </c>
      <c r="W818" t="s">
        <v>1125</v>
      </c>
      <c r="X818" s="24">
        <v>44709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11410.08</v>
      </c>
      <c r="AI818">
        <v>0</v>
      </c>
      <c r="AJ818">
        <v>0</v>
      </c>
      <c r="AK818">
        <v>0</v>
      </c>
    </row>
    <row r="819" spans="1:37" x14ac:dyDescent="0.25">
      <c r="A819" t="s">
        <v>1885</v>
      </c>
      <c r="B819" t="s">
        <v>1886</v>
      </c>
      <c r="C819" t="s">
        <v>1121</v>
      </c>
      <c r="E819" t="s">
        <v>1122</v>
      </c>
      <c r="F819" t="s">
        <v>4167</v>
      </c>
      <c r="H819" t="s">
        <v>26</v>
      </c>
      <c r="I819" t="s">
        <v>1139</v>
      </c>
      <c r="J819" t="s">
        <v>6374</v>
      </c>
      <c r="K819" t="s">
        <v>6191</v>
      </c>
      <c r="L819" t="s">
        <v>1121</v>
      </c>
      <c r="M819" t="s">
        <v>1123</v>
      </c>
      <c r="N819" t="s">
        <v>1124</v>
      </c>
      <c r="O819" s="24">
        <v>44651</v>
      </c>
      <c r="P819">
        <v>146.72</v>
      </c>
      <c r="Q819">
        <v>150.76</v>
      </c>
      <c r="R819">
        <v>146.72</v>
      </c>
      <c r="S819">
        <v>125.65</v>
      </c>
      <c r="T819" s="24">
        <v>44683</v>
      </c>
      <c r="U819">
        <v>28.07</v>
      </c>
      <c r="V819" s="24">
        <v>44711</v>
      </c>
      <c r="W819" t="s">
        <v>1125</v>
      </c>
      <c r="X819" s="24">
        <v>44711</v>
      </c>
      <c r="Y819">
        <v>0</v>
      </c>
      <c r="Z819">
        <v>0</v>
      </c>
      <c r="AA819">
        <v>0</v>
      </c>
      <c r="AB819">
        <v>0</v>
      </c>
      <c r="AC819">
        <v>0</v>
      </c>
      <c r="AD819">
        <v>0</v>
      </c>
      <c r="AE819">
        <v>0</v>
      </c>
      <c r="AF819">
        <v>0</v>
      </c>
      <c r="AG819">
        <v>0</v>
      </c>
      <c r="AH819">
        <v>129.52000000000001</v>
      </c>
      <c r="AI819">
        <v>0</v>
      </c>
      <c r="AJ819">
        <v>0</v>
      </c>
      <c r="AK819">
        <v>0</v>
      </c>
    </row>
    <row r="820" spans="1:37" x14ac:dyDescent="0.25">
      <c r="A820" t="s">
        <v>4052</v>
      </c>
      <c r="B820" t="s">
        <v>7105</v>
      </c>
      <c r="C820" t="s">
        <v>1147</v>
      </c>
      <c r="E820" t="s">
        <v>1122</v>
      </c>
      <c r="F820" t="s">
        <v>4611</v>
      </c>
      <c r="H820" t="s">
        <v>22</v>
      </c>
      <c r="I820" t="s">
        <v>1297</v>
      </c>
      <c r="J820" t="s">
        <v>5236</v>
      </c>
      <c r="K820">
        <v>1193674</v>
      </c>
      <c r="L820" t="s">
        <v>1121</v>
      </c>
      <c r="M820" t="s">
        <v>1123</v>
      </c>
      <c r="N820" t="s">
        <v>1124</v>
      </c>
      <c r="O820" s="24">
        <v>44644</v>
      </c>
      <c r="P820">
        <v>7020.56</v>
      </c>
      <c r="Q820">
        <v>7213.64</v>
      </c>
      <c r="R820">
        <v>7020.56</v>
      </c>
      <c r="S820">
        <v>7213.68</v>
      </c>
      <c r="U820">
        <v>1342.69</v>
      </c>
      <c r="V820" s="24">
        <v>44675</v>
      </c>
      <c r="W820" t="s">
        <v>1125</v>
      </c>
      <c r="X820" s="24">
        <v>44710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7565.25</v>
      </c>
      <c r="AI820">
        <v>0</v>
      </c>
      <c r="AJ820">
        <v>0</v>
      </c>
      <c r="AK820">
        <v>0</v>
      </c>
    </row>
    <row r="821" spans="1:37" x14ac:dyDescent="0.25">
      <c r="A821" t="s">
        <v>521</v>
      </c>
      <c r="B821" t="s">
        <v>522</v>
      </c>
      <c r="C821" t="s">
        <v>1126</v>
      </c>
      <c r="E821" t="s">
        <v>1122</v>
      </c>
      <c r="H821" t="s">
        <v>2443</v>
      </c>
      <c r="I821" t="s">
        <v>1399</v>
      </c>
      <c r="J821" t="s">
        <v>2596</v>
      </c>
      <c r="L821" t="s">
        <v>1121</v>
      </c>
      <c r="M821" t="s">
        <v>1129</v>
      </c>
      <c r="N821" t="s">
        <v>1130</v>
      </c>
      <c r="O821" s="24">
        <v>44488</v>
      </c>
      <c r="P821">
        <v>29067.7</v>
      </c>
      <c r="Q821">
        <v>29067.7</v>
      </c>
      <c r="R821">
        <v>29067.7</v>
      </c>
      <c r="S821">
        <v>29608.89</v>
      </c>
      <c r="T821" s="24">
        <v>44706</v>
      </c>
      <c r="U821">
        <v>150</v>
      </c>
      <c r="V821" s="24">
        <v>44713</v>
      </c>
      <c r="W821" t="s">
        <v>1125</v>
      </c>
      <c r="X821" s="24">
        <v>44713</v>
      </c>
      <c r="Y821">
        <v>0</v>
      </c>
      <c r="Z821">
        <v>0</v>
      </c>
      <c r="AA821">
        <v>0</v>
      </c>
      <c r="AB821">
        <v>0</v>
      </c>
      <c r="AC821">
        <v>0</v>
      </c>
      <c r="AD821">
        <v>0</v>
      </c>
      <c r="AE821">
        <v>0</v>
      </c>
      <c r="AF821">
        <v>0</v>
      </c>
      <c r="AG821">
        <v>0</v>
      </c>
      <c r="AH821">
        <v>29735.42</v>
      </c>
      <c r="AI821">
        <v>0</v>
      </c>
      <c r="AJ821">
        <v>0</v>
      </c>
      <c r="AK821">
        <v>0</v>
      </c>
    </row>
    <row r="822" spans="1:37" x14ac:dyDescent="0.25">
      <c r="A822" t="s">
        <v>2934</v>
      </c>
      <c r="B822" t="s">
        <v>2935</v>
      </c>
      <c r="C822" t="s">
        <v>1121</v>
      </c>
      <c r="E822" t="s">
        <v>1122</v>
      </c>
      <c r="F822" t="s">
        <v>3890</v>
      </c>
      <c r="H822" t="s">
        <v>2208</v>
      </c>
      <c r="I822" t="s">
        <v>2936</v>
      </c>
      <c r="J822" t="s">
        <v>5237</v>
      </c>
      <c r="K822" t="s">
        <v>5238</v>
      </c>
      <c r="L822" t="s">
        <v>1121</v>
      </c>
      <c r="M822" t="s">
        <v>1123</v>
      </c>
      <c r="N822" t="s">
        <v>1124</v>
      </c>
      <c r="O822" s="24">
        <v>44623</v>
      </c>
      <c r="P822">
        <v>1399.2</v>
      </c>
      <c r="Q822">
        <v>1437.69</v>
      </c>
      <c r="R822">
        <v>1399.2</v>
      </c>
      <c r="S822">
        <v>958.48</v>
      </c>
      <c r="T822" s="24">
        <v>44684</v>
      </c>
      <c r="U822">
        <v>267.60000000000002</v>
      </c>
      <c r="V822" s="24">
        <v>44715</v>
      </c>
      <c r="W822" t="s">
        <v>1125</v>
      </c>
      <c r="X822" s="24">
        <v>44715</v>
      </c>
      <c r="Y822">
        <v>0</v>
      </c>
      <c r="Z822">
        <v>0</v>
      </c>
      <c r="AA822">
        <v>0</v>
      </c>
      <c r="AB822">
        <v>0</v>
      </c>
      <c r="AC822">
        <v>0</v>
      </c>
      <c r="AD822">
        <v>0</v>
      </c>
      <c r="AE822">
        <v>0</v>
      </c>
      <c r="AF822">
        <v>0</v>
      </c>
      <c r="AG822">
        <v>0</v>
      </c>
      <c r="AH822">
        <v>999.67</v>
      </c>
      <c r="AI822">
        <v>0</v>
      </c>
      <c r="AJ822">
        <v>0</v>
      </c>
      <c r="AK822">
        <v>0</v>
      </c>
    </row>
    <row r="823" spans="1:37" x14ac:dyDescent="0.25">
      <c r="A823" t="s">
        <v>1955</v>
      </c>
      <c r="B823" t="s">
        <v>1956</v>
      </c>
      <c r="C823" t="s">
        <v>1121</v>
      </c>
      <c r="E823" t="s">
        <v>1122</v>
      </c>
      <c r="F823" t="s">
        <v>2003</v>
      </c>
      <c r="H823" t="s">
        <v>26</v>
      </c>
      <c r="I823" t="s">
        <v>1149</v>
      </c>
      <c r="J823" t="s">
        <v>2004</v>
      </c>
      <c r="K823" t="s">
        <v>2005</v>
      </c>
      <c r="L823" t="s">
        <v>1121</v>
      </c>
      <c r="M823" t="s">
        <v>1123</v>
      </c>
      <c r="N823" t="s">
        <v>1628</v>
      </c>
      <c r="O823" s="24">
        <v>44328</v>
      </c>
      <c r="P823">
        <v>600</v>
      </c>
      <c r="Q823">
        <v>616.5</v>
      </c>
      <c r="R823">
        <v>600</v>
      </c>
      <c r="S823">
        <v>616.5</v>
      </c>
      <c r="U823">
        <v>676.2</v>
      </c>
      <c r="V823" s="24">
        <v>44693</v>
      </c>
      <c r="W823" t="s">
        <v>1125</v>
      </c>
      <c r="X823" s="24">
        <v>44742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811.91</v>
      </c>
      <c r="AI823">
        <v>0</v>
      </c>
      <c r="AJ823">
        <v>0</v>
      </c>
      <c r="AK823">
        <v>0</v>
      </c>
    </row>
    <row r="824" spans="1:37" x14ac:dyDescent="0.25">
      <c r="A824" t="s">
        <v>2366</v>
      </c>
      <c r="B824" t="s">
        <v>2367</v>
      </c>
      <c r="C824" t="s">
        <v>1121</v>
      </c>
      <c r="E824" t="s">
        <v>1122</v>
      </c>
      <c r="F824" t="s">
        <v>6375</v>
      </c>
      <c r="H824" t="s">
        <v>2208</v>
      </c>
      <c r="I824" t="s">
        <v>2368</v>
      </c>
      <c r="J824" t="s">
        <v>6376</v>
      </c>
      <c r="K824">
        <v>429128234</v>
      </c>
      <c r="L824" t="s">
        <v>1121</v>
      </c>
      <c r="M824" t="s">
        <v>1123</v>
      </c>
      <c r="N824" t="s">
        <v>1150</v>
      </c>
      <c r="O824" s="24">
        <v>44655</v>
      </c>
      <c r="P824">
        <v>370.28</v>
      </c>
      <c r="Q824">
        <v>380.47</v>
      </c>
      <c r="R824">
        <v>370.28</v>
      </c>
      <c r="S824">
        <v>285.36</v>
      </c>
      <c r="T824" s="24">
        <v>44685</v>
      </c>
      <c r="U824">
        <v>102.53</v>
      </c>
      <c r="V824" s="24">
        <v>44716</v>
      </c>
      <c r="W824" t="s">
        <v>1125</v>
      </c>
      <c r="X824" s="24">
        <v>44716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294.14999999999998</v>
      </c>
      <c r="AI824">
        <v>0</v>
      </c>
      <c r="AJ824">
        <v>0</v>
      </c>
      <c r="AK824">
        <v>0</v>
      </c>
    </row>
    <row r="825" spans="1:37" x14ac:dyDescent="0.25">
      <c r="A825" t="s">
        <v>656</v>
      </c>
      <c r="B825" t="s">
        <v>2738</v>
      </c>
      <c r="C825" t="s">
        <v>1121</v>
      </c>
      <c r="E825" t="s">
        <v>1122</v>
      </c>
      <c r="F825" t="s">
        <v>1438</v>
      </c>
      <c r="H825" t="s">
        <v>25</v>
      </c>
      <c r="I825" t="s">
        <v>1180</v>
      </c>
      <c r="J825" t="s">
        <v>3122</v>
      </c>
      <c r="K825">
        <v>150187</v>
      </c>
      <c r="L825" t="s">
        <v>1121</v>
      </c>
      <c r="M825" t="s">
        <v>1123</v>
      </c>
      <c r="N825" t="s">
        <v>1124</v>
      </c>
      <c r="O825" s="24">
        <v>44544</v>
      </c>
      <c r="P825">
        <v>8000</v>
      </c>
      <c r="Q825">
        <v>8220</v>
      </c>
      <c r="R825">
        <v>8000</v>
      </c>
      <c r="S825">
        <v>1370</v>
      </c>
      <c r="T825" s="24">
        <v>44697</v>
      </c>
      <c r="U825">
        <v>1530</v>
      </c>
      <c r="V825" s="24">
        <v>44726</v>
      </c>
      <c r="W825" t="s">
        <v>1125</v>
      </c>
      <c r="X825" s="24">
        <v>44726</v>
      </c>
      <c r="Y825">
        <v>0</v>
      </c>
      <c r="Z825">
        <v>0</v>
      </c>
      <c r="AA825">
        <v>0</v>
      </c>
      <c r="AB825">
        <v>0</v>
      </c>
      <c r="AC825">
        <v>0</v>
      </c>
      <c r="AD825">
        <v>0</v>
      </c>
      <c r="AE825">
        <v>0</v>
      </c>
      <c r="AF825">
        <v>0</v>
      </c>
      <c r="AG825">
        <v>0</v>
      </c>
      <c r="AH825">
        <v>1621.6</v>
      </c>
      <c r="AI825">
        <v>0</v>
      </c>
      <c r="AJ825">
        <v>0</v>
      </c>
      <c r="AK825">
        <v>0</v>
      </c>
    </row>
    <row r="826" spans="1:37" x14ac:dyDescent="0.25">
      <c r="A826" t="s">
        <v>799</v>
      </c>
      <c r="B826" t="s">
        <v>800</v>
      </c>
      <c r="C826" t="s">
        <v>1121</v>
      </c>
      <c r="E826" t="s">
        <v>1122</v>
      </c>
      <c r="F826" t="s">
        <v>1712</v>
      </c>
      <c r="H826" t="s">
        <v>2208</v>
      </c>
      <c r="I826" t="s">
        <v>1171</v>
      </c>
      <c r="J826" t="s">
        <v>5239</v>
      </c>
      <c r="K826">
        <v>196</v>
      </c>
      <c r="L826" t="s">
        <v>1121</v>
      </c>
      <c r="M826" t="s">
        <v>1123</v>
      </c>
      <c r="N826" t="s">
        <v>1150</v>
      </c>
      <c r="O826" s="24">
        <v>44648</v>
      </c>
      <c r="P826">
        <v>1674.12</v>
      </c>
      <c r="Q826">
        <v>1720.17</v>
      </c>
      <c r="R826">
        <v>1674.12</v>
      </c>
      <c r="S826">
        <v>1290.1500000000001</v>
      </c>
      <c r="T826" s="24">
        <v>44679</v>
      </c>
      <c r="U826">
        <v>463.53</v>
      </c>
      <c r="V826" s="24">
        <v>44709</v>
      </c>
      <c r="W826" t="s">
        <v>1125</v>
      </c>
      <c r="X826" s="24">
        <v>44709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0</v>
      </c>
      <c r="AE826">
        <v>0</v>
      </c>
      <c r="AF826">
        <v>0</v>
      </c>
      <c r="AG826">
        <v>0</v>
      </c>
      <c r="AH826">
        <v>1336.51</v>
      </c>
      <c r="AI826">
        <v>0</v>
      </c>
      <c r="AJ826">
        <v>0</v>
      </c>
      <c r="AK826">
        <v>0</v>
      </c>
    </row>
    <row r="827" spans="1:37" x14ac:dyDescent="0.25">
      <c r="A827" t="s">
        <v>6377</v>
      </c>
      <c r="B827" t="s">
        <v>6378</v>
      </c>
      <c r="C827" t="s">
        <v>1121</v>
      </c>
      <c r="E827" t="s">
        <v>1122</v>
      </c>
      <c r="F827" t="s">
        <v>6379</v>
      </c>
      <c r="H827" t="s">
        <v>26</v>
      </c>
      <c r="I827" t="s">
        <v>1139</v>
      </c>
      <c r="J827" t="s">
        <v>6380</v>
      </c>
      <c r="K827" t="s">
        <v>6381</v>
      </c>
      <c r="L827" t="s">
        <v>1121</v>
      </c>
      <c r="M827" t="s">
        <v>1123</v>
      </c>
      <c r="N827" t="s">
        <v>1143</v>
      </c>
      <c r="O827" s="24">
        <v>44662</v>
      </c>
      <c r="P827">
        <v>36025</v>
      </c>
      <c r="Q827">
        <v>37015.69</v>
      </c>
      <c r="R827">
        <v>36025</v>
      </c>
      <c r="S827">
        <v>30846.45</v>
      </c>
      <c r="T827" s="24">
        <v>44699</v>
      </c>
      <c r="U827">
        <v>6889.79</v>
      </c>
      <c r="V827" s="24">
        <v>44723</v>
      </c>
      <c r="W827" t="s">
        <v>1125</v>
      </c>
      <c r="X827" s="24">
        <v>44723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31536.13</v>
      </c>
      <c r="AI827">
        <v>0</v>
      </c>
      <c r="AJ827">
        <v>0</v>
      </c>
      <c r="AK827">
        <v>0</v>
      </c>
    </row>
    <row r="828" spans="1:37" x14ac:dyDescent="0.25">
      <c r="A828" t="s">
        <v>326</v>
      </c>
      <c r="B828" t="s">
        <v>327</v>
      </c>
      <c r="C828" t="s">
        <v>1121</v>
      </c>
      <c r="E828" t="s">
        <v>1122</v>
      </c>
      <c r="F828" t="s">
        <v>1911</v>
      </c>
      <c r="H828" t="s">
        <v>25</v>
      </c>
      <c r="I828" t="s">
        <v>1153</v>
      </c>
      <c r="J828" t="s">
        <v>5240</v>
      </c>
      <c r="K828" t="s">
        <v>5241</v>
      </c>
      <c r="L828" t="s">
        <v>1121</v>
      </c>
      <c r="M828" t="s">
        <v>1123</v>
      </c>
      <c r="N828" t="s">
        <v>1124</v>
      </c>
      <c r="O828" s="24">
        <v>44620</v>
      </c>
      <c r="P828">
        <v>1000</v>
      </c>
      <c r="Q828">
        <v>1027.5</v>
      </c>
      <c r="R828">
        <v>1000</v>
      </c>
      <c r="S828">
        <v>856.25</v>
      </c>
      <c r="T828" s="24">
        <v>44648</v>
      </c>
      <c r="U828">
        <v>191.25</v>
      </c>
      <c r="V828" s="24">
        <v>44679</v>
      </c>
      <c r="W828" t="s">
        <v>1125</v>
      </c>
      <c r="X828" s="24">
        <v>44714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909.69</v>
      </c>
      <c r="AI828">
        <v>0</v>
      </c>
      <c r="AJ828">
        <v>0</v>
      </c>
      <c r="AK828">
        <v>0</v>
      </c>
    </row>
    <row r="829" spans="1:37" x14ac:dyDescent="0.25">
      <c r="A829" t="s">
        <v>1943</v>
      </c>
      <c r="B829" t="s">
        <v>1944</v>
      </c>
      <c r="C829" t="s">
        <v>1147</v>
      </c>
      <c r="E829" t="s">
        <v>1122</v>
      </c>
      <c r="F829" t="s">
        <v>2821</v>
      </c>
      <c r="H829" t="s">
        <v>22</v>
      </c>
      <c r="I829" t="s">
        <v>1241</v>
      </c>
      <c r="J829" t="s">
        <v>6382</v>
      </c>
      <c r="K829" t="s">
        <v>6383</v>
      </c>
      <c r="L829" t="s">
        <v>1121</v>
      </c>
      <c r="M829" t="s">
        <v>1123</v>
      </c>
      <c r="N829" t="s">
        <v>1150</v>
      </c>
      <c r="O829" s="24">
        <v>44678</v>
      </c>
      <c r="P829">
        <v>15000</v>
      </c>
      <c r="Q829">
        <v>15412.5</v>
      </c>
      <c r="R829">
        <v>15000</v>
      </c>
      <c r="S829">
        <v>15412.52</v>
      </c>
      <c r="U829">
        <v>4153.13</v>
      </c>
      <c r="V829" s="24">
        <v>44708</v>
      </c>
      <c r="W829" t="s">
        <v>1125</v>
      </c>
      <c r="X829" s="24">
        <v>44708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15747.86</v>
      </c>
      <c r="AI829">
        <v>0</v>
      </c>
      <c r="AJ829">
        <v>0</v>
      </c>
      <c r="AK829">
        <v>0</v>
      </c>
    </row>
    <row r="830" spans="1:37" x14ac:dyDescent="0.25">
      <c r="A830" t="s">
        <v>2366</v>
      </c>
      <c r="B830" t="s">
        <v>2367</v>
      </c>
      <c r="C830" t="s">
        <v>1121</v>
      </c>
      <c r="E830" t="s">
        <v>1122</v>
      </c>
      <c r="F830" t="s">
        <v>2382</v>
      </c>
      <c r="H830" t="s">
        <v>2208</v>
      </c>
      <c r="I830" t="s">
        <v>2368</v>
      </c>
      <c r="J830" t="s">
        <v>7452</v>
      </c>
      <c r="K830">
        <v>412938</v>
      </c>
      <c r="L830" t="s">
        <v>1121</v>
      </c>
      <c r="M830" t="s">
        <v>1123</v>
      </c>
      <c r="N830" t="s">
        <v>1150</v>
      </c>
      <c r="O830" s="24">
        <v>44691</v>
      </c>
      <c r="P830">
        <v>736.66</v>
      </c>
      <c r="Q830">
        <v>756.93</v>
      </c>
      <c r="R830">
        <v>736.66</v>
      </c>
      <c r="S830">
        <v>756.96</v>
      </c>
      <c r="U830">
        <v>203.97</v>
      </c>
      <c r="V830" s="24">
        <v>44722</v>
      </c>
      <c r="W830" t="s">
        <v>1125</v>
      </c>
      <c r="X830" s="24">
        <v>44722</v>
      </c>
      <c r="Y830">
        <v>0</v>
      </c>
      <c r="Z830">
        <v>0</v>
      </c>
      <c r="AA830">
        <v>0</v>
      </c>
      <c r="AB830">
        <v>0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767.13</v>
      </c>
      <c r="AI830">
        <v>0</v>
      </c>
      <c r="AJ830">
        <v>0</v>
      </c>
      <c r="AK830">
        <v>0</v>
      </c>
    </row>
    <row r="831" spans="1:37" x14ac:dyDescent="0.25">
      <c r="A831" t="s">
        <v>248</v>
      </c>
      <c r="B831" t="s">
        <v>249</v>
      </c>
      <c r="C831" t="s">
        <v>1126</v>
      </c>
      <c r="E831" t="s">
        <v>1122</v>
      </c>
      <c r="F831" t="s">
        <v>2369</v>
      </c>
      <c r="H831" t="s">
        <v>26</v>
      </c>
      <c r="I831" t="s">
        <v>1135</v>
      </c>
      <c r="J831" t="s">
        <v>2370</v>
      </c>
      <c r="K831" t="s">
        <v>2371</v>
      </c>
      <c r="L831" t="s">
        <v>1121</v>
      </c>
      <c r="M831" t="s">
        <v>1159</v>
      </c>
      <c r="N831" t="s">
        <v>1351</v>
      </c>
      <c r="O831" s="24">
        <v>44434</v>
      </c>
      <c r="P831">
        <v>72919</v>
      </c>
      <c r="Q831">
        <v>58335.199999999997</v>
      </c>
      <c r="R831">
        <v>56329.919999999998</v>
      </c>
      <c r="S831">
        <v>72919</v>
      </c>
      <c r="U831">
        <v>72919</v>
      </c>
      <c r="Z831">
        <v>0</v>
      </c>
      <c r="AA831">
        <v>0</v>
      </c>
      <c r="AB831">
        <v>72919</v>
      </c>
      <c r="AC831">
        <v>3864.71</v>
      </c>
      <c r="AD831">
        <v>0</v>
      </c>
      <c r="AE831">
        <v>0</v>
      </c>
      <c r="AF831">
        <v>0</v>
      </c>
      <c r="AG831">
        <v>76783.710000000006</v>
      </c>
      <c r="AH831">
        <v>77877.490000000005</v>
      </c>
      <c r="AI831">
        <v>0</v>
      </c>
      <c r="AJ831">
        <v>0</v>
      </c>
      <c r="AK831">
        <v>0</v>
      </c>
    </row>
    <row r="832" spans="1:37" x14ac:dyDescent="0.25">
      <c r="A832" t="s">
        <v>412</v>
      </c>
      <c r="B832" t="s">
        <v>413</v>
      </c>
      <c r="C832" t="s">
        <v>1121</v>
      </c>
      <c r="E832" t="s">
        <v>1122</v>
      </c>
      <c r="F832" t="s">
        <v>5242</v>
      </c>
      <c r="H832" t="s">
        <v>26</v>
      </c>
      <c r="I832" t="s">
        <v>1127</v>
      </c>
      <c r="J832" t="s">
        <v>5243</v>
      </c>
      <c r="K832">
        <v>3727</v>
      </c>
      <c r="L832" t="s">
        <v>1121</v>
      </c>
      <c r="M832" t="s">
        <v>1123</v>
      </c>
      <c r="N832" t="s">
        <v>1124</v>
      </c>
      <c r="O832" s="24">
        <v>44634</v>
      </c>
      <c r="P832">
        <v>650</v>
      </c>
      <c r="Q832">
        <v>667.88</v>
      </c>
      <c r="R832">
        <v>650</v>
      </c>
      <c r="S832">
        <v>445.28</v>
      </c>
      <c r="T832" s="24">
        <v>44697</v>
      </c>
      <c r="U832">
        <v>124.32</v>
      </c>
      <c r="V832" s="24">
        <v>44726</v>
      </c>
      <c r="W832" t="s">
        <v>1125</v>
      </c>
      <c r="X832" s="24">
        <v>44726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459.72</v>
      </c>
      <c r="AI832">
        <v>0</v>
      </c>
      <c r="AJ832">
        <v>0</v>
      </c>
      <c r="AK832">
        <v>0</v>
      </c>
    </row>
    <row r="833" spans="1:37" x14ac:dyDescent="0.25">
      <c r="A833" t="s">
        <v>260</v>
      </c>
      <c r="B833" t="s">
        <v>261</v>
      </c>
      <c r="C833" t="s">
        <v>1121</v>
      </c>
      <c r="E833" t="s">
        <v>1122</v>
      </c>
      <c r="F833" t="s">
        <v>6292</v>
      </c>
      <c r="H833" t="s">
        <v>26</v>
      </c>
      <c r="I833" t="s">
        <v>1127</v>
      </c>
      <c r="J833" t="s">
        <v>7453</v>
      </c>
      <c r="K833" t="s">
        <v>7454</v>
      </c>
      <c r="L833" t="s">
        <v>1121</v>
      </c>
      <c r="M833" t="s">
        <v>1123</v>
      </c>
      <c r="N833" t="s">
        <v>1150</v>
      </c>
      <c r="O833" s="24">
        <v>44687</v>
      </c>
      <c r="P833">
        <v>11000</v>
      </c>
      <c r="Q833">
        <v>11302.5</v>
      </c>
      <c r="R833">
        <v>11000</v>
      </c>
      <c r="S833">
        <v>11302.52</v>
      </c>
      <c r="U833">
        <v>3045.63</v>
      </c>
      <c r="V833" s="24">
        <v>44718</v>
      </c>
      <c r="W833" t="s">
        <v>1125</v>
      </c>
      <c r="X833" s="24">
        <v>44718</v>
      </c>
      <c r="Y833">
        <v>0</v>
      </c>
      <c r="Z833">
        <v>0</v>
      </c>
      <c r="AA833">
        <v>0</v>
      </c>
      <c r="AB833">
        <v>0</v>
      </c>
      <c r="AC833">
        <v>0</v>
      </c>
      <c r="AD833">
        <v>0</v>
      </c>
      <c r="AE833">
        <v>0</v>
      </c>
      <c r="AF833">
        <v>0</v>
      </c>
      <c r="AG833">
        <v>0</v>
      </c>
      <c r="AH833">
        <v>11483.34</v>
      </c>
      <c r="AI833">
        <v>0</v>
      </c>
      <c r="AJ833">
        <v>0</v>
      </c>
      <c r="AK833">
        <v>0</v>
      </c>
    </row>
    <row r="834" spans="1:37" x14ac:dyDescent="0.25">
      <c r="A834" t="s">
        <v>656</v>
      </c>
      <c r="B834" t="s">
        <v>2738</v>
      </c>
      <c r="C834" t="s">
        <v>1121</v>
      </c>
      <c r="E834" t="s">
        <v>1122</v>
      </c>
      <c r="F834" t="s">
        <v>5589</v>
      </c>
      <c r="H834" t="s">
        <v>25</v>
      </c>
      <c r="I834" t="s">
        <v>1180</v>
      </c>
      <c r="J834" t="s">
        <v>7455</v>
      </c>
      <c r="K834" t="s">
        <v>7456</v>
      </c>
      <c r="L834" t="s">
        <v>1121</v>
      </c>
      <c r="M834" t="s">
        <v>1123</v>
      </c>
      <c r="N834" t="s">
        <v>1162</v>
      </c>
      <c r="O834" s="24">
        <v>44686</v>
      </c>
      <c r="P834">
        <v>1995.69</v>
      </c>
      <c r="Q834">
        <v>2050.58</v>
      </c>
      <c r="R834">
        <v>1995.69</v>
      </c>
      <c r="S834">
        <v>2050.58</v>
      </c>
      <c r="U834">
        <v>1065.21</v>
      </c>
      <c r="V834" s="24">
        <v>44717</v>
      </c>
      <c r="W834" t="s">
        <v>1125</v>
      </c>
      <c r="X834" s="24">
        <v>44717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2084.6999999999998</v>
      </c>
      <c r="AI834">
        <v>0</v>
      </c>
      <c r="AJ834">
        <v>0</v>
      </c>
      <c r="AK834">
        <v>0</v>
      </c>
    </row>
    <row r="835" spans="1:37" x14ac:dyDescent="0.25">
      <c r="A835" t="s">
        <v>3158</v>
      </c>
      <c r="B835" t="s">
        <v>3159</v>
      </c>
      <c r="C835" t="s">
        <v>1121</v>
      </c>
      <c r="E835" t="s">
        <v>1122</v>
      </c>
      <c r="F835" t="s">
        <v>5244</v>
      </c>
      <c r="H835" t="s">
        <v>26</v>
      </c>
      <c r="I835" t="s">
        <v>1127</v>
      </c>
      <c r="J835" t="s">
        <v>5245</v>
      </c>
      <c r="K835" t="s">
        <v>5246</v>
      </c>
      <c r="L835" t="s">
        <v>1121</v>
      </c>
      <c r="M835" t="s">
        <v>1123</v>
      </c>
      <c r="N835" t="s">
        <v>1124</v>
      </c>
      <c r="O835" s="24">
        <v>44644</v>
      </c>
      <c r="P835">
        <v>43772</v>
      </c>
      <c r="Q835">
        <v>44975.74</v>
      </c>
      <c r="R835">
        <v>43772</v>
      </c>
      <c r="S835">
        <v>29983.84</v>
      </c>
      <c r="T835" s="24">
        <v>44705</v>
      </c>
      <c r="U835">
        <v>8371.4</v>
      </c>
      <c r="V835" s="24">
        <v>44736</v>
      </c>
      <c r="W835" t="s">
        <v>1125</v>
      </c>
      <c r="X835" s="24">
        <v>44736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30667.83</v>
      </c>
      <c r="AI835">
        <v>0</v>
      </c>
      <c r="AJ835">
        <v>0</v>
      </c>
      <c r="AK835">
        <v>0</v>
      </c>
    </row>
    <row r="836" spans="1:37" x14ac:dyDescent="0.25">
      <c r="A836" t="s">
        <v>1731</v>
      </c>
      <c r="B836" t="s">
        <v>1761</v>
      </c>
      <c r="C836" t="s">
        <v>1121</v>
      </c>
      <c r="E836" t="s">
        <v>1122</v>
      </c>
      <c r="F836" t="s">
        <v>1762</v>
      </c>
      <c r="H836" t="s">
        <v>26</v>
      </c>
      <c r="I836" t="s">
        <v>1139</v>
      </c>
      <c r="J836" t="s">
        <v>4293</v>
      </c>
      <c r="K836" t="s">
        <v>4294</v>
      </c>
      <c r="L836" t="s">
        <v>1121</v>
      </c>
      <c r="M836" t="s">
        <v>1123</v>
      </c>
      <c r="N836" t="s">
        <v>1124</v>
      </c>
      <c r="O836" s="24">
        <v>44608</v>
      </c>
      <c r="P836">
        <v>18000</v>
      </c>
      <c r="Q836">
        <v>18495</v>
      </c>
      <c r="R836">
        <v>18000</v>
      </c>
      <c r="S836">
        <v>9247.5</v>
      </c>
      <c r="T836" s="24">
        <v>44697</v>
      </c>
      <c r="U836">
        <v>3442.5</v>
      </c>
      <c r="V836" s="24">
        <v>44728</v>
      </c>
      <c r="W836" t="s">
        <v>1125</v>
      </c>
      <c r="X836" s="24">
        <v>44728</v>
      </c>
      <c r="Y836">
        <v>0</v>
      </c>
      <c r="Z836">
        <v>0</v>
      </c>
      <c r="AA836">
        <v>0</v>
      </c>
      <c r="AB836">
        <v>0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9696.5400000000009</v>
      </c>
      <c r="AI836">
        <v>0</v>
      </c>
      <c r="AJ836">
        <v>0</v>
      </c>
      <c r="AK836">
        <v>0</v>
      </c>
    </row>
    <row r="837" spans="1:37" x14ac:dyDescent="0.25">
      <c r="A837" t="s">
        <v>1608</v>
      </c>
      <c r="B837" t="s">
        <v>1615</v>
      </c>
      <c r="C837" t="s">
        <v>1121</v>
      </c>
      <c r="E837" t="s">
        <v>1122</v>
      </c>
      <c r="F837" t="s">
        <v>6384</v>
      </c>
      <c r="H837" t="s">
        <v>22</v>
      </c>
      <c r="I837" t="s">
        <v>1411</v>
      </c>
      <c r="J837" t="s">
        <v>6385</v>
      </c>
      <c r="K837">
        <v>62690</v>
      </c>
      <c r="L837" t="s">
        <v>1121</v>
      </c>
      <c r="M837" t="s">
        <v>1123</v>
      </c>
      <c r="N837" t="s">
        <v>1150</v>
      </c>
      <c r="O837" s="24">
        <v>44652</v>
      </c>
      <c r="P837">
        <v>1940.4</v>
      </c>
      <c r="Q837">
        <v>1993.77</v>
      </c>
      <c r="R837">
        <v>1940.4</v>
      </c>
      <c r="S837">
        <v>1495.35</v>
      </c>
      <c r="T837" s="24">
        <v>44683</v>
      </c>
      <c r="U837">
        <v>537.26</v>
      </c>
      <c r="V837" s="24">
        <v>44713</v>
      </c>
      <c r="W837" t="s">
        <v>1125</v>
      </c>
      <c r="X837" s="24">
        <v>44713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1545.26</v>
      </c>
      <c r="AI837">
        <v>0</v>
      </c>
      <c r="AJ837">
        <v>0</v>
      </c>
      <c r="AK837">
        <v>0</v>
      </c>
    </row>
    <row r="838" spans="1:37" x14ac:dyDescent="0.25">
      <c r="A838" t="s">
        <v>709</v>
      </c>
      <c r="B838" t="s">
        <v>710</v>
      </c>
      <c r="C838" t="s">
        <v>1121</v>
      </c>
      <c r="E838" t="s">
        <v>1122</v>
      </c>
      <c r="F838" t="s">
        <v>3681</v>
      </c>
      <c r="H838" t="s">
        <v>26</v>
      </c>
      <c r="I838" t="s">
        <v>1155</v>
      </c>
      <c r="J838" t="s">
        <v>3682</v>
      </c>
      <c r="K838" t="s">
        <v>3683</v>
      </c>
      <c r="L838" t="s">
        <v>1121</v>
      </c>
      <c r="M838" t="s">
        <v>1123</v>
      </c>
      <c r="N838" t="s">
        <v>1124</v>
      </c>
      <c r="O838" s="24">
        <v>44572</v>
      </c>
      <c r="P838">
        <v>1771</v>
      </c>
      <c r="Q838">
        <v>1819.72</v>
      </c>
      <c r="R838">
        <v>1771</v>
      </c>
      <c r="S838">
        <v>606.58000000000004</v>
      </c>
      <c r="T838" s="24">
        <v>44692</v>
      </c>
      <c r="U838">
        <v>338.71</v>
      </c>
      <c r="V838" s="24">
        <v>44723</v>
      </c>
      <c r="W838" t="s">
        <v>1125</v>
      </c>
      <c r="X838" s="24">
        <v>44723</v>
      </c>
      <c r="Y838">
        <v>0</v>
      </c>
      <c r="Z838">
        <v>0</v>
      </c>
      <c r="AA838">
        <v>0</v>
      </c>
      <c r="AB838">
        <v>0</v>
      </c>
      <c r="AC838">
        <v>0</v>
      </c>
      <c r="AD838">
        <v>0</v>
      </c>
      <c r="AE838">
        <v>0</v>
      </c>
      <c r="AF838">
        <v>0</v>
      </c>
      <c r="AG838">
        <v>0</v>
      </c>
      <c r="AH838">
        <v>662.05</v>
      </c>
      <c r="AI838">
        <v>0</v>
      </c>
      <c r="AJ838">
        <v>0</v>
      </c>
      <c r="AK838">
        <v>0</v>
      </c>
    </row>
    <row r="839" spans="1:37" x14ac:dyDescent="0.25">
      <c r="A839" t="s">
        <v>4295</v>
      </c>
      <c r="B839" t="s">
        <v>4296</v>
      </c>
      <c r="C839" t="s">
        <v>1121</v>
      </c>
      <c r="E839" t="s">
        <v>1122</v>
      </c>
      <c r="F839" t="s">
        <v>4297</v>
      </c>
      <c r="H839" t="s">
        <v>25</v>
      </c>
      <c r="I839" t="s">
        <v>1332</v>
      </c>
      <c r="J839" t="s">
        <v>4298</v>
      </c>
      <c r="K839" t="s">
        <v>4299</v>
      </c>
      <c r="L839" t="s">
        <v>1121</v>
      </c>
      <c r="M839" t="s">
        <v>1123</v>
      </c>
      <c r="N839" t="s">
        <v>1124</v>
      </c>
      <c r="O839" s="24">
        <v>44608</v>
      </c>
      <c r="P839">
        <v>15200</v>
      </c>
      <c r="Q839">
        <v>15618</v>
      </c>
      <c r="R839">
        <v>15200</v>
      </c>
      <c r="S839">
        <v>7809</v>
      </c>
      <c r="T839" s="24">
        <v>44697</v>
      </c>
      <c r="U839">
        <v>2907</v>
      </c>
      <c r="V839" s="24">
        <v>44728</v>
      </c>
      <c r="W839" t="s">
        <v>1125</v>
      </c>
      <c r="X839" s="24">
        <v>44728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8188.18</v>
      </c>
      <c r="AI839">
        <v>0</v>
      </c>
      <c r="AJ839">
        <v>0</v>
      </c>
      <c r="AK839">
        <v>0</v>
      </c>
    </row>
    <row r="840" spans="1:37" x14ac:dyDescent="0.25">
      <c r="A840" t="s">
        <v>2577</v>
      </c>
      <c r="B840" t="s">
        <v>2578</v>
      </c>
      <c r="C840" t="s">
        <v>1121</v>
      </c>
      <c r="E840" t="s">
        <v>1122</v>
      </c>
      <c r="F840" t="s">
        <v>3123</v>
      </c>
      <c r="H840" t="s">
        <v>25</v>
      </c>
      <c r="I840" t="s">
        <v>1203</v>
      </c>
      <c r="J840" t="s">
        <v>3124</v>
      </c>
      <c r="K840" t="s">
        <v>3125</v>
      </c>
      <c r="L840" t="s">
        <v>1121</v>
      </c>
      <c r="M840" t="s">
        <v>1123</v>
      </c>
      <c r="N840" t="s">
        <v>1124</v>
      </c>
      <c r="O840" s="24">
        <v>44550</v>
      </c>
      <c r="P840">
        <v>2721.19</v>
      </c>
      <c r="Q840">
        <v>2796.03</v>
      </c>
      <c r="R840">
        <v>2721.19</v>
      </c>
      <c r="S840">
        <v>466.01</v>
      </c>
      <c r="T840" s="24">
        <v>44698</v>
      </c>
      <c r="U840">
        <v>520.42999999999995</v>
      </c>
      <c r="V840" s="24">
        <v>44732</v>
      </c>
      <c r="W840" t="s">
        <v>1125</v>
      </c>
      <c r="X840" s="24">
        <v>44732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540.86</v>
      </c>
      <c r="AI840">
        <v>0</v>
      </c>
      <c r="AJ840">
        <v>0</v>
      </c>
      <c r="AK840">
        <v>0</v>
      </c>
    </row>
    <row r="841" spans="1:37" x14ac:dyDescent="0.25">
      <c r="A841" t="s">
        <v>751</v>
      </c>
      <c r="B841" t="s">
        <v>752</v>
      </c>
      <c r="C841" t="s">
        <v>1121</v>
      </c>
      <c r="E841" t="s">
        <v>1122</v>
      </c>
      <c r="F841" t="s">
        <v>1532</v>
      </c>
      <c r="H841" t="s">
        <v>2208</v>
      </c>
      <c r="I841" t="s">
        <v>1155</v>
      </c>
      <c r="J841" t="s">
        <v>5248</v>
      </c>
      <c r="K841" t="s">
        <v>5249</v>
      </c>
      <c r="L841" t="s">
        <v>1121</v>
      </c>
      <c r="M841" t="s">
        <v>1123</v>
      </c>
      <c r="N841" t="s">
        <v>1277</v>
      </c>
      <c r="O841" s="24">
        <v>44643</v>
      </c>
      <c r="P841">
        <v>3583.5</v>
      </c>
      <c r="Q841">
        <v>3682.05</v>
      </c>
      <c r="R841">
        <v>3583.5</v>
      </c>
      <c r="S841">
        <v>2209.23</v>
      </c>
      <c r="T841" s="24">
        <v>44704</v>
      </c>
      <c r="U841">
        <v>808.08</v>
      </c>
      <c r="V841" s="24">
        <v>44735</v>
      </c>
      <c r="W841" t="s">
        <v>1125</v>
      </c>
      <c r="X841" s="24">
        <v>44735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2266.87</v>
      </c>
      <c r="AI841">
        <v>0</v>
      </c>
      <c r="AJ841">
        <v>0</v>
      </c>
      <c r="AK841">
        <v>0</v>
      </c>
    </row>
    <row r="842" spans="1:37" x14ac:dyDescent="0.25">
      <c r="A842" t="s">
        <v>6205</v>
      </c>
      <c r="B842" t="s">
        <v>6206</v>
      </c>
      <c r="C842" t="s">
        <v>1121</v>
      </c>
      <c r="E842" t="s">
        <v>1122</v>
      </c>
      <c r="H842" t="s">
        <v>26</v>
      </c>
      <c r="I842" t="s">
        <v>1188</v>
      </c>
      <c r="J842" t="s">
        <v>7457</v>
      </c>
      <c r="L842" t="s">
        <v>1121</v>
      </c>
      <c r="M842" t="s">
        <v>1129</v>
      </c>
      <c r="N842" t="s">
        <v>1131</v>
      </c>
      <c r="O842" s="24">
        <v>44691</v>
      </c>
      <c r="P842">
        <v>50000</v>
      </c>
      <c r="Q842">
        <v>52475</v>
      </c>
      <c r="R842">
        <v>50000</v>
      </c>
      <c r="S842">
        <v>52475</v>
      </c>
      <c r="U842">
        <v>27250</v>
      </c>
      <c r="V842" s="24">
        <v>44722</v>
      </c>
      <c r="W842" t="s">
        <v>1125</v>
      </c>
      <c r="X842" s="24">
        <v>44722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53175</v>
      </c>
      <c r="AI842">
        <v>0</v>
      </c>
      <c r="AJ842">
        <v>0</v>
      </c>
      <c r="AK842">
        <v>0</v>
      </c>
    </row>
    <row r="843" spans="1:37" x14ac:dyDescent="0.25">
      <c r="A843" t="s">
        <v>562</v>
      </c>
      <c r="B843" t="s">
        <v>563</v>
      </c>
      <c r="C843" t="s">
        <v>1121</v>
      </c>
      <c r="E843" t="s">
        <v>1122</v>
      </c>
      <c r="F843" t="s">
        <v>3014</v>
      </c>
      <c r="H843" t="s">
        <v>2199</v>
      </c>
      <c r="I843" t="s">
        <v>1412</v>
      </c>
      <c r="J843" t="s">
        <v>6386</v>
      </c>
      <c r="K843">
        <v>497230</v>
      </c>
      <c r="L843" t="s">
        <v>1121</v>
      </c>
      <c r="M843" t="s">
        <v>1123</v>
      </c>
      <c r="N843" t="s">
        <v>1124</v>
      </c>
      <c r="O843" s="24">
        <v>44670</v>
      </c>
      <c r="P843">
        <v>601.59</v>
      </c>
      <c r="Q843">
        <v>618.14</v>
      </c>
      <c r="R843">
        <v>601.59</v>
      </c>
      <c r="S843">
        <v>515.15</v>
      </c>
      <c r="T843" s="24">
        <v>44700</v>
      </c>
      <c r="U843">
        <v>115.06</v>
      </c>
      <c r="V843" s="24">
        <v>44731</v>
      </c>
      <c r="W843" t="s">
        <v>1125</v>
      </c>
      <c r="X843" s="24">
        <v>44731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0</v>
      </c>
      <c r="AE843">
        <v>0</v>
      </c>
      <c r="AF843">
        <v>0</v>
      </c>
      <c r="AG843">
        <v>0</v>
      </c>
      <c r="AH843">
        <v>523.51</v>
      </c>
      <c r="AI843">
        <v>0</v>
      </c>
      <c r="AJ843">
        <v>0</v>
      </c>
      <c r="AK843">
        <v>0</v>
      </c>
    </row>
    <row r="844" spans="1:37" x14ac:dyDescent="0.25">
      <c r="A844" t="s">
        <v>424</v>
      </c>
      <c r="B844" t="s">
        <v>425</v>
      </c>
      <c r="C844" t="s">
        <v>1126</v>
      </c>
      <c r="E844" t="s">
        <v>1122</v>
      </c>
      <c r="H844" t="s">
        <v>1619</v>
      </c>
      <c r="I844" t="s">
        <v>1354</v>
      </c>
      <c r="J844" t="s">
        <v>1355</v>
      </c>
      <c r="L844" t="s">
        <v>1121</v>
      </c>
      <c r="M844" t="s">
        <v>1129</v>
      </c>
      <c r="N844" t="s">
        <v>1145</v>
      </c>
      <c r="O844" s="24">
        <v>43921</v>
      </c>
      <c r="P844">
        <v>3444.14</v>
      </c>
      <c r="Q844">
        <v>3444.14</v>
      </c>
      <c r="R844">
        <v>3444.14</v>
      </c>
      <c r="S844">
        <v>0.59</v>
      </c>
      <c r="T844" s="24">
        <v>44705</v>
      </c>
      <c r="U844">
        <v>771</v>
      </c>
      <c r="V844" s="24">
        <v>44736</v>
      </c>
      <c r="W844" t="s">
        <v>1125</v>
      </c>
      <c r="X844" s="24">
        <v>44736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16.66</v>
      </c>
      <c r="AI844">
        <v>0</v>
      </c>
      <c r="AJ844">
        <v>0</v>
      </c>
      <c r="AK844">
        <v>0</v>
      </c>
    </row>
    <row r="845" spans="1:37" x14ac:dyDescent="0.25">
      <c r="A845" t="s">
        <v>1815</v>
      </c>
      <c r="B845" t="s">
        <v>1816</v>
      </c>
      <c r="C845" t="s">
        <v>1121</v>
      </c>
      <c r="E845" t="s">
        <v>1122</v>
      </c>
      <c r="H845" t="s">
        <v>26</v>
      </c>
      <c r="I845" t="s">
        <v>1139</v>
      </c>
      <c r="J845" t="s">
        <v>7458</v>
      </c>
      <c r="K845" t="s">
        <v>7459</v>
      </c>
      <c r="L845" t="s">
        <v>1121</v>
      </c>
      <c r="M845" t="s">
        <v>1129</v>
      </c>
      <c r="N845" t="s">
        <v>1131</v>
      </c>
      <c r="O845" s="24">
        <v>44697</v>
      </c>
      <c r="P845">
        <v>300</v>
      </c>
      <c r="Q845">
        <v>3969.97</v>
      </c>
      <c r="R845">
        <v>300</v>
      </c>
      <c r="S845">
        <v>3796.32</v>
      </c>
      <c r="T845" s="24">
        <v>44700</v>
      </c>
      <c r="U845">
        <v>100</v>
      </c>
      <c r="V845" s="24">
        <v>44707</v>
      </c>
      <c r="W845" t="s">
        <v>1125</v>
      </c>
      <c r="X845" s="24">
        <v>44707</v>
      </c>
      <c r="Y845">
        <v>0</v>
      </c>
      <c r="Z845">
        <v>0</v>
      </c>
      <c r="AA845">
        <v>0</v>
      </c>
      <c r="AB845">
        <v>0</v>
      </c>
      <c r="AC845">
        <v>0</v>
      </c>
      <c r="AD845">
        <v>0</v>
      </c>
      <c r="AE845">
        <v>0</v>
      </c>
      <c r="AF845">
        <v>0</v>
      </c>
      <c r="AG845">
        <v>0</v>
      </c>
      <c r="AH845">
        <v>3827.96</v>
      </c>
      <c r="AI845">
        <v>0</v>
      </c>
      <c r="AJ845">
        <v>0</v>
      </c>
      <c r="AK845">
        <v>0</v>
      </c>
    </row>
    <row r="846" spans="1:37" x14ac:dyDescent="0.25">
      <c r="A846" t="s">
        <v>5108</v>
      </c>
      <c r="B846" t="s">
        <v>5109</v>
      </c>
      <c r="C846" t="s">
        <v>1121</v>
      </c>
      <c r="E846" t="s">
        <v>1122</v>
      </c>
      <c r="F846" t="s">
        <v>5110</v>
      </c>
      <c r="H846" t="s">
        <v>2199</v>
      </c>
      <c r="I846" t="s">
        <v>1209</v>
      </c>
      <c r="J846" t="s">
        <v>7460</v>
      </c>
      <c r="K846" t="s">
        <v>7461</v>
      </c>
      <c r="L846" t="s">
        <v>1121</v>
      </c>
      <c r="M846" t="s">
        <v>1123</v>
      </c>
      <c r="N846" t="s">
        <v>1788</v>
      </c>
      <c r="O846" s="24">
        <v>44699</v>
      </c>
      <c r="P846">
        <v>2145</v>
      </c>
      <c r="Q846">
        <v>2203.9899999999998</v>
      </c>
      <c r="R846">
        <v>2145</v>
      </c>
      <c r="S846">
        <v>2204</v>
      </c>
      <c r="U846">
        <v>483.7</v>
      </c>
      <c r="V846" s="24">
        <v>44730</v>
      </c>
      <c r="W846" t="s">
        <v>1125</v>
      </c>
      <c r="X846" s="24">
        <v>44730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2222.34</v>
      </c>
      <c r="AI846">
        <v>0</v>
      </c>
      <c r="AJ846">
        <v>0</v>
      </c>
      <c r="AK846">
        <v>0</v>
      </c>
    </row>
    <row r="847" spans="1:37" x14ac:dyDescent="0.25">
      <c r="A847" t="s">
        <v>5250</v>
      </c>
      <c r="B847" t="s">
        <v>5251</v>
      </c>
      <c r="C847" t="s">
        <v>1121</v>
      </c>
      <c r="E847" t="s">
        <v>1122</v>
      </c>
      <c r="H847" t="s">
        <v>2199</v>
      </c>
      <c r="I847" t="s">
        <v>1548</v>
      </c>
      <c r="J847" t="s">
        <v>5252</v>
      </c>
      <c r="L847" t="s">
        <v>1121</v>
      </c>
      <c r="M847" t="s">
        <v>1129</v>
      </c>
      <c r="N847" t="s">
        <v>1212</v>
      </c>
      <c r="O847" s="24">
        <v>44638</v>
      </c>
      <c r="P847">
        <v>15000</v>
      </c>
      <c r="Q847">
        <v>15495</v>
      </c>
      <c r="R847">
        <v>15000</v>
      </c>
      <c r="S847">
        <v>10723.38</v>
      </c>
      <c r="T847" s="24">
        <v>44699</v>
      </c>
      <c r="U847">
        <v>2700</v>
      </c>
      <c r="V847" s="24">
        <v>44730</v>
      </c>
      <c r="W847" t="s">
        <v>1125</v>
      </c>
      <c r="X847" s="24">
        <v>44730</v>
      </c>
      <c r="Y847">
        <v>0</v>
      </c>
      <c r="Z847">
        <v>0</v>
      </c>
      <c r="AA847">
        <v>0</v>
      </c>
      <c r="AB847">
        <v>0</v>
      </c>
      <c r="AC847">
        <v>0</v>
      </c>
      <c r="AD847">
        <v>0</v>
      </c>
      <c r="AE847">
        <v>0</v>
      </c>
      <c r="AF847">
        <v>0</v>
      </c>
      <c r="AG847">
        <v>0</v>
      </c>
      <c r="AH847">
        <v>10822.92</v>
      </c>
      <c r="AI847">
        <v>0</v>
      </c>
      <c r="AJ847">
        <v>0</v>
      </c>
      <c r="AK847">
        <v>0</v>
      </c>
    </row>
    <row r="848" spans="1:37" x14ac:dyDescent="0.25">
      <c r="A848" t="s">
        <v>669</v>
      </c>
      <c r="B848" t="s">
        <v>670</v>
      </c>
      <c r="C848" t="s">
        <v>1121</v>
      </c>
      <c r="E848" t="s">
        <v>1122</v>
      </c>
      <c r="H848" t="s">
        <v>22</v>
      </c>
      <c r="I848" t="s">
        <v>1155</v>
      </c>
      <c r="J848" t="s">
        <v>7462</v>
      </c>
      <c r="L848" t="s">
        <v>1121</v>
      </c>
      <c r="M848" t="s">
        <v>1129</v>
      </c>
      <c r="N848" t="s">
        <v>1131</v>
      </c>
      <c r="O848" s="24">
        <v>44700</v>
      </c>
      <c r="P848">
        <v>1700</v>
      </c>
      <c r="Q848">
        <v>20039.939999999999</v>
      </c>
      <c r="R848">
        <v>1700</v>
      </c>
      <c r="S848">
        <v>19128.77</v>
      </c>
      <c r="T848" s="24">
        <v>44706</v>
      </c>
      <c r="U848">
        <v>542</v>
      </c>
      <c r="V848" s="24">
        <v>44713</v>
      </c>
      <c r="W848" t="s">
        <v>1125</v>
      </c>
      <c r="X848" s="24">
        <v>44713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19208.59</v>
      </c>
      <c r="AI848">
        <v>0</v>
      </c>
      <c r="AJ848">
        <v>0</v>
      </c>
      <c r="AK848">
        <v>0</v>
      </c>
    </row>
    <row r="849" spans="1:37" x14ac:dyDescent="0.25">
      <c r="A849" t="s">
        <v>1885</v>
      </c>
      <c r="B849" t="s">
        <v>1886</v>
      </c>
      <c r="C849" t="s">
        <v>1121</v>
      </c>
      <c r="E849" t="s">
        <v>1122</v>
      </c>
      <c r="F849" t="s">
        <v>4167</v>
      </c>
      <c r="H849" t="s">
        <v>26</v>
      </c>
      <c r="I849" t="s">
        <v>1139</v>
      </c>
      <c r="J849" t="s">
        <v>4300</v>
      </c>
      <c r="K849" t="s">
        <v>4301</v>
      </c>
      <c r="L849" t="s">
        <v>1121</v>
      </c>
      <c r="M849" t="s">
        <v>1123</v>
      </c>
      <c r="N849" t="s">
        <v>1124</v>
      </c>
      <c r="O849" s="24">
        <v>44595</v>
      </c>
      <c r="P849">
        <v>608.16</v>
      </c>
      <c r="Q849">
        <v>624.89</v>
      </c>
      <c r="R849">
        <v>608.16</v>
      </c>
      <c r="S849">
        <v>312.45</v>
      </c>
      <c r="T849" s="24">
        <v>44684</v>
      </c>
      <c r="U849">
        <v>116.32</v>
      </c>
      <c r="V849" s="24">
        <v>44715</v>
      </c>
      <c r="W849" t="s">
        <v>1125</v>
      </c>
      <c r="X849" s="24">
        <v>44715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332.83</v>
      </c>
      <c r="AI849">
        <v>0</v>
      </c>
      <c r="AJ849">
        <v>0</v>
      </c>
      <c r="AK849">
        <v>0</v>
      </c>
    </row>
    <row r="850" spans="1:37" x14ac:dyDescent="0.25">
      <c r="A850" t="s">
        <v>3946</v>
      </c>
      <c r="B850" t="s">
        <v>3947</v>
      </c>
      <c r="C850" t="s">
        <v>1121</v>
      </c>
      <c r="E850" t="s">
        <v>1122</v>
      </c>
      <c r="F850" t="s">
        <v>5253</v>
      </c>
      <c r="H850" t="s">
        <v>26</v>
      </c>
      <c r="I850" t="s">
        <v>1127</v>
      </c>
      <c r="J850" t="s">
        <v>5254</v>
      </c>
      <c r="K850" t="s">
        <v>5255</v>
      </c>
      <c r="L850" t="s">
        <v>1121</v>
      </c>
      <c r="M850" t="s">
        <v>1123</v>
      </c>
      <c r="N850" t="s">
        <v>1228</v>
      </c>
      <c r="O850" s="24">
        <v>44631</v>
      </c>
      <c r="P850">
        <v>1680</v>
      </c>
      <c r="Q850">
        <v>1726.2</v>
      </c>
      <c r="R850">
        <v>1680</v>
      </c>
      <c r="S850">
        <v>863.1</v>
      </c>
      <c r="T850" s="24">
        <v>44692</v>
      </c>
      <c r="U850">
        <v>465.15</v>
      </c>
      <c r="V850" s="24">
        <v>44723</v>
      </c>
      <c r="W850" t="s">
        <v>1125</v>
      </c>
      <c r="X850" s="24">
        <v>44723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902.87</v>
      </c>
      <c r="AI850">
        <v>0</v>
      </c>
      <c r="AJ850">
        <v>0</v>
      </c>
      <c r="AK850">
        <v>0</v>
      </c>
    </row>
    <row r="851" spans="1:37" x14ac:dyDescent="0.25">
      <c r="A851" t="s">
        <v>412</v>
      </c>
      <c r="B851" t="s">
        <v>413</v>
      </c>
      <c r="C851" t="s">
        <v>1121</v>
      </c>
      <c r="E851" t="s">
        <v>1122</v>
      </c>
      <c r="F851" t="s">
        <v>2556</v>
      </c>
      <c r="H851" t="s">
        <v>26</v>
      </c>
      <c r="I851" t="s">
        <v>1127</v>
      </c>
      <c r="J851" t="s">
        <v>3126</v>
      </c>
      <c r="K851">
        <v>133</v>
      </c>
      <c r="L851" t="s">
        <v>1121</v>
      </c>
      <c r="M851" t="s">
        <v>1123</v>
      </c>
      <c r="N851" t="s">
        <v>1124</v>
      </c>
      <c r="O851" s="24">
        <v>44546</v>
      </c>
      <c r="P851">
        <v>4500</v>
      </c>
      <c r="Q851">
        <v>4623.75</v>
      </c>
      <c r="R851">
        <v>4500</v>
      </c>
      <c r="S851">
        <v>770.63</v>
      </c>
      <c r="T851" s="24">
        <v>44697</v>
      </c>
      <c r="U851">
        <v>860.63</v>
      </c>
      <c r="V851" s="24">
        <v>44728</v>
      </c>
      <c r="W851" t="s">
        <v>1125</v>
      </c>
      <c r="X851" s="24">
        <v>44728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906.23</v>
      </c>
      <c r="AI851">
        <v>0</v>
      </c>
      <c r="AJ851">
        <v>0</v>
      </c>
      <c r="AK851">
        <v>0</v>
      </c>
    </row>
    <row r="852" spans="1:37" x14ac:dyDescent="0.25">
      <c r="A852" t="s">
        <v>210</v>
      </c>
      <c r="B852" t="s">
        <v>211</v>
      </c>
      <c r="C852" t="s">
        <v>1121</v>
      </c>
      <c r="E852" t="s">
        <v>1122</v>
      </c>
      <c r="F852" t="s">
        <v>5256</v>
      </c>
      <c r="H852" t="s">
        <v>2208</v>
      </c>
      <c r="I852" t="s">
        <v>1262</v>
      </c>
      <c r="J852" t="s">
        <v>5257</v>
      </c>
      <c r="K852" t="s">
        <v>5258</v>
      </c>
      <c r="L852" t="s">
        <v>1121</v>
      </c>
      <c r="M852" t="s">
        <v>1123</v>
      </c>
      <c r="N852" t="s">
        <v>1124</v>
      </c>
      <c r="O852" s="24">
        <v>44627</v>
      </c>
      <c r="P852">
        <v>2449.56</v>
      </c>
      <c r="Q852">
        <v>2516.94</v>
      </c>
      <c r="R852">
        <v>2449.56</v>
      </c>
      <c r="S852">
        <v>1677.96</v>
      </c>
      <c r="T852" s="24">
        <v>44690</v>
      </c>
      <c r="U852">
        <v>468.49</v>
      </c>
      <c r="V852" s="24">
        <v>44719</v>
      </c>
      <c r="W852" t="s">
        <v>1125</v>
      </c>
      <c r="X852" s="24">
        <v>44719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1743.62</v>
      </c>
      <c r="AI852">
        <v>0</v>
      </c>
      <c r="AJ852">
        <v>0</v>
      </c>
      <c r="AK852">
        <v>0</v>
      </c>
    </row>
    <row r="853" spans="1:37" x14ac:dyDescent="0.25">
      <c r="A853" t="s">
        <v>334</v>
      </c>
      <c r="B853" t="s">
        <v>335</v>
      </c>
      <c r="C853" t="s">
        <v>1121</v>
      </c>
      <c r="E853" t="s">
        <v>1122</v>
      </c>
      <c r="F853" t="s">
        <v>3333</v>
      </c>
      <c r="H853" t="s">
        <v>2199</v>
      </c>
      <c r="I853" t="s">
        <v>1304</v>
      </c>
      <c r="J853" t="s">
        <v>3684</v>
      </c>
      <c r="K853" t="s">
        <v>3685</v>
      </c>
      <c r="L853" t="s">
        <v>1121</v>
      </c>
      <c r="M853" t="s">
        <v>1123</v>
      </c>
      <c r="N853" t="s">
        <v>1124</v>
      </c>
      <c r="O853" s="24">
        <v>44588</v>
      </c>
      <c r="P853">
        <v>7000</v>
      </c>
      <c r="Q853">
        <v>7192.5</v>
      </c>
      <c r="R853">
        <v>7000</v>
      </c>
      <c r="S853">
        <v>3596.25</v>
      </c>
      <c r="T853" s="24">
        <v>44678</v>
      </c>
      <c r="U853">
        <v>1338.75</v>
      </c>
      <c r="V853" s="24">
        <v>44708</v>
      </c>
      <c r="W853" t="s">
        <v>1125</v>
      </c>
      <c r="X853" s="24">
        <v>44708</v>
      </c>
      <c r="Y853">
        <v>0</v>
      </c>
      <c r="Z853">
        <v>0</v>
      </c>
      <c r="AA853">
        <v>0</v>
      </c>
      <c r="AB853">
        <v>0</v>
      </c>
      <c r="AC853">
        <v>0</v>
      </c>
      <c r="AD853">
        <v>0</v>
      </c>
      <c r="AE853">
        <v>0</v>
      </c>
      <c r="AF853">
        <v>0</v>
      </c>
      <c r="AG853">
        <v>0</v>
      </c>
      <c r="AH853">
        <v>3858.33</v>
      </c>
      <c r="AI853">
        <v>0</v>
      </c>
      <c r="AJ853">
        <v>0</v>
      </c>
      <c r="AK853">
        <v>0</v>
      </c>
    </row>
    <row r="854" spans="1:37" x14ac:dyDescent="0.25">
      <c r="A854" t="s">
        <v>290</v>
      </c>
      <c r="B854" t="s">
        <v>291</v>
      </c>
      <c r="C854" t="s">
        <v>1126</v>
      </c>
      <c r="E854" t="s">
        <v>1122</v>
      </c>
      <c r="H854" t="s">
        <v>64</v>
      </c>
      <c r="I854" t="s">
        <v>1149</v>
      </c>
      <c r="J854" t="s">
        <v>1597</v>
      </c>
      <c r="L854" t="s">
        <v>1138</v>
      </c>
      <c r="M854" t="s">
        <v>1129</v>
      </c>
      <c r="N854" t="s">
        <v>1182</v>
      </c>
      <c r="O854" s="24">
        <v>44120</v>
      </c>
      <c r="P854">
        <v>56930.32</v>
      </c>
      <c r="Q854">
        <v>56930.32</v>
      </c>
      <c r="R854">
        <v>56930.32</v>
      </c>
      <c r="S854">
        <v>53881.32</v>
      </c>
      <c r="T854" s="24">
        <v>44650</v>
      </c>
      <c r="U854">
        <v>100</v>
      </c>
      <c r="V854" s="24">
        <v>44659</v>
      </c>
      <c r="W854" s="24">
        <v>44659</v>
      </c>
      <c r="X854" s="24">
        <v>44707</v>
      </c>
      <c r="Y854">
        <v>53</v>
      </c>
      <c r="Z854">
        <v>2</v>
      </c>
      <c r="AA854">
        <v>30</v>
      </c>
      <c r="AB854">
        <v>100</v>
      </c>
      <c r="AC854">
        <v>0</v>
      </c>
      <c r="AD854">
        <v>0</v>
      </c>
      <c r="AE854">
        <v>0</v>
      </c>
      <c r="AF854">
        <v>0</v>
      </c>
      <c r="AG854">
        <v>100</v>
      </c>
      <c r="AH854">
        <v>53881.32</v>
      </c>
      <c r="AI854">
        <v>100</v>
      </c>
      <c r="AJ854">
        <v>0</v>
      </c>
      <c r="AK854">
        <v>0</v>
      </c>
    </row>
    <row r="855" spans="1:37" x14ac:dyDescent="0.25">
      <c r="A855" t="s">
        <v>6121</v>
      </c>
      <c r="B855" t="s">
        <v>6122</v>
      </c>
      <c r="C855" t="s">
        <v>1121</v>
      </c>
      <c r="E855" t="s">
        <v>1122</v>
      </c>
      <c r="F855" t="s">
        <v>6123</v>
      </c>
      <c r="H855" t="s">
        <v>2208</v>
      </c>
      <c r="I855" t="s">
        <v>2067</v>
      </c>
      <c r="J855" t="s">
        <v>6387</v>
      </c>
      <c r="K855" t="s">
        <v>6388</v>
      </c>
      <c r="L855" t="s">
        <v>1121</v>
      </c>
      <c r="M855" t="s">
        <v>1123</v>
      </c>
      <c r="N855" t="s">
        <v>1124</v>
      </c>
      <c r="O855" s="24">
        <v>44680</v>
      </c>
      <c r="P855">
        <v>635.62</v>
      </c>
      <c r="Q855">
        <v>653.11</v>
      </c>
      <c r="R855">
        <v>635.62</v>
      </c>
      <c r="S855">
        <v>653.16</v>
      </c>
      <c r="U855">
        <v>121.57</v>
      </c>
      <c r="V855" s="24">
        <v>44710</v>
      </c>
      <c r="W855" t="s">
        <v>1125</v>
      </c>
      <c r="X855" s="24">
        <v>44710</v>
      </c>
      <c r="Y855">
        <v>0</v>
      </c>
      <c r="Z855">
        <v>0</v>
      </c>
      <c r="AA855">
        <v>0</v>
      </c>
      <c r="AB855">
        <v>0</v>
      </c>
      <c r="AC855">
        <v>0</v>
      </c>
      <c r="AD855">
        <v>0</v>
      </c>
      <c r="AE855">
        <v>0</v>
      </c>
      <c r="AF855">
        <v>0</v>
      </c>
      <c r="AG855">
        <v>0</v>
      </c>
      <c r="AH855">
        <v>666.53</v>
      </c>
      <c r="AI855">
        <v>0</v>
      </c>
      <c r="AJ855">
        <v>0</v>
      </c>
      <c r="AK855">
        <v>0</v>
      </c>
    </row>
    <row r="856" spans="1:37" x14ac:dyDescent="0.25">
      <c r="A856" t="s">
        <v>394</v>
      </c>
      <c r="B856" t="s">
        <v>395</v>
      </c>
      <c r="C856" t="s">
        <v>1121</v>
      </c>
      <c r="E856" t="s">
        <v>1122</v>
      </c>
      <c r="F856" t="s">
        <v>1672</v>
      </c>
      <c r="H856" t="s">
        <v>22</v>
      </c>
      <c r="I856" t="s">
        <v>1339</v>
      </c>
      <c r="J856" t="s">
        <v>3127</v>
      </c>
      <c r="K856" t="s">
        <v>3128</v>
      </c>
      <c r="L856" t="s">
        <v>1121</v>
      </c>
      <c r="M856" t="s">
        <v>1123</v>
      </c>
      <c r="N856" t="s">
        <v>1143</v>
      </c>
      <c r="O856" s="24">
        <v>44532</v>
      </c>
      <c r="P856">
        <v>2062.2600000000002</v>
      </c>
      <c r="Q856">
        <v>2118.98</v>
      </c>
      <c r="R856">
        <v>2062.2600000000002</v>
      </c>
      <c r="S856">
        <v>353.17</v>
      </c>
      <c r="T856" s="24">
        <v>44683</v>
      </c>
      <c r="U856">
        <v>394.41</v>
      </c>
      <c r="V856" s="24">
        <v>44714</v>
      </c>
      <c r="W856" t="s">
        <v>1125</v>
      </c>
      <c r="X856" s="24">
        <v>44714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434.29</v>
      </c>
      <c r="AI856">
        <v>0</v>
      </c>
      <c r="AJ856">
        <v>0</v>
      </c>
      <c r="AK856">
        <v>0</v>
      </c>
    </row>
    <row r="857" spans="1:37" x14ac:dyDescent="0.25">
      <c r="A857" t="s">
        <v>55</v>
      </c>
      <c r="B857" t="s">
        <v>56</v>
      </c>
      <c r="C857" t="s">
        <v>1121</v>
      </c>
      <c r="E857" t="s">
        <v>1156</v>
      </c>
      <c r="F857" t="s">
        <v>1357</v>
      </c>
      <c r="H857" t="s">
        <v>57</v>
      </c>
      <c r="I857" t="s">
        <v>1155</v>
      </c>
      <c r="J857" t="s">
        <v>1358</v>
      </c>
      <c r="K857">
        <v>105124</v>
      </c>
      <c r="L857" t="s">
        <v>1126</v>
      </c>
      <c r="M857" t="s">
        <v>1165</v>
      </c>
      <c r="N857" t="s">
        <v>1166</v>
      </c>
      <c r="O857" s="24">
        <v>43860</v>
      </c>
      <c r="P857">
        <v>1032</v>
      </c>
      <c r="Q857">
        <v>921.98</v>
      </c>
      <c r="R857">
        <v>916.93</v>
      </c>
      <c r="S857">
        <v>76.83</v>
      </c>
      <c r="T857" s="24">
        <v>44165</v>
      </c>
      <c r="U857">
        <v>86</v>
      </c>
      <c r="V857" s="24">
        <v>44195</v>
      </c>
      <c r="W857" s="24">
        <v>44195</v>
      </c>
      <c r="X857" s="24">
        <v>44223</v>
      </c>
      <c r="Y857">
        <v>517</v>
      </c>
      <c r="Z857">
        <v>4</v>
      </c>
      <c r="AA857">
        <v>12</v>
      </c>
      <c r="AB857">
        <v>76.83</v>
      </c>
      <c r="AC857">
        <v>8.44</v>
      </c>
      <c r="AD857">
        <v>0</v>
      </c>
      <c r="AE857">
        <v>1.69</v>
      </c>
      <c r="AF857">
        <v>115.5</v>
      </c>
      <c r="AG857">
        <v>202.46</v>
      </c>
      <c r="AH857">
        <v>679.55</v>
      </c>
      <c r="AI857">
        <v>76.84</v>
      </c>
      <c r="AJ857">
        <v>487.21</v>
      </c>
      <c r="AK857">
        <v>115.5</v>
      </c>
    </row>
    <row r="858" spans="1:37" x14ac:dyDescent="0.25">
      <c r="A858" t="s">
        <v>303</v>
      </c>
      <c r="B858" t="s">
        <v>304</v>
      </c>
      <c r="C858" t="s">
        <v>1121</v>
      </c>
      <c r="E858" t="s">
        <v>1122</v>
      </c>
      <c r="F858" t="s">
        <v>4302</v>
      </c>
      <c r="H858" t="s">
        <v>2199</v>
      </c>
      <c r="I858" t="s">
        <v>1127</v>
      </c>
      <c r="J858" t="s">
        <v>4303</v>
      </c>
      <c r="K858">
        <v>343480</v>
      </c>
      <c r="L858" t="s">
        <v>1121</v>
      </c>
      <c r="M858" t="s">
        <v>1123</v>
      </c>
      <c r="N858" t="s">
        <v>1228</v>
      </c>
      <c r="O858" s="24">
        <v>44607</v>
      </c>
      <c r="P858">
        <v>1000</v>
      </c>
      <c r="Q858">
        <v>1027.5</v>
      </c>
      <c r="R858">
        <v>1000</v>
      </c>
      <c r="S858">
        <v>256.88</v>
      </c>
      <c r="T858" s="24">
        <v>44697</v>
      </c>
      <c r="U858">
        <v>276.88</v>
      </c>
      <c r="V858" s="24">
        <v>44727</v>
      </c>
      <c r="W858" t="s">
        <v>1125</v>
      </c>
      <c r="X858" s="24">
        <v>44727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280.98</v>
      </c>
      <c r="AI858">
        <v>0</v>
      </c>
      <c r="AJ858">
        <v>0</v>
      </c>
      <c r="AK858">
        <v>0</v>
      </c>
    </row>
    <row r="859" spans="1:37" x14ac:dyDescent="0.25">
      <c r="A859" t="s">
        <v>230</v>
      </c>
      <c r="B859" t="s">
        <v>231</v>
      </c>
      <c r="C859" t="s">
        <v>1121</v>
      </c>
      <c r="E859" t="s">
        <v>1122</v>
      </c>
      <c r="F859" t="s">
        <v>2329</v>
      </c>
      <c r="H859" t="s">
        <v>32</v>
      </c>
      <c r="I859" t="s">
        <v>1270</v>
      </c>
      <c r="J859" t="s">
        <v>6389</v>
      </c>
      <c r="K859" t="s">
        <v>6390</v>
      </c>
      <c r="L859" t="s">
        <v>1121</v>
      </c>
      <c r="M859" t="s">
        <v>1123</v>
      </c>
      <c r="N859" t="s">
        <v>1143</v>
      </c>
      <c r="O859" s="24">
        <v>44659</v>
      </c>
      <c r="P859">
        <v>55</v>
      </c>
      <c r="Q859">
        <v>57.73</v>
      </c>
      <c r="R859">
        <v>55</v>
      </c>
      <c r="S859">
        <v>48.15</v>
      </c>
      <c r="T859" s="24">
        <v>44690</v>
      </c>
      <c r="U859">
        <v>10.73</v>
      </c>
      <c r="V859" s="24">
        <v>44720</v>
      </c>
      <c r="W859" t="s">
        <v>1125</v>
      </c>
      <c r="X859" s="24">
        <v>44720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49.32</v>
      </c>
      <c r="AI859">
        <v>0</v>
      </c>
      <c r="AJ859">
        <v>0</v>
      </c>
      <c r="AK859">
        <v>0</v>
      </c>
    </row>
    <row r="860" spans="1:37" x14ac:dyDescent="0.25">
      <c r="A860" t="s">
        <v>2263</v>
      </c>
      <c r="B860" t="s">
        <v>2264</v>
      </c>
      <c r="C860" t="s">
        <v>1121</v>
      </c>
      <c r="E860" t="s">
        <v>1122</v>
      </c>
      <c r="F860" t="s">
        <v>2654</v>
      </c>
      <c r="H860" t="s">
        <v>2199</v>
      </c>
      <c r="I860" t="s">
        <v>1297</v>
      </c>
      <c r="J860" t="s">
        <v>7463</v>
      </c>
      <c r="K860">
        <v>2901</v>
      </c>
      <c r="L860" t="s">
        <v>1121</v>
      </c>
      <c r="M860" t="s">
        <v>1123</v>
      </c>
      <c r="N860" t="s">
        <v>1136</v>
      </c>
      <c r="O860" s="24">
        <v>44690</v>
      </c>
      <c r="P860">
        <v>981</v>
      </c>
      <c r="Q860">
        <v>1007.99</v>
      </c>
      <c r="R860">
        <v>981</v>
      </c>
      <c r="S860">
        <v>1008</v>
      </c>
      <c r="U860">
        <v>355.62</v>
      </c>
      <c r="V860" s="24">
        <v>44721</v>
      </c>
      <c r="W860" t="s">
        <v>1125</v>
      </c>
      <c r="X860" s="24">
        <v>44721</v>
      </c>
      <c r="Y860">
        <v>0</v>
      </c>
      <c r="Z860">
        <v>0</v>
      </c>
      <c r="AA860">
        <v>0</v>
      </c>
      <c r="AB860">
        <v>0</v>
      </c>
      <c r="AC860">
        <v>0</v>
      </c>
      <c r="AD860">
        <v>0</v>
      </c>
      <c r="AE860">
        <v>0</v>
      </c>
      <c r="AF860">
        <v>0</v>
      </c>
      <c r="AG860">
        <v>0</v>
      </c>
      <c r="AH860">
        <v>1022.19</v>
      </c>
      <c r="AI860">
        <v>0</v>
      </c>
      <c r="AJ860">
        <v>0</v>
      </c>
      <c r="AK860">
        <v>0</v>
      </c>
    </row>
    <row r="861" spans="1:37" x14ac:dyDescent="0.25">
      <c r="A861" t="s">
        <v>202</v>
      </c>
      <c r="B861" t="s">
        <v>203</v>
      </c>
      <c r="C861" t="s">
        <v>1121</v>
      </c>
      <c r="E861" t="s">
        <v>1122</v>
      </c>
      <c r="F861" t="s">
        <v>1786</v>
      </c>
      <c r="H861" t="s">
        <v>2208</v>
      </c>
      <c r="I861" t="s">
        <v>1256</v>
      </c>
      <c r="J861" t="s">
        <v>3686</v>
      </c>
      <c r="K861">
        <v>165338</v>
      </c>
      <c r="L861" t="s">
        <v>1121</v>
      </c>
      <c r="M861" t="s">
        <v>1123</v>
      </c>
      <c r="N861" t="s">
        <v>1124</v>
      </c>
      <c r="O861" s="24">
        <v>44561</v>
      </c>
      <c r="P861">
        <v>5068.01</v>
      </c>
      <c r="Q861">
        <v>5207.3900000000003</v>
      </c>
      <c r="R861">
        <v>5068.01</v>
      </c>
      <c r="S861">
        <v>1735.8</v>
      </c>
      <c r="T861" s="24">
        <v>44686</v>
      </c>
      <c r="U861">
        <v>969.26</v>
      </c>
      <c r="V861" s="24">
        <v>44709</v>
      </c>
      <c r="W861" t="s">
        <v>1125</v>
      </c>
      <c r="X861" s="24">
        <v>44709</v>
      </c>
      <c r="Y861">
        <v>0</v>
      </c>
      <c r="Z861">
        <v>0</v>
      </c>
      <c r="AA861">
        <v>0</v>
      </c>
      <c r="AB861">
        <v>0</v>
      </c>
      <c r="AC861">
        <v>0</v>
      </c>
      <c r="AD861">
        <v>0</v>
      </c>
      <c r="AE861">
        <v>0</v>
      </c>
      <c r="AF861">
        <v>0</v>
      </c>
      <c r="AG861">
        <v>0</v>
      </c>
      <c r="AH861">
        <v>1937.85</v>
      </c>
      <c r="AI861">
        <v>0</v>
      </c>
      <c r="AJ861">
        <v>0</v>
      </c>
      <c r="AK861">
        <v>0</v>
      </c>
    </row>
    <row r="862" spans="1:37" x14ac:dyDescent="0.25">
      <c r="A862" t="s">
        <v>2743</v>
      </c>
      <c r="B862" t="s">
        <v>2744</v>
      </c>
      <c r="C862" t="s">
        <v>1121</v>
      </c>
      <c r="E862" t="s">
        <v>1122</v>
      </c>
      <c r="F862" t="s">
        <v>3011</v>
      </c>
      <c r="H862" t="s">
        <v>2208</v>
      </c>
      <c r="I862" t="s">
        <v>1139</v>
      </c>
      <c r="J862" t="s">
        <v>6391</v>
      </c>
      <c r="K862" t="s">
        <v>6392</v>
      </c>
      <c r="L862" t="s">
        <v>1121</v>
      </c>
      <c r="M862" t="s">
        <v>1123</v>
      </c>
      <c r="N862" t="s">
        <v>1267</v>
      </c>
      <c r="O862" s="24">
        <v>44657</v>
      </c>
      <c r="P862">
        <v>230</v>
      </c>
      <c r="Q862">
        <v>236.33</v>
      </c>
      <c r="R862">
        <v>230</v>
      </c>
      <c r="S862">
        <v>118.17</v>
      </c>
      <c r="T862" s="24">
        <v>44687</v>
      </c>
      <c r="U862">
        <v>122.77</v>
      </c>
      <c r="V862" s="24">
        <v>44718</v>
      </c>
      <c r="W862" t="s">
        <v>1125</v>
      </c>
      <c r="X862" s="24">
        <v>44718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123.33</v>
      </c>
      <c r="AI862">
        <v>0</v>
      </c>
      <c r="AJ862">
        <v>0</v>
      </c>
      <c r="AK862">
        <v>0</v>
      </c>
    </row>
    <row r="863" spans="1:37" x14ac:dyDescent="0.25">
      <c r="A863" t="s">
        <v>648</v>
      </c>
      <c r="B863" t="s">
        <v>649</v>
      </c>
      <c r="C863" t="s">
        <v>1126</v>
      </c>
      <c r="E863" t="s">
        <v>1122</v>
      </c>
      <c r="H863" t="s">
        <v>29</v>
      </c>
      <c r="I863" t="s">
        <v>1222</v>
      </c>
      <c r="J863" t="s">
        <v>1632</v>
      </c>
      <c r="L863" t="s">
        <v>1138</v>
      </c>
      <c r="M863" t="s">
        <v>1129</v>
      </c>
      <c r="N863" t="s">
        <v>1130</v>
      </c>
      <c r="O863" s="24">
        <v>44139</v>
      </c>
      <c r="P863">
        <v>15539.58</v>
      </c>
      <c r="Q863">
        <v>15539.58</v>
      </c>
      <c r="R863">
        <v>15539.58</v>
      </c>
      <c r="S863">
        <v>12940.6</v>
      </c>
      <c r="T863" s="24">
        <v>44690</v>
      </c>
      <c r="U863">
        <v>100</v>
      </c>
      <c r="V863" s="24">
        <v>44659</v>
      </c>
      <c r="W863" s="24">
        <v>44659</v>
      </c>
      <c r="X863" s="24">
        <v>44709</v>
      </c>
      <c r="Y863">
        <v>53</v>
      </c>
      <c r="Z863">
        <v>1</v>
      </c>
      <c r="AA863">
        <v>23</v>
      </c>
      <c r="AB863">
        <v>324.06</v>
      </c>
      <c r="AC863">
        <v>175.94</v>
      </c>
      <c r="AD863">
        <v>0</v>
      </c>
      <c r="AE863">
        <v>0</v>
      </c>
      <c r="AF863">
        <v>0</v>
      </c>
      <c r="AG863">
        <v>500</v>
      </c>
      <c r="AH863">
        <v>13161.87</v>
      </c>
      <c r="AI863">
        <v>272.95999999999998</v>
      </c>
      <c r="AJ863">
        <v>227.04</v>
      </c>
      <c r="AK863">
        <v>0</v>
      </c>
    </row>
    <row r="864" spans="1:37" x14ac:dyDescent="0.25">
      <c r="A864" t="s">
        <v>2917</v>
      </c>
      <c r="B864" t="s">
        <v>2918</v>
      </c>
      <c r="C864" t="s">
        <v>1121</v>
      </c>
      <c r="E864" t="s">
        <v>1122</v>
      </c>
      <c r="F864" t="s">
        <v>2954</v>
      </c>
      <c r="H864" t="s">
        <v>2208</v>
      </c>
      <c r="I864" t="s">
        <v>1204</v>
      </c>
      <c r="J864" t="s">
        <v>3687</v>
      </c>
      <c r="K864">
        <v>106107</v>
      </c>
      <c r="L864" t="s">
        <v>1121</v>
      </c>
      <c r="M864" t="s">
        <v>1123</v>
      </c>
      <c r="N864" t="s">
        <v>1124</v>
      </c>
      <c r="O864" s="24">
        <v>44589</v>
      </c>
      <c r="P864">
        <v>2772</v>
      </c>
      <c r="Q864">
        <v>2848.24</v>
      </c>
      <c r="R864">
        <v>2772</v>
      </c>
      <c r="S864">
        <v>1424.13</v>
      </c>
      <c r="T864" s="24">
        <v>44679</v>
      </c>
      <c r="U864">
        <v>530.15</v>
      </c>
      <c r="V864" s="24">
        <v>44709</v>
      </c>
      <c r="W864" t="s">
        <v>1125</v>
      </c>
      <c r="X864" s="24">
        <v>44709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1526.08</v>
      </c>
      <c r="AI864">
        <v>0</v>
      </c>
      <c r="AJ864">
        <v>0</v>
      </c>
      <c r="AK864">
        <v>0</v>
      </c>
    </row>
    <row r="865" spans="1:37" x14ac:dyDescent="0.25">
      <c r="A865" t="s">
        <v>392</v>
      </c>
      <c r="B865" t="s">
        <v>393</v>
      </c>
      <c r="C865" t="s">
        <v>1147</v>
      </c>
      <c r="E865" t="s">
        <v>1122</v>
      </c>
      <c r="F865" t="s">
        <v>3688</v>
      </c>
      <c r="H865" t="s">
        <v>2199</v>
      </c>
      <c r="I865" t="s">
        <v>1149</v>
      </c>
      <c r="J865" t="s">
        <v>3689</v>
      </c>
      <c r="K865" t="s">
        <v>3690</v>
      </c>
      <c r="L865" t="s">
        <v>1121</v>
      </c>
      <c r="M865" t="s">
        <v>1123</v>
      </c>
      <c r="N865" t="s">
        <v>1124</v>
      </c>
      <c r="O865" s="24">
        <v>44579</v>
      </c>
      <c r="P865">
        <v>5460</v>
      </c>
      <c r="Q865">
        <v>5610.15</v>
      </c>
      <c r="R865">
        <v>5460</v>
      </c>
      <c r="S865">
        <v>1870.06</v>
      </c>
      <c r="T865" s="24">
        <v>44699</v>
      </c>
      <c r="U865">
        <v>1044.23</v>
      </c>
      <c r="V865" s="24">
        <v>44730</v>
      </c>
      <c r="W865" t="s">
        <v>1125</v>
      </c>
      <c r="X865" s="24">
        <v>44730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2015.93</v>
      </c>
      <c r="AI865">
        <v>0</v>
      </c>
      <c r="AJ865">
        <v>0</v>
      </c>
      <c r="AK865">
        <v>0</v>
      </c>
    </row>
    <row r="866" spans="1:37" x14ac:dyDescent="0.25">
      <c r="A866" t="s">
        <v>196</v>
      </c>
      <c r="B866" t="s">
        <v>197</v>
      </c>
      <c r="C866" t="s">
        <v>1121</v>
      </c>
      <c r="E866" t="s">
        <v>1122</v>
      </c>
      <c r="F866" t="s">
        <v>2214</v>
      </c>
      <c r="H866" t="s">
        <v>26</v>
      </c>
      <c r="I866" t="s">
        <v>1149</v>
      </c>
      <c r="J866" t="s">
        <v>5260</v>
      </c>
      <c r="K866" t="s">
        <v>5261</v>
      </c>
      <c r="L866" t="s">
        <v>1121</v>
      </c>
      <c r="M866" t="s">
        <v>1123</v>
      </c>
      <c r="N866" t="s">
        <v>1150</v>
      </c>
      <c r="O866" s="24">
        <v>44645</v>
      </c>
      <c r="P866">
        <v>900</v>
      </c>
      <c r="Q866">
        <v>924.75</v>
      </c>
      <c r="R866">
        <v>900</v>
      </c>
      <c r="S866">
        <v>462.38</v>
      </c>
      <c r="T866" s="24">
        <v>44706</v>
      </c>
      <c r="U866">
        <v>249.19</v>
      </c>
      <c r="V866" s="24">
        <v>44737</v>
      </c>
      <c r="W866" t="s">
        <v>1125</v>
      </c>
      <c r="X866" s="24">
        <v>44737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475.4</v>
      </c>
      <c r="AI866">
        <v>0</v>
      </c>
      <c r="AJ866">
        <v>0</v>
      </c>
      <c r="AK866">
        <v>0</v>
      </c>
    </row>
    <row r="867" spans="1:37" x14ac:dyDescent="0.25">
      <c r="A867" t="s">
        <v>3129</v>
      </c>
      <c r="B867" t="s">
        <v>3130</v>
      </c>
      <c r="C867" t="s">
        <v>1121</v>
      </c>
      <c r="E867" t="s">
        <v>1122</v>
      </c>
      <c r="H867" t="s">
        <v>2208</v>
      </c>
      <c r="I867" t="s">
        <v>1381</v>
      </c>
      <c r="J867" t="s">
        <v>3131</v>
      </c>
      <c r="L867" t="s">
        <v>1121</v>
      </c>
      <c r="M867" t="s">
        <v>1129</v>
      </c>
      <c r="N867" t="s">
        <v>1131</v>
      </c>
      <c r="O867" s="24">
        <v>44533</v>
      </c>
      <c r="P867">
        <v>20000</v>
      </c>
      <c r="Q867">
        <v>20990</v>
      </c>
      <c r="R867">
        <v>20000</v>
      </c>
      <c r="S867">
        <v>10030.15</v>
      </c>
      <c r="T867" s="24">
        <v>44701</v>
      </c>
      <c r="U867">
        <v>550</v>
      </c>
      <c r="V867" s="24">
        <v>44708</v>
      </c>
      <c r="W867" t="s">
        <v>1125</v>
      </c>
      <c r="X867" s="24">
        <v>44708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10176.82</v>
      </c>
      <c r="AI867">
        <v>0</v>
      </c>
      <c r="AJ867">
        <v>0</v>
      </c>
      <c r="AK867">
        <v>0</v>
      </c>
    </row>
    <row r="868" spans="1:37" x14ac:dyDescent="0.25">
      <c r="A868" t="s">
        <v>294</v>
      </c>
      <c r="B868" t="s">
        <v>295</v>
      </c>
      <c r="C868" t="s">
        <v>1121</v>
      </c>
      <c r="E868" t="s">
        <v>1122</v>
      </c>
      <c r="F868" t="s">
        <v>3614</v>
      </c>
      <c r="H868" t="s">
        <v>26</v>
      </c>
      <c r="I868" t="s">
        <v>1914</v>
      </c>
      <c r="J868" t="s">
        <v>6393</v>
      </c>
      <c r="K868" t="s">
        <v>6394</v>
      </c>
      <c r="L868" t="s">
        <v>1121</v>
      </c>
      <c r="M868" t="s">
        <v>1123</v>
      </c>
      <c r="N868" t="s">
        <v>1124</v>
      </c>
      <c r="O868" s="24">
        <v>44662</v>
      </c>
      <c r="P868">
        <v>15742.83</v>
      </c>
      <c r="Q868">
        <v>16175.77</v>
      </c>
      <c r="R868">
        <v>15742.83</v>
      </c>
      <c r="S868">
        <v>13479.85</v>
      </c>
      <c r="T868" s="24">
        <v>44692</v>
      </c>
      <c r="U868">
        <v>3010.82</v>
      </c>
      <c r="V868" s="24">
        <v>44723</v>
      </c>
      <c r="W868" t="s">
        <v>1125</v>
      </c>
      <c r="X868" s="24">
        <v>44723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13781.24</v>
      </c>
      <c r="AI868">
        <v>0</v>
      </c>
      <c r="AJ868">
        <v>0</v>
      </c>
      <c r="AK868">
        <v>0</v>
      </c>
    </row>
    <row r="869" spans="1:37" x14ac:dyDescent="0.25">
      <c r="A869" t="s">
        <v>767</v>
      </c>
      <c r="B869" t="s">
        <v>768</v>
      </c>
      <c r="C869" t="s">
        <v>1121</v>
      </c>
      <c r="E869" t="s">
        <v>1122</v>
      </c>
      <c r="H869" t="s">
        <v>22</v>
      </c>
      <c r="I869" t="s">
        <v>1420</v>
      </c>
      <c r="J869" t="s">
        <v>7464</v>
      </c>
      <c r="L869" t="s">
        <v>1121</v>
      </c>
      <c r="M869" t="s">
        <v>1129</v>
      </c>
      <c r="N869" t="s">
        <v>1131</v>
      </c>
      <c r="O869" s="24">
        <v>44704</v>
      </c>
      <c r="P869">
        <v>1600</v>
      </c>
      <c r="Q869">
        <v>14988.51</v>
      </c>
      <c r="R869">
        <v>1600</v>
      </c>
      <c r="S869">
        <v>14639.07</v>
      </c>
      <c r="T869" s="24">
        <v>44705</v>
      </c>
      <c r="U869">
        <v>419</v>
      </c>
      <c r="V869" s="24">
        <v>44712</v>
      </c>
      <c r="W869" t="s">
        <v>1125</v>
      </c>
      <c r="X869" s="24">
        <v>44712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14708.65</v>
      </c>
      <c r="AI869">
        <v>0</v>
      </c>
      <c r="AJ869">
        <v>0</v>
      </c>
      <c r="AK869">
        <v>0</v>
      </c>
    </row>
    <row r="870" spans="1:37" x14ac:dyDescent="0.25">
      <c r="A870" t="s">
        <v>723</v>
      </c>
      <c r="B870" t="s">
        <v>724</v>
      </c>
      <c r="C870" t="s">
        <v>1121</v>
      </c>
      <c r="E870" t="s">
        <v>1122</v>
      </c>
      <c r="F870" t="s">
        <v>6395</v>
      </c>
      <c r="H870" t="s">
        <v>25</v>
      </c>
      <c r="I870" t="s">
        <v>1127</v>
      </c>
      <c r="J870" t="s">
        <v>6396</v>
      </c>
      <c r="K870">
        <v>10150804078</v>
      </c>
      <c r="L870" t="s">
        <v>1121</v>
      </c>
      <c r="M870" t="s">
        <v>1123</v>
      </c>
      <c r="N870" t="s">
        <v>1228</v>
      </c>
      <c r="O870" s="24">
        <v>44651</v>
      </c>
      <c r="P870">
        <v>1702.41</v>
      </c>
      <c r="Q870">
        <v>1749.24</v>
      </c>
      <c r="R870">
        <v>1702.41</v>
      </c>
      <c r="S870">
        <v>1311.93</v>
      </c>
      <c r="T870" s="24">
        <v>44683</v>
      </c>
      <c r="U870">
        <v>471.36</v>
      </c>
      <c r="V870" s="24">
        <v>44711</v>
      </c>
      <c r="W870" t="s">
        <v>1125</v>
      </c>
      <c r="X870" s="24">
        <v>44711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1356.83</v>
      </c>
      <c r="AI870">
        <v>0</v>
      </c>
      <c r="AJ870">
        <v>0</v>
      </c>
      <c r="AK870">
        <v>0</v>
      </c>
    </row>
    <row r="871" spans="1:37" x14ac:dyDescent="0.25">
      <c r="A871" t="s">
        <v>2261</v>
      </c>
      <c r="B871" t="s">
        <v>2262</v>
      </c>
      <c r="C871" t="s">
        <v>1121</v>
      </c>
      <c r="E871" t="s">
        <v>1122</v>
      </c>
      <c r="F871" t="s">
        <v>3449</v>
      </c>
      <c r="H871" t="s">
        <v>22</v>
      </c>
      <c r="I871" t="s">
        <v>1155</v>
      </c>
      <c r="J871" t="s">
        <v>7465</v>
      </c>
      <c r="K871">
        <v>36666</v>
      </c>
      <c r="L871" t="s">
        <v>1121</v>
      </c>
      <c r="M871" t="s">
        <v>1123</v>
      </c>
      <c r="N871" t="s">
        <v>1136</v>
      </c>
      <c r="O871" s="24">
        <v>44685</v>
      </c>
      <c r="P871">
        <v>220</v>
      </c>
      <c r="Q871">
        <v>226.05</v>
      </c>
      <c r="R871">
        <v>220</v>
      </c>
      <c r="S871">
        <v>226.05</v>
      </c>
      <c r="U871">
        <v>79.75</v>
      </c>
      <c r="V871" s="24">
        <v>44716</v>
      </c>
      <c r="W871" t="s">
        <v>1125</v>
      </c>
      <c r="X871" s="24">
        <v>44716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229.96</v>
      </c>
      <c r="AI871">
        <v>0</v>
      </c>
      <c r="AJ871">
        <v>0</v>
      </c>
      <c r="AK871">
        <v>0</v>
      </c>
    </row>
    <row r="872" spans="1:37" x14ac:dyDescent="0.25">
      <c r="A872" t="s">
        <v>1612</v>
      </c>
      <c r="B872" t="s">
        <v>1621</v>
      </c>
      <c r="C872" t="s">
        <v>1121</v>
      </c>
      <c r="E872" t="s">
        <v>1122</v>
      </c>
      <c r="F872" t="s">
        <v>1678</v>
      </c>
      <c r="H872" t="s">
        <v>26</v>
      </c>
      <c r="I872" t="s">
        <v>1185</v>
      </c>
      <c r="J872" t="s">
        <v>4304</v>
      </c>
      <c r="K872">
        <v>780511</v>
      </c>
      <c r="L872" t="s">
        <v>1121</v>
      </c>
      <c r="M872" t="s">
        <v>1123</v>
      </c>
      <c r="N872" t="s">
        <v>1150</v>
      </c>
      <c r="O872" s="24">
        <v>44593</v>
      </c>
      <c r="P872">
        <v>5650</v>
      </c>
      <c r="Q872">
        <v>5805.38</v>
      </c>
      <c r="R872">
        <v>5650</v>
      </c>
      <c r="S872">
        <v>1451.35</v>
      </c>
      <c r="T872" s="24">
        <v>44683</v>
      </c>
      <c r="U872">
        <v>1564.35</v>
      </c>
      <c r="V872" s="24">
        <v>44713</v>
      </c>
      <c r="W872" t="s">
        <v>1125</v>
      </c>
      <c r="X872" s="24">
        <v>44713</v>
      </c>
      <c r="Y872">
        <v>0</v>
      </c>
      <c r="Z872">
        <v>0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1639.54</v>
      </c>
      <c r="AI872">
        <v>0</v>
      </c>
      <c r="AJ872">
        <v>0</v>
      </c>
      <c r="AK872">
        <v>0</v>
      </c>
    </row>
    <row r="873" spans="1:37" x14ac:dyDescent="0.25">
      <c r="A873" t="s">
        <v>272</v>
      </c>
      <c r="B873" t="s">
        <v>273</v>
      </c>
      <c r="C873" t="s">
        <v>1121</v>
      </c>
      <c r="E873" t="s">
        <v>1122</v>
      </c>
      <c r="F873" t="s">
        <v>1289</v>
      </c>
      <c r="H873" t="s">
        <v>32</v>
      </c>
      <c r="I873" t="s">
        <v>1190</v>
      </c>
      <c r="J873" t="s">
        <v>6397</v>
      </c>
      <c r="K873">
        <v>251950</v>
      </c>
      <c r="L873" t="s">
        <v>1121</v>
      </c>
      <c r="M873" t="s">
        <v>1123</v>
      </c>
      <c r="N873" t="s">
        <v>1255</v>
      </c>
      <c r="O873" s="24">
        <v>44672</v>
      </c>
      <c r="P873">
        <v>3334.7</v>
      </c>
      <c r="Q873">
        <v>3499.78</v>
      </c>
      <c r="R873">
        <v>3334.7</v>
      </c>
      <c r="S873">
        <v>2624.85</v>
      </c>
      <c r="T873" s="24">
        <v>44704</v>
      </c>
      <c r="U873">
        <v>941.64</v>
      </c>
      <c r="V873" s="24">
        <v>44733</v>
      </c>
      <c r="W873" t="s">
        <v>1125</v>
      </c>
      <c r="X873" s="24">
        <v>44733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2667.2</v>
      </c>
      <c r="AI873">
        <v>0</v>
      </c>
      <c r="AJ873">
        <v>0</v>
      </c>
      <c r="AK873">
        <v>0</v>
      </c>
    </row>
    <row r="874" spans="1:37" x14ac:dyDescent="0.25">
      <c r="A874" t="s">
        <v>406</v>
      </c>
      <c r="B874" t="s">
        <v>407</v>
      </c>
      <c r="C874" t="s">
        <v>1121</v>
      </c>
      <c r="E874" t="s">
        <v>1122</v>
      </c>
      <c r="F874" t="s">
        <v>6398</v>
      </c>
      <c r="H874" t="s">
        <v>2199</v>
      </c>
      <c r="I874" t="s">
        <v>1127</v>
      </c>
      <c r="J874" t="s">
        <v>6399</v>
      </c>
      <c r="K874" t="s">
        <v>6400</v>
      </c>
      <c r="L874" t="s">
        <v>1121</v>
      </c>
      <c r="M874" t="s">
        <v>1123</v>
      </c>
      <c r="N874" t="s">
        <v>1124</v>
      </c>
      <c r="O874" s="24">
        <v>44671</v>
      </c>
      <c r="P874">
        <v>1459.5</v>
      </c>
      <c r="Q874">
        <v>1499.64</v>
      </c>
      <c r="R874">
        <v>1459.5</v>
      </c>
      <c r="S874">
        <v>1499.64</v>
      </c>
      <c r="U874">
        <v>279.13</v>
      </c>
      <c r="V874" s="24">
        <v>44701</v>
      </c>
      <c r="W874" t="s">
        <v>1125</v>
      </c>
      <c r="X874" s="24">
        <v>44715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1541.32</v>
      </c>
      <c r="AI874">
        <v>0</v>
      </c>
      <c r="AJ874">
        <v>0</v>
      </c>
      <c r="AK874">
        <v>0</v>
      </c>
    </row>
    <row r="875" spans="1:37" x14ac:dyDescent="0.25">
      <c r="A875" t="s">
        <v>252</v>
      </c>
      <c r="B875" t="s">
        <v>253</v>
      </c>
      <c r="C875" t="s">
        <v>1121</v>
      </c>
      <c r="E875" t="s">
        <v>1122</v>
      </c>
      <c r="F875" t="s">
        <v>4017</v>
      </c>
      <c r="H875" t="s">
        <v>2199</v>
      </c>
      <c r="I875" t="s">
        <v>1278</v>
      </c>
      <c r="J875" t="s">
        <v>5262</v>
      </c>
      <c r="K875">
        <v>404</v>
      </c>
      <c r="L875" t="s">
        <v>1121</v>
      </c>
      <c r="M875" t="s">
        <v>1123</v>
      </c>
      <c r="N875" t="s">
        <v>1150</v>
      </c>
      <c r="O875" s="24">
        <v>44634</v>
      </c>
      <c r="P875">
        <v>2300</v>
      </c>
      <c r="Q875">
        <v>2363.25</v>
      </c>
      <c r="R875">
        <v>2300</v>
      </c>
      <c r="S875">
        <v>1772.46</v>
      </c>
      <c r="T875" s="24">
        <v>44672</v>
      </c>
      <c r="U875">
        <v>636.82000000000005</v>
      </c>
      <c r="V875" s="24">
        <v>44695</v>
      </c>
      <c r="W875" t="s">
        <v>1125</v>
      </c>
      <c r="X875" s="24">
        <v>44726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1872.3</v>
      </c>
      <c r="AI875">
        <v>0</v>
      </c>
      <c r="AJ875">
        <v>0</v>
      </c>
      <c r="AK875">
        <v>0</v>
      </c>
    </row>
    <row r="876" spans="1:37" x14ac:dyDescent="0.25">
      <c r="A876" t="s">
        <v>497</v>
      </c>
      <c r="B876" t="s">
        <v>498</v>
      </c>
      <c r="C876" t="s">
        <v>1121</v>
      </c>
      <c r="E876" t="s">
        <v>1122</v>
      </c>
      <c r="F876" t="s">
        <v>2246</v>
      </c>
      <c r="H876" t="s">
        <v>2208</v>
      </c>
      <c r="I876" t="s">
        <v>1174</v>
      </c>
      <c r="J876" t="s">
        <v>2247</v>
      </c>
      <c r="K876" t="s">
        <v>2248</v>
      </c>
      <c r="L876" t="s">
        <v>1121</v>
      </c>
      <c r="M876" t="s">
        <v>1123</v>
      </c>
      <c r="N876" t="s">
        <v>2604</v>
      </c>
      <c r="O876" s="24">
        <v>44405</v>
      </c>
      <c r="P876">
        <v>1870</v>
      </c>
      <c r="Q876">
        <v>1921.43</v>
      </c>
      <c r="R876">
        <v>1870</v>
      </c>
      <c r="S876">
        <v>1921.43</v>
      </c>
      <c r="U876">
        <v>2107.5</v>
      </c>
      <c r="V876" s="24">
        <v>44770</v>
      </c>
      <c r="W876" t="s">
        <v>1125</v>
      </c>
      <c r="X876" s="24">
        <v>44770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2425.15</v>
      </c>
      <c r="AI876">
        <v>0</v>
      </c>
      <c r="AJ876">
        <v>0</v>
      </c>
      <c r="AK876">
        <v>0</v>
      </c>
    </row>
    <row r="877" spans="1:37" x14ac:dyDescent="0.25">
      <c r="A877" t="s">
        <v>1879</v>
      </c>
      <c r="B877" t="s">
        <v>1880</v>
      </c>
      <c r="C877" t="s">
        <v>1121</v>
      </c>
      <c r="E877" t="s">
        <v>1122</v>
      </c>
      <c r="F877" t="s">
        <v>4716</v>
      </c>
      <c r="H877" t="s">
        <v>25</v>
      </c>
      <c r="I877" t="s">
        <v>1922</v>
      </c>
      <c r="J877" t="s">
        <v>7466</v>
      </c>
      <c r="K877" t="s">
        <v>7467</v>
      </c>
      <c r="L877" t="s">
        <v>1121</v>
      </c>
      <c r="M877" t="s">
        <v>1123</v>
      </c>
      <c r="N877" t="s">
        <v>1124</v>
      </c>
      <c r="O877" s="24">
        <v>44699</v>
      </c>
      <c r="P877">
        <v>4165.7</v>
      </c>
      <c r="Q877">
        <v>4280.2700000000004</v>
      </c>
      <c r="R877">
        <v>4165.7</v>
      </c>
      <c r="S877">
        <v>4280.28</v>
      </c>
      <c r="U877">
        <v>796.7</v>
      </c>
      <c r="V877" s="24">
        <v>44730</v>
      </c>
      <c r="W877" t="s">
        <v>1125</v>
      </c>
      <c r="X877" s="24">
        <v>44730</v>
      </c>
      <c r="Y877">
        <v>0</v>
      </c>
      <c r="Z877">
        <v>0</v>
      </c>
      <c r="AA877">
        <v>0</v>
      </c>
      <c r="AB877">
        <v>0</v>
      </c>
      <c r="AC877">
        <v>0</v>
      </c>
      <c r="AD877">
        <v>0</v>
      </c>
      <c r="AE877">
        <v>0</v>
      </c>
      <c r="AF877">
        <v>0</v>
      </c>
      <c r="AG877">
        <v>0</v>
      </c>
      <c r="AH877">
        <v>4315.8900000000003</v>
      </c>
      <c r="AI877">
        <v>0</v>
      </c>
      <c r="AJ877">
        <v>0</v>
      </c>
      <c r="AK877">
        <v>0</v>
      </c>
    </row>
    <row r="878" spans="1:37" x14ac:dyDescent="0.25">
      <c r="A878" t="s">
        <v>178</v>
      </c>
      <c r="B878" t="s">
        <v>179</v>
      </c>
      <c r="C878" t="s">
        <v>1147</v>
      </c>
      <c r="E878" t="s">
        <v>1122</v>
      </c>
      <c r="F878" t="s">
        <v>5263</v>
      </c>
      <c r="H878" t="s">
        <v>25</v>
      </c>
      <c r="I878" t="s">
        <v>1149</v>
      </c>
      <c r="J878" t="s">
        <v>5264</v>
      </c>
      <c r="K878" t="s">
        <v>5265</v>
      </c>
      <c r="L878" t="s">
        <v>1121</v>
      </c>
      <c r="M878" t="s">
        <v>1123</v>
      </c>
      <c r="N878" t="s">
        <v>1124</v>
      </c>
      <c r="O878" s="24">
        <v>44621</v>
      </c>
      <c r="P878">
        <v>7585</v>
      </c>
      <c r="Q878">
        <v>7793.59</v>
      </c>
      <c r="R878">
        <v>7585</v>
      </c>
      <c r="S878">
        <v>5195.76</v>
      </c>
      <c r="T878" s="24">
        <v>44683</v>
      </c>
      <c r="U878">
        <v>1450.64</v>
      </c>
      <c r="V878" s="24">
        <v>44713</v>
      </c>
      <c r="W878" t="s">
        <v>1125</v>
      </c>
      <c r="X878" s="24">
        <v>44713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5428.99</v>
      </c>
      <c r="AI878">
        <v>0</v>
      </c>
      <c r="AJ878">
        <v>0</v>
      </c>
      <c r="AK878">
        <v>0</v>
      </c>
    </row>
    <row r="879" spans="1:37" x14ac:dyDescent="0.25">
      <c r="A879" t="s">
        <v>562</v>
      </c>
      <c r="B879" t="s">
        <v>563</v>
      </c>
      <c r="C879" t="s">
        <v>1121</v>
      </c>
      <c r="E879" t="s">
        <v>1122</v>
      </c>
      <c r="F879" t="s">
        <v>4955</v>
      </c>
      <c r="H879" t="s">
        <v>2199</v>
      </c>
      <c r="I879" t="s">
        <v>1412</v>
      </c>
      <c r="J879" t="s">
        <v>5266</v>
      </c>
      <c r="K879">
        <v>245363</v>
      </c>
      <c r="L879" t="s">
        <v>1121</v>
      </c>
      <c r="M879" t="s">
        <v>1123</v>
      </c>
      <c r="N879" t="s">
        <v>1124</v>
      </c>
      <c r="O879" s="24">
        <v>44620</v>
      </c>
      <c r="P879">
        <v>2483.8000000000002</v>
      </c>
      <c r="Q879">
        <v>2552.12</v>
      </c>
      <c r="R879">
        <v>2483.8000000000002</v>
      </c>
      <c r="S879">
        <v>1701.44</v>
      </c>
      <c r="T879" s="24">
        <v>44679</v>
      </c>
      <c r="U879">
        <v>475.03</v>
      </c>
      <c r="V879" s="24">
        <v>44709</v>
      </c>
      <c r="W879" t="s">
        <v>1125</v>
      </c>
      <c r="X879" s="24">
        <v>44709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1782.71</v>
      </c>
      <c r="AI879">
        <v>0</v>
      </c>
      <c r="AJ879">
        <v>0</v>
      </c>
      <c r="AK879">
        <v>0</v>
      </c>
    </row>
    <row r="880" spans="1:37" x14ac:dyDescent="0.25">
      <c r="A880" t="s">
        <v>6143</v>
      </c>
      <c r="B880" t="s">
        <v>6144</v>
      </c>
      <c r="C880" t="s">
        <v>1121</v>
      </c>
      <c r="E880" t="s">
        <v>1122</v>
      </c>
      <c r="F880" t="s">
        <v>6401</v>
      </c>
      <c r="H880" t="s">
        <v>2206</v>
      </c>
      <c r="I880" t="s">
        <v>6146</v>
      </c>
      <c r="J880" t="s">
        <v>6402</v>
      </c>
      <c r="K880" t="s">
        <v>6403</v>
      </c>
      <c r="L880" t="s">
        <v>1121</v>
      </c>
      <c r="M880" t="s">
        <v>1123</v>
      </c>
      <c r="N880" t="s">
        <v>1124</v>
      </c>
      <c r="O880" s="24">
        <v>44673</v>
      </c>
      <c r="P880">
        <v>10221.75</v>
      </c>
      <c r="Q880">
        <v>10502.85</v>
      </c>
      <c r="R880">
        <v>10221.75</v>
      </c>
      <c r="S880">
        <v>8752.4</v>
      </c>
      <c r="T880" s="24">
        <v>44704</v>
      </c>
      <c r="U880">
        <v>1954.91</v>
      </c>
      <c r="V880" s="24">
        <v>44734</v>
      </c>
      <c r="W880" t="s">
        <v>1125</v>
      </c>
      <c r="X880" s="24">
        <v>44734</v>
      </c>
      <c r="Y880">
        <v>0</v>
      </c>
      <c r="Z880">
        <v>0</v>
      </c>
      <c r="AA880">
        <v>0</v>
      </c>
      <c r="AB880">
        <v>0</v>
      </c>
      <c r="AC880">
        <v>0</v>
      </c>
      <c r="AD880">
        <v>0</v>
      </c>
      <c r="AE880">
        <v>0</v>
      </c>
      <c r="AF880">
        <v>0</v>
      </c>
      <c r="AG880">
        <v>0</v>
      </c>
      <c r="AH880">
        <v>8874.16</v>
      </c>
      <c r="AI880">
        <v>0</v>
      </c>
      <c r="AJ880">
        <v>0</v>
      </c>
      <c r="AK880">
        <v>0</v>
      </c>
    </row>
    <row r="881" spans="1:37" x14ac:dyDescent="0.25">
      <c r="A881" t="s">
        <v>2252</v>
      </c>
      <c r="B881" t="s">
        <v>2253</v>
      </c>
      <c r="C881" t="s">
        <v>1121</v>
      </c>
      <c r="E881" t="s">
        <v>1156</v>
      </c>
      <c r="F881" t="s">
        <v>4305</v>
      </c>
      <c r="H881" t="s">
        <v>32</v>
      </c>
      <c r="I881" t="s">
        <v>1222</v>
      </c>
      <c r="J881" t="s">
        <v>4306</v>
      </c>
      <c r="K881">
        <v>79707</v>
      </c>
      <c r="L881" t="s">
        <v>1121</v>
      </c>
      <c r="M881" t="s">
        <v>1123</v>
      </c>
      <c r="N881" t="s">
        <v>1143</v>
      </c>
      <c r="O881" s="24">
        <v>44616</v>
      </c>
      <c r="P881">
        <v>24533.99</v>
      </c>
      <c r="Q881">
        <v>25208.68</v>
      </c>
      <c r="R881">
        <v>24533.99</v>
      </c>
      <c r="S881">
        <v>12604.35</v>
      </c>
      <c r="T881" s="24">
        <v>44705</v>
      </c>
      <c r="U881">
        <v>4692.13</v>
      </c>
      <c r="V881" s="24">
        <v>44736</v>
      </c>
      <c r="W881" t="s">
        <v>1125</v>
      </c>
      <c r="X881" s="24">
        <v>44736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13087.33</v>
      </c>
      <c r="AI881">
        <v>0</v>
      </c>
      <c r="AJ881">
        <v>0</v>
      </c>
      <c r="AK881">
        <v>0</v>
      </c>
    </row>
    <row r="882" spans="1:37" x14ac:dyDescent="0.25">
      <c r="A882" t="s">
        <v>2409</v>
      </c>
      <c r="B882" t="s">
        <v>2410</v>
      </c>
      <c r="C882" t="s">
        <v>1126</v>
      </c>
      <c r="E882" t="s">
        <v>1122</v>
      </c>
      <c r="F882" t="s">
        <v>5267</v>
      </c>
      <c r="H882" t="s">
        <v>1614</v>
      </c>
      <c r="I882" t="s">
        <v>1297</v>
      </c>
      <c r="J882" t="s">
        <v>5268</v>
      </c>
      <c r="K882">
        <v>561</v>
      </c>
      <c r="L882" t="s">
        <v>1169</v>
      </c>
      <c r="M882" t="s">
        <v>1123</v>
      </c>
      <c r="N882" t="s">
        <v>1124</v>
      </c>
      <c r="O882" s="24">
        <v>44623</v>
      </c>
      <c r="P882">
        <v>5500</v>
      </c>
      <c r="Q882">
        <v>5651.25</v>
      </c>
      <c r="R882">
        <v>5500</v>
      </c>
      <c r="S882">
        <v>5651.28</v>
      </c>
      <c r="U882">
        <v>1051.8800000000001</v>
      </c>
      <c r="V882" s="24">
        <v>44654</v>
      </c>
      <c r="W882" s="24">
        <v>44654</v>
      </c>
      <c r="X882" s="24">
        <v>44722</v>
      </c>
      <c r="Y882">
        <v>58</v>
      </c>
      <c r="Z882">
        <v>4</v>
      </c>
      <c r="AA882">
        <v>1</v>
      </c>
      <c r="AB882">
        <v>5651.28</v>
      </c>
      <c r="AC882">
        <v>358.03</v>
      </c>
      <c r="AD882">
        <v>0</v>
      </c>
      <c r="AE882">
        <v>111.51</v>
      </c>
      <c r="AF882">
        <v>0</v>
      </c>
      <c r="AG882">
        <v>6120.82</v>
      </c>
      <c r="AH882">
        <v>6063.6</v>
      </c>
      <c r="AI882">
        <v>5651.28</v>
      </c>
      <c r="AJ882">
        <v>412.32</v>
      </c>
      <c r="AK882">
        <v>0</v>
      </c>
    </row>
    <row r="883" spans="1:37" x14ac:dyDescent="0.25">
      <c r="A883" t="s">
        <v>1066</v>
      </c>
      <c r="B883" t="s">
        <v>1067</v>
      </c>
      <c r="C883" t="s">
        <v>1147</v>
      </c>
      <c r="E883" t="s">
        <v>1122</v>
      </c>
      <c r="F883" t="s">
        <v>5269</v>
      </c>
      <c r="H883" t="s">
        <v>25</v>
      </c>
      <c r="I883" t="s">
        <v>881</v>
      </c>
      <c r="J883" t="s">
        <v>5270</v>
      </c>
      <c r="K883" t="s">
        <v>5271</v>
      </c>
      <c r="L883" t="s">
        <v>1138</v>
      </c>
      <c r="M883" t="s">
        <v>1123</v>
      </c>
      <c r="N883" t="s">
        <v>1143</v>
      </c>
      <c r="O883" s="24">
        <v>44637</v>
      </c>
      <c r="P883">
        <v>1456.4</v>
      </c>
      <c r="Q883">
        <v>1504.48</v>
      </c>
      <c r="R883">
        <v>1456.4</v>
      </c>
      <c r="S883">
        <v>1253.75</v>
      </c>
      <c r="T883" s="24">
        <v>44670</v>
      </c>
      <c r="U883">
        <v>279.88</v>
      </c>
      <c r="V883" s="24">
        <v>44698</v>
      </c>
      <c r="W883" s="24">
        <v>44698</v>
      </c>
      <c r="X883" s="24">
        <v>44722</v>
      </c>
      <c r="Y883">
        <v>14</v>
      </c>
      <c r="Z883">
        <v>2</v>
      </c>
      <c r="AA883">
        <v>2</v>
      </c>
      <c r="AB883">
        <v>250.75</v>
      </c>
      <c r="AC883">
        <v>29.13</v>
      </c>
      <c r="AD883">
        <v>0</v>
      </c>
      <c r="AE883">
        <v>6.72</v>
      </c>
      <c r="AF883">
        <v>77</v>
      </c>
      <c r="AG883">
        <v>363.6</v>
      </c>
      <c r="AH883">
        <v>1385.58</v>
      </c>
      <c r="AI883">
        <v>250.75</v>
      </c>
      <c r="AJ883">
        <v>33.049999999999997</v>
      </c>
      <c r="AK883">
        <v>77</v>
      </c>
    </row>
    <row r="884" spans="1:37" x14ac:dyDescent="0.25">
      <c r="A884" t="s">
        <v>6121</v>
      </c>
      <c r="B884" t="s">
        <v>6122</v>
      </c>
      <c r="C884" t="s">
        <v>1121</v>
      </c>
      <c r="E884" t="s">
        <v>1122</v>
      </c>
      <c r="F884" t="s">
        <v>6123</v>
      </c>
      <c r="H884" t="s">
        <v>2208</v>
      </c>
      <c r="I884" t="s">
        <v>2067</v>
      </c>
      <c r="J884" t="s">
        <v>6404</v>
      </c>
      <c r="K884" t="s">
        <v>6405</v>
      </c>
      <c r="L884" t="s">
        <v>1121</v>
      </c>
      <c r="M884" t="s">
        <v>1123</v>
      </c>
      <c r="N884" t="s">
        <v>1124</v>
      </c>
      <c r="O884" s="24">
        <v>44677</v>
      </c>
      <c r="P884">
        <v>16626.419999999998</v>
      </c>
      <c r="Q884">
        <v>17083.66</v>
      </c>
      <c r="R884">
        <v>16626.419999999998</v>
      </c>
      <c r="S884">
        <v>17083.68</v>
      </c>
      <c r="U884">
        <v>3179.81</v>
      </c>
      <c r="V884" s="24">
        <v>44707</v>
      </c>
      <c r="W884" t="s">
        <v>1125</v>
      </c>
      <c r="X884" s="24">
        <v>44707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17466.310000000001</v>
      </c>
      <c r="AI884">
        <v>0</v>
      </c>
      <c r="AJ884">
        <v>0</v>
      </c>
      <c r="AK884">
        <v>0</v>
      </c>
    </row>
    <row r="885" spans="1:37" x14ac:dyDescent="0.25">
      <c r="A885" t="s">
        <v>6288</v>
      </c>
      <c r="B885" t="s">
        <v>6289</v>
      </c>
      <c r="C885" t="s">
        <v>1121</v>
      </c>
      <c r="E885" t="s">
        <v>1122</v>
      </c>
      <c r="H885" t="s">
        <v>2208</v>
      </c>
      <c r="I885" t="s">
        <v>6290</v>
      </c>
      <c r="J885" t="s">
        <v>7468</v>
      </c>
      <c r="L885" t="s">
        <v>1121</v>
      </c>
      <c r="M885" t="s">
        <v>1129</v>
      </c>
      <c r="N885" t="s">
        <v>1131</v>
      </c>
      <c r="O885" s="24">
        <v>44693</v>
      </c>
      <c r="P885">
        <v>1150</v>
      </c>
      <c r="Q885">
        <v>5562.36</v>
      </c>
      <c r="R885">
        <v>1150</v>
      </c>
      <c r="S885">
        <v>4455.2299999999996</v>
      </c>
      <c r="T885" s="24">
        <v>44692</v>
      </c>
      <c r="U885">
        <v>1168</v>
      </c>
      <c r="V885" s="24">
        <v>44723</v>
      </c>
      <c r="W885" t="s">
        <v>1125</v>
      </c>
      <c r="X885" s="24">
        <v>44723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4524.97</v>
      </c>
      <c r="AI885">
        <v>0</v>
      </c>
      <c r="AJ885">
        <v>0</v>
      </c>
      <c r="AK885">
        <v>0</v>
      </c>
    </row>
    <row r="886" spans="1:37" x14ac:dyDescent="0.25">
      <c r="A886" t="s">
        <v>444</v>
      </c>
      <c r="B886" t="s">
        <v>445</v>
      </c>
      <c r="C886" t="s">
        <v>1126</v>
      </c>
      <c r="E886" t="s">
        <v>1122</v>
      </c>
      <c r="H886" t="s">
        <v>1614</v>
      </c>
      <c r="I886" t="s">
        <v>1127</v>
      </c>
      <c r="J886" t="s">
        <v>1362</v>
      </c>
      <c r="L886" t="s">
        <v>1121</v>
      </c>
      <c r="M886" t="s">
        <v>1129</v>
      </c>
      <c r="N886" t="s">
        <v>1182</v>
      </c>
      <c r="O886" s="24">
        <v>43922</v>
      </c>
      <c r="P886">
        <v>9389.5499999999993</v>
      </c>
      <c r="Q886">
        <v>9389.5499999999993</v>
      </c>
      <c r="R886">
        <v>9389.5499999999993</v>
      </c>
      <c r="S886">
        <v>5389.55</v>
      </c>
      <c r="T886" s="24">
        <v>44697</v>
      </c>
      <c r="U886">
        <v>100</v>
      </c>
      <c r="V886" s="24">
        <v>44707</v>
      </c>
      <c r="W886" t="s">
        <v>1125</v>
      </c>
      <c r="X886" s="24">
        <v>44707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5389.55</v>
      </c>
      <c r="AI886">
        <v>0</v>
      </c>
      <c r="AJ886">
        <v>0</v>
      </c>
      <c r="AK886">
        <v>0</v>
      </c>
    </row>
    <row r="887" spans="1:37" x14ac:dyDescent="0.25">
      <c r="A887" t="s">
        <v>288</v>
      </c>
      <c r="B887" t="s">
        <v>289</v>
      </c>
      <c r="C887" t="s">
        <v>1126</v>
      </c>
      <c r="E887" t="s">
        <v>1122</v>
      </c>
      <c r="H887" t="s">
        <v>19</v>
      </c>
      <c r="I887" t="s">
        <v>1149</v>
      </c>
      <c r="J887" t="s">
        <v>5272</v>
      </c>
      <c r="L887" t="s">
        <v>1121</v>
      </c>
      <c r="M887" t="s">
        <v>1129</v>
      </c>
      <c r="N887" t="s">
        <v>1130</v>
      </c>
      <c r="O887" s="24">
        <v>44636</v>
      </c>
      <c r="P887">
        <v>12360.62</v>
      </c>
      <c r="Q887">
        <v>12360.62</v>
      </c>
      <c r="R887">
        <v>12360.62</v>
      </c>
      <c r="S887">
        <v>11410.92</v>
      </c>
      <c r="T887" s="24">
        <v>44701</v>
      </c>
      <c r="U887">
        <v>150</v>
      </c>
      <c r="V887" s="24">
        <v>44708</v>
      </c>
      <c r="W887" t="s">
        <v>1125</v>
      </c>
      <c r="X887" s="24">
        <v>44708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11500.48</v>
      </c>
      <c r="AI887">
        <v>0</v>
      </c>
      <c r="AJ887">
        <v>0</v>
      </c>
      <c r="AK887">
        <v>0</v>
      </c>
    </row>
    <row r="888" spans="1:37" x14ac:dyDescent="0.25">
      <c r="A888" t="s">
        <v>326</v>
      </c>
      <c r="B888" t="s">
        <v>327</v>
      </c>
      <c r="C888" t="s">
        <v>1121</v>
      </c>
      <c r="E888" t="s">
        <v>1122</v>
      </c>
      <c r="F888" t="s">
        <v>1318</v>
      </c>
      <c r="H888" t="s">
        <v>25</v>
      </c>
      <c r="I888" t="s">
        <v>1153</v>
      </c>
      <c r="J888" t="s">
        <v>4307</v>
      </c>
      <c r="K888" t="s">
        <v>4308</v>
      </c>
      <c r="L888" t="s">
        <v>1121</v>
      </c>
      <c r="M888" t="s">
        <v>1123</v>
      </c>
      <c r="N888" t="s">
        <v>1124</v>
      </c>
      <c r="O888" s="24">
        <v>44608</v>
      </c>
      <c r="P888">
        <v>1000</v>
      </c>
      <c r="Q888">
        <v>1027.5</v>
      </c>
      <c r="R888">
        <v>1000</v>
      </c>
      <c r="S888">
        <v>513.75</v>
      </c>
      <c r="T888" s="24">
        <v>44699</v>
      </c>
      <c r="U888">
        <v>191.25</v>
      </c>
      <c r="V888" s="24">
        <v>44728</v>
      </c>
      <c r="W888" t="s">
        <v>1125</v>
      </c>
      <c r="X888" s="24">
        <v>44728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538.69000000000005</v>
      </c>
      <c r="AI888">
        <v>0</v>
      </c>
      <c r="AJ888">
        <v>0</v>
      </c>
      <c r="AK888">
        <v>0</v>
      </c>
    </row>
    <row r="889" spans="1:37" x14ac:dyDescent="0.25">
      <c r="A889" t="s">
        <v>922</v>
      </c>
      <c r="B889" t="s">
        <v>923</v>
      </c>
      <c r="C889" t="s">
        <v>1121</v>
      </c>
      <c r="E889" t="s">
        <v>1122</v>
      </c>
      <c r="F889" t="s">
        <v>5092</v>
      </c>
      <c r="H889" t="s">
        <v>25</v>
      </c>
      <c r="I889" t="s">
        <v>1148</v>
      </c>
      <c r="J889" t="s">
        <v>5273</v>
      </c>
      <c r="K889">
        <v>6219023</v>
      </c>
      <c r="L889" t="s">
        <v>1121</v>
      </c>
      <c r="M889" t="s">
        <v>1123</v>
      </c>
      <c r="N889" t="s">
        <v>1124</v>
      </c>
      <c r="O889" s="24">
        <v>44648</v>
      </c>
      <c r="P889">
        <v>1614.6</v>
      </c>
      <c r="Q889">
        <v>1659.02</v>
      </c>
      <c r="R889">
        <v>1614.6</v>
      </c>
      <c r="S889">
        <v>1382.55</v>
      </c>
      <c r="T889" s="24">
        <v>44679</v>
      </c>
      <c r="U889">
        <v>308.8</v>
      </c>
      <c r="V889" s="24">
        <v>44709</v>
      </c>
      <c r="W889" t="s">
        <v>1125</v>
      </c>
      <c r="X889" s="24">
        <v>44709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1427.26</v>
      </c>
      <c r="AI889">
        <v>0</v>
      </c>
      <c r="AJ889">
        <v>0</v>
      </c>
      <c r="AK889">
        <v>0</v>
      </c>
    </row>
    <row r="890" spans="1:37" x14ac:dyDescent="0.25">
      <c r="A890" t="s">
        <v>326</v>
      </c>
      <c r="B890" t="s">
        <v>327</v>
      </c>
      <c r="C890" t="s">
        <v>1121</v>
      </c>
      <c r="E890" t="s">
        <v>1122</v>
      </c>
      <c r="F890" t="s">
        <v>2746</v>
      </c>
      <c r="H890" t="s">
        <v>25</v>
      </c>
      <c r="I890" t="s">
        <v>1153</v>
      </c>
      <c r="J890" t="s">
        <v>7469</v>
      </c>
      <c r="K890" t="s">
        <v>7470</v>
      </c>
      <c r="L890" t="s">
        <v>1121</v>
      </c>
      <c r="M890" t="s">
        <v>1123</v>
      </c>
      <c r="N890" t="s">
        <v>1124</v>
      </c>
      <c r="O890" s="24">
        <v>44686</v>
      </c>
      <c r="P890">
        <v>448.15</v>
      </c>
      <c r="Q890">
        <v>460.48</v>
      </c>
      <c r="R890">
        <v>448.15</v>
      </c>
      <c r="S890">
        <v>460.5</v>
      </c>
      <c r="U890">
        <v>85.71</v>
      </c>
      <c r="V890" s="24">
        <v>44717</v>
      </c>
      <c r="W890" t="s">
        <v>1125</v>
      </c>
      <c r="X890" s="24">
        <v>44717</v>
      </c>
      <c r="Y890">
        <v>0</v>
      </c>
      <c r="Z890">
        <v>0</v>
      </c>
      <c r="AA890">
        <v>0</v>
      </c>
      <c r="AB890">
        <v>0</v>
      </c>
      <c r="AC890">
        <v>0</v>
      </c>
      <c r="AD890">
        <v>0</v>
      </c>
      <c r="AE890">
        <v>0</v>
      </c>
      <c r="AF890">
        <v>0</v>
      </c>
      <c r="AG890">
        <v>0</v>
      </c>
      <c r="AH890">
        <v>468.16</v>
      </c>
      <c r="AI890">
        <v>0</v>
      </c>
      <c r="AJ890">
        <v>0</v>
      </c>
      <c r="AK890">
        <v>0</v>
      </c>
    </row>
    <row r="891" spans="1:37" x14ac:dyDescent="0.25">
      <c r="A891" t="s">
        <v>562</v>
      </c>
      <c r="B891" t="s">
        <v>563</v>
      </c>
      <c r="C891" t="s">
        <v>1121</v>
      </c>
      <c r="E891" t="s">
        <v>1122</v>
      </c>
      <c r="F891" t="s">
        <v>1912</v>
      </c>
      <c r="H891" t="s">
        <v>2199</v>
      </c>
      <c r="I891" t="s">
        <v>1412</v>
      </c>
      <c r="J891" t="s">
        <v>6406</v>
      </c>
      <c r="K891">
        <v>310648</v>
      </c>
      <c r="L891" t="s">
        <v>1121</v>
      </c>
      <c r="M891" t="s">
        <v>1123</v>
      </c>
      <c r="N891" t="s">
        <v>1124</v>
      </c>
      <c r="O891" s="24">
        <v>44677</v>
      </c>
      <c r="P891">
        <v>61.49</v>
      </c>
      <c r="Q891">
        <v>63.19</v>
      </c>
      <c r="R891">
        <v>61.49</v>
      </c>
      <c r="S891">
        <v>63.24</v>
      </c>
      <c r="U891">
        <v>11.77</v>
      </c>
      <c r="V891" s="24">
        <v>44707</v>
      </c>
      <c r="W891" t="s">
        <v>1125</v>
      </c>
      <c r="X891" s="24">
        <v>44707</v>
      </c>
      <c r="Y891">
        <v>0</v>
      </c>
      <c r="Z891">
        <v>0</v>
      </c>
      <c r="AA891">
        <v>0</v>
      </c>
      <c r="AB891">
        <v>0</v>
      </c>
      <c r="AC891">
        <v>0</v>
      </c>
      <c r="AD891">
        <v>0</v>
      </c>
      <c r="AE891">
        <v>0</v>
      </c>
      <c r="AF891">
        <v>0</v>
      </c>
      <c r="AG891">
        <v>0</v>
      </c>
      <c r="AH891">
        <v>64.66</v>
      </c>
      <c r="AI891">
        <v>0</v>
      </c>
      <c r="AJ891">
        <v>0</v>
      </c>
      <c r="AK891">
        <v>0</v>
      </c>
    </row>
    <row r="892" spans="1:37" x14ac:dyDescent="0.25">
      <c r="A892" t="s">
        <v>656</v>
      </c>
      <c r="B892" t="s">
        <v>2738</v>
      </c>
      <c r="C892" t="s">
        <v>1121</v>
      </c>
      <c r="E892" t="s">
        <v>1122</v>
      </c>
      <c r="F892" t="s">
        <v>1438</v>
      </c>
      <c r="H892" t="s">
        <v>25</v>
      </c>
      <c r="I892" t="s">
        <v>1180</v>
      </c>
      <c r="J892" t="s">
        <v>6407</v>
      </c>
      <c r="K892">
        <v>150187</v>
      </c>
      <c r="L892" t="s">
        <v>1121</v>
      </c>
      <c r="M892" t="s">
        <v>1123</v>
      </c>
      <c r="N892" t="s">
        <v>1136</v>
      </c>
      <c r="O892" s="24">
        <v>44652</v>
      </c>
      <c r="P892">
        <v>6000</v>
      </c>
      <c r="Q892">
        <v>6165</v>
      </c>
      <c r="R892">
        <v>6000</v>
      </c>
      <c r="S892">
        <v>4110</v>
      </c>
      <c r="T892" s="24">
        <v>44683</v>
      </c>
      <c r="U892">
        <v>2175</v>
      </c>
      <c r="V892" s="24">
        <v>44713</v>
      </c>
      <c r="W892" t="s">
        <v>1125</v>
      </c>
      <c r="X892" s="24">
        <v>44713</v>
      </c>
      <c r="Y892">
        <v>0</v>
      </c>
      <c r="Z892">
        <v>0</v>
      </c>
      <c r="AA892">
        <v>0</v>
      </c>
      <c r="AB892">
        <v>0</v>
      </c>
      <c r="AC892">
        <v>0</v>
      </c>
      <c r="AD892">
        <v>0</v>
      </c>
      <c r="AE892">
        <v>0</v>
      </c>
      <c r="AF892">
        <v>0</v>
      </c>
      <c r="AG892">
        <v>0</v>
      </c>
      <c r="AH892">
        <v>4264.32</v>
      </c>
      <c r="AI892">
        <v>0</v>
      </c>
      <c r="AJ892">
        <v>0</v>
      </c>
      <c r="AK892">
        <v>0</v>
      </c>
    </row>
    <row r="893" spans="1:37" x14ac:dyDescent="0.25">
      <c r="A893" t="s">
        <v>256</v>
      </c>
      <c r="B893" t="s">
        <v>257</v>
      </c>
      <c r="C893" t="s">
        <v>1126</v>
      </c>
      <c r="E893" t="s">
        <v>1122</v>
      </c>
      <c r="H893" t="s">
        <v>1614</v>
      </c>
      <c r="I893" t="s">
        <v>1360</v>
      </c>
      <c r="J893" t="s">
        <v>7471</v>
      </c>
      <c r="L893" t="s">
        <v>1138</v>
      </c>
      <c r="M893" t="s">
        <v>1129</v>
      </c>
      <c r="N893" t="s">
        <v>1182</v>
      </c>
      <c r="O893" s="24">
        <v>44686</v>
      </c>
      <c r="P893">
        <v>42503.79</v>
      </c>
      <c r="Q893">
        <v>42503.79</v>
      </c>
      <c r="R893">
        <v>42503.79</v>
      </c>
      <c r="S893">
        <v>42503.79</v>
      </c>
      <c r="U893">
        <v>41913.26</v>
      </c>
      <c r="V893" s="24">
        <v>44698</v>
      </c>
      <c r="W893" s="24">
        <v>44698</v>
      </c>
      <c r="X893" s="24">
        <v>44712</v>
      </c>
      <c r="Y893">
        <v>14</v>
      </c>
      <c r="Z893">
        <v>2</v>
      </c>
      <c r="AA893">
        <v>1</v>
      </c>
      <c r="AB893">
        <v>41913.26</v>
      </c>
      <c r="AC893">
        <v>0</v>
      </c>
      <c r="AD893">
        <v>0</v>
      </c>
      <c r="AE893">
        <v>0</v>
      </c>
      <c r="AF893">
        <v>0</v>
      </c>
      <c r="AG893">
        <v>41913.26</v>
      </c>
      <c r="AH893">
        <v>42503.79</v>
      </c>
      <c r="AI893">
        <v>41913.26</v>
      </c>
      <c r="AJ893">
        <v>0</v>
      </c>
      <c r="AK893">
        <v>0</v>
      </c>
    </row>
    <row r="894" spans="1:37" x14ac:dyDescent="0.25">
      <c r="A894" t="s">
        <v>2165</v>
      </c>
      <c r="B894" t="s">
        <v>2166</v>
      </c>
      <c r="C894" t="s">
        <v>1121</v>
      </c>
      <c r="E894" t="s">
        <v>1122</v>
      </c>
      <c r="F894" t="s">
        <v>3983</v>
      </c>
      <c r="H894" t="s">
        <v>22</v>
      </c>
      <c r="I894" t="s">
        <v>1189</v>
      </c>
      <c r="J894" t="s">
        <v>6408</v>
      </c>
      <c r="K894">
        <v>89037445</v>
      </c>
      <c r="L894" t="s">
        <v>1121</v>
      </c>
      <c r="M894" t="s">
        <v>1123</v>
      </c>
      <c r="N894" t="s">
        <v>1175</v>
      </c>
      <c r="O894" s="24">
        <v>44663</v>
      </c>
      <c r="P894">
        <v>21629.7</v>
      </c>
      <c r="Q894">
        <v>22224.53</v>
      </c>
      <c r="R894">
        <v>21629.7</v>
      </c>
      <c r="S894">
        <v>14816.36</v>
      </c>
      <c r="T894" s="24">
        <v>44693</v>
      </c>
      <c r="U894">
        <v>7840.78</v>
      </c>
      <c r="V894" s="24">
        <v>44724</v>
      </c>
      <c r="W894" t="s">
        <v>1125</v>
      </c>
      <c r="X894" s="24">
        <v>44724</v>
      </c>
      <c r="Y894">
        <v>0</v>
      </c>
      <c r="Z894">
        <v>0</v>
      </c>
      <c r="AA894">
        <v>0</v>
      </c>
      <c r="AB894">
        <v>0</v>
      </c>
      <c r="AC894">
        <v>0</v>
      </c>
      <c r="AD894">
        <v>0</v>
      </c>
      <c r="AE894">
        <v>0</v>
      </c>
      <c r="AF894">
        <v>0</v>
      </c>
      <c r="AG894">
        <v>0</v>
      </c>
      <c r="AH894">
        <v>15216.22</v>
      </c>
      <c r="AI894">
        <v>0</v>
      </c>
      <c r="AJ894">
        <v>0</v>
      </c>
      <c r="AK894">
        <v>0</v>
      </c>
    </row>
    <row r="895" spans="1:37" x14ac:dyDescent="0.25">
      <c r="A895" t="s">
        <v>303</v>
      </c>
      <c r="B895" t="s">
        <v>304</v>
      </c>
      <c r="C895" t="s">
        <v>1121</v>
      </c>
      <c r="E895" t="s">
        <v>1122</v>
      </c>
      <c r="F895" t="s">
        <v>2460</v>
      </c>
      <c r="H895" t="s">
        <v>2199</v>
      </c>
      <c r="I895" t="s">
        <v>1127</v>
      </c>
      <c r="J895" t="s">
        <v>4309</v>
      </c>
      <c r="K895" t="s">
        <v>4310</v>
      </c>
      <c r="L895" t="s">
        <v>1121</v>
      </c>
      <c r="M895" t="s">
        <v>1123</v>
      </c>
      <c r="N895" t="s">
        <v>1173</v>
      </c>
      <c r="O895" s="24">
        <v>44613</v>
      </c>
      <c r="P895">
        <v>2000</v>
      </c>
      <c r="Q895">
        <v>2055</v>
      </c>
      <c r="R895">
        <v>2000</v>
      </c>
      <c r="S895">
        <v>1027.5</v>
      </c>
      <c r="T895" s="24">
        <v>44704</v>
      </c>
      <c r="U895">
        <v>382.5</v>
      </c>
      <c r="V895" s="24">
        <v>44733</v>
      </c>
      <c r="W895" t="s">
        <v>1125</v>
      </c>
      <c r="X895" s="24">
        <v>44733</v>
      </c>
      <c r="Y895">
        <v>0</v>
      </c>
      <c r="Z895">
        <v>0</v>
      </c>
      <c r="AA895">
        <v>0</v>
      </c>
      <c r="AB895">
        <v>0</v>
      </c>
      <c r="AC895">
        <v>0</v>
      </c>
      <c r="AD895">
        <v>0</v>
      </c>
      <c r="AE895">
        <v>0</v>
      </c>
      <c r="AF895">
        <v>0</v>
      </c>
      <c r="AG895">
        <v>0</v>
      </c>
      <c r="AH895">
        <v>1070.82</v>
      </c>
      <c r="AI895">
        <v>0</v>
      </c>
      <c r="AJ895">
        <v>0</v>
      </c>
      <c r="AK895">
        <v>0</v>
      </c>
    </row>
    <row r="896" spans="1:37" x14ac:dyDescent="0.25">
      <c r="A896" t="s">
        <v>562</v>
      </c>
      <c r="B896" t="s">
        <v>563</v>
      </c>
      <c r="C896" t="s">
        <v>1121</v>
      </c>
      <c r="E896" t="s">
        <v>1122</v>
      </c>
      <c r="F896" t="s">
        <v>2104</v>
      </c>
      <c r="H896" t="s">
        <v>2199</v>
      </c>
      <c r="I896" t="s">
        <v>1412</v>
      </c>
      <c r="J896" t="s">
        <v>4311</v>
      </c>
      <c r="K896">
        <v>89707</v>
      </c>
      <c r="L896" t="s">
        <v>1121</v>
      </c>
      <c r="M896" t="s">
        <v>1123</v>
      </c>
      <c r="N896" t="s">
        <v>1124</v>
      </c>
      <c r="O896" s="24">
        <v>44603</v>
      </c>
      <c r="P896">
        <v>577.5</v>
      </c>
      <c r="Q896">
        <v>593.39</v>
      </c>
      <c r="R896">
        <v>577.5</v>
      </c>
      <c r="S896">
        <v>296.7</v>
      </c>
      <c r="T896" s="24">
        <v>44692</v>
      </c>
      <c r="U896">
        <v>110.45</v>
      </c>
      <c r="V896" s="24">
        <v>44723</v>
      </c>
      <c r="W896" t="s">
        <v>1125</v>
      </c>
      <c r="X896" s="24">
        <v>44723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312.99</v>
      </c>
      <c r="AI896">
        <v>0</v>
      </c>
      <c r="AJ896">
        <v>0</v>
      </c>
      <c r="AK896">
        <v>0</v>
      </c>
    </row>
    <row r="897" spans="1:37" x14ac:dyDescent="0.25">
      <c r="A897" t="s">
        <v>2409</v>
      </c>
      <c r="B897" t="s">
        <v>2410</v>
      </c>
      <c r="C897" t="s">
        <v>1126</v>
      </c>
      <c r="E897" t="s">
        <v>1122</v>
      </c>
      <c r="F897" t="s">
        <v>2418</v>
      </c>
      <c r="H897" t="s">
        <v>1614</v>
      </c>
      <c r="I897" t="s">
        <v>1297</v>
      </c>
      <c r="J897" t="s">
        <v>2810</v>
      </c>
      <c r="K897" t="s">
        <v>2811</v>
      </c>
      <c r="L897" t="s">
        <v>1169</v>
      </c>
      <c r="M897" t="s">
        <v>1123</v>
      </c>
      <c r="N897" t="s">
        <v>1776</v>
      </c>
      <c r="O897" s="24">
        <v>44524</v>
      </c>
      <c r="P897">
        <v>13909.29</v>
      </c>
      <c r="Q897">
        <v>14291.81</v>
      </c>
      <c r="R897">
        <v>13909.29</v>
      </c>
      <c r="S897">
        <v>14291.82</v>
      </c>
      <c r="T897" s="24">
        <v>44585</v>
      </c>
      <c r="U897">
        <v>278.19</v>
      </c>
      <c r="V897" s="24">
        <v>44616</v>
      </c>
      <c r="W897" s="24">
        <v>44644</v>
      </c>
      <c r="X897" s="24">
        <v>44722</v>
      </c>
      <c r="Y897">
        <v>68</v>
      </c>
      <c r="Z897">
        <v>5</v>
      </c>
      <c r="AA897">
        <v>3</v>
      </c>
      <c r="AB897">
        <v>14291.82</v>
      </c>
      <c r="AC897">
        <v>166.74</v>
      </c>
      <c r="AD897">
        <v>556.38</v>
      </c>
      <c r="AE897">
        <v>1106.2</v>
      </c>
      <c r="AF897">
        <v>0</v>
      </c>
      <c r="AG897">
        <v>16121.14</v>
      </c>
      <c r="AH897">
        <v>16577.78</v>
      </c>
      <c r="AI897">
        <v>14291.81</v>
      </c>
      <c r="AJ897">
        <v>2285.9699999999998</v>
      </c>
      <c r="AK897">
        <v>0</v>
      </c>
    </row>
    <row r="898" spans="1:37" x14ac:dyDescent="0.25">
      <c r="A898" t="s">
        <v>98</v>
      </c>
      <c r="B898" t="s">
        <v>99</v>
      </c>
      <c r="C898" t="s">
        <v>1147</v>
      </c>
      <c r="E898" t="s">
        <v>1122</v>
      </c>
      <c r="F898" t="s">
        <v>5274</v>
      </c>
      <c r="H898" t="s">
        <v>32</v>
      </c>
      <c r="I898" t="s">
        <v>1198</v>
      </c>
      <c r="J898" t="s">
        <v>5275</v>
      </c>
      <c r="K898">
        <v>736</v>
      </c>
      <c r="L898" t="s">
        <v>1121</v>
      </c>
      <c r="M898" t="s">
        <v>1123</v>
      </c>
      <c r="N898" t="s">
        <v>1143</v>
      </c>
      <c r="O898" s="24">
        <v>44630</v>
      </c>
      <c r="P898">
        <v>12595</v>
      </c>
      <c r="Q898">
        <v>13218.46</v>
      </c>
      <c r="R898">
        <v>12595</v>
      </c>
      <c r="S898">
        <v>8812.32</v>
      </c>
      <c r="T898" s="24">
        <v>44691</v>
      </c>
      <c r="U898">
        <v>2454.98</v>
      </c>
      <c r="V898" s="24">
        <v>44722</v>
      </c>
      <c r="W898" t="s">
        <v>1125</v>
      </c>
      <c r="X898" s="24">
        <v>44722</v>
      </c>
      <c r="Y898">
        <v>0</v>
      </c>
      <c r="Z898">
        <v>0</v>
      </c>
      <c r="AA898">
        <v>0</v>
      </c>
      <c r="AB898">
        <v>0</v>
      </c>
      <c r="AC898">
        <v>0</v>
      </c>
      <c r="AD898">
        <v>0</v>
      </c>
      <c r="AE898">
        <v>0</v>
      </c>
      <c r="AF898">
        <v>0</v>
      </c>
      <c r="AG898">
        <v>0</v>
      </c>
      <c r="AH898">
        <v>9128.0499999999993</v>
      </c>
      <c r="AI898">
        <v>0</v>
      </c>
      <c r="AJ898">
        <v>0</v>
      </c>
      <c r="AK898">
        <v>0</v>
      </c>
    </row>
    <row r="899" spans="1:37" x14ac:dyDescent="0.25">
      <c r="A899" t="s">
        <v>202</v>
      </c>
      <c r="B899" t="s">
        <v>203</v>
      </c>
      <c r="C899" t="s">
        <v>1121</v>
      </c>
      <c r="E899" t="s">
        <v>1122</v>
      </c>
      <c r="F899" t="s">
        <v>1786</v>
      </c>
      <c r="H899" t="s">
        <v>2208</v>
      </c>
      <c r="I899" t="s">
        <v>1256</v>
      </c>
      <c r="J899" t="s">
        <v>2812</v>
      </c>
      <c r="K899">
        <v>163808</v>
      </c>
      <c r="L899" t="s">
        <v>1121</v>
      </c>
      <c r="M899" t="s">
        <v>1123</v>
      </c>
      <c r="N899" t="s">
        <v>1124</v>
      </c>
      <c r="O899" s="24">
        <v>44529</v>
      </c>
      <c r="P899">
        <v>1738</v>
      </c>
      <c r="Q899">
        <v>1785.8</v>
      </c>
      <c r="R899">
        <v>1738</v>
      </c>
      <c r="S899">
        <v>297.64</v>
      </c>
      <c r="T899" s="24">
        <v>44679</v>
      </c>
      <c r="U899">
        <v>332.4</v>
      </c>
      <c r="V899" s="24">
        <v>44709</v>
      </c>
      <c r="W899" t="s">
        <v>1125</v>
      </c>
      <c r="X899" s="24">
        <v>44709</v>
      </c>
      <c r="Y899">
        <v>0</v>
      </c>
      <c r="Z899">
        <v>0</v>
      </c>
      <c r="AA899">
        <v>0</v>
      </c>
      <c r="AB899">
        <v>0</v>
      </c>
      <c r="AC899">
        <v>0</v>
      </c>
      <c r="AD899">
        <v>0</v>
      </c>
      <c r="AE899">
        <v>0</v>
      </c>
      <c r="AF899">
        <v>0</v>
      </c>
      <c r="AG899">
        <v>0</v>
      </c>
      <c r="AH899">
        <v>370.59</v>
      </c>
      <c r="AI899">
        <v>0</v>
      </c>
      <c r="AJ899">
        <v>0</v>
      </c>
      <c r="AK899">
        <v>0</v>
      </c>
    </row>
    <row r="900" spans="1:37" x14ac:dyDescent="0.25">
      <c r="A900" t="s">
        <v>751</v>
      </c>
      <c r="B900" t="s">
        <v>752</v>
      </c>
      <c r="C900" t="s">
        <v>1121</v>
      </c>
      <c r="E900" t="s">
        <v>1122</v>
      </c>
      <c r="F900" t="s">
        <v>1532</v>
      </c>
      <c r="H900" t="s">
        <v>2208</v>
      </c>
      <c r="I900" t="s">
        <v>1155</v>
      </c>
      <c r="J900" t="s">
        <v>6409</v>
      </c>
      <c r="K900" t="s">
        <v>6410</v>
      </c>
      <c r="L900" t="s">
        <v>1121</v>
      </c>
      <c r="M900" t="s">
        <v>1123</v>
      </c>
      <c r="N900" t="s">
        <v>1150</v>
      </c>
      <c r="O900" s="24">
        <v>44652</v>
      </c>
      <c r="P900">
        <v>1607.76</v>
      </c>
      <c r="Q900">
        <v>1651.99</v>
      </c>
      <c r="R900">
        <v>1607.76</v>
      </c>
      <c r="S900">
        <v>1239</v>
      </c>
      <c r="T900" s="24">
        <v>44673</v>
      </c>
      <c r="U900">
        <v>445.16</v>
      </c>
      <c r="V900" s="24">
        <v>44713</v>
      </c>
      <c r="W900" t="s">
        <v>1125</v>
      </c>
      <c r="X900" s="24">
        <v>44713</v>
      </c>
      <c r="Y900">
        <v>0</v>
      </c>
      <c r="Z900">
        <v>0</v>
      </c>
      <c r="AA900">
        <v>0</v>
      </c>
      <c r="AB900">
        <v>0</v>
      </c>
      <c r="AC900">
        <v>0</v>
      </c>
      <c r="AD900">
        <v>0</v>
      </c>
      <c r="AE900">
        <v>0</v>
      </c>
      <c r="AF900">
        <v>0</v>
      </c>
      <c r="AG900">
        <v>0</v>
      </c>
      <c r="AH900">
        <v>1280.3499999999999</v>
      </c>
      <c r="AI900">
        <v>0</v>
      </c>
      <c r="AJ900">
        <v>0</v>
      </c>
      <c r="AK900">
        <v>0</v>
      </c>
    </row>
    <row r="901" spans="1:37" x14ac:dyDescent="0.25">
      <c r="A901" t="s">
        <v>2909</v>
      </c>
      <c r="B901" t="s">
        <v>2910</v>
      </c>
      <c r="C901" t="s">
        <v>1121</v>
      </c>
      <c r="E901" t="s">
        <v>1122</v>
      </c>
      <c r="F901" t="s">
        <v>3121</v>
      </c>
      <c r="H901" t="s">
        <v>25</v>
      </c>
      <c r="I901" t="s">
        <v>1297</v>
      </c>
      <c r="J901" t="s">
        <v>6411</v>
      </c>
      <c r="K901" t="s">
        <v>6412</v>
      </c>
      <c r="L901" t="s">
        <v>1121</v>
      </c>
      <c r="M901" t="s">
        <v>1123</v>
      </c>
      <c r="N901" t="s">
        <v>1162</v>
      </c>
      <c r="O901" s="24">
        <v>44662</v>
      </c>
      <c r="P901">
        <v>3000</v>
      </c>
      <c r="Q901">
        <v>3082.5</v>
      </c>
      <c r="R901">
        <v>3000</v>
      </c>
      <c r="S901">
        <v>1541.25</v>
      </c>
      <c r="T901" s="24">
        <v>44692</v>
      </c>
      <c r="U901">
        <v>1601.25</v>
      </c>
      <c r="V901" s="24">
        <v>44723</v>
      </c>
      <c r="W901" t="s">
        <v>1125</v>
      </c>
      <c r="X901" s="24">
        <v>44723</v>
      </c>
      <c r="Y901">
        <v>0</v>
      </c>
      <c r="Z901">
        <v>0</v>
      </c>
      <c r="AA901">
        <v>0</v>
      </c>
      <c r="AB901">
        <v>0</v>
      </c>
      <c r="AC901">
        <v>0</v>
      </c>
      <c r="AD901">
        <v>0</v>
      </c>
      <c r="AE901">
        <v>0</v>
      </c>
      <c r="AF901">
        <v>0</v>
      </c>
      <c r="AG901">
        <v>0</v>
      </c>
      <c r="AH901">
        <v>1598.68</v>
      </c>
      <c r="AI901">
        <v>0</v>
      </c>
      <c r="AJ901">
        <v>0</v>
      </c>
      <c r="AK901">
        <v>0</v>
      </c>
    </row>
    <row r="902" spans="1:37" x14ac:dyDescent="0.25">
      <c r="A902" t="s">
        <v>505</v>
      </c>
      <c r="B902" t="s">
        <v>506</v>
      </c>
      <c r="C902" t="s">
        <v>1126</v>
      </c>
      <c r="E902" t="s">
        <v>1122</v>
      </c>
      <c r="F902" t="s">
        <v>1393</v>
      </c>
      <c r="H902" t="s">
        <v>1614</v>
      </c>
      <c r="I902" t="s">
        <v>1244</v>
      </c>
      <c r="J902" t="s">
        <v>2105</v>
      </c>
      <c r="K902">
        <v>30461</v>
      </c>
      <c r="L902" t="s">
        <v>1126</v>
      </c>
      <c r="M902" t="s">
        <v>1123</v>
      </c>
      <c r="N902" t="s">
        <v>1124</v>
      </c>
      <c r="O902" s="24">
        <v>44372</v>
      </c>
      <c r="P902">
        <v>13500</v>
      </c>
      <c r="Q902">
        <v>13871.25</v>
      </c>
      <c r="R902">
        <v>13500</v>
      </c>
      <c r="S902">
        <v>2311.88</v>
      </c>
      <c r="T902" s="24">
        <v>44524</v>
      </c>
      <c r="U902">
        <v>2581.88</v>
      </c>
      <c r="V902" s="24">
        <v>44555</v>
      </c>
      <c r="W902" s="24">
        <v>44555</v>
      </c>
      <c r="X902" s="24">
        <v>44618</v>
      </c>
      <c r="Y902">
        <v>157</v>
      </c>
      <c r="Z902">
        <v>4</v>
      </c>
      <c r="AA902">
        <v>6</v>
      </c>
      <c r="AB902">
        <v>2311.88</v>
      </c>
      <c r="AC902">
        <v>159.81</v>
      </c>
      <c r="AD902">
        <v>0</v>
      </c>
      <c r="AE902">
        <v>162.66</v>
      </c>
      <c r="AF902">
        <v>0</v>
      </c>
      <c r="AG902">
        <v>2634.35</v>
      </c>
      <c r="AH902">
        <v>4650.8500000000004</v>
      </c>
      <c r="AI902">
        <v>2585.56</v>
      </c>
      <c r="AJ902">
        <v>2065.29</v>
      </c>
      <c r="AK902">
        <v>0</v>
      </c>
    </row>
    <row r="903" spans="1:37" x14ac:dyDescent="0.25">
      <c r="A903" t="s">
        <v>2413</v>
      </c>
      <c r="B903" t="s">
        <v>2414</v>
      </c>
      <c r="C903" t="s">
        <v>1121</v>
      </c>
      <c r="E903" t="s">
        <v>1122</v>
      </c>
      <c r="F903" t="s">
        <v>3980</v>
      </c>
      <c r="H903" t="s">
        <v>26</v>
      </c>
      <c r="I903" t="s">
        <v>1127</v>
      </c>
      <c r="J903" t="s">
        <v>7472</v>
      </c>
      <c r="K903" t="s">
        <v>7473</v>
      </c>
      <c r="L903" t="s">
        <v>1121</v>
      </c>
      <c r="M903" t="s">
        <v>1123</v>
      </c>
      <c r="N903" t="s">
        <v>1150</v>
      </c>
      <c r="O903" s="24">
        <v>44700</v>
      </c>
      <c r="P903">
        <v>9512.7999999999993</v>
      </c>
      <c r="Q903">
        <v>9774.42</v>
      </c>
      <c r="R903">
        <v>9512.7999999999993</v>
      </c>
      <c r="S903">
        <v>9774.44</v>
      </c>
      <c r="U903">
        <v>2633.87</v>
      </c>
      <c r="V903" s="24">
        <v>44731</v>
      </c>
      <c r="W903" t="s">
        <v>1125</v>
      </c>
      <c r="X903" s="24">
        <v>44731</v>
      </c>
      <c r="Y903">
        <v>0</v>
      </c>
      <c r="Z903">
        <v>0</v>
      </c>
      <c r="AA903">
        <v>0</v>
      </c>
      <c r="AB903">
        <v>0</v>
      </c>
      <c r="AC903">
        <v>0</v>
      </c>
      <c r="AD903">
        <v>0</v>
      </c>
      <c r="AE903">
        <v>0</v>
      </c>
      <c r="AF903">
        <v>0</v>
      </c>
      <c r="AG903">
        <v>0</v>
      </c>
      <c r="AH903">
        <v>9849.5</v>
      </c>
      <c r="AI903">
        <v>0</v>
      </c>
      <c r="AJ903">
        <v>0</v>
      </c>
      <c r="AK903">
        <v>0</v>
      </c>
    </row>
    <row r="904" spans="1:37" x14ac:dyDescent="0.25">
      <c r="A904" t="s">
        <v>1945</v>
      </c>
      <c r="B904" t="s">
        <v>1946</v>
      </c>
      <c r="C904" t="s">
        <v>1121</v>
      </c>
      <c r="E904" t="s">
        <v>1122</v>
      </c>
      <c r="F904" t="s">
        <v>2454</v>
      </c>
      <c r="H904" t="s">
        <v>22</v>
      </c>
      <c r="I904" t="s">
        <v>1148</v>
      </c>
      <c r="J904" t="s">
        <v>7474</v>
      </c>
      <c r="K904">
        <v>185</v>
      </c>
      <c r="L904" t="s">
        <v>1121</v>
      </c>
      <c r="M904" t="s">
        <v>1123</v>
      </c>
      <c r="N904" t="s">
        <v>1124</v>
      </c>
      <c r="O904" s="24">
        <v>44694</v>
      </c>
      <c r="P904">
        <v>3795</v>
      </c>
      <c r="Q904">
        <v>3899.37</v>
      </c>
      <c r="R904">
        <v>3795</v>
      </c>
      <c r="S904">
        <v>3899.4</v>
      </c>
      <c r="U904">
        <v>725.8</v>
      </c>
      <c r="V904" s="24">
        <v>44725</v>
      </c>
      <c r="W904" t="s">
        <v>1125</v>
      </c>
      <c r="X904" s="24">
        <v>44725</v>
      </c>
      <c r="Y904">
        <v>0</v>
      </c>
      <c r="Z904">
        <v>0</v>
      </c>
      <c r="AA904">
        <v>0</v>
      </c>
      <c r="AB904">
        <v>0</v>
      </c>
      <c r="AC904">
        <v>0</v>
      </c>
      <c r="AD904">
        <v>0</v>
      </c>
      <c r="AE904">
        <v>0</v>
      </c>
      <c r="AF904">
        <v>0</v>
      </c>
      <c r="AG904">
        <v>0</v>
      </c>
      <c r="AH904">
        <v>3944.32</v>
      </c>
      <c r="AI904">
        <v>0</v>
      </c>
      <c r="AJ904">
        <v>0</v>
      </c>
      <c r="AK904">
        <v>0</v>
      </c>
    </row>
    <row r="905" spans="1:37" x14ac:dyDescent="0.25">
      <c r="A905" t="s">
        <v>547</v>
      </c>
      <c r="B905" t="s">
        <v>548</v>
      </c>
      <c r="C905" t="s">
        <v>1126</v>
      </c>
      <c r="E905" t="s">
        <v>1122</v>
      </c>
      <c r="H905" t="s">
        <v>64</v>
      </c>
      <c r="I905" t="s">
        <v>1409</v>
      </c>
      <c r="J905" t="s">
        <v>2006</v>
      </c>
      <c r="L905" t="s">
        <v>1121</v>
      </c>
      <c r="M905" t="s">
        <v>1129</v>
      </c>
      <c r="N905" t="s">
        <v>1172</v>
      </c>
      <c r="O905" s="24">
        <v>44322</v>
      </c>
      <c r="P905">
        <v>13018.94</v>
      </c>
      <c r="Q905">
        <v>13018.94</v>
      </c>
      <c r="R905">
        <v>13018.94</v>
      </c>
      <c r="S905">
        <v>4339.93</v>
      </c>
      <c r="T905" s="24">
        <v>44681</v>
      </c>
      <c r="U905">
        <v>1000</v>
      </c>
      <c r="V905" s="24">
        <v>44717</v>
      </c>
      <c r="W905" t="s">
        <v>1125</v>
      </c>
      <c r="X905" s="24">
        <v>44717</v>
      </c>
      <c r="Y905">
        <v>0</v>
      </c>
      <c r="Z905">
        <v>0</v>
      </c>
      <c r="AA905">
        <v>0</v>
      </c>
      <c r="AB905">
        <v>0</v>
      </c>
      <c r="AC905">
        <v>0</v>
      </c>
      <c r="AD905">
        <v>0</v>
      </c>
      <c r="AE905">
        <v>0</v>
      </c>
      <c r="AF905">
        <v>0</v>
      </c>
      <c r="AG905">
        <v>0</v>
      </c>
      <c r="AH905">
        <v>4608.99</v>
      </c>
      <c r="AI905">
        <v>0</v>
      </c>
      <c r="AJ905">
        <v>0</v>
      </c>
      <c r="AK905">
        <v>0</v>
      </c>
    </row>
    <row r="906" spans="1:37" x14ac:dyDescent="0.25">
      <c r="A906" t="s">
        <v>3380</v>
      </c>
      <c r="B906" t="s">
        <v>3381</v>
      </c>
      <c r="C906" t="s">
        <v>1121</v>
      </c>
      <c r="E906" t="s">
        <v>1156</v>
      </c>
      <c r="F906" t="s">
        <v>5276</v>
      </c>
      <c r="H906" t="s">
        <v>25</v>
      </c>
      <c r="I906" t="s">
        <v>3382</v>
      </c>
      <c r="J906" t="s">
        <v>5277</v>
      </c>
      <c r="K906">
        <v>1996</v>
      </c>
      <c r="L906" t="s">
        <v>1121</v>
      </c>
      <c r="M906" t="s">
        <v>1123</v>
      </c>
      <c r="N906" t="s">
        <v>1277</v>
      </c>
      <c r="O906" s="24">
        <v>44638</v>
      </c>
      <c r="P906">
        <v>1250</v>
      </c>
      <c r="Q906">
        <v>1284.3800000000001</v>
      </c>
      <c r="R906">
        <v>1250</v>
      </c>
      <c r="S906">
        <v>770.64</v>
      </c>
      <c r="T906" s="24">
        <v>44699</v>
      </c>
      <c r="U906">
        <v>281.88</v>
      </c>
      <c r="V906" s="24">
        <v>44730</v>
      </c>
      <c r="W906" t="s">
        <v>1125</v>
      </c>
      <c r="X906" s="24">
        <v>44730</v>
      </c>
      <c r="Y906">
        <v>0</v>
      </c>
      <c r="Z906">
        <v>0</v>
      </c>
      <c r="AA906">
        <v>0</v>
      </c>
      <c r="AB906">
        <v>0</v>
      </c>
      <c r="AC906">
        <v>0</v>
      </c>
      <c r="AD906">
        <v>0</v>
      </c>
      <c r="AE906">
        <v>0</v>
      </c>
      <c r="AF906">
        <v>0</v>
      </c>
      <c r="AG906">
        <v>0</v>
      </c>
      <c r="AH906">
        <v>794.85</v>
      </c>
      <c r="AI906">
        <v>0</v>
      </c>
      <c r="AJ906">
        <v>0</v>
      </c>
      <c r="AK906">
        <v>0</v>
      </c>
    </row>
    <row r="907" spans="1:37" x14ac:dyDescent="0.25">
      <c r="A907" t="s">
        <v>839</v>
      </c>
      <c r="B907" t="s">
        <v>840</v>
      </c>
      <c r="C907" t="s">
        <v>1121</v>
      </c>
      <c r="E907" t="s">
        <v>1122</v>
      </c>
      <c r="F907" t="s">
        <v>1623</v>
      </c>
      <c r="H907" t="s">
        <v>26</v>
      </c>
      <c r="I907" t="s">
        <v>1155</v>
      </c>
      <c r="J907" t="s">
        <v>4312</v>
      </c>
      <c r="K907" t="s">
        <v>4313</v>
      </c>
      <c r="L907" t="s">
        <v>1121</v>
      </c>
      <c r="M907" t="s">
        <v>1123</v>
      </c>
      <c r="N907" t="s">
        <v>1780</v>
      </c>
      <c r="O907" s="24">
        <v>44607</v>
      </c>
      <c r="P907">
        <v>17788.75</v>
      </c>
      <c r="Q907">
        <v>18277.95</v>
      </c>
      <c r="R907">
        <v>17788.75</v>
      </c>
      <c r="S907">
        <v>13708.47</v>
      </c>
      <c r="T907" s="24">
        <v>44697</v>
      </c>
      <c r="U907">
        <v>4925.26</v>
      </c>
      <c r="V907" s="24">
        <v>44727</v>
      </c>
      <c r="W907" t="s">
        <v>1125</v>
      </c>
      <c r="X907" s="24">
        <v>44727</v>
      </c>
      <c r="Y907">
        <v>0</v>
      </c>
      <c r="Z907">
        <v>0</v>
      </c>
      <c r="AA907">
        <v>0</v>
      </c>
      <c r="AB907">
        <v>0</v>
      </c>
      <c r="AC907">
        <v>0</v>
      </c>
      <c r="AD907">
        <v>0</v>
      </c>
      <c r="AE907">
        <v>0</v>
      </c>
      <c r="AF907">
        <v>0</v>
      </c>
      <c r="AG907">
        <v>0</v>
      </c>
      <c r="AH907">
        <v>13895.61</v>
      </c>
      <c r="AI907">
        <v>0</v>
      </c>
      <c r="AJ907">
        <v>0</v>
      </c>
      <c r="AK907">
        <v>0</v>
      </c>
    </row>
    <row r="908" spans="1:37" x14ac:dyDescent="0.25">
      <c r="A908" t="s">
        <v>252</v>
      </c>
      <c r="B908" t="s">
        <v>253</v>
      </c>
      <c r="C908" t="s">
        <v>1121</v>
      </c>
      <c r="E908" t="s">
        <v>1122</v>
      </c>
      <c r="F908" t="s">
        <v>2106</v>
      </c>
      <c r="H908" t="s">
        <v>2199</v>
      </c>
      <c r="I908" t="s">
        <v>1278</v>
      </c>
      <c r="J908" t="s">
        <v>2107</v>
      </c>
      <c r="K908" t="s">
        <v>2108</v>
      </c>
      <c r="L908" t="s">
        <v>1121</v>
      </c>
      <c r="M908" t="s">
        <v>1123</v>
      </c>
      <c r="N908" t="s">
        <v>1639</v>
      </c>
      <c r="O908" s="24">
        <v>44351</v>
      </c>
      <c r="P908">
        <v>8000</v>
      </c>
      <c r="Q908">
        <v>8220</v>
      </c>
      <c r="R908">
        <v>8000</v>
      </c>
      <c r="S908">
        <v>1370</v>
      </c>
      <c r="T908" s="24">
        <v>44662</v>
      </c>
      <c r="U908">
        <v>719.89</v>
      </c>
      <c r="V908" s="24">
        <v>44685</v>
      </c>
      <c r="W908" t="s">
        <v>1125</v>
      </c>
      <c r="X908" s="24">
        <v>44726</v>
      </c>
      <c r="Y908">
        <v>0</v>
      </c>
      <c r="Z908">
        <v>0</v>
      </c>
      <c r="AA908">
        <v>0</v>
      </c>
      <c r="AB908">
        <v>0</v>
      </c>
      <c r="AC908">
        <v>0</v>
      </c>
      <c r="AD908">
        <v>0</v>
      </c>
      <c r="AE908">
        <v>0</v>
      </c>
      <c r="AF908">
        <v>0</v>
      </c>
      <c r="AG908">
        <v>0</v>
      </c>
      <c r="AH908">
        <v>1505.14</v>
      </c>
      <c r="AI908">
        <v>0</v>
      </c>
      <c r="AJ908">
        <v>0</v>
      </c>
      <c r="AK908">
        <v>0</v>
      </c>
    </row>
    <row r="909" spans="1:37" x14ac:dyDescent="0.25">
      <c r="A909" t="s">
        <v>208</v>
      </c>
      <c r="B909" t="s">
        <v>209</v>
      </c>
      <c r="C909" t="s">
        <v>1121</v>
      </c>
      <c r="E909" t="s">
        <v>1122</v>
      </c>
      <c r="F909" t="s">
        <v>1908</v>
      </c>
      <c r="H909" t="s">
        <v>32</v>
      </c>
      <c r="I909" t="s">
        <v>1261</v>
      </c>
      <c r="J909" t="s">
        <v>4314</v>
      </c>
      <c r="K909" t="s">
        <v>1327</v>
      </c>
      <c r="L909" t="s">
        <v>1121</v>
      </c>
      <c r="M909" t="s">
        <v>1123</v>
      </c>
      <c r="N909" t="s">
        <v>1143</v>
      </c>
      <c r="O909" s="24">
        <v>44614</v>
      </c>
      <c r="P909">
        <v>3016.87</v>
      </c>
      <c r="Q909">
        <v>3137.56</v>
      </c>
      <c r="R909">
        <v>3016.87</v>
      </c>
      <c r="S909">
        <v>2091.7199999999998</v>
      </c>
      <c r="T909" s="24">
        <v>44692</v>
      </c>
      <c r="U909">
        <v>583.27</v>
      </c>
      <c r="V909" s="24">
        <v>44703</v>
      </c>
      <c r="W909" t="s">
        <v>1125</v>
      </c>
      <c r="X909" s="24">
        <v>44719</v>
      </c>
      <c r="Y909">
        <v>0</v>
      </c>
      <c r="Z909">
        <v>0</v>
      </c>
      <c r="AA909">
        <v>0</v>
      </c>
      <c r="AB909">
        <v>0</v>
      </c>
      <c r="AC909">
        <v>0</v>
      </c>
      <c r="AD909">
        <v>0</v>
      </c>
      <c r="AE909">
        <v>0</v>
      </c>
      <c r="AF909">
        <v>0</v>
      </c>
      <c r="AG909">
        <v>0</v>
      </c>
      <c r="AH909">
        <v>2208.3200000000002</v>
      </c>
      <c r="AI909">
        <v>0</v>
      </c>
      <c r="AJ909">
        <v>0</v>
      </c>
      <c r="AK909">
        <v>0</v>
      </c>
    </row>
    <row r="910" spans="1:37" x14ac:dyDescent="0.25">
      <c r="A910" t="s">
        <v>5229</v>
      </c>
      <c r="B910" t="s">
        <v>5230</v>
      </c>
      <c r="C910" t="s">
        <v>1121</v>
      </c>
      <c r="E910" t="s">
        <v>1122</v>
      </c>
      <c r="H910" t="s">
        <v>22</v>
      </c>
      <c r="I910" t="s">
        <v>1127</v>
      </c>
      <c r="J910" t="s">
        <v>7475</v>
      </c>
      <c r="L910" t="s">
        <v>1121</v>
      </c>
      <c r="M910" t="s">
        <v>1129</v>
      </c>
      <c r="N910" t="s">
        <v>1131</v>
      </c>
      <c r="O910" s="24">
        <v>44694</v>
      </c>
      <c r="P910">
        <v>2720</v>
      </c>
      <c r="Q910">
        <v>15118.54</v>
      </c>
      <c r="R910">
        <v>2720</v>
      </c>
      <c r="S910">
        <v>13740.11</v>
      </c>
      <c r="T910" s="24">
        <v>44706</v>
      </c>
      <c r="U910">
        <v>1643</v>
      </c>
      <c r="V910" s="24">
        <v>44737</v>
      </c>
      <c r="W910" t="s">
        <v>1125</v>
      </c>
      <c r="X910" s="24">
        <v>44737</v>
      </c>
      <c r="Y910">
        <v>0</v>
      </c>
      <c r="Z910">
        <v>0</v>
      </c>
      <c r="AA910">
        <v>0</v>
      </c>
      <c r="AB910">
        <v>0</v>
      </c>
      <c r="AC910">
        <v>0</v>
      </c>
      <c r="AD910">
        <v>0</v>
      </c>
      <c r="AE910">
        <v>0</v>
      </c>
      <c r="AF910">
        <v>0</v>
      </c>
      <c r="AG910">
        <v>0</v>
      </c>
      <c r="AH910">
        <v>13800.05</v>
      </c>
      <c r="AI910">
        <v>0</v>
      </c>
      <c r="AJ910">
        <v>0</v>
      </c>
      <c r="AK910">
        <v>0</v>
      </c>
    </row>
    <row r="911" spans="1:37" x14ac:dyDescent="0.25">
      <c r="A911" t="s">
        <v>958</v>
      </c>
      <c r="B911" t="s">
        <v>959</v>
      </c>
      <c r="C911" t="s">
        <v>1126</v>
      </c>
      <c r="E911" t="s">
        <v>1122</v>
      </c>
      <c r="H911" t="s">
        <v>64</v>
      </c>
      <c r="I911" t="s">
        <v>1149</v>
      </c>
      <c r="J911" t="s">
        <v>2606</v>
      </c>
      <c r="L911" t="s">
        <v>1138</v>
      </c>
      <c r="M911" t="s">
        <v>1129</v>
      </c>
      <c r="N911" t="s">
        <v>1130</v>
      </c>
      <c r="O911" s="24">
        <v>44496</v>
      </c>
      <c r="P911">
        <v>32780.660000000003</v>
      </c>
      <c r="Q911">
        <v>32780.660000000003</v>
      </c>
      <c r="R911">
        <v>32780.660000000003</v>
      </c>
      <c r="S911">
        <v>33219.86</v>
      </c>
      <c r="T911" s="24">
        <v>44673</v>
      </c>
      <c r="U911">
        <v>1250</v>
      </c>
      <c r="V911" s="24">
        <v>44703</v>
      </c>
      <c r="W911" s="24">
        <v>44703</v>
      </c>
      <c r="X911" s="24">
        <v>44710</v>
      </c>
      <c r="Y911">
        <v>9</v>
      </c>
      <c r="Z911">
        <v>1</v>
      </c>
      <c r="AA911">
        <v>7</v>
      </c>
      <c r="AB911">
        <v>357.34</v>
      </c>
      <c r="AC911">
        <v>885.18</v>
      </c>
      <c r="AD911">
        <v>0</v>
      </c>
      <c r="AE911">
        <v>7.48</v>
      </c>
      <c r="AF911">
        <v>0</v>
      </c>
      <c r="AG911">
        <v>1250</v>
      </c>
      <c r="AH911">
        <v>34163.18</v>
      </c>
      <c r="AI911">
        <v>306.68</v>
      </c>
      <c r="AJ911">
        <v>943.32</v>
      </c>
      <c r="AK911">
        <v>0</v>
      </c>
    </row>
    <row r="912" spans="1:37" x14ac:dyDescent="0.25">
      <c r="A912" t="s">
        <v>2449</v>
      </c>
      <c r="B912" t="s">
        <v>6135</v>
      </c>
      <c r="C912" t="s">
        <v>1147</v>
      </c>
      <c r="E912" t="s">
        <v>1122</v>
      </c>
      <c r="F912" t="s">
        <v>2698</v>
      </c>
      <c r="H912" t="s">
        <v>2199</v>
      </c>
      <c r="I912" t="s">
        <v>1148</v>
      </c>
      <c r="J912" t="s">
        <v>4315</v>
      </c>
      <c r="K912">
        <v>50162</v>
      </c>
      <c r="L912" t="s">
        <v>1138</v>
      </c>
      <c r="M912" t="s">
        <v>1123</v>
      </c>
      <c r="N912" t="s">
        <v>1124</v>
      </c>
      <c r="O912" s="24">
        <v>44599</v>
      </c>
      <c r="P912">
        <v>369.5</v>
      </c>
      <c r="Q912">
        <v>379.67</v>
      </c>
      <c r="R912">
        <v>369.5</v>
      </c>
      <c r="S912">
        <v>253.12</v>
      </c>
      <c r="T912" s="24">
        <v>44677</v>
      </c>
      <c r="U912">
        <v>70.67</v>
      </c>
      <c r="V912" s="24">
        <v>44688</v>
      </c>
      <c r="W912" s="24">
        <v>44688</v>
      </c>
      <c r="X912" s="24">
        <v>44708</v>
      </c>
      <c r="Y912">
        <v>24</v>
      </c>
      <c r="Z912">
        <v>2</v>
      </c>
      <c r="AA912">
        <v>3</v>
      </c>
      <c r="AB912">
        <v>63.28</v>
      </c>
      <c r="AC912">
        <v>7.39</v>
      </c>
      <c r="AD912">
        <v>0</v>
      </c>
      <c r="AE912">
        <v>1.42</v>
      </c>
      <c r="AF912">
        <v>77</v>
      </c>
      <c r="AG912">
        <v>149.09</v>
      </c>
      <c r="AH912">
        <v>349.01</v>
      </c>
      <c r="AI912">
        <v>63.28</v>
      </c>
      <c r="AJ912">
        <v>9.09</v>
      </c>
      <c r="AK912">
        <v>77</v>
      </c>
    </row>
    <row r="913" spans="1:37" x14ac:dyDescent="0.25">
      <c r="A913" t="s">
        <v>39</v>
      </c>
      <c r="B913" t="s">
        <v>40</v>
      </c>
      <c r="C913" t="s">
        <v>1121</v>
      </c>
      <c r="E913" t="s">
        <v>1122</v>
      </c>
      <c r="F913" t="s">
        <v>1152</v>
      </c>
      <c r="H913" t="s">
        <v>2199</v>
      </c>
      <c r="I913" t="s">
        <v>1153</v>
      </c>
      <c r="J913" t="s">
        <v>4316</v>
      </c>
      <c r="K913">
        <v>1245</v>
      </c>
      <c r="L913" t="s">
        <v>1121</v>
      </c>
      <c r="M913" t="s">
        <v>1123</v>
      </c>
      <c r="N913" t="s">
        <v>1150</v>
      </c>
      <c r="O913" s="24">
        <v>44609</v>
      </c>
      <c r="P913">
        <v>790</v>
      </c>
      <c r="Q913">
        <v>811.73</v>
      </c>
      <c r="R913">
        <v>790</v>
      </c>
      <c r="S913">
        <v>202.94</v>
      </c>
      <c r="T913" s="24">
        <v>44698</v>
      </c>
      <c r="U913">
        <v>218.74</v>
      </c>
      <c r="V913" s="24">
        <v>44729</v>
      </c>
      <c r="W913" t="s">
        <v>1125</v>
      </c>
      <c r="X913" s="24">
        <v>44729</v>
      </c>
      <c r="Y913">
        <v>0</v>
      </c>
      <c r="Z913">
        <v>0</v>
      </c>
      <c r="AA913">
        <v>0</v>
      </c>
      <c r="AB913">
        <v>0</v>
      </c>
      <c r="AC913">
        <v>0</v>
      </c>
      <c r="AD913">
        <v>0</v>
      </c>
      <c r="AE913">
        <v>0</v>
      </c>
      <c r="AF913">
        <v>0</v>
      </c>
      <c r="AG913">
        <v>0</v>
      </c>
      <c r="AH913">
        <v>220.95</v>
      </c>
      <c r="AI913">
        <v>0</v>
      </c>
      <c r="AJ913">
        <v>0</v>
      </c>
      <c r="AK913">
        <v>0</v>
      </c>
    </row>
    <row r="914" spans="1:37" x14ac:dyDescent="0.25">
      <c r="A914" t="s">
        <v>1879</v>
      </c>
      <c r="B914" t="s">
        <v>1880</v>
      </c>
      <c r="C914" t="s">
        <v>1121</v>
      </c>
      <c r="E914" t="s">
        <v>1122</v>
      </c>
      <c r="H914" t="s">
        <v>25</v>
      </c>
      <c r="I914" t="s">
        <v>1922</v>
      </c>
      <c r="J914" t="s">
        <v>2607</v>
      </c>
      <c r="L914" t="s">
        <v>1121</v>
      </c>
      <c r="M914" t="s">
        <v>1129</v>
      </c>
      <c r="N914" t="s">
        <v>1151</v>
      </c>
      <c r="O914" s="24">
        <v>44482</v>
      </c>
      <c r="P914">
        <v>29148.44</v>
      </c>
      <c r="Q914">
        <v>29148.44</v>
      </c>
      <c r="R914">
        <v>29148.44</v>
      </c>
      <c r="S914">
        <v>13743.88</v>
      </c>
      <c r="T914" s="24">
        <v>44679</v>
      </c>
      <c r="U914">
        <v>3050</v>
      </c>
      <c r="V914" s="24">
        <v>44709</v>
      </c>
      <c r="W914" t="s">
        <v>1125</v>
      </c>
      <c r="X914" s="24">
        <v>44709</v>
      </c>
      <c r="Y914">
        <v>0</v>
      </c>
      <c r="Z914">
        <v>0</v>
      </c>
      <c r="AA914">
        <v>0</v>
      </c>
      <c r="AB914">
        <v>0</v>
      </c>
      <c r="AC914">
        <v>0</v>
      </c>
      <c r="AD914">
        <v>0</v>
      </c>
      <c r="AE914">
        <v>0</v>
      </c>
      <c r="AF914">
        <v>0</v>
      </c>
      <c r="AG914">
        <v>0</v>
      </c>
      <c r="AH914">
        <v>14385.15</v>
      </c>
      <c r="AI914">
        <v>0</v>
      </c>
      <c r="AJ914">
        <v>0</v>
      </c>
      <c r="AK914">
        <v>0</v>
      </c>
    </row>
    <row r="915" spans="1:37" x14ac:dyDescent="0.25">
      <c r="A915" t="s">
        <v>751</v>
      </c>
      <c r="B915" t="s">
        <v>752</v>
      </c>
      <c r="C915" t="s">
        <v>1121</v>
      </c>
      <c r="E915" t="s">
        <v>1122</v>
      </c>
      <c r="F915" t="s">
        <v>1532</v>
      </c>
      <c r="H915" t="s">
        <v>2208</v>
      </c>
      <c r="I915" t="s">
        <v>1155</v>
      </c>
      <c r="J915" t="s">
        <v>7476</v>
      </c>
      <c r="K915" t="s">
        <v>7477</v>
      </c>
      <c r="L915" t="s">
        <v>1121</v>
      </c>
      <c r="M915" t="s">
        <v>1123</v>
      </c>
      <c r="N915" t="s">
        <v>1150</v>
      </c>
      <c r="O915" s="24">
        <v>44706</v>
      </c>
      <c r="P915">
        <v>1278.4100000000001</v>
      </c>
      <c r="Q915">
        <v>1313.58</v>
      </c>
      <c r="R915">
        <v>1278.4100000000001</v>
      </c>
      <c r="S915">
        <v>1313.6</v>
      </c>
      <c r="U915">
        <v>353.97</v>
      </c>
      <c r="V915" s="24">
        <v>44737</v>
      </c>
      <c r="W915" t="s">
        <v>1125</v>
      </c>
      <c r="X915" s="24">
        <v>44737</v>
      </c>
      <c r="Y915">
        <v>0</v>
      </c>
      <c r="Z915">
        <v>0</v>
      </c>
      <c r="AA915">
        <v>0</v>
      </c>
      <c r="AB915">
        <v>0</v>
      </c>
      <c r="AC915">
        <v>0</v>
      </c>
      <c r="AD915">
        <v>0</v>
      </c>
      <c r="AE915">
        <v>0</v>
      </c>
      <c r="AF915">
        <v>0</v>
      </c>
      <c r="AG915">
        <v>0</v>
      </c>
      <c r="AH915">
        <v>1318.64</v>
      </c>
      <c r="AI915">
        <v>0</v>
      </c>
      <c r="AJ915">
        <v>0</v>
      </c>
      <c r="AK915">
        <v>0</v>
      </c>
    </row>
    <row r="916" spans="1:37" x14ac:dyDescent="0.25">
      <c r="A916" t="s">
        <v>1860</v>
      </c>
      <c r="B916" t="s">
        <v>1861</v>
      </c>
      <c r="C916" t="s">
        <v>1126</v>
      </c>
      <c r="E916" t="s">
        <v>1122</v>
      </c>
      <c r="F916" t="s">
        <v>1917</v>
      </c>
      <c r="H916" t="s">
        <v>2046</v>
      </c>
      <c r="I916" t="s">
        <v>1297</v>
      </c>
      <c r="J916" t="s">
        <v>2461</v>
      </c>
      <c r="K916" t="s">
        <v>2462</v>
      </c>
      <c r="L916" t="s">
        <v>1126</v>
      </c>
      <c r="M916" t="s">
        <v>1123</v>
      </c>
      <c r="N916" t="s">
        <v>1124</v>
      </c>
      <c r="O916" s="24">
        <v>44453</v>
      </c>
      <c r="P916">
        <v>616</v>
      </c>
      <c r="Q916">
        <v>632.95000000000005</v>
      </c>
      <c r="R916">
        <v>616</v>
      </c>
      <c r="S916">
        <v>316.5</v>
      </c>
      <c r="T916" s="24">
        <v>44544</v>
      </c>
      <c r="U916">
        <v>117.82</v>
      </c>
      <c r="V916" s="24">
        <v>44575</v>
      </c>
      <c r="W916" s="24">
        <v>44575</v>
      </c>
      <c r="X916" s="24">
        <v>44638</v>
      </c>
      <c r="Y916">
        <v>137</v>
      </c>
      <c r="Z916">
        <v>4</v>
      </c>
      <c r="AA916">
        <v>4</v>
      </c>
      <c r="AB916">
        <v>316.5</v>
      </c>
      <c r="AC916">
        <v>20.14</v>
      </c>
      <c r="AD916">
        <v>0</v>
      </c>
      <c r="AE916">
        <v>7.43</v>
      </c>
      <c r="AF916">
        <v>154</v>
      </c>
      <c r="AG916">
        <v>498.07</v>
      </c>
      <c r="AH916">
        <v>563.98</v>
      </c>
      <c r="AI916">
        <v>325.79000000000002</v>
      </c>
      <c r="AJ916">
        <v>84.19</v>
      </c>
      <c r="AK916">
        <v>154</v>
      </c>
    </row>
    <row r="917" spans="1:37" x14ac:dyDescent="0.25">
      <c r="A917" t="s">
        <v>2123</v>
      </c>
      <c r="B917" t="s">
        <v>2124</v>
      </c>
      <c r="C917" t="s">
        <v>1121</v>
      </c>
      <c r="E917" t="s">
        <v>1122</v>
      </c>
      <c r="F917" t="s">
        <v>4317</v>
      </c>
      <c r="H917" t="s">
        <v>2199</v>
      </c>
      <c r="I917" t="s">
        <v>1487</v>
      </c>
      <c r="J917" t="s">
        <v>4318</v>
      </c>
      <c r="K917">
        <v>19798</v>
      </c>
      <c r="L917" t="s">
        <v>1121</v>
      </c>
      <c r="M917" t="s">
        <v>1123</v>
      </c>
      <c r="N917" t="s">
        <v>1124</v>
      </c>
      <c r="O917" s="24">
        <v>44608</v>
      </c>
      <c r="P917">
        <v>9081.07</v>
      </c>
      <c r="Q917">
        <v>9330.81</v>
      </c>
      <c r="R917">
        <v>9081.07</v>
      </c>
      <c r="S917">
        <v>4665.42</v>
      </c>
      <c r="T917" s="24">
        <v>44698</v>
      </c>
      <c r="U917">
        <v>1736.76</v>
      </c>
      <c r="V917" s="24">
        <v>44728</v>
      </c>
      <c r="W917" t="s">
        <v>1125</v>
      </c>
      <c r="X917" s="24">
        <v>44728</v>
      </c>
      <c r="Y917">
        <v>0</v>
      </c>
      <c r="Z917">
        <v>0</v>
      </c>
      <c r="AA917">
        <v>0</v>
      </c>
      <c r="AB917">
        <v>0</v>
      </c>
      <c r="AC917">
        <v>0</v>
      </c>
      <c r="AD917">
        <v>0</v>
      </c>
      <c r="AE917">
        <v>0</v>
      </c>
      <c r="AF917">
        <v>0</v>
      </c>
      <c r="AG917">
        <v>0</v>
      </c>
      <c r="AH917">
        <v>4891.97</v>
      </c>
      <c r="AI917">
        <v>0</v>
      </c>
      <c r="AJ917">
        <v>0</v>
      </c>
      <c r="AK917">
        <v>0</v>
      </c>
    </row>
    <row r="918" spans="1:37" x14ac:dyDescent="0.25">
      <c r="A918" t="s">
        <v>2875</v>
      </c>
      <c r="B918" t="s">
        <v>2876</v>
      </c>
      <c r="C918" t="s">
        <v>1121</v>
      </c>
      <c r="E918" t="s">
        <v>1122</v>
      </c>
      <c r="F918" t="s">
        <v>4319</v>
      </c>
      <c r="H918" t="s">
        <v>26</v>
      </c>
      <c r="I918" t="s">
        <v>1133</v>
      </c>
      <c r="J918" t="s">
        <v>4320</v>
      </c>
      <c r="K918" t="s">
        <v>4321</v>
      </c>
      <c r="L918" t="s">
        <v>1121</v>
      </c>
      <c r="M918" t="s">
        <v>1123</v>
      </c>
      <c r="N918" t="s">
        <v>1124</v>
      </c>
      <c r="O918" s="24">
        <v>44608</v>
      </c>
      <c r="P918">
        <v>2294</v>
      </c>
      <c r="Q918">
        <v>2357.09</v>
      </c>
      <c r="R918">
        <v>2294</v>
      </c>
      <c r="S918">
        <v>1178.55</v>
      </c>
      <c r="T918" s="24">
        <v>44697</v>
      </c>
      <c r="U918">
        <v>438.73</v>
      </c>
      <c r="V918" s="24">
        <v>44728</v>
      </c>
      <c r="W918" t="s">
        <v>1125</v>
      </c>
      <c r="X918" s="24">
        <v>44728</v>
      </c>
      <c r="Y918">
        <v>0</v>
      </c>
      <c r="Z918">
        <v>0</v>
      </c>
      <c r="AA918">
        <v>0</v>
      </c>
      <c r="AB918">
        <v>0</v>
      </c>
      <c r="AC918">
        <v>0</v>
      </c>
      <c r="AD918">
        <v>0</v>
      </c>
      <c r="AE918">
        <v>0</v>
      </c>
      <c r="AF918">
        <v>0</v>
      </c>
      <c r="AG918">
        <v>0</v>
      </c>
      <c r="AH918">
        <v>1235.78</v>
      </c>
      <c r="AI918">
        <v>0</v>
      </c>
      <c r="AJ918">
        <v>0</v>
      </c>
      <c r="AK918">
        <v>0</v>
      </c>
    </row>
    <row r="919" spans="1:37" x14ac:dyDescent="0.25">
      <c r="A919" t="s">
        <v>1864</v>
      </c>
      <c r="B919" t="s">
        <v>1865</v>
      </c>
      <c r="C919" t="s">
        <v>1121</v>
      </c>
      <c r="E919" t="s">
        <v>1122</v>
      </c>
      <c r="F919" t="s">
        <v>3691</v>
      </c>
      <c r="H919" t="s">
        <v>2199</v>
      </c>
      <c r="I919" t="s">
        <v>1139</v>
      </c>
      <c r="J919" t="s">
        <v>3692</v>
      </c>
      <c r="K919" t="s">
        <v>3693</v>
      </c>
      <c r="L919" t="s">
        <v>1121</v>
      </c>
      <c r="M919" t="s">
        <v>1123</v>
      </c>
      <c r="N919" t="s">
        <v>1173</v>
      </c>
      <c r="O919" s="24">
        <v>44568</v>
      </c>
      <c r="P919">
        <v>3289</v>
      </c>
      <c r="Q919">
        <v>3379.45</v>
      </c>
      <c r="R919">
        <v>3289</v>
      </c>
      <c r="S919">
        <v>1126.5</v>
      </c>
      <c r="T919" s="24">
        <v>44690</v>
      </c>
      <c r="U919">
        <v>629.03</v>
      </c>
      <c r="V919" s="24">
        <v>44719</v>
      </c>
      <c r="W919" t="s">
        <v>1125</v>
      </c>
      <c r="X919" s="24">
        <v>44719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1238.1500000000001</v>
      </c>
      <c r="AI919">
        <v>0</v>
      </c>
      <c r="AJ919">
        <v>0</v>
      </c>
      <c r="AK919">
        <v>0</v>
      </c>
    </row>
    <row r="920" spans="1:37" x14ac:dyDescent="0.25">
      <c r="A920" t="s">
        <v>751</v>
      </c>
      <c r="B920" t="s">
        <v>752</v>
      </c>
      <c r="C920" t="s">
        <v>1121</v>
      </c>
      <c r="E920" t="s">
        <v>1122</v>
      </c>
      <c r="F920" t="s">
        <v>1532</v>
      </c>
      <c r="H920" t="s">
        <v>2208</v>
      </c>
      <c r="I920" t="s">
        <v>1155</v>
      </c>
      <c r="J920" t="s">
        <v>3136</v>
      </c>
      <c r="K920" t="s">
        <v>3137</v>
      </c>
      <c r="L920" t="s">
        <v>1121</v>
      </c>
      <c r="M920" t="s">
        <v>1123</v>
      </c>
      <c r="N920" t="s">
        <v>1124</v>
      </c>
      <c r="O920" s="24">
        <v>44560</v>
      </c>
      <c r="P920">
        <v>4214.66</v>
      </c>
      <c r="Q920">
        <v>4330.58</v>
      </c>
      <c r="R920">
        <v>4214.66</v>
      </c>
      <c r="S920">
        <v>721.77</v>
      </c>
      <c r="T920" s="24">
        <v>44708</v>
      </c>
      <c r="U920">
        <v>806.06</v>
      </c>
      <c r="V920" s="24">
        <v>44740</v>
      </c>
      <c r="W920" t="s">
        <v>1125</v>
      </c>
      <c r="X920" s="24">
        <v>44740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815.52</v>
      </c>
      <c r="AI920">
        <v>0</v>
      </c>
      <c r="AJ920">
        <v>0</v>
      </c>
      <c r="AK920">
        <v>0</v>
      </c>
    </row>
    <row r="921" spans="1:37" x14ac:dyDescent="0.25">
      <c r="A921" t="s">
        <v>138</v>
      </c>
      <c r="B921" t="s">
        <v>139</v>
      </c>
      <c r="C921" t="s">
        <v>1147</v>
      </c>
      <c r="E921" t="s">
        <v>1122</v>
      </c>
      <c r="F921" t="s">
        <v>6413</v>
      </c>
      <c r="H921" t="s">
        <v>2208</v>
      </c>
      <c r="I921" t="s">
        <v>1127</v>
      </c>
      <c r="J921" t="s">
        <v>6414</v>
      </c>
      <c r="K921" t="s">
        <v>6415</v>
      </c>
      <c r="L921" t="s">
        <v>1121</v>
      </c>
      <c r="M921" t="s">
        <v>1123</v>
      </c>
      <c r="N921" t="s">
        <v>1150</v>
      </c>
      <c r="O921" s="24">
        <v>44670</v>
      </c>
      <c r="P921">
        <v>1320</v>
      </c>
      <c r="Q921">
        <v>1356.3</v>
      </c>
      <c r="R921">
        <v>1320</v>
      </c>
      <c r="S921">
        <v>1017.24</v>
      </c>
      <c r="T921" s="24">
        <v>44700</v>
      </c>
      <c r="U921">
        <v>365.48</v>
      </c>
      <c r="V921" s="24">
        <v>44731</v>
      </c>
      <c r="W921" t="s">
        <v>1125</v>
      </c>
      <c r="X921" s="24">
        <v>44731</v>
      </c>
      <c r="Y921">
        <v>0</v>
      </c>
      <c r="Z921">
        <v>0</v>
      </c>
      <c r="AA921">
        <v>0</v>
      </c>
      <c r="AB921">
        <v>0</v>
      </c>
      <c r="AC921">
        <v>0</v>
      </c>
      <c r="AD921">
        <v>0</v>
      </c>
      <c r="AE921">
        <v>0</v>
      </c>
      <c r="AF921">
        <v>0</v>
      </c>
      <c r="AG921">
        <v>0</v>
      </c>
      <c r="AH921">
        <v>1035.57</v>
      </c>
      <c r="AI921">
        <v>0</v>
      </c>
      <c r="AJ921">
        <v>0</v>
      </c>
      <c r="AK921">
        <v>0</v>
      </c>
    </row>
    <row r="922" spans="1:37" x14ac:dyDescent="0.25">
      <c r="A922" t="s">
        <v>1937</v>
      </c>
      <c r="B922" t="s">
        <v>1938</v>
      </c>
      <c r="C922" t="s">
        <v>1121</v>
      </c>
      <c r="E922" t="s">
        <v>1122</v>
      </c>
      <c r="F922" t="s">
        <v>3704</v>
      </c>
      <c r="H922" t="s">
        <v>22</v>
      </c>
      <c r="I922" t="s">
        <v>1821</v>
      </c>
      <c r="J922" t="s">
        <v>5278</v>
      </c>
      <c r="K922" t="s">
        <v>1986</v>
      </c>
      <c r="L922" t="s">
        <v>1121</v>
      </c>
      <c r="M922" t="s">
        <v>1123</v>
      </c>
      <c r="N922" t="s">
        <v>1150</v>
      </c>
      <c r="O922" s="24">
        <v>44636</v>
      </c>
      <c r="P922">
        <v>399.9</v>
      </c>
      <c r="Q922">
        <v>410.9</v>
      </c>
      <c r="R922">
        <v>399.9</v>
      </c>
      <c r="S922">
        <v>308.19</v>
      </c>
      <c r="T922" s="24">
        <v>44671</v>
      </c>
      <c r="U922">
        <v>110.73</v>
      </c>
      <c r="V922" s="24">
        <v>44697</v>
      </c>
      <c r="W922" t="s">
        <v>1125</v>
      </c>
      <c r="X922" s="24">
        <v>44712</v>
      </c>
      <c r="Y922">
        <v>0</v>
      </c>
      <c r="Z922">
        <v>0</v>
      </c>
      <c r="AA922">
        <v>0</v>
      </c>
      <c r="AB922">
        <v>0</v>
      </c>
      <c r="AC922">
        <v>0</v>
      </c>
      <c r="AD922">
        <v>0</v>
      </c>
      <c r="AE922">
        <v>0</v>
      </c>
      <c r="AF922">
        <v>0</v>
      </c>
      <c r="AG922">
        <v>0</v>
      </c>
      <c r="AH922">
        <v>325.37</v>
      </c>
      <c r="AI922">
        <v>0</v>
      </c>
      <c r="AJ922">
        <v>0</v>
      </c>
      <c r="AK922">
        <v>0</v>
      </c>
    </row>
    <row r="923" spans="1:37" x14ac:dyDescent="0.25">
      <c r="A923" t="s">
        <v>1937</v>
      </c>
      <c r="B923" t="s">
        <v>1938</v>
      </c>
      <c r="C923" t="s">
        <v>1121</v>
      </c>
      <c r="E923" t="s">
        <v>1122</v>
      </c>
      <c r="F923" t="s">
        <v>2467</v>
      </c>
      <c r="H923" t="s">
        <v>22</v>
      </c>
      <c r="I923" t="s">
        <v>1821</v>
      </c>
      <c r="J923" t="s">
        <v>3138</v>
      </c>
      <c r="K923" t="s">
        <v>3139</v>
      </c>
      <c r="L923" t="s">
        <v>1121</v>
      </c>
      <c r="M923" t="s">
        <v>1123</v>
      </c>
      <c r="N923" t="s">
        <v>1124</v>
      </c>
      <c r="O923" s="24">
        <v>44543</v>
      </c>
      <c r="P923">
        <v>1200</v>
      </c>
      <c r="Q923">
        <v>1233</v>
      </c>
      <c r="R923">
        <v>1200</v>
      </c>
      <c r="S923">
        <v>411</v>
      </c>
      <c r="T923" s="24">
        <v>44677</v>
      </c>
      <c r="U923">
        <v>229.5</v>
      </c>
      <c r="V923" s="24">
        <v>44694</v>
      </c>
      <c r="W923" t="s">
        <v>1125</v>
      </c>
      <c r="X923" s="24">
        <v>44712</v>
      </c>
      <c r="Y923">
        <v>0</v>
      </c>
      <c r="Z923">
        <v>0</v>
      </c>
      <c r="AA923">
        <v>0</v>
      </c>
      <c r="AB923">
        <v>0</v>
      </c>
      <c r="AC923">
        <v>0</v>
      </c>
      <c r="AD923">
        <v>0</v>
      </c>
      <c r="AE923">
        <v>0</v>
      </c>
      <c r="AF923">
        <v>0</v>
      </c>
      <c r="AG923">
        <v>0</v>
      </c>
      <c r="AH923">
        <v>473.41</v>
      </c>
      <c r="AI923">
        <v>0</v>
      </c>
      <c r="AJ923">
        <v>0</v>
      </c>
      <c r="AK923">
        <v>0</v>
      </c>
    </row>
    <row r="924" spans="1:37" x14ac:dyDescent="0.25">
      <c r="A924" t="s">
        <v>146</v>
      </c>
      <c r="B924" t="s">
        <v>147</v>
      </c>
      <c r="C924" t="s">
        <v>1147</v>
      </c>
      <c r="E924" t="s">
        <v>1122</v>
      </c>
      <c r="F924" t="s">
        <v>2222</v>
      </c>
      <c r="H924" t="s">
        <v>22</v>
      </c>
      <c r="I924" t="s">
        <v>1231</v>
      </c>
      <c r="J924" t="s">
        <v>2816</v>
      </c>
      <c r="K924" t="s">
        <v>2817</v>
      </c>
      <c r="L924" t="s">
        <v>1169</v>
      </c>
      <c r="M924" t="s">
        <v>1123</v>
      </c>
      <c r="N924" t="s">
        <v>1124</v>
      </c>
      <c r="O924" s="24">
        <v>44523</v>
      </c>
      <c r="P924">
        <v>543.9</v>
      </c>
      <c r="Q924">
        <v>558.87</v>
      </c>
      <c r="R924">
        <v>543.9</v>
      </c>
      <c r="S924">
        <v>279.45</v>
      </c>
      <c r="T924" s="24">
        <v>44608</v>
      </c>
      <c r="U924">
        <v>104.03</v>
      </c>
      <c r="V924" s="24">
        <v>44643</v>
      </c>
      <c r="W924" s="24">
        <v>44669</v>
      </c>
      <c r="X924" s="24">
        <v>44711</v>
      </c>
      <c r="Y924">
        <v>43</v>
      </c>
      <c r="Z924">
        <v>6</v>
      </c>
      <c r="AA924">
        <v>4</v>
      </c>
      <c r="AB924">
        <v>279.45</v>
      </c>
      <c r="AC924">
        <v>9.24</v>
      </c>
      <c r="AD924">
        <v>0</v>
      </c>
      <c r="AE924">
        <v>8.01</v>
      </c>
      <c r="AF924">
        <v>269.5</v>
      </c>
      <c r="AG924">
        <v>566.20000000000005</v>
      </c>
      <c r="AH924">
        <v>601.79999999999995</v>
      </c>
      <c r="AI924">
        <v>287.66000000000003</v>
      </c>
      <c r="AJ924">
        <v>44.64</v>
      </c>
      <c r="AK924">
        <v>269.5</v>
      </c>
    </row>
    <row r="925" spans="1:37" x14ac:dyDescent="0.25">
      <c r="A925" t="s">
        <v>410</v>
      </c>
      <c r="B925" t="s">
        <v>411</v>
      </c>
      <c r="C925" t="s">
        <v>1121</v>
      </c>
      <c r="E925" t="s">
        <v>1122</v>
      </c>
      <c r="F925" t="s">
        <v>2815</v>
      </c>
      <c r="H925" t="s">
        <v>25</v>
      </c>
      <c r="I925" t="s">
        <v>1155</v>
      </c>
      <c r="J925" t="s">
        <v>4322</v>
      </c>
      <c r="K925">
        <v>2686338182298160</v>
      </c>
      <c r="L925" t="s">
        <v>1121</v>
      </c>
      <c r="M925" t="s">
        <v>1123</v>
      </c>
      <c r="N925" t="s">
        <v>1124</v>
      </c>
      <c r="O925" s="24">
        <v>44615</v>
      </c>
      <c r="P925">
        <v>2500</v>
      </c>
      <c r="Q925">
        <v>2568.75</v>
      </c>
      <c r="R925">
        <v>2500</v>
      </c>
      <c r="S925">
        <v>1284.3900000000001</v>
      </c>
      <c r="T925" s="24">
        <v>44704</v>
      </c>
      <c r="U925">
        <v>478.13</v>
      </c>
      <c r="V925" s="24">
        <v>44735</v>
      </c>
      <c r="W925" t="s">
        <v>1125</v>
      </c>
      <c r="X925" s="24">
        <v>44735</v>
      </c>
      <c r="Y925">
        <v>0</v>
      </c>
      <c r="Z925">
        <v>0</v>
      </c>
      <c r="AA925">
        <v>0</v>
      </c>
      <c r="AB925">
        <v>0</v>
      </c>
      <c r="AC925">
        <v>0</v>
      </c>
      <c r="AD925">
        <v>0</v>
      </c>
      <c r="AE925">
        <v>0</v>
      </c>
      <c r="AF925">
        <v>0</v>
      </c>
      <c r="AG925">
        <v>0</v>
      </c>
      <c r="AH925">
        <v>1335.24</v>
      </c>
      <c r="AI925">
        <v>0</v>
      </c>
      <c r="AJ925">
        <v>0</v>
      </c>
      <c r="AK925">
        <v>0</v>
      </c>
    </row>
    <row r="926" spans="1:37" x14ac:dyDescent="0.25">
      <c r="A926" t="s">
        <v>590</v>
      </c>
      <c r="B926" t="s">
        <v>591</v>
      </c>
      <c r="C926" t="s">
        <v>1121</v>
      </c>
      <c r="E926" t="s">
        <v>1122</v>
      </c>
      <c r="H926" t="s">
        <v>22</v>
      </c>
      <c r="I926" t="s">
        <v>1139</v>
      </c>
      <c r="J926" t="s">
        <v>3694</v>
      </c>
      <c r="L926" t="s">
        <v>1121</v>
      </c>
      <c r="M926" t="s">
        <v>1129</v>
      </c>
      <c r="N926" t="s">
        <v>1131</v>
      </c>
      <c r="O926" s="24">
        <v>44571</v>
      </c>
      <c r="P926">
        <v>5100</v>
      </c>
      <c r="Q926">
        <v>24869.89</v>
      </c>
      <c r="R926">
        <v>5100</v>
      </c>
      <c r="S926">
        <v>13519.45</v>
      </c>
      <c r="T926" s="24">
        <v>44704</v>
      </c>
      <c r="U926">
        <v>650</v>
      </c>
      <c r="V926" s="24">
        <v>44711</v>
      </c>
      <c r="W926" t="s">
        <v>1125</v>
      </c>
      <c r="X926" s="24">
        <v>44711</v>
      </c>
      <c r="Y926">
        <v>0</v>
      </c>
      <c r="Z926">
        <v>0</v>
      </c>
      <c r="AA926">
        <v>0</v>
      </c>
      <c r="AB926">
        <v>0</v>
      </c>
      <c r="AC926">
        <v>0</v>
      </c>
      <c r="AD926">
        <v>0</v>
      </c>
      <c r="AE926">
        <v>0</v>
      </c>
      <c r="AF926">
        <v>0</v>
      </c>
      <c r="AG926">
        <v>0</v>
      </c>
      <c r="AH926">
        <v>13650.74</v>
      </c>
      <c r="AI926">
        <v>0</v>
      </c>
      <c r="AJ926">
        <v>0</v>
      </c>
      <c r="AK926">
        <v>0</v>
      </c>
    </row>
    <row r="927" spans="1:37" x14ac:dyDescent="0.25">
      <c r="A927" t="s">
        <v>2050</v>
      </c>
      <c r="B927" t="s">
        <v>2051</v>
      </c>
      <c r="C927" t="s">
        <v>1121</v>
      </c>
      <c r="E927" t="s">
        <v>1122</v>
      </c>
      <c r="F927" t="s">
        <v>5279</v>
      </c>
      <c r="H927" t="s">
        <v>22</v>
      </c>
      <c r="I927" t="s">
        <v>1280</v>
      </c>
      <c r="J927" t="s">
        <v>5280</v>
      </c>
      <c r="K927" t="s">
        <v>5281</v>
      </c>
      <c r="L927" t="s">
        <v>1121</v>
      </c>
      <c r="M927" t="s">
        <v>1123</v>
      </c>
      <c r="N927" t="s">
        <v>1162</v>
      </c>
      <c r="O927" s="24">
        <v>44650</v>
      </c>
      <c r="P927">
        <v>4911.5</v>
      </c>
      <c r="Q927">
        <v>5046.58</v>
      </c>
      <c r="R927">
        <v>4911.5</v>
      </c>
      <c r="S927">
        <v>2523.29</v>
      </c>
      <c r="T927" s="24">
        <v>44683</v>
      </c>
      <c r="U927">
        <v>2621.52</v>
      </c>
      <c r="V927" s="24">
        <v>44711</v>
      </c>
      <c r="W927" t="s">
        <v>1125</v>
      </c>
      <c r="X927" s="24">
        <v>44711</v>
      </c>
      <c r="Y927">
        <v>0</v>
      </c>
      <c r="Z927">
        <v>0</v>
      </c>
      <c r="AA927">
        <v>0</v>
      </c>
      <c r="AB927">
        <v>0</v>
      </c>
      <c r="AC927">
        <v>0</v>
      </c>
      <c r="AD927">
        <v>0</v>
      </c>
      <c r="AE927">
        <v>0</v>
      </c>
      <c r="AF927">
        <v>0</v>
      </c>
      <c r="AG927">
        <v>0</v>
      </c>
      <c r="AH927">
        <v>2652.84</v>
      </c>
      <c r="AI927">
        <v>0</v>
      </c>
      <c r="AJ927">
        <v>0</v>
      </c>
      <c r="AK927">
        <v>0</v>
      </c>
    </row>
    <row r="928" spans="1:37" x14ac:dyDescent="0.25">
      <c r="A928" t="s">
        <v>55</v>
      </c>
      <c r="B928" t="s">
        <v>56</v>
      </c>
      <c r="C928" t="s">
        <v>1121</v>
      </c>
      <c r="E928" t="s">
        <v>1156</v>
      </c>
      <c r="F928" t="s">
        <v>1367</v>
      </c>
      <c r="H928" t="s">
        <v>57</v>
      </c>
      <c r="I928" t="s">
        <v>1155</v>
      </c>
      <c r="J928" t="s">
        <v>1368</v>
      </c>
      <c r="K928">
        <v>160707</v>
      </c>
      <c r="L928" t="s">
        <v>1126</v>
      </c>
      <c r="M928" t="s">
        <v>1165</v>
      </c>
      <c r="N928" t="s">
        <v>1166</v>
      </c>
      <c r="O928" s="24">
        <v>43923</v>
      </c>
      <c r="P928">
        <v>1009</v>
      </c>
      <c r="Q928">
        <v>887.92</v>
      </c>
      <c r="R928">
        <v>882.37</v>
      </c>
      <c r="S928">
        <v>443.94</v>
      </c>
      <c r="T928" s="24">
        <v>44167</v>
      </c>
      <c r="U928">
        <v>84.08</v>
      </c>
      <c r="V928" s="24">
        <v>44074</v>
      </c>
      <c r="W928" s="24">
        <v>44074</v>
      </c>
      <c r="X928" s="24">
        <v>44155</v>
      </c>
      <c r="Y928">
        <v>638</v>
      </c>
      <c r="Z928">
        <v>6</v>
      </c>
      <c r="AA928">
        <v>6</v>
      </c>
      <c r="AB928">
        <v>443.94</v>
      </c>
      <c r="AC928">
        <v>0</v>
      </c>
      <c r="AD928">
        <v>0</v>
      </c>
      <c r="AE928">
        <v>8.9499999999999993</v>
      </c>
      <c r="AF928">
        <v>0</v>
      </c>
      <c r="AG928">
        <v>452.89</v>
      </c>
      <c r="AH928">
        <v>1068.22</v>
      </c>
      <c r="AI928">
        <v>517.97</v>
      </c>
      <c r="AJ928">
        <v>550.25</v>
      </c>
      <c r="AK928">
        <v>0</v>
      </c>
    </row>
    <row r="929" spans="1:37" x14ac:dyDescent="0.25">
      <c r="A929" t="s">
        <v>272</v>
      </c>
      <c r="B929" t="s">
        <v>273</v>
      </c>
      <c r="C929" t="s">
        <v>1121</v>
      </c>
      <c r="E929" t="s">
        <v>1122</v>
      </c>
      <c r="F929" t="s">
        <v>1918</v>
      </c>
      <c r="H929" t="s">
        <v>32</v>
      </c>
      <c r="I929" t="s">
        <v>1190</v>
      </c>
      <c r="J929" t="s">
        <v>5282</v>
      </c>
      <c r="K929">
        <v>51572</v>
      </c>
      <c r="L929" t="s">
        <v>1121</v>
      </c>
      <c r="M929" t="s">
        <v>1123</v>
      </c>
      <c r="N929" t="s">
        <v>1175</v>
      </c>
      <c r="O929" s="24">
        <v>44629</v>
      </c>
      <c r="P929">
        <v>1327.59</v>
      </c>
      <c r="Q929">
        <v>1393.32</v>
      </c>
      <c r="R929">
        <v>1327.59</v>
      </c>
      <c r="S929">
        <v>464.44</v>
      </c>
      <c r="T929" s="24">
        <v>44690</v>
      </c>
      <c r="U929">
        <v>491</v>
      </c>
      <c r="V929" s="24">
        <v>44721</v>
      </c>
      <c r="W929" t="s">
        <v>1125</v>
      </c>
      <c r="X929" s="24">
        <v>44721</v>
      </c>
      <c r="Y929">
        <v>0</v>
      </c>
      <c r="Z929">
        <v>0</v>
      </c>
      <c r="AA929">
        <v>0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497.24</v>
      </c>
      <c r="AI929">
        <v>0</v>
      </c>
      <c r="AJ929">
        <v>0</v>
      </c>
      <c r="AK929">
        <v>0</v>
      </c>
    </row>
    <row r="930" spans="1:37" x14ac:dyDescent="0.25">
      <c r="A930" t="s">
        <v>3583</v>
      </c>
      <c r="B930" t="s">
        <v>3584</v>
      </c>
      <c r="C930" t="s">
        <v>1121</v>
      </c>
      <c r="E930" t="s">
        <v>1156</v>
      </c>
      <c r="F930" t="s">
        <v>3585</v>
      </c>
      <c r="H930" t="s">
        <v>32</v>
      </c>
      <c r="I930" t="s">
        <v>1333</v>
      </c>
      <c r="J930" t="s">
        <v>3695</v>
      </c>
      <c r="K930">
        <v>125872</v>
      </c>
      <c r="L930" t="s">
        <v>1121</v>
      </c>
      <c r="M930" t="s">
        <v>1123</v>
      </c>
      <c r="N930" t="s">
        <v>1124</v>
      </c>
      <c r="O930" s="24">
        <v>44574</v>
      </c>
      <c r="P930">
        <v>275</v>
      </c>
      <c r="Q930">
        <v>282.57</v>
      </c>
      <c r="R930">
        <v>275</v>
      </c>
      <c r="S930">
        <v>94.2</v>
      </c>
      <c r="T930" s="24">
        <v>44694</v>
      </c>
      <c r="U930">
        <v>52.6</v>
      </c>
      <c r="V930" s="24">
        <v>44725</v>
      </c>
      <c r="W930" t="s">
        <v>1125</v>
      </c>
      <c r="X930" s="24">
        <v>44725</v>
      </c>
      <c r="Y930">
        <v>0</v>
      </c>
      <c r="Z930">
        <v>0</v>
      </c>
      <c r="AA930">
        <v>0</v>
      </c>
      <c r="AB930">
        <v>0</v>
      </c>
      <c r="AC930">
        <v>0</v>
      </c>
      <c r="AD930">
        <v>0</v>
      </c>
      <c r="AE930">
        <v>0</v>
      </c>
      <c r="AF930">
        <v>0</v>
      </c>
      <c r="AG930">
        <v>0</v>
      </c>
      <c r="AH930">
        <v>102.45</v>
      </c>
      <c r="AI930">
        <v>0</v>
      </c>
      <c r="AJ930">
        <v>0</v>
      </c>
      <c r="AK930">
        <v>0</v>
      </c>
    </row>
    <row r="931" spans="1:37" x14ac:dyDescent="0.25">
      <c r="A931" t="s">
        <v>446</v>
      </c>
      <c r="B931" t="s">
        <v>447</v>
      </c>
      <c r="C931" t="s">
        <v>1121</v>
      </c>
      <c r="E931" t="s">
        <v>1122</v>
      </c>
      <c r="H931" t="s">
        <v>2199</v>
      </c>
      <c r="I931" t="s">
        <v>1155</v>
      </c>
      <c r="J931" t="s">
        <v>5283</v>
      </c>
      <c r="L931" t="s">
        <v>1121</v>
      </c>
      <c r="M931" t="s">
        <v>1129</v>
      </c>
      <c r="N931" t="s">
        <v>1131</v>
      </c>
      <c r="O931" s="24">
        <v>44650</v>
      </c>
      <c r="P931">
        <v>2500</v>
      </c>
      <c r="Q931">
        <v>15073.12</v>
      </c>
      <c r="R931">
        <v>2500</v>
      </c>
      <c r="S931">
        <v>5065.87</v>
      </c>
      <c r="T931" s="24">
        <v>44705</v>
      </c>
      <c r="U931">
        <v>1483</v>
      </c>
      <c r="V931" s="24">
        <v>44712</v>
      </c>
      <c r="W931" t="s">
        <v>1125</v>
      </c>
      <c r="X931" s="24">
        <v>44712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5135.63</v>
      </c>
      <c r="AI931">
        <v>0</v>
      </c>
      <c r="AJ931">
        <v>0</v>
      </c>
      <c r="AK931">
        <v>0</v>
      </c>
    </row>
    <row r="932" spans="1:37" x14ac:dyDescent="0.25">
      <c r="A932" t="s">
        <v>414</v>
      </c>
      <c r="B932" t="s">
        <v>415</v>
      </c>
      <c r="C932" t="s">
        <v>1126</v>
      </c>
      <c r="E932" t="s">
        <v>1122</v>
      </c>
      <c r="G932" t="s">
        <v>415</v>
      </c>
      <c r="H932" t="s">
        <v>2443</v>
      </c>
      <c r="I932" t="s">
        <v>1321</v>
      </c>
      <c r="J932" t="s">
        <v>6416</v>
      </c>
      <c r="L932" t="s">
        <v>1126</v>
      </c>
      <c r="M932" t="s">
        <v>1129</v>
      </c>
      <c r="N932" t="s">
        <v>1130</v>
      </c>
      <c r="O932" s="24">
        <v>44673</v>
      </c>
      <c r="P932">
        <v>80443.28</v>
      </c>
      <c r="Q932">
        <v>80443.28</v>
      </c>
      <c r="R932">
        <v>80443.28</v>
      </c>
      <c r="S932">
        <v>80443.28</v>
      </c>
      <c r="U932">
        <v>2000</v>
      </c>
      <c r="V932" s="24">
        <v>44679</v>
      </c>
      <c r="W932" s="24">
        <v>44698</v>
      </c>
      <c r="X932" s="24">
        <v>44722</v>
      </c>
      <c r="Y932">
        <v>14</v>
      </c>
      <c r="Z932">
        <v>3</v>
      </c>
      <c r="AA932">
        <v>1</v>
      </c>
      <c r="AB932">
        <v>80443.28</v>
      </c>
      <c r="AC932">
        <v>2850.88</v>
      </c>
      <c r="AD932">
        <v>0</v>
      </c>
      <c r="AE932">
        <v>1662.78</v>
      </c>
      <c r="AF932">
        <v>115.5</v>
      </c>
      <c r="AG932">
        <v>85072.44</v>
      </c>
      <c r="AH932">
        <v>83785.58</v>
      </c>
      <c r="AI932">
        <v>80443.28</v>
      </c>
      <c r="AJ932">
        <v>3226.8</v>
      </c>
      <c r="AK932">
        <v>115.5</v>
      </c>
    </row>
    <row r="933" spans="1:37" x14ac:dyDescent="0.25">
      <c r="A933" t="s">
        <v>174</v>
      </c>
      <c r="B933" t="s">
        <v>175</v>
      </c>
      <c r="C933" t="s">
        <v>1126</v>
      </c>
      <c r="E933" t="s">
        <v>1122</v>
      </c>
      <c r="H933" t="s">
        <v>2033</v>
      </c>
      <c r="I933" t="s">
        <v>1139</v>
      </c>
      <c r="J933" t="s">
        <v>1920</v>
      </c>
      <c r="L933" t="s">
        <v>1126</v>
      </c>
      <c r="M933" t="s">
        <v>1129</v>
      </c>
      <c r="N933" t="s">
        <v>1182</v>
      </c>
      <c r="O933" s="24">
        <v>44308</v>
      </c>
      <c r="P933">
        <v>81998.759999999995</v>
      </c>
      <c r="Q933">
        <v>81998.759999999995</v>
      </c>
      <c r="R933">
        <v>81998.759999999995</v>
      </c>
      <c r="S933">
        <v>52165.85</v>
      </c>
      <c r="T933" s="24">
        <v>44677</v>
      </c>
      <c r="U933">
        <v>750</v>
      </c>
      <c r="V933" s="24">
        <v>44684</v>
      </c>
      <c r="W933" s="24">
        <v>44684</v>
      </c>
      <c r="X933" s="24">
        <v>44365</v>
      </c>
      <c r="Y933">
        <v>28</v>
      </c>
      <c r="Z933">
        <v>3</v>
      </c>
      <c r="AA933">
        <v>35</v>
      </c>
      <c r="AB933">
        <v>52165.85</v>
      </c>
      <c r="AC933">
        <v>0</v>
      </c>
      <c r="AD933">
        <v>0</v>
      </c>
      <c r="AE933">
        <v>0</v>
      </c>
      <c r="AF933">
        <v>0</v>
      </c>
      <c r="AG933">
        <v>52165.85</v>
      </c>
      <c r="AH933">
        <v>52165.85</v>
      </c>
      <c r="AI933">
        <v>52165.85</v>
      </c>
      <c r="AJ933">
        <v>0</v>
      </c>
      <c r="AK933">
        <v>0</v>
      </c>
    </row>
    <row r="934" spans="1:37" x14ac:dyDescent="0.25">
      <c r="A934" t="s">
        <v>5284</v>
      </c>
      <c r="B934" t="s">
        <v>5285</v>
      </c>
      <c r="C934" t="s">
        <v>1121</v>
      </c>
      <c r="E934" t="s">
        <v>1122</v>
      </c>
      <c r="H934" t="s">
        <v>2208</v>
      </c>
      <c r="I934" t="s">
        <v>1139</v>
      </c>
      <c r="J934" t="s">
        <v>5286</v>
      </c>
      <c r="L934" t="s">
        <v>1121</v>
      </c>
      <c r="M934" t="s">
        <v>1129</v>
      </c>
      <c r="N934" t="s">
        <v>1131</v>
      </c>
      <c r="O934" s="24">
        <v>44630</v>
      </c>
      <c r="P934">
        <v>9576</v>
      </c>
      <c r="Q934">
        <v>10050.02</v>
      </c>
      <c r="R934">
        <v>9576</v>
      </c>
      <c r="S934">
        <v>8339.44</v>
      </c>
      <c r="T934" s="24">
        <v>44691</v>
      </c>
      <c r="U934">
        <v>1050</v>
      </c>
      <c r="V934" s="24">
        <v>44722</v>
      </c>
      <c r="W934" t="s">
        <v>1125</v>
      </c>
      <c r="X934" s="24">
        <v>44722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8473.5</v>
      </c>
      <c r="AI934">
        <v>0</v>
      </c>
      <c r="AJ934">
        <v>0</v>
      </c>
      <c r="AK934">
        <v>0</v>
      </c>
    </row>
    <row r="935" spans="1:37" x14ac:dyDescent="0.25">
      <c r="A935" t="s">
        <v>106</v>
      </c>
      <c r="B935" t="s">
        <v>107</v>
      </c>
      <c r="C935" t="s">
        <v>1121</v>
      </c>
      <c r="E935" t="s">
        <v>1122</v>
      </c>
      <c r="F935" t="s">
        <v>5287</v>
      </c>
      <c r="H935" t="s">
        <v>22</v>
      </c>
      <c r="I935" t="s">
        <v>1202</v>
      </c>
      <c r="J935" t="s">
        <v>5288</v>
      </c>
      <c r="K935" t="s">
        <v>5289</v>
      </c>
      <c r="L935" t="s">
        <v>1121</v>
      </c>
      <c r="M935" t="s">
        <v>1123</v>
      </c>
      <c r="N935" t="s">
        <v>1124</v>
      </c>
      <c r="O935" s="24">
        <v>44622</v>
      </c>
      <c r="P935">
        <v>3400.86</v>
      </c>
      <c r="Q935">
        <v>3494.39</v>
      </c>
      <c r="R935">
        <v>3400.86</v>
      </c>
      <c r="S935">
        <v>1747.2</v>
      </c>
      <c r="T935" s="24">
        <v>44714</v>
      </c>
      <c r="U935">
        <v>650.41999999999996</v>
      </c>
      <c r="V935" s="24">
        <v>44744</v>
      </c>
      <c r="W935" t="s">
        <v>1125</v>
      </c>
      <c r="X935" s="24">
        <v>44744</v>
      </c>
      <c r="Y935">
        <v>0</v>
      </c>
      <c r="Z935">
        <v>0</v>
      </c>
      <c r="AA935">
        <v>0</v>
      </c>
      <c r="AB935">
        <v>0</v>
      </c>
      <c r="AC935">
        <v>0</v>
      </c>
      <c r="AD935">
        <v>0</v>
      </c>
      <c r="AE935">
        <v>0</v>
      </c>
      <c r="AF935">
        <v>0</v>
      </c>
      <c r="AG935">
        <v>0</v>
      </c>
      <c r="AH935">
        <v>1798.5</v>
      </c>
      <c r="AI935">
        <v>0</v>
      </c>
      <c r="AJ935">
        <v>0</v>
      </c>
      <c r="AK935">
        <v>0</v>
      </c>
    </row>
    <row r="936" spans="1:37" x14ac:dyDescent="0.25">
      <c r="A936" t="s">
        <v>2597</v>
      </c>
      <c r="B936" t="s">
        <v>2598</v>
      </c>
      <c r="C936" t="s">
        <v>1126</v>
      </c>
      <c r="E936" t="s">
        <v>1122</v>
      </c>
      <c r="F936" t="s">
        <v>2599</v>
      </c>
      <c r="H936" t="s">
        <v>2046</v>
      </c>
      <c r="I936" t="s">
        <v>2600</v>
      </c>
      <c r="J936" t="s">
        <v>2818</v>
      </c>
      <c r="K936">
        <v>394163</v>
      </c>
      <c r="L936" t="s">
        <v>1138</v>
      </c>
      <c r="M936" t="s">
        <v>1123</v>
      </c>
      <c r="N936" t="s">
        <v>1143</v>
      </c>
      <c r="O936" s="24">
        <v>44518</v>
      </c>
      <c r="P936">
        <v>2233.7199999999998</v>
      </c>
      <c r="Q936">
        <v>2344.3000000000002</v>
      </c>
      <c r="R936">
        <v>2233.7199999999998</v>
      </c>
      <c r="S936">
        <v>390.72</v>
      </c>
      <c r="T936" s="24">
        <v>44655</v>
      </c>
      <c r="U936">
        <v>435.4</v>
      </c>
      <c r="V936" s="24">
        <v>44699</v>
      </c>
      <c r="W936" s="24">
        <v>44699</v>
      </c>
      <c r="X936" s="24">
        <v>44713</v>
      </c>
      <c r="Y936">
        <v>13</v>
      </c>
      <c r="Z936">
        <v>2</v>
      </c>
      <c r="AA936">
        <v>6</v>
      </c>
      <c r="AB936">
        <v>390.72</v>
      </c>
      <c r="AC936">
        <v>44.68</v>
      </c>
      <c r="AD936">
        <v>0</v>
      </c>
      <c r="AE936">
        <v>6.1</v>
      </c>
      <c r="AF936">
        <v>77</v>
      </c>
      <c r="AG936">
        <v>518.5</v>
      </c>
      <c r="AH936">
        <v>582.79999999999995</v>
      </c>
      <c r="AI936">
        <v>390.72</v>
      </c>
      <c r="AJ936">
        <v>50.34</v>
      </c>
      <c r="AK936">
        <v>77</v>
      </c>
    </row>
    <row r="937" spans="1:37" x14ac:dyDescent="0.25">
      <c r="A937" t="s">
        <v>562</v>
      </c>
      <c r="B937" t="s">
        <v>563</v>
      </c>
      <c r="C937" t="s">
        <v>1121</v>
      </c>
      <c r="E937" t="s">
        <v>1122</v>
      </c>
      <c r="F937" t="s">
        <v>2104</v>
      </c>
      <c r="H937" t="s">
        <v>2199</v>
      </c>
      <c r="I937" t="s">
        <v>1412</v>
      </c>
      <c r="J937" t="s">
        <v>4325</v>
      </c>
      <c r="K937">
        <v>89657</v>
      </c>
      <c r="L937" t="s">
        <v>1121</v>
      </c>
      <c r="M937" t="s">
        <v>1123</v>
      </c>
      <c r="N937" t="s">
        <v>1124</v>
      </c>
      <c r="O937" s="24">
        <v>44603</v>
      </c>
      <c r="P937">
        <v>918.5</v>
      </c>
      <c r="Q937">
        <v>943.77</v>
      </c>
      <c r="R937">
        <v>918.5</v>
      </c>
      <c r="S937">
        <v>471.9</v>
      </c>
      <c r="T937" s="24">
        <v>44692</v>
      </c>
      <c r="U937">
        <v>175.67</v>
      </c>
      <c r="V937" s="24">
        <v>44723</v>
      </c>
      <c r="W937" t="s">
        <v>1125</v>
      </c>
      <c r="X937" s="24">
        <v>44723</v>
      </c>
      <c r="Y937">
        <v>0</v>
      </c>
      <c r="Z937">
        <v>0</v>
      </c>
      <c r="AA937">
        <v>0</v>
      </c>
      <c r="AB937">
        <v>0</v>
      </c>
      <c r="AC937">
        <v>0</v>
      </c>
      <c r="AD937">
        <v>0</v>
      </c>
      <c r="AE937">
        <v>0</v>
      </c>
      <c r="AF937">
        <v>0</v>
      </c>
      <c r="AG937">
        <v>0</v>
      </c>
      <c r="AH937">
        <v>497.84</v>
      </c>
      <c r="AI937">
        <v>0</v>
      </c>
      <c r="AJ937">
        <v>0</v>
      </c>
      <c r="AK937">
        <v>0</v>
      </c>
    </row>
    <row r="938" spans="1:37" x14ac:dyDescent="0.25">
      <c r="A938" t="s">
        <v>6121</v>
      </c>
      <c r="B938" t="s">
        <v>6122</v>
      </c>
      <c r="C938" t="s">
        <v>1121</v>
      </c>
      <c r="E938" t="s">
        <v>1122</v>
      </c>
      <c r="F938" t="s">
        <v>6123</v>
      </c>
      <c r="H938" t="s">
        <v>2208</v>
      </c>
      <c r="I938" t="s">
        <v>2067</v>
      </c>
      <c r="J938" t="s">
        <v>6417</v>
      </c>
      <c r="K938" t="s">
        <v>6418</v>
      </c>
      <c r="L938" t="s">
        <v>1121</v>
      </c>
      <c r="M938" t="s">
        <v>1123</v>
      </c>
      <c r="N938" t="s">
        <v>1124</v>
      </c>
      <c r="O938" s="24">
        <v>44680</v>
      </c>
      <c r="P938">
        <v>635.62</v>
      </c>
      <c r="Q938">
        <v>653.11</v>
      </c>
      <c r="R938">
        <v>635.62</v>
      </c>
      <c r="S938">
        <v>653.16</v>
      </c>
      <c r="U938">
        <v>121.57</v>
      </c>
      <c r="V938" s="24">
        <v>44710</v>
      </c>
      <c r="W938" t="s">
        <v>1125</v>
      </c>
      <c r="X938" s="24">
        <v>44710</v>
      </c>
      <c r="Y938">
        <v>0</v>
      </c>
      <c r="Z938">
        <v>0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666.53</v>
      </c>
      <c r="AI938">
        <v>0</v>
      </c>
      <c r="AJ938">
        <v>0</v>
      </c>
      <c r="AK938">
        <v>0</v>
      </c>
    </row>
    <row r="939" spans="1:37" x14ac:dyDescent="0.25">
      <c r="A939" t="s">
        <v>41</v>
      </c>
      <c r="B939" t="s">
        <v>42</v>
      </c>
      <c r="C939" t="s">
        <v>1121</v>
      </c>
      <c r="E939" t="s">
        <v>1122</v>
      </c>
      <c r="F939" t="s">
        <v>7478</v>
      </c>
      <c r="H939" t="s">
        <v>2199</v>
      </c>
      <c r="I939" t="s">
        <v>1139</v>
      </c>
      <c r="J939" t="s">
        <v>7479</v>
      </c>
      <c r="K939" t="s">
        <v>7480</v>
      </c>
      <c r="L939" t="s">
        <v>1121</v>
      </c>
      <c r="M939" t="s">
        <v>1123</v>
      </c>
      <c r="N939" t="s">
        <v>1985</v>
      </c>
      <c r="O939" s="24">
        <v>44708</v>
      </c>
      <c r="P939">
        <v>11949.4</v>
      </c>
      <c r="Q939">
        <v>12278.02</v>
      </c>
      <c r="R939">
        <v>11949.4</v>
      </c>
      <c r="S939">
        <v>12278.04</v>
      </c>
      <c r="U939">
        <v>2364.9899999999998</v>
      </c>
      <c r="V939" s="24">
        <v>44800</v>
      </c>
      <c r="W939" t="s">
        <v>1125</v>
      </c>
      <c r="X939" s="24">
        <v>44800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12819.7</v>
      </c>
      <c r="AI939">
        <v>0</v>
      </c>
      <c r="AJ939">
        <v>0</v>
      </c>
      <c r="AK939">
        <v>0</v>
      </c>
    </row>
    <row r="940" spans="1:37" x14ac:dyDescent="0.25">
      <c r="A940" t="s">
        <v>517</v>
      </c>
      <c r="B940" t="s">
        <v>518</v>
      </c>
      <c r="C940" t="s">
        <v>1121</v>
      </c>
      <c r="E940" t="s">
        <v>1122</v>
      </c>
      <c r="F940" t="s">
        <v>4699</v>
      </c>
      <c r="H940" t="s">
        <v>25</v>
      </c>
      <c r="I940" t="s">
        <v>1149</v>
      </c>
      <c r="J940" t="s">
        <v>7481</v>
      </c>
      <c r="K940" t="s">
        <v>7482</v>
      </c>
      <c r="L940" t="s">
        <v>1121</v>
      </c>
      <c r="M940" t="s">
        <v>1123</v>
      </c>
      <c r="N940" t="s">
        <v>1150</v>
      </c>
      <c r="O940" s="24">
        <v>44686</v>
      </c>
      <c r="P940">
        <v>1876</v>
      </c>
      <c r="Q940">
        <v>1927.6</v>
      </c>
      <c r="R940">
        <v>1876</v>
      </c>
      <c r="S940">
        <v>1927.6</v>
      </c>
      <c r="U940">
        <v>519.41999999999996</v>
      </c>
      <c r="V940" s="24">
        <v>44717</v>
      </c>
      <c r="W940" t="s">
        <v>1125</v>
      </c>
      <c r="X940" s="24">
        <v>44717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1959.67</v>
      </c>
      <c r="AI940">
        <v>0</v>
      </c>
      <c r="AJ940">
        <v>0</v>
      </c>
      <c r="AK940">
        <v>0</v>
      </c>
    </row>
    <row r="941" spans="1:37" x14ac:dyDescent="0.25">
      <c r="A941" t="s">
        <v>1937</v>
      </c>
      <c r="B941" t="s">
        <v>1938</v>
      </c>
      <c r="C941" t="s">
        <v>1121</v>
      </c>
      <c r="E941" t="s">
        <v>1122</v>
      </c>
      <c r="F941" t="s">
        <v>3987</v>
      </c>
      <c r="H941" t="s">
        <v>22</v>
      </c>
      <c r="I941" t="s">
        <v>1821</v>
      </c>
      <c r="J941" t="s">
        <v>5290</v>
      </c>
      <c r="K941" t="s">
        <v>1986</v>
      </c>
      <c r="L941" t="s">
        <v>1121</v>
      </c>
      <c r="M941" t="s">
        <v>1123</v>
      </c>
      <c r="N941" t="s">
        <v>1124</v>
      </c>
      <c r="O941" s="24">
        <v>44642</v>
      </c>
      <c r="P941">
        <v>347.2</v>
      </c>
      <c r="Q941">
        <v>356.75</v>
      </c>
      <c r="R941">
        <v>347.2</v>
      </c>
      <c r="S941">
        <v>297.3</v>
      </c>
      <c r="T941" s="24">
        <v>44673</v>
      </c>
      <c r="U941">
        <v>66.41</v>
      </c>
      <c r="V941" s="24">
        <v>44703</v>
      </c>
      <c r="W941" t="s">
        <v>1125</v>
      </c>
      <c r="X941" s="24">
        <v>44742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315.31</v>
      </c>
      <c r="AI941">
        <v>0</v>
      </c>
      <c r="AJ941">
        <v>0</v>
      </c>
      <c r="AK941">
        <v>0</v>
      </c>
    </row>
    <row r="942" spans="1:37" x14ac:dyDescent="0.25">
      <c r="A942" t="s">
        <v>489</v>
      </c>
      <c r="B942" t="s">
        <v>490</v>
      </c>
      <c r="C942" t="s">
        <v>1121</v>
      </c>
      <c r="E942" t="s">
        <v>1122</v>
      </c>
      <c r="F942" t="s">
        <v>4326</v>
      </c>
      <c r="H942" t="s">
        <v>22</v>
      </c>
      <c r="I942" t="s">
        <v>1139</v>
      </c>
      <c r="J942" t="s">
        <v>4327</v>
      </c>
      <c r="K942" t="s">
        <v>4328</v>
      </c>
      <c r="L942" t="s">
        <v>1121</v>
      </c>
      <c r="M942" t="s">
        <v>1123</v>
      </c>
      <c r="N942" t="s">
        <v>1143</v>
      </c>
      <c r="O942" s="24">
        <v>44592</v>
      </c>
      <c r="P942">
        <v>1056</v>
      </c>
      <c r="Q942">
        <v>1090.8499999999999</v>
      </c>
      <c r="R942">
        <v>1056</v>
      </c>
      <c r="S942">
        <v>545.42999999999995</v>
      </c>
      <c r="T942" s="24">
        <v>44679</v>
      </c>
      <c r="U942">
        <v>202.93</v>
      </c>
      <c r="V942" s="24">
        <v>44709</v>
      </c>
      <c r="W942" t="s">
        <v>1125</v>
      </c>
      <c r="X942" s="24">
        <v>44709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584.35</v>
      </c>
      <c r="AI942">
        <v>0</v>
      </c>
      <c r="AJ942">
        <v>0</v>
      </c>
      <c r="AK942">
        <v>0</v>
      </c>
    </row>
    <row r="943" spans="1:37" x14ac:dyDescent="0.25">
      <c r="A943" t="s">
        <v>2743</v>
      </c>
      <c r="B943" t="s">
        <v>2744</v>
      </c>
      <c r="C943" t="s">
        <v>1121</v>
      </c>
      <c r="E943" t="s">
        <v>1122</v>
      </c>
      <c r="F943" t="s">
        <v>3132</v>
      </c>
      <c r="H943" t="s">
        <v>2208</v>
      </c>
      <c r="I943" t="s">
        <v>1139</v>
      </c>
      <c r="J943" t="s">
        <v>7483</v>
      </c>
      <c r="K943" t="s">
        <v>7484</v>
      </c>
      <c r="L943" t="s">
        <v>1121</v>
      </c>
      <c r="M943" t="s">
        <v>1123</v>
      </c>
      <c r="N943" t="s">
        <v>1267</v>
      </c>
      <c r="O943" s="24">
        <v>44711</v>
      </c>
      <c r="P943">
        <v>380</v>
      </c>
      <c r="Q943">
        <v>390.45</v>
      </c>
      <c r="R943">
        <v>380</v>
      </c>
      <c r="S943">
        <v>390.46</v>
      </c>
      <c r="U943">
        <v>202.83</v>
      </c>
      <c r="V943" s="24">
        <v>44742</v>
      </c>
      <c r="W943" t="s">
        <v>1125</v>
      </c>
      <c r="X943" s="24">
        <v>44742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390.71</v>
      </c>
      <c r="AI943">
        <v>0</v>
      </c>
      <c r="AJ943">
        <v>0</v>
      </c>
      <c r="AK943">
        <v>0</v>
      </c>
    </row>
    <row r="944" spans="1:37" x14ac:dyDescent="0.25">
      <c r="A944" t="s">
        <v>348</v>
      </c>
      <c r="B944" t="s">
        <v>349</v>
      </c>
      <c r="C944" t="s">
        <v>1121</v>
      </c>
      <c r="E944" t="s">
        <v>1122</v>
      </c>
      <c r="F944" t="s">
        <v>2540</v>
      </c>
      <c r="H944" t="s">
        <v>22</v>
      </c>
      <c r="I944" t="s">
        <v>1321</v>
      </c>
      <c r="J944" t="s">
        <v>5291</v>
      </c>
      <c r="K944" t="s">
        <v>5292</v>
      </c>
      <c r="L944" t="s">
        <v>1121</v>
      </c>
      <c r="M944" t="s">
        <v>1123</v>
      </c>
      <c r="N944" t="s">
        <v>1124</v>
      </c>
      <c r="O944" s="24">
        <v>44642</v>
      </c>
      <c r="P944">
        <v>461.73</v>
      </c>
      <c r="Q944">
        <v>474.43</v>
      </c>
      <c r="R944">
        <v>461.73</v>
      </c>
      <c r="S944">
        <v>316.32</v>
      </c>
      <c r="T944" s="24">
        <v>44704</v>
      </c>
      <c r="U944">
        <v>88.31</v>
      </c>
      <c r="V944" s="24">
        <v>44734</v>
      </c>
      <c r="W944" t="s">
        <v>1125</v>
      </c>
      <c r="X944" s="24">
        <v>44734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324.14</v>
      </c>
      <c r="AI944">
        <v>0</v>
      </c>
      <c r="AJ944">
        <v>0</v>
      </c>
      <c r="AK944">
        <v>0</v>
      </c>
    </row>
    <row r="945" spans="1:37" x14ac:dyDescent="0.25">
      <c r="A945" t="s">
        <v>2096</v>
      </c>
      <c r="B945" t="s">
        <v>2097</v>
      </c>
      <c r="C945" t="s">
        <v>1121</v>
      </c>
      <c r="E945" t="s">
        <v>1122</v>
      </c>
      <c r="F945" t="s">
        <v>5293</v>
      </c>
      <c r="H945" t="s">
        <v>2199</v>
      </c>
      <c r="I945" t="s">
        <v>1127</v>
      </c>
      <c r="J945" t="s">
        <v>5294</v>
      </c>
      <c r="L945" t="s">
        <v>1121</v>
      </c>
      <c r="M945" t="s">
        <v>1123</v>
      </c>
      <c r="N945" t="s">
        <v>1228</v>
      </c>
      <c r="O945" s="24">
        <v>44620</v>
      </c>
      <c r="P945">
        <v>2445.3000000000002</v>
      </c>
      <c r="Q945">
        <v>2512.5500000000002</v>
      </c>
      <c r="R945">
        <v>2445.3000000000002</v>
      </c>
      <c r="S945">
        <v>628.14</v>
      </c>
      <c r="T945" s="24">
        <v>44688</v>
      </c>
      <c r="U945">
        <v>677.05</v>
      </c>
      <c r="V945" s="24">
        <v>44740</v>
      </c>
      <c r="W945" t="s">
        <v>1125</v>
      </c>
      <c r="X945" s="24">
        <v>44740</v>
      </c>
      <c r="Y945">
        <v>0</v>
      </c>
      <c r="Z945">
        <v>0</v>
      </c>
      <c r="AA945">
        <v>0</v>
      </c>
      <c r="AB945">
        <v>0</v>
      </c>
      <c r="AC945">
        <v>0</v>
      </c>
      <c r="AD945">
        <v>0</v>
      </c>
      <c r="AE945">
        <v>0</v>
      </c>
      <c r="AF945">
        <v>0</v>
      </c>
      <c r="AG945">
        <v>0</v>
      </c>
      <c r="AH945">
        <v>666.18</v>
      </c>
      <c r="AI945">
        <v>0</v>
      </c>
      <c r="AJ945">
        <v>0</v>
      </c>
      <c r="AK945">
        <v>0</v>
      </c>
    </row>
    <row r="946" spans="1:37" x14ac:dyDescent="0.25">
      <c r="A946" t="s">
        <v>980</v>
      </c>
      <c r="B946" t="s">
        <v>981</v>
      </c>
      <c r="C946" t="s">
        <v>1121</v>
      </c>
      <c r="E946" t="s">
        <v>1122</v>
      </c>
      <c r="F946" t="s">
        <v>2028</v>
      </c>
      <c r="H946" t="s">
        <v>2199</v>
      </c>
      <c r="I946" t="s">
        <v>1548</v>
      </c>
      <c r="J946" t="s">
        <v>5295</v>
      </c>
      <c r="K946">
        <v>18752</v>
      </c>
      <c r="L946" t="s">
        <v>1121</v>
      </c>
      <c r="M946" t="s">
        <v>1123</v>
      </c>
      <c r="N946" t="s">
        <v>1124</v>
      </c>
      <c r="O946" s="24">
        <v>44622</v>
      </c>
      <c r="P946">
        <v>2423</v>
      </c>
      <c r="Q946">
        <v>2489.64</v>
      </c>
      <c r="R946">
        <v>2423</v>
      </c>
      <c r="S946">
        <v>1659.76</v>
      </c>
      <c r="T946" s="24">
        <v>44683</v>
      </c>
      <c r="U946">
        <v>463.4</v>
      </c>
      <c r="V946" s="24">
        <v>44714</v>
      </c>
      <c r="W946" t="s">
        <v>1125</v>
      </c>
      <c r="X946" s="24">
        <v>44714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0</v>
      </c>
      <c r="AE946">
        <v>0</v>
      </c>
      <c r="AF946">
        <v>0</v>
      </c>
      <c r="AG946">
        <v>0</v>
      </c>
      <c r="AH946">
        <v>1732.67</v>
      </c>
      <c r="AI946">
        <v>0</v>
      </c>
      <c r="AJ946">
        <v>0</v>
      </c>
      <c r="AK946">
        <v>0</v>
      </c>
    </row>
    <row r="947" spans="1:37" x14ac:dyDescent="0.25">
      <c r="A947" t="s">
        <v>960</v>
      </c>
      <c r="B947" t="s">
        <v>961</v>
      </c>
      <c r="C947" t="s">
        <v>1121</v>
      </c>
      <c r="E947" t="s">
        <v>1122</v>
      </c>
      <c r="H947" t="s">
        <v>2208</v>
      </c>
      <c r="I947" t="s">
        <v>1155</v>
      </c>
      <c r="J947" t="s">
        <v>2819</v>
      </c>
      <c r="L947" t="s">
        <v>1121</v>
      </c>
      <c r="M947" t="s">
        <v>1129</v>
      </c>
      <c r="N947" t="s">
        <v>2753</v>
      </c>
      <c r="O947" s="24">
        <v>44512</v>
      </c>
      <c r="P947">
        <v>6600</v>
      </c>
      <c r="Q947">
        <v>15418.56</v>
      </c>
      <c r="R947">
        <v>6600</v>
      </c>
      <c r="S947">
        <v>11573.63</v>
      </c>
      <c r="T947" s="24">
        <v>44701</v>
      </c>
      <c r="U947">
        <v>235</v>
      </c>
      <c r="V947" s="24">
        <v>44708</v>
      </c>
      <c r="W947" t="s">
        <v>1125</v>
      </c>
      <c r="X947" s="24">
        <v>44708</v>
      </c>
      <c r="Y947">
        <v>0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11684.3</v>
      </c>
      <c r="AI947">
        <v>0</v>
      </c>
      <c r="AJ947">
        <v>0</v>
      </c>
      <c r="AK947">
        <v>0</v>
      </c>
    </row>
    <row r="948" spans="1:37" x14ac:dyDescent="0.25">
      <c r="A948" t="s">
        <v>600</v>
      </c>
      <c r="B948" t="s">
        <v>601</v>
      </c>
      <c r="C948" t="s">
        <v>1121</v>
      </c>
      <c r="E948" t="s">
        <v>1122</v>
      </c>
      <c r="H948" t="s">
        <v>26</v>
      </c>
      <c r="I948" t="s">
        <v>1348</v>
      </c>
      <c r="J948" t="s">
        <v>5296</v>
      </c>
      <c r="L948" t="s">
        <v>1121</v>
      </c>
      <c r="M948" t="s">
        <v>1129</v>
      </c>
      <c r="N948" t="s">
        <v>1131</v>
      </c>
      <c r="O948" s="24">
        <v>44644</v>
      </c>
      <c r="P948">
        <v>15500</v>
      </c>
      <c r="Q948">
        <v>20702.330000000002</v>
      </c>
      <c r="R948">
        <v>15500</v>
      </c>
      <c r="S948">
        <v>16232.97</v>
      </c>
      <c r="T948" s="24">
        <v>44704</v>
      </c>
      <c r="U948">
        <v>536</v>
      </c>
      <c r="V948" s="24">
        <v>44711</v>
      </c>
      <c r="W948" t="s">
        <v>1125</v>
      </c>
      <c r="X948" s="24">
        <v>44711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16339.29</v>
      </c>
      <c r="AI948">
        <v>0</v>
      </c>
      <c r="AJ948">
        <v>0</v>
      </c>
      <c r="AK948">
        <v>0</v>
      </c>
    </row>
    <row r="949" spans="1:37" x14ac:dyDescent="0.25">
      <c r="A949" t="s">
        <v>2305</v>
      </c>
      <c r="B949" t="s">
        <v>2306</v>
      </c>
      <c r="C949" t="s">
        <v>1121</v>
      </c>
      <c r="E949" t="s">
        <v>1122</v>
      </c>
      <c r="F949" t="s">
        <v>4238</v>
      </c>
      <c r="H949" t="s">
        <v>25</v>
      </c>
      <c r="I949" t="s">
        <v>1127</v>
      </c>
      <c r="J949" t="s">
        <v>7485</v>
      </c>
      <c r="K949" t="s">
        <v>7486</v>
      </c>
      <c r="L949" t="s">
        <v>1121</v>
      </c>
      <c r="M949" t="s">
        <v>1123</v>
      </c>
      <c r="N949" t="s">
        <v>2537</v>
      </c>
      <c r="O949" s="24">
        <v>44701</v>
      </c>
      <c r="P949">
        <v>2561.38</v>
      </c>
      <c r="Q949">
        <v>2631.83</v>
      </c>
      <c r="R949">
        <v>2561.38</v>
      </c>
      <c r="S949">
        <v>2631.84</v>
      </c>
      <c r="U949">
        <v>1367.15</v>
      </c>
      <c r="V949" s="24">
        <v>44732</v>
      </c>
      <c r="W949" t="s">
        <v>1125</v>
      </c>
      <c r="X949" s="24">
        <v>44732</v>
      </c>
      <c r="Y949">
        <v>0</v>
      </c>
      <c r="Z949">
        <v>0</v>
      </c>
      <c r="AA949">
        <v>0</v>
      </c>
      <c r="AB949">
        <v>0</v>
      </c>
      <c r="AC949">
        <v>0</v>
      </c>
      <c r="AD949">
        <v>0</v>
      </c>
      <c r="AE949">
        <v>0</v>
      </c>
      <c r="AF949">
        <v>0</v>
      </c>
      <c r="AG949">
        <v>0</v>
      </c>
      <c r="AH949">
        <v>2650.37</v>
      </c>
      <c r="AI949">
        <v>0</v>
      </c>
      <c r="AJ949">
        <v>0</v>
      </c>
      <c r="AK949">
        <v>0</v>
      </c>
    </row>
    <row r="950" spans="1:37" x14ac:dyDescent="0.25">
      <c r="A950" t="s">
        <v>1885</v>
      </c>
      <c r="B950" t="s">
        <v>1886</v>
      </c>
      <c r="C950" t="s">
        <v>1121</v>
      </c>
      <c r="E950" t="s">
        <v>1122</v>
      </c>
      <c r="F950" t="s">
        <v>4329</v>
      </c>
      <c r="H950" t="s">
        <v>26</v>
      </c>
      <c r="I950" t="s">
        <v>1139</v>
      </c>
      <c r="J950" t="s">
        <v>4330</v>
      </c>
      <c r="K950" t="s">
        <v>4331</v>
      </c>
      <c r="L950" t="s">
        <v>1121</v>
      </c>
      <c r="M950" t="s">
        <v>1123</v>
      </c>
      <c r="N950" t="s">
        <v>1124</v>
      </c>
      <c r="O950" s="24">
        <v>44592</v>
      </c>
      <c r="P950">
        <v>433.95</v>
      </c>
      <c r="Q950">
        <v>445.89</v>
      </c>
      <c r="R950">
        <v>433.95</v>
      </c>
      <c r="S950">
        <v>222.96</v>
      </c>
      <c r="T950" s="24">
        <v>44679</v>
      </c>
      <c r="U950">
        <v>83</v>
      </c>
      <c r="V950" s="24">
        <v>44709</v>
      </c>
      <c r="W950" t="s">
        <v>1125</v>
      </c>
      <c r="X950" s="24">
        <v>44709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238.92</v>
      </c>
      <c r="AI950">
        <v>0</v>
      </c>
      <c r="AJ950">
        <v>0</v>
      </c>
      <c r="AK950">
        <v>0</v>
      </c>
    </row>
    <row r="951" spans="1:37" x14ac:dyDescent="0.25">
      <c r="A951" t="s">
        <v>650</v>
      </c>
      <c r="B951" t="s">
        <v>651</v>
      </c>
      <c r="C951" t="s">
        <v>1121</v>
      </c>
      <c r="E951" t="s">
        <v>1122</v>
      </c>
      <c r="F951" t="s">
        <v>2844</v>
      </c>
      <c r="H951" t="s">
        <v>22</v>
      </c>
      <c r="I951" t="s">
        <v>1139</v>
      </c>
      <c r="J951" t="s">
        <v>3141</v>
      </c>
      <c r="K951" t="s">
        <v>3142</v>
      </c>
      <c r="L951" t="s">
        <v>1121</v>
      </c>
      <c r="M951" t="s">
        <v>1123</v>
      </c>
      <c r="N951" t="s">
        <v>1143</v>
      </c>
      <c r="O951" s="24">
        <v>44540</v>
      </c>
      <c r="P951">
        <v>624.79999999999995</v>
      </c>
      <c r="Q951">
        <v>641.99</v>
      </c>
      <c r="R951">
        <v>624.79999999999995</v>
      </c>
      <c r="S951">
        <v>107</v>
      </c>
      <c r="T951" s="24">
        <v>44691</v>
      </c>
      <c r="U951">
        <v>119.5</v>
      </c>
      <c r="V951" s="24">
        <v>44722</v>
      </c>
      <c r="W951" t="s">
        <v>1125</v>
      </c>
      <c r="X951" s="24">
        <v>44722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128.30000000000001</v>
      </c>
      <c r="AI951">
        <v>0</v>
      </c>
      <c r="AJ951">
        <v>0</v>
      </c>
      <c r="AK951">
        <v>0</v>
      </c>
    </row>
    <row r="952" spans="1:37" x14ac:dyDescent="0.25">
      <c r="A952" t="s">
        <v>452</v>
      </c>
      <c r="B952" t="s">
        <v>453</v>
      </c>
      <c r="C952" t="s">
        <v>1121</v>
      </c>
      <c r="E952" t="s">
        <v>1122</v>
      </c>
      <c r="F952" t="s">
        <v>5090</v>
      </c>
      <c r="H952" t="s">
        <v>22</v>
      </c>
      <c r="I952" t="s">
        <v>1365</v>
      </c>
      <c r="J952" t="s">
        <v>5297</v>
      </c>
      <c r="K952" t="s">
        <v>5298</v>
      </c>
      <c r="L952" t="s">
        <v>1121</v>
      </c>
      <c r="M952" t="s">
        <v>1123</v>
      </c>
      <c r="N952" t="s">
        <v>1124</v>
      </c>
      <c r="O952" s="24">
        <v>44628</v>
      </c>
      <c r="P952">
        <v>1155</v>
      </c>
      <c r="Q952">
        <v>1186.77</v>
      </c>
      <c r="R952">
        <v>1155</v>
      </c>
      <c r="S952">
        <v>791.2</v>
      </c>
      <c r="T952" s="24">
        <v>44690</v>
      </c>
      <c r="U952">
        <v>220.9</v>
      </c>
      <c r="V952" s="24">
        <v>44720</v>
      </c>
      <c r="W952" t="s">
        <v>1125</v>
      </c>
      <c r="X952" s="24">
        <v>44720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821.4</v>
      </c>
      <c r="AI952">
        <v>0</v>
      </c>
      <c r="AJ952">
        <v>0</v>
      </c>
      <c r="AK952">
        <v>0</v>
      </c>
    </row>
    <row r="953" spans="1:37" x14ac:dyDescent="0.25">
      <c r="A953" t="s">
        <v>1973</v>
      </c>
      <c r="B953" t="s">
        <v>1974</v>
      </c>
      <c r="C953" t="s">
        <v>1121</v>
      </c>
      <c r="E953" t="s">
        <v>1122</v>
      </c>
      <c r="H953" t="s">
        <v>32</v>
      </c>
      <c r="I953" t="s">
        <v>1251</v>
      </c>
      <c r="J953" t="s">
        <v>7487</v>
      </c>
      <c r="L953" t="s">
        <v>1121</v>
      </c>
      <c r="M953" t="s">
        <v>1129</v>
      </c>
      <c r="N953" t="s">
        <v>1131</v>
      </c>
      <c r="O953" s="24">
        <v>44691</v>
      </c>
      <c r="P953">
        <v>10250</v>
      </c>
      <c r="Q953">
        <v>16457</v>
      </c>
      <c r="R953">
        <v>10250</v>
      </c>
      <c r="S953">
        <v>14883.8</v>
      </c>
      <c r="T953" s="24">
        <v>44704</v>
      </c>
      <c r="U953">
        <v>600</v>
      </c>
      <c r="V953" s="24">
        <v>44711</v>
      </c>
      <c r="W953" t="s">
        <v>1125</v>
      </c>
      <c r="X953" s="24">
        <v>44711</v>
      </c>
      <c r="Y953">
        <v>0</v>
      </c>
      <c r="Z953">
        <v>0</v>
      </c>
      <c r="AA953">
        <v>0</v>
      </c>
      <c r="AB953">
        <v>0</v>
      </c>
      <c r="AC953">
        <v>0</v>
      </c>
      <c r="AD953">
        <v>0</v>
      </c>
      <c r="AE953">
        <v>0</v>
      </c>
      <c r="AF953">
        <v>0</v>
      </c>
      <c r="AG953">
        <v>0</v>
      </c>
      <c r="AH953">
        <v>14968.86</v>
      </c>
      <c r="AI953">
        <v>0</v>
      </c>
      <c r="AJ953">
        <v>0</v>
      </c>
      <c r="AK953">
        <v>0</v>
      </c>
    </row>
    <row r="954" spans="1:37" x14ac:dyDescent="0.25">
      <c r="A954" t="s">
        <v>2297</v>
      </c>
      <c r="B954" t="s">
        <v>2298</v>
      </c>
      <c r="C954" t="s">
        <v>1121</v>
      </c>
      <c r="E954" t="s">
        <v>1122</v>
      </c>
      <c r="F954" t="s">
        <v>2975</v>
      </c>
      <c r="H954" t="s">
        <v>22</v>
      </c>
      <c r="I954" t="s">
        <v>1155</v>
      </c>
      <c r="J954" t="s">
        <v>3143</v>
      </c>
      <c r="K954">
        <v>3025496</v>
      </c>
      <c r="L954" t="s">
        <v>1121</v>
      </c>
      <c r="M954" t="s">
        <v>1123</v>
      </c>
      <c r="N954" t="s">
        <v>1124</v>
      </c>
      <c r="O954" s="24">
        <v>44536</v>
      </c>
      <c r="P954">
        <v>1963.5</v>
      </c>
      <c r="Q954">
        <v>2017.5</v>
      </c>
      <c r="R954">
        <v>1963.5</v>
      </c>
      <c r="S954">
        <v>336.25</v>
      </c>
      <c r="T954" s="24">
        <v>44687</v>
      </c>
      <c r="U954">
        <v>375.52</v>
      </c>
      <c r="V954" s="24">
        <v>44718</v>
      </c>
      <c r="W954" t="s">
        <v>1125</v>
      </c>
      <c r="X954" s="24">
        <v>44718</v>
      </c>
      <c r="Y954">
        <v>0</v>
      </c>
      <c r="Z954">
        <v>0</v>
      </c>
      <c r="AA954">
        <v>0</v>
      </c>
      <c r="AB954">
        <v>0</v>
      </c>
      <c r="AC954">
        <v>0</v>
      </c>
      <c r="AD954">
        <v>0</v>
      </c>
      <c r="AE954">
        <v>0</v>
      </c>
      <c r="AF954">
        <v>0</v>
      </c>
      <c r="AG954">
        <v>0</v>
      </c>
      <c r="AH954">
        <v>408.34</v>
      </c>
      <c r="AI954">
        <v>0</v>
      </c>
      <c r="AJ954">
        <v>0</v>
      </c>
      <c r="AK954">
        <v>0</v>
      </c>
    </row>
    <row r="955" spans="1:37" x14ac:dyDescent="0.25">
      <c r="A955" t="s">
        <v>272</v>
      </c>
      <c r="B955" t="s">
        <v>273</v>
      </c>
      <c r="C955" t="s">
        <v>1121</v>
      </c>
      <c r="E955" t="s">
        <v>1122</v>
      </c>
      <c r="F955" t="s">
        <v>1289</v>
      </c>
      <c r="H955" t="s">
        <v>32</v>
      </c>
      <c r="I955" t="s">
        <v>1190</v>
      </c>
      <c r="J955" t="s">
        <v>5299</v>
      </c>
      <c r="K955">
        <v>248629</v>
      </c>
      <c r="L955" t="s">
        <v>1121</v>
      </c>
      <c r="M955" t="s">
        <v>1123</v>
      </c>
      <c r="N955" t="s">
        <v>1175</v>
      </c>
      <c r="O955" s="24">
        <v>44645</v>
      </c>
      <c r="P955">
        <v>1208.45</v>
      </c>
      <c r="Q955">
        <v>1268.28</v>
      </c>
      <c r="R955">
        <v>1208.45</v>
      </c>
      <c r="S955">
        <v>422.76</v>
      </c>
      <c r="T955" s="24">
        <v>44706</v>
      </c>
      <c r="U955">
        <v>446.93</v>
      </c>
      <c r="V955" s="24">
        <v>44737</v>
      </c>
      <c r="W955" t="s">
        <v>1125</v>
      </c>
      <c r="X955" s="24">
        <v>44737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0</v>
      </c>
      <c r="AE955">
        <v>0</v>
      </c>
      <c r="AF955">
        <v>0</v>
      </c>
      <c r="AG955">
        <v>0</v>
      </c>
      <c r="AH955">
        <v>439.91</v>
      </c>
      <c r="AI955">
        <v>0</v>
      </c>
      <c r="AJ955">
        <v>0</v>
      </c>
      <c r="AK955">
        <v>0</v>
      </c>
    </row>
    <row r="956" spans="1:37" x14ac:dyDescent="0.25">
      <c r="A956" t="s">
        <v>4376</v>
      </c>
      <c r="B956" t="s">
        <v>4377</v>
      </c>
      <c r="C956" t="s">
        <v>1121</v>
      </c>
      <c r="E956" t="s">
        <v>1122</v>
      </c>
      <c r="F956" t="s">
        <v>7488</v>
      </c>
      <c r="H956" t="s">
        <v>22</v>
      </c>
      <c r="I956" t="s">
        <v>1369</v>
      </c>
      <c r="J956" t="s">
        <v>7489</v>
      </c>
      <c r="K956" t="s">
        <v>7490</v>
      </c>
      <c r="L956" t="s">
        <v>1121</v>
      </c>
      <c r="M956" t="s">
        <v>1123</v>
      </c>
      <c r="N956" t="s">
        <v>1124</v>
      </c>
      <c r="O956" s="24">
        <v>44698</v>
      </c>
      <c r="P956">
        <v>3300</v>
      </c>
      <c r="Q956">
        <v>3390.75</v>
      </c>
      <c r="R956">
        <v>3300</v>
      </c>
      <c r="S956">
        <v>1695.39</v>
      </c>
      <c r="T956" s="24">
        <v>44790</v>
      </c>
      <c r="U956">
        <v>631.13</v>
      </c>
      <c r="V956" s="24">
        <v>44821</v>
      </c>
      <c r="W956" t="s">
        <v>1125</v>
      </c>
      <c r="X956" s="24">
        <v>44821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1745.17</v>
      </c>
      <c r="AI956">
        <v>0</v>
      </c>
      <c r="AJ956">
        <v>0</v>
      </c>
      <c r="AK956">
        <v>0</v>
      </c>
    </row>
    <row r="957" spans="1:37" x14ac:dyDescent="0.25">
      <c r="A957" t="s">
        <v>1963</v>
      </c>
      <c r="B957" t="s">
        <v>1964</v>
      </c>
      <c r="C957" t="s">
        <v>1121</v>
      </c>
      <c r="E957" t="s">
        <v>1122</v>
      </c>
      <c r="F957" t="s">
        <v>2215</v>
      </c>
      <c r="H957" t="s">
        <v>26</v>
      </c>
      <c r="I957" t="s">
        <v>1148</v>
      </c>
      <c r="J957" t="s">
        <v>3696</v>
      </c>
      <c r="K957" t="s">
        <v>3697</v>
      </c>
      <c r="L957" t="s">
        <v>1121</v>
      </c>
      <c r="M957" t="s">
        <v>1123</v>
      </c>
      <c r="N957" t="s">
        <v>1124</v>
      </c>
      <c r="O957" s="24">
        <v>44565</v>
      </c>
      <c r="P957">
        <v>1448.7</v>
      </c>
      <c r="Q957">
        <v>1488.55</v>
      </c>
      <c r="R957">
        <v>1448.7</v>
      </c>
      <c r="S957">
        <v>496.2</v>
      </c>
      <c r="T957" s="24">
        <v>44685</v>
      </c>
      <c r="U957">
        <v>277.07</v>
      </c>
      <c r="V957" s="24">
        <v>44716</v>
      </c>
      <c r="W957" t="s">
        <v>1125</v>
      </c>
      <c r="X957" s="24">
        <v>44716</v>
      </c>
      <c r="Y957">
        <v>0</v>
      </c>
      <c r="Z957">
        <v>0</v>
      </c>
      <c r="AA957">
        <v>0</v>
      </c>
      <c r="AB957">
        <v>0</v>
      </c>
      <c r="AC957">
        <v>0</v>
      </c>
      <c r="AD957">
        <v>0</v>
      </c>
      <c r="AE957">
        <v>0</v>
      </c>
      <c r="AF957">
        <v>0</v>
      </c>
      <c r="AG957">
        <v>0</v>
      </c>
      <c r="AH957">
        <v>548.24</v>
      </c>
      <c r="AI957">
        <v>0</v>
      </c>
      <c r="AJ957">
        <v>0</v>
      </c>
      <c r="AK957">
        <v>0</v>
      </c>
    </row>
    <row r="958" spans="1:37" x14ac:dyDescent="0.25">
      <c r="A958" t="s">
        <v>2680</v>
      </c>
      <c r="B958" t="s">
        <v>2681</v>
      </c>
      <c r="C958" t="s">
        <v>1147</v>
      </c>
      <c r="E958" t="s">
        <v>1122</v>
      </c>
      <c r="F958" t="s">
        <v>3144</v>
      </c>
      <c r="H958" t="s">
        <v>2046</v>
      </c>
      <c r="I958" t="s">
        <v>1155</v>
      </c>
      <c r="J958" t="s">
        <v>3145</v>
      </c>
      <c r="K958" t="s">
        <v>3146</v>
      </c>
      <c r="L958" t="s">
        <v>1121</v>
      </c>
      <c r="M958" t="s">
        <v>1123</v>
      </c>
      <c r="N958" t="s">
        <v>1124</v>
      </c>
      <c r="O958" s="24">
        <v>44533</v>
      </c>
      <c r="P958">
        <v>9486.0499999999993</v>
      </c>
      <c r="Q958">
        <v>9746.93</v>
      </c>
      <c r="R958">
        <v>9486.0499999999993</v>
      </c>
      <c r="S958">
        <v>1624.49</v>
      </c>
      <c r="T958" s="24">
        <v>44690</v>
      </c>
      <c r="U958">
        <v>1814.21</v>
      </c>
      <c r="V958" s="24">
        <v>44715</v>
      </c>
      <c r="W958" t="s">
        <v>1125</v>
      </c>
      <c r="X958" s="24">
        <v>44742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457.7</v>
      </c>
      <c r="AI958">
        <v>0</v>
      </c>
      <c r="AJ958">
        <v>0</v>
      </c>
      <c r="AK958">
        <v>0</v>
      </c>
    </row>
    <row r="959" spans="1:37" x14ac:dyDescent="0.25">
      <c r="A959" t="s">
        <v>326</v>
      </c>
      <c r="B959" t="s">
        <v>327</v>
      </c>
      <c r="C959" t="s">
        <v>1121</v>
      </c>
      <c r="E959" t="s">
        <v>1122</v>
      </c>
      <c r="F959" t="s">
        <v>2164</v>
      </c>
      <c r="H959" t="s">
        <v>25</v>
      </c>
      <c r="I959" t="s">
        <v>1153</v>
      </c>
      <c r="J959" t="s">
        <v>3147</v>
      </c>
      <c r="K959" t="s">
        <v>3148</v>
      </c>
      <c r="L959" t="s">
        <v>1121</v>
      </c>
      <c r="M959" t="s">
        <v>1123</v>
      </c>
      <c r="N959" t="s">
        <v>1124</v>
      </c>
      <c r="O959" s="24">
        <v>44536</v>
      </c>
      <c r="P959">
        <v>1950</v>
      </c>
      <c r="Q959">
        <v>2003.63</v>
      </c>
      <c r="R959">
        <v>1950</v>
      </c>
      <c r="S959">
        <v>333.94</v>
      </c>
      <c r="T959" s="24">
        <v>44693</v>
      </c>
      <c r="U959">
        <v>372.94</v>
      </c>
      <c r="V959" s="24">
        <v>44718</v>
      </c>
      <c r="W959" t="s">
        <v>1125</v>
      </c>
      <c r="X959" s="24">
        <v>44718</v>
      </c>
      <c r="Y959">
        <v>0</v>
      </c>
      <c r="Z959">
        <v>0</v>
      </c>
      <c r="AA959">
        <v>0</v>
      </c>
      <c r="AB959">
        <v>0</v>
      </c>
      <c r="AC959">
        <v>0</v>
      </c>
      <c r="AD959">
        <v>0</v>
      </c>
      <c r="AE959">
        <v>0</v>
      </c>
      <c r="AF959">
        <v>0</v>
      </c>
      <c r="AG959">
        <v>0</v>
      </c>
      <c r="AH959">
        <v>405.53</v>
      </c>
      <c r="AI959">
        <v>0</v>
      </c>
      <c r="AJ959">
        <v>0</v>
      </c>
      <c r="AK959">
        <v>0</v>
      </c>
    </row>
    <row r="960" spans="1:37" x14ac:dyDescent="0.25">
      <c r="A960" t="s">
        <v>3698</v>
      </c>
      <c r="B960" t="s">
        <v>3699</v>
      </c>
      <c r="C960" t="s">
        <v>1121</v>
      </c>
      <c r="E960" t="s">
        <v>1122</v>
      </c>
      <c r="F960" t="s">
        <v>3700</v>
      </c>
      <c r="H960" t="s">
        <v>26</v>
      </c>
      <c r="I960" t="s">
        <v>3701</v>
      </c>
      <c r="J960" t="s">
        <v>3702</v>
      </c>
      <c r="K960" t="s">
        <v>3703</v>
      </c>
      <c r="L960" t="s">
        <v>1121</v>
      </c>
      <c r="M960" t="s">
        <v>1123</v>
      </c>
      <c r="N960" t="s">
        <v>1124</v>
      </c>
      <c r="O960" s="24">
        <v>44571</v>
      </c>
      <c r="P960">
        <v>72461</v>
      </c>
      <c r="Q960">
        <v>74453.69</v>
      </c>
      <c r="R960">
        <v>72461</v>
      </c>
      <c r="S960">
        <v>24817.9</v>
      </c>
      <c r="T960" s="24">
        <v>44691</v>
      </c>
      <c r="U960">
        <v>13858.17</v>
      </c>
      <c r="V960" s="24">
        <v>44722</v>
      </c>
      <c r="W960" t="s">
        <v>1125</v>
      </c>
      <c r="X960" s="24">
        <v>44722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27134.95</v>
      </c>
      <c r="AI960">
        <v>0</v>
      </c>
      <c r="AJ960">
        <v>0</v>
      </c>
      <c r="AK960">
        <v>0</v>
      </c>
    </row>
    <row r="961" spans="1:37" x14ac:dyDescent="0.25">
      <c r="A961" t="s">
        <v>2297</v>
      </c>
      <c r="B961" t="s">
        <v>2298</v>
      </c>
      <c r="C961" t="s">
        <v>1121</v>
      </c>
      <c r="E961" t="s">
        <v>1122</v>
      </c>
      <c r="F961" t="s">
        <v>4399</v>
      </c>
      <c r="H961" t="s">
        <v>22</v>
      </c>
      <c r="I961" t="s">
        <v>1155</v>
      </c>
      <c r="J961" t="s">
        <v>6420</v>
      </c>
      <c r="K961" t="s">
        <v>6421</v>
      </c>
      <c r="L961" t="s">
        <v>1121</v>
      </c>
      <c r="M961" t="s">
        <v>1123</v>
      </c>
      <c r="N961" t="s">
        <v>1780</v>
      </c>
      <c r="O961" s="24">
        <v>44670</v>
      </c>
      <c r="P961">
        <v>716.46</v>
      </c>
      <c r="Q961">
        <v>736.18</v>
      </c>
      <c r="R961">
        <v>716.46</v>
      </c>
      <c r="S961">
        <v>736.2</v>
      </c>
      <c r="T961" s="24">
        <v>44700</v>
      </c>
      <c r="U961">
        <v>14.33</v>
      </c>
      <c r="V961" s="24">
        <v>44731</v>
      </c>
      <c r="W961" t="s">
        <v>1125</v>
      </c>
      <c r="X961" s="24">
        <v>44731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741.83</v>
      </c>
      <c r="AI961">
        <v>0</v>
      </c>
      <c r="AJ961">
        <v>0</v>
      </c>
      <c r="AK961">
        <v>0</v>
      </c>
    </row>
    <row r="962" spans="1:37" x14ac:dyDescent="0.25">
      <c r="A962" t="s">
        <v>1900</v>
      </c>
      <c r="B962" t="s">
        <v>1901</v>
      </c>
      <c r="C962" t="s">
        <v>1121</v>
      </c>
      <c r="E962" t="s">
        <v>1122</v>
      </c>
      <c r="F962" t="s">
        <v>2245</v>
      </c>
      <c r="H962" t="s">
        <v>26</v>
      </c>
      <c r="I962" t="s">
        <v>1563</v>
      </c>
      <c r="J962" t="s">
        <v>3149</v>
      </c>
      <c r="K962" t="s">
        <v>3150</v>
      </c>
      <c r="L962" t="s">
        <v>1121</v>
      </c>
      <c r="M962" t="s">
        <v>1123</v>
      </c>
      <c r="N962" t="s">
        <v>1124</v>
      </c>
      <c r="O962" s="24">
        <v>44537</v>
      </c>
      <c r="P962">
        <v>13234.88</v>
      </c>
      <c r="Q962">
        <v>13598.85</v>
      </c>
      <c r="R962">
        <v>13234.88</v>
      </c>
      <c r="S962">
        <v>2266.48</v>
      </c>
      <c r="T962" s="24">
        <v>44690</v>
      </c>
      <c r="U962">
        <v>2531.1799999999998</v>
      </c>
      <c r="V962" s="24">
        <v>44719</v>
      </c>
      <c r="W962" t="s">
        <v>1125</v>
      </c>
      <c r="X962" s="24">
        <v>44719</v>
      </c>
      <c r="Y962">
        <v>0</v>
      </c>
      <c r="Z962">
        <v>0</v>
      </c>
      <c r="AA962">
        <v>0</v>
      </c>
      <c r="AB962">
        <v>0</v>
      </c>
      <c r="AC962">
        <v>0</v>
      </c>
      <c r="AD962">
        <v>0</v>
      </c>
      <c r="AE962">
        <v>0</v>
      </c>
      <c r="AF962">
        <v>0</v>
      </c>
      <c r="AG962">
        <v>0</v>
      </c>
      <c r="AH962">
        <v>2743.66</v>
      </c>
      <c r="AI962">
        <v>0</v>
      </c>
      <c r="AJ962">
        <v>0</v>
      </c>
      <c r="AK962">
        <v>0</v>
      </c>
    </row>
    <row r="963" spans="1:37" x14ac:dyDescent="0.25">
      <c r="A963" t="s">
        <v>117</v>
      </c>
      <c r="B963" t="s">
        <v>118</v>
      </c>
      <c r="C963" t="s">
        <v>1121</v>
      </c>
      <c r="E963" t="s">
        <v>1122</v>
      </c>
      <c r="F963" t="s">
        <v>2593</v>
      </c>
      <c r="H963" t="s">
        <v>26</v>
      </c>
      <c r="I963" t="s">
        <v>1139</v>
      </c>
      <c r="J963" t="s">
        <v>6422</v>
      </c>
      <c r="K963">
        <v>120220407</v>
      </c>
      <c r="L963" t="s">
        <v>1121</v>
      </c>
      <c r="M963" t="s">
        <v>1123</v>
      </c>
      <c r="N963" t="s">
        <v>1124</v>
      </c>
      <c r="O963" s="24">
        <v>44658</v>
      </c>
      <c r="P963">
        <v>17500</v>
      </c>
      <c r="Q963">
        <v>17981.25</v>
      </c>
      <c r="R963">
        <v>17500</v>
      </c>
      <c r="S963">
        <v>14984.4</v>
      </c>
      <c r="T963" s="24">
        <v>44690</v>
      </c>
      <c r="U963">
        <v>3346.88</v>
      </c>
      <c r="V963" s="24">
        <v>44719</v>
      </c>
      <c r="W963" t="s">
        <v>1125</v>
      </c>
      <c r="X963" s="24">
        <v>44719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15365.45</v>
      </c>
      <c r="AI963">
        <v>0</v>
      </c>
      <c r="AJ963">
        <v>0</v>
      </c>
      <c r="AK963">
        <v>0</v>
      </c>
    </row>
    <row r="964" spans="1:37" x14ac:dyDescent="0.25">
      <c r="A964" t="s">
        <v>55</v>
      </c>
      <c r="B964" t="s">
        <v>56</v>
      </c>
      <c r="C964" t="s">
        <v>1121</v>
      </c>
      <c r="E964" t="s">
        <v>1156</v>
      </c>
      <c r="F964" t="s">
        <v>1373</v>
      </c>
      <c r="H964" t="s">
        <v>57</v>
      </c>
      <c r="I964" t="s">
        <v>1155</v>
      </c>
      <c r="J964" t="s">
        <v>1374</v>
      </c>
      <c r="K964">
        <v>216838</v>
      </c>
      <c r="L964" t="s">
        <v>1126</v>
      </c>
      <c r="M964" t="s">
        <v>1165</v>
      </c>
      <c r="N964" t="s">
        <v>1166</v>
      </c>
      <c r="O964" s="24">
        <v>43877</v>
      </c>
      <c r="P964">
        <v>1519.2</v>
      </c>
      <c r="Q964">
        <v>1357.23</v>
      </c>
      <c r="R964">
        <v>1349.8</v>
      </c>
      <c r="S964">
        <v>904.8</v>
      </c>
      <c r="T964" s="24">
        <v>43964</v>
      </c>
      <c r="U964">
        <v>126.6</v>
      </c>
      <c r="V964" s="24">
        <v>43995</v>
      </c>
      <c r="W964" s="24">
        <v>43995</v>
      </c>
      <c r="X964" s="24">
        <v>44023</v>
      </c>
      <c r="Y964">
        <v>717</v>
      </c>
      <c r="Z964">
        <v>4</v>
      </c>
      <c r="AA964">
        <v>5</v>
      </c>
      <c r="AB964">
        <v>904.8</v>
      </c>
      <c r="AC964">
        <v>12.43</v>
      </c>
      <c r="AD964">
        <v>0</v>
      </c>
      <c r="AE964">
        <v>13.12</v>
      </c>
      <c r="AF964">
        <v>115.5</v>
      </c>
      <c r="AG964">
        <v>1045.8499999999999</v>
      </c>
      <c r="AH964">
        <v>2010.44</v>
      </c>
      <c r="AI964">
        <v>904.88</v>
      </c>
      <c r="AJ964">
        <v>990.06</v>
      </c>
      <c r="AK964">
        <v>115.5</v>
      </c>
    </row>
    <row r="965" spans="1:37" x14ac:dyDescent="0.25">
      <c r="A965" t="s">
        <v>1955</v>
      </c>
      <c r="B965" t="s">
        <v>1956</v>
      </c>
      <c r="C965" t="s">
        <v>1121</v>
      </c>
      <c r="E965" t="s">
        <v>1122</v>
      </c>
      <c r="F965" t="s">
        <v>6423</v>
      </c>
      <c r="H965" t="s">
        <v>26</v>
      </c>
      <c r="I965" t="s">
        <v>1149</v>
      </c>
      <c r="J965" t="s">
        <v>6424</v>
      </c>
      <c r="K965">
        <v>1600</v>
      </c>
      <c r="L965" t="s">
        <v>1121</v>
      </c>
      <c r="M965" t="s">
        <v>1123</v>
      </c>
      <c r="N965" t="s">
        <v>1150</v>
      </c>
      <c r="O965" s="24">
        <v>44677</v>
      </c>
      <c r="P965">
        <v>988.82</v>
      </c>
      <c r="Q965">
        <v>1016.02</v>
      </c>
      <c r="R965">
        <v>988.82</v>
      </c>
      <c r="S965">
        <v>1016.04</v>
      </c>
      <c r="U965">
        <v>273.79000000000002</v>
      </c>
      <c r="V965" s="24">
        <v>44707</v>
      </c>
      <c r="W965" t="s">
        <v>1125</v>
      </c>
      <c r="X965" s="24">
        <v>44712</v>
      </c>
      <c r="Y965">
        <v>0</v>
      </c>
      <c r="Z965">
        <v>0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1040.33</v>
      </c>
      <c r="AI965">
        <v>0</v>
      </c>
      <c r="AJ965">
        <v>0</v>
      </c>
      <c r="AK965">
        <v>0</v>
      </c>
    </row>
    <row r="966" spans="1:37" x14ac:dyDescent="0.25">
      <c r="A966" t="s">
        <v>442</v>
      </c>
      <c r="B966" t="s">
        <v>443</v>
      </c>
      <c r="C966" t="s">
        <v>1121</v>
      </c>
      <c r="E966" t="s">
        <v>1122</v>
      </c>
      <c r="F966" t="s">
        <v>3034</v>
      </c>
      <c r="H966" t="s">
        <v>26</v>
      </c>
      <c r="I966" t="s">
        <v>1361</v>
      </c>
      <c r="J966" t="s">
        <v>3151</v>
      </c>
      <c r="K966">
        <v>65782</v>
      </c>
      <c r="L966" t="s">
        <v>1121</v>
      </c>
      <c r="M966" t="s">
        <v>1123</v>
      </c>
      <c r="N966" t="s">
        <v>1124</v>
      </c>
      <c r="O966" s="24">
        <v>44538</v>
      </c>
      <c r="P966">
        <v>5214</v>
      </c>
      <c r="Q966">
        <v>5357.39</v>
      </c>
      <c r="R966">
        <v>5214</v>
      </c>
      <c r="S966">
        <v>892.9</v>
      </c>
      <c r="T966" s="24">
        <v>44690</v>
      </c>
      <c r="U966">
        <v>997.18</v>
      </c>
      <c r="V966" s="24">
        <v>44720</v>
      </c>
      <c r="W966" t="s">
        <v>1125</v>
      </c>
      <c r="X966" s="24">
        <v>44720</v>
      </c>
      <c r="Y966">
        <v>0</v>
      </c>
      <c r="Z966">
        <v>0</v>
      </c>
      <c r="AA966">
        <v>0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1077.45</v>
      </c>
      <c r="AI966">
        <v>0</v>
      </c>
      <c r="AJ966">
        <v>0</v>
      </c>
      <c r="AK966">
        <v>0</v>
      </c>
    </row>
    <row r="967" spans="1:37" x14ac:dyDescent="0.25">
      <c r="A967" t="s">
        <v>2446</v>
      </c>
      <c r="B967" t="s">
        <v>2447</v>
      </c>
      <c r="C967" t="s">
        <v>1121</v>
      </c>
      <c r="E967" t="s">
        <v>1122</v>
      </c>
      <c r="H967" t="s">
        <v>2199</v>
      </c>
      <c r="I967" t="s">
        <v>1155</v>
      </c>
      <c r="J967" t="s">
        <v>7491</v>
      </c>
      <c r="L967" t="s">
        <v>1121</v>
      </c>
      <c r="M967" t="s">
        <v>1129</v>
      </c>
      <c r="N967" t="s">
        <v>1131</v>
      </c>
      <c r="O967" s="24">
        <v>44685</v>
      </c>
      <c r="P967">
        <v>10200</v>
      </c>
      <c r="Q967">
        <v>23814.12</v>
      </c>
      <c r="R967">
        <v>10200</v>
      </c>
      <c r="S967">
        <v>23814.12</v>
      </c>
      <c r="U967">
        <v>1058</v>
      </c>
      <c r="V967" s="24">
        <v>44707</v>
      </c>
      <c r="W967" t="s">
        <v>1125</v>
      </c>
      <c r="X967" s="24">
        <v>44707</v>
      </c>
      <c r="Y967">
        <v>0</v>
      </c>
      <c r="Z967">
        <v>0</v>
      </c>
      <c r="AA967">
        <v>0</v>
      </c>
      <c r="AB967">
        <v>0</v>
      </c>
      <c r="AC967">
        <v>0</v>
      </c>
      <c r="AD967">
        <v>0</v>
      </c>
      <c r="AE967">
        <v>0</v>
      </c>
      <c r="AF967">
        <v>0</v>
      </c>
      <c r="AG967">
        <v>0</v>
      </c>
      <c r="AH967">
        <v>24362.09</v>
      </c>
      <c r="AI967">
        <v>0</v>
      </c>
      <c r="AJ967">
        <v>0</v>
      </c>
      <c r="AK967">
        <v>0</v>
      </c>
    </row>
    <row r="968" spans="1:37" x14ac:dyDescent="0.25">
      <c r="A968" t="s">
        <v>2496</v>
      </c>
      <c r="B968" t="s">
        <v>2497</v>
      </c>
      <c r="C968" t="s">
        <v>1121</v>
      </c>
      <c r="E968" t="s">
        <v>1122</v>
      </c>
      <c r="H968" t="s">
        <v>32</v>
      </c>
      <c r="I968" t="s">
        <v>2498</v>
      </c>
      <c r="J968" t="s">
        <v>7492</v>
      </c>
      <c r="L968" t="s">
        <v>1121</v>
      </c>
      <c r="M968" t="s">
        <v>1129</v>
      </c>
      <c r="N968" t="s">
        <v>1284</v>
      </c>
      <c r="O968" s="24">
        <v>44700</v>
      </c>
      <c r="P968">
        <v>10000</v>
      </c>
      <c r="Q968">
        <v>29676.48</v>
      </c>
      <c r="R968">
        <v>10000</v>
      </c>
      <c r="S968">
        <v>29676.48</v>
      </c>
      <c r="U968">
        <v>5748</v>
      </c>
      <c r="V968" s="24">
        <v>44724</v>
      </c>
      <c r="W968" t="s">
        <v>1125</v>
      </c>
      <c r="X968" s="24">
        <v>44724</v>
      </c>
      <c r="Y968">
        <v>0</v>
      </c>
      <c r="Z968">
        <v>0</v>
      </c>
      <c r="AA968">
        <v>0</v>
      </c>
      <c r="AB968">
        <v>0</v>
      </c>
      <c r="AC968">
        <v>0</v>
      </c>
      <c r="AD968">
        <v>0</v>
      </c>
      <c r="AE968">
        <v>0</v>
      </c>
      <c r="AF968">
        <v>0</v>
      </c>
      <c r="AG968">
        <v>0</v>
      </c>
      <c r="AH968">
        <v>30027.439999999999</v>
      </c>
      <c r="AI968">
        <v>0</v>
      </c>
      <c r="AJ968">
        <v>0</v>
      </c>
      <c r="AK968">
        <v>0</v>
      </c>
    </row>
    <row r="969" spans="1:37" x14ac:dyDescent="0.25">
      <c r="A969" t="s">
        <v>226</v>
      </c>
      <c r="B969" t="s">
        <v>227</v>
      </c>
      <c r="C969" t="s">
        <v>1121</v>
      </c>
      <c r="E969" t="s">
        <v>1156</v>
      </c>
      <c r="F969" t="s">
        <v>1794</v>
      </c>
      <c r="H969" t="s">
        <v>2199</v>
      </c>
      <c r="I969" t="s">
        <v>1268</v>
      </c>
      <c r="J969" t="s">
        <v>6425</v>
      </c>
      <c r="K969">
        <v>22020634</v>
      </c>
      <c r="L969" t="s">
        <v>1121</v>
      </c>
      <c r="M969" t="s">
        <v>1123</v>
      </c>
      <c r="N969" t="s">
        <v>1150</v>
      </c>
      <c r="O969" s="24">
        <v>44665</v>
      </c>
      <c r="P969">
        <v>1581.48</v>
      </c>
      <c r="Q969">
        <v>1624.98</v>
      </c>
      <c r="R969">
        <v>1581.48</v>
      </c>
      <c r="S969">
        <v>1218.75</v>
      </c>
      <c r="T969" s="24">
        <v>44697</v>
      </c>
      <c r="U969">
        <v>437.88</v>
      </c>
      <c r="V969" s="24">
        <v>44726</v>
      </c>
      <c r="W969" t="s">
        <v>1125</v>
      </c>
      <c r="X969" s="24">
        <v>44726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1245.9100000000001</v>
      </c>
      <c r="AI969">
        <v>0</v>
      </c>
      <c r="AJ969">
        <v>0</v>
      </c>
      <c r="AK969">
        <v>0</v>
      </c>
    </row>
    <row r="970" spans="1:37" x14ac:dyDescent="0.25">
      <c r="A970" t="s">
        <v>3575</v>
      </c>
      <c r="B970" t="s">
        <v>3576</v>
      </c>
      <c r="C970" t="s">
        <v>1121</v>
      </c>
      <c r="E970" t="s">
        <v>1122</v>
      </c>
      <c r="F970" t="s">
        <v>4338</v>
      </c>
      <c r="H970" t="s">
        <v>22</v>
      </c>
      <c r="I970" t="s">
        <v>1155</v>
      </c>
      <c r="J970" t="s">
        <v>5300</v>
      </c>
      <c r="K970" t="s">
        <v>5301</v>
      </c>
      <c r="L970" t="s">
        <v>1121</v>
      </c>
      <c r="M970" t="s">
        <v>1123</v>
      </c>
      <c r="N970" t="s">
        <v>1136</v>
      </c>
      <c r="O970" s="24">
        <v>44621</v>
      </c>
      <c r="P970">
        <v>11000</v>
      </c>
      <c r="Q970">
        <v>11302.5</v>
      </c>
      <c r="R970">
        <v>11000</v>
      </c>
      <c r="S970">
        <v>3767.5</v>
      </c>
      <c r="T970" s="24">
        <v>44683</v>
      </c>
      <c r="U970">
        <v>3987.5</v>
      </c>
      <c r="V970" s="24">
        <v>44713</v>
      </c>
      <c r="W970" t="s">
        <v>1125</v>
      </c>
      <c r="X970" s="24">
        <v>44713</v>
      </c>
      <c r="Y970">
        <v>0</v>
      </c>
      <c r="Z970">
        <v>0</v>
      </c>
      <c r="AA970">
        <v>0</v>
      </c>
      <c r="AB970">
        <v>0</v>
      </c>
      <c r="AC970">
        <v>0</v>
      </c>
      <c r="AD970">
        <v>0</v>
      </c>
      <c r="AE970">
        <v>0</v>
      </c>
      <c r="AF970">
        <v>0</v>
      </c>
      <c r="AG970">
        <v>0</v>
      </c>
      <c r="AH970">
        <v>4094.75</v>
      </c>
      <c r="AI970">
        <v>0</v>
      </c>
      <c r="AJ970">
        <v>0</v>
      </c>
      <c r="AK970">
        <v>0</v>
      </c>
    </row>
    <row r="971" spans="1:37" x14ac:dyDescent="0.25">
      <c r="A971" t="s">
        <v>471</v>
      </c>
      <c r="B971" t="s">
        <v>472</v>
      </c>
      <c r="C971" t="s">
        <v>1126</v>
      </c>
      <c r="E971" t="s">
        <v>1122</v>
      </c>
      <c r="H971" t="s">
        <v>2042</v>
      </c>
      <c r="I971" t="s">
        <v>1194</v>
      </c>
      <c r="J971" t="s">
        <v>1375</v>
      </c>
      <c r="L971" t="s">
        <v>1121</v>
      </c>
      <c r="M971" t="s">
        <v>1129</v>
      </c>
      <c r="N971" t="s">
        <v>1130</v>
      </c>
      <c r="O971" s="24">
        <v>43640</v>
      </c>
      <c r="P971">
        <v>20864.419999999998</v>
      </c>
      <c r="Q971">
        <v>20864.419999999998</v>
      </c>
      <c r="R971">
        <v>20864.419999999998</v>
      </c>
      <c r="S971">
        <v>14950.02</v>
      </c>
      <c r="T971" s="24">
        <v>44679</v>
      </c>
      <c r="U971">
        <v>1000</v>
      </c>
      <c r="V971" s="24">
        <v>44709</v>
      </c>
      <c r="W971" t="s">
        <v>1125</v>
      </c>
      <c r="X971" s="24">
        <v>44712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15304.81</v>
      </c>
      <c r="AI971">
        <v>0</v>
      </c>
      <c r="AJ971">
        <v>0</v>
      </c>
      <c r="AK971">
        <v>0</v>
      </c>
    </row>
    <row r="972" spans="1:37" x14ac:dyDescent="0.25">
      <c r="A972" t="s">
        <v>7493</v>
      </c>
      <c r="B972" t="s">
        <v>7494</v>
      </c>
      <c r="C972" t="s">
        <v>1121</v>
      </c>
      <c r="E972" t="s">
        <v>1122</v>
      </c>
      <c r="H972" t="s">
        <v>2208</v>
      </c>
      <c r="I972" t="s">
        <v>1307</v>
      </c>
      <c r="J972" t="s">
        <v>7495</v>
      </c>
      <c r="L972" t="s">
        <v>1121</v>
      </c>
      <c r="M972" t="s">
        <v>1129</v>
      </c>
      <c r="N972" t="s">
        <v>1131</v>
      </c>
      <c r="O972" s="24">
        <v>44693</v>
      </c>
      <c r="P972">
        <v>30000</v>
      </c>
      <c r="Q972">
        <v>31485</v>
      </c>
      <c r="R972">
        <v>30000</v>
      </c>
      <c r="S972">
        <v>30825</v>
      </c>
      <c r="T972" s="24">
        <v>44700</v>
      </c>
      <c r="U972">
        <v>800</v>
      </c>
      <c r="V972" s="24">
        <v>44707</v>
      </c>
      <c r="W972" t="s">
        <v>1125</v>
      </c>
      <c r="X972" s="24">
        <v>44707</v>
      </c>
      <c r="Y972">
        <v>0</v>
      </c>
      <c r="Z972">
        <v>0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0</v>
      </c>
      <c r="AG972">
        <v>0</v>
      </c>
      <c r="AH972">
        <v>31065</v>
      </c>
      <c r="AI972">
        <v>0</v>
      </c>
      <c r="AJ972">
        <v>0</v>
      </c>
      <c r="AK972">
        <v>0</v>
      </c>
    </row>
    <row r="973" spans="1:37" x14ac:dyDescent="0.25">
      <c r="A973" t="s">
        <v>562</v>
      </c>
      <c r="B973" t="s">
        <v>563</v>
      </c>
      <c r="C973" t="s">
        <v>1121</v>
      </c>
      <c r="E973" t="s">
        <v>1122</v>
      </c>
      <c r="F973" t="s">
        <v>1932</v>
      </c>
      <c r="H973" t="s">
        <v>2199</v>
      </c>
      <c r="I973" t="s">
        <v>1412</v>
      </c>
      <c r="J973" t="s">
        <v>5302</v>
      </c>
      <c r="K973">
        <v>197799</v>
      </c>
      <c r="L973" t="s">
        <v>1121</v>
      </c>
      <c r="M973" t="s">
        <v>1123</v>
      </c>
      <c r="N973" t="s">
        <v>1124</v>
      </c>
      <c r="O973" s="24">
        <v>44641</v>
      </c>
      <c r="P973">
        <v>1888.7</v>
      </c>
      <c r="Q973">
        <v>1940.65</v>
      </c>
      <c r="R973">
        <v>1888.7</v>
      </c>
      <c r="S973">
        <v>1293.8</v>
      </c>
      <c r="T973" s="24">
        <v>44704</v>
      </c>
      <c r="U973">
        <v>361.22</v>
      </c>
      <c r="V973" s="24">
        <v>44733</v>
      </c>
      <c r="W973" t="s">
        <v>1125</v>
      </c>
      <c r="X973" s="24">
        <v>44733</v>
      </c>
      <c r="Y973">
        <v>0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1327.04</v>
      </c>
      <c r="AI973">
        <v>0</v>
      </c>
      <c r="AJ973">
        <v>0</v>
      </c>
      <c r="AK973">
        <v>0</v>
      </c>
    </row>
    <row r="974" spans="1:37" x14ac:dyDescent="0.25">
      <c r="A974" t="s">
        <v>787</v>
      </c>
      <c r="B974" t="s">
        <v>788</v>
      </c>
      <c r="C974" t="s">
        <v>1126</v>
      </c>
      <c r="E974" t="s">
        <v>1122</v>
      </c>
      <c r="H974" t="s">
        <v>2046</v>
      </c>
      <c r="I974" t="s">
        <v>1154</v>
      </c>
      <c r="J974" t="s">
        <v>7496</v>
      </c>
      <c r="L974" t="s">
        <v>1121</v>
      </c>
      <c r="M974" t="s">
        <v>1129</v>
      </c>
      <c r="N974" t="s">
        <v>1130</v>
      </c>
      <c r="O974" s="24">
        <v>44692</v>
      </c>
      <c r="P974">
        <v>15742.62</v>
      </c>
      <c r="Q974">
        <v>15742.62</v>
      </c>
      <c r="R974">
        <v>15742.62</v>
      </c>
      <c r="S974">
        <v>14840.79</v>
      </c>
      <c r="T974" s="24">
        <v>44701</v>
      </c>
      <c r="U974">
        <v>500</v>
      </c>
      <c r="V974" s="24">
        <v>44708</v>
      </c>
      <c r="W974" t="s">
        <v>1125</v>
      </c>
      <c r="X974" s="24">
        <v>44708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14957.27</v>
      </c>
      <c r="AI974">
        <v>0</v>
      </c>
      <c r="AJ974">
        <v>0</v>
      </c>
      <c r="AK974">
        <v>0</v>
      </c>
    </row>
    <row r="975" spans="1:37" x14ac:dyDescent="0.25">
      <c r="A975" t="s">
        <v>182</v>
      </c>
      <c r="B975" t="s">
        <v>183</v>
      </c>
      <c r="C975" t="s">
        <v>1121</v>
      </c>
      <c r="E975" t="s">
        <v>1122</v>
      </c>
      <c r="H975" t="s">
        <v>22</v>
      </c>
      <c r="I975" t="s">
        <v>1247</v>
      </c>
      <c r="J975" t="s">
        <v>6426</v>
      </c>
      <c r="L975" t="s">
        <v>1121</v>
      </c>
      <c r="M975" t="s">
        <v>1129</v>
      </c>
      <c r="N975" t="s">
        <v>1131</v>
      </c>
      <c r="O975" s="24">
        <v>44670</v>
      </c>
      <c r="P975">
        <v>3130</v>
      </c>
      <c r="Q975">
        <v>15154.69</v>
      </c>
      <c r="R975">
        <v>3130</v>
      </c>
      <c r="S975">
        <v>12628.81</v>
      </c>
      <c r="T975" s="24">
        <v>44701</v>
      </c>
      <c r="U975">
        <v>484</v>
      </c>
      <c r="V975" s="24">
        <v>44708</v>
      </c>
      <c r="W975" t="s">
        <v>1125</v>
      </c>
      <c r="X975" s="24">
        <v>44708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12738.81</v>
      </c>
      <c r="AI975">
        <v>0</v>
      </c>
      <c r="AJ975">
        <v>0</v>
      </c>
      <c r="AK975">
        <v>0</v>
      </c>
    </row>
    <row r="976" spans="1:37" x14ac:dyDescent="0.25">
      <c r="A976" t="s">
        <v>2243</v>
      </c>
      <c r="B976" t="s">
        <v>2244</v>
      </c>
      <c r="C976" t="s">
        <v>1147</v>
      </c>
      <c r="E976" t="s">
        <v>1122</v>
      </c>
      <c r="F976" t="s">
        <v>5303</v>
      </c>
      <c r="H976" t="s">
        <v>2199</v>
      </c>
      <c r="I976" t="s">
        <v>1262</v>
      </c>
      <c r="J976" t="s">
        <v>5304</v>
      </c>
      <c r="K976">
        <v>24</v>
      </c>
      <c r="L976" t="s">
        <v>1138</v>
      </c>
      <c r="M976" t="s">
        <v>1123</v>
      </c>
      <c r="N976" t="s">
        <v>1162</v>
      </c>
      <c r="O976" s="24">
        <v>44642</v>
      </c>
      <c r="P976">
        <v>3500</v>
      </c>
      <c r="Q976">
        <v>3596.25</v>
      </c>
      <c r="R976">
        <v>3500</v>
      </c>
      <c r="S976">
        <v>1798.13</v>
      </c>
      <c r="T976" s="24">
        <v>44673</v>
      </c>
      <c r="U976">
        <v>1868.13</v>
      </c>
      <c r="V976" s="24">
        <v>44703</v>
      </c>
      <c r="W976" s="24">
        <v>44703</v>
      </c>
      <c r="X976" s="24">
        <v>44710</v>
      </c>
      <c r="Y976">
        <v>9</v>
      </c>
      <c r="Z976">
        <v>1</v>
      </c>
      <c r="AA976">
        <v>2</v>
      </c>
      <c r="AB976">
        <v>1798.13</v>
      </c>
      <c r="AC976">
        <v>70</v>
      </c>
      <c r="AD976">
        <v>0</v>
      </c>
      <c r="AE976">
        <v>13.08</v>
      </c>
      <c r="AF976">
        <v>38.5</v>
      </c>
      <c r="AG976">
        <v>1919.71</v>
      </c>
      <c r="AH976">
        <v>1964.18</v>
      </c>
      <c r="AI976">
        <v>1798.13</v>
      </c>
      <c r="AJ976">
        <v>86.81</v>
      </c>
      <c r="AK976">
        <v>38.5</v>
      </c>
    </row>
    <row r="977" spans="1:37" x14ac:dyDescent="0.25">
      <c r="A977" t="s">
        <v>242</v>
      </c>
      <c r="B977" t="s">
        <v>243</v>
      </c>
      <c r="C977" t="s">
        <v>1121</v>
      </c>
      <c r="E977" t="s">
        <v>1122</v>
      </c>
      <c r="F977" t="s">
        <v>4590</v>
      </c>
      <c r="H977" t="s">
        <v>2208</v>
      </c>
      <c r="I977" t="s">
        <v>1155</v>
      </c>
      <c r="J977" t="s">
        <v>5305</v>
      </c>
      <c r="K977" t="s">
        <v>5306</v>
      </c>
      <c r="L977" t="s">
        <v>1121</v>
      </c>
      <c r="M977" t="s">
        <v>1123</v>
      </c>
      <c r="N977" t="s">
        <v>1150</v>
      </c>
      <c r="O977" s="24">
        <v>44650</v>
      </c>
      <c r="P977">
        <v>8250</v>
      </c>
      <c r="Q977">
        <v>8476.8799999999992</v>
      </c>
      <c r="R977">
        <v>8250</v>
      </c>
      <c r="S977">
        <v>6357.66</v>
      </c>
      <c r="T977" s="24">
        <v>44683</v>
      </c>
      <c r="U977">
        <v>2284.2199999999998</v>
      </c>
      <c r="V977" s="24">
        <v>44711</v>
      </c>
      <c r="W977" t="s">
        <v>1125</v>
      </c>
      <c r="X977" s="24">
        <v>44711</v>
      </c>
      <c r="Y977">
        <v>0</v>
      </c>
      <c r="Z977">
        <v>0</v>
      </c>
      <c r="AA977">
        <v>0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6575.27</v>
      </c>
      <c r="AI977">
        <v>0</v>
      </c>
      <c r="AJ977">
        <v>0</v>
      </c>
      <c r="AK977">
        <v>0</v>
      </c>
    </row>
    <row r="978" spans="1:37" x14ac:dyDescent="0.25">
      <c r="A978" t="s">
        <v>906</v>
      </c>
      <c r="B978" t="s">
        <v>907</v>
      </c>
      <c r="C978" t="s">
        <v>1126</v>
      </c>
      <c r="E978" t="s">
        <v>1122</v>
      </c>
      <c r="H978" t="s">
        <v>2033</v>
      </c>
      <c r="I978" t="s">
        <v>1533</v>
      </c>
      <c r="J978" t="s">
        <v>2463</v>
      </c>
      <c r="L978" t="s">
        <v>1126</v>
      </c>
      <c r="M978" t="s">
        <v>1129</v>
      </c>
      <c r="N978" t="s">
        <v>1182</v>
      </c>
      <c r="O978" s="24">
        <v>44455</v>
      </c>
      <c r="P978">
        <v>37509.589999999997</v>
      </c>
      <c r="Q978">
        <v>37509.589999999997</v>
      </c>
      <c r="R978">
        <v>37509.589999999997</v>
      </c>
      <c r="S978">
        <v>37309.589999999997</v>
      </c>
      <c r="T978" s="24">
        <v>44484</v>
      </c>
      <c r="U978">
        <v>200</v>
      </c>
      <c r="V978" s="24">
        <v>44514</v>
      </c>
      <c r="W978" s="24">
        <v>44514</v>
      </c>
      <c r="X978" s="24">
        <v>44556</v>
      </c>
      <c r="Y978">
        <v>198</v>
      </c>
      <c r="Z978">
        <v>3</v>
      </c>
      <c r="AA978">
        <v>2</v>
      </c>
      <c r="AB978">
        <v>37309.589999999997</v>
      </c>
      <c r="AC978">
        <v>0</v>
      </c>
      <c r="AD978">
        <v>0</v>
      </c>
      <c r="AE978">
        <v>0</v>
      </c>
      <c r="AF978">
        <v>0</v>
      </c>
      <c r="AG978">
        <v>37309.589999999997</v>
      </c>
      <c r="AH978">
        <v>37309.589999999997</v>
      </c>
      <c r="AI978">
        <v>37309.589999999997</v>
      </c>
      <c r="AJ978">
        <v>0</v>
      </c>
      <c r="AK978">
        <v>0</v>
      </c>
    </row>
    <row r="979" spans="1:37" x14ac:dyDescent="0.25">
      <c r="A979" t="s">
        <v>7497</v>
      </c>
      <c r="B979" t="s">
        <v>7498</v>
      </c>
      <c r="C979" t="s">
        <v>1121</v>
      </c>
      <c r="E979" t="s">
        <v>1122</v>
      </c>
      <c r="G979" t="s">
        <v>7499</v>
      </c>
      <c r="H979" t="s">
        <v>22</v>
      </c>
      <c r="I979" t="s">
        <v>1188</v>
      </c>
      <c r="J979" t="s">
        <v>7500</v>
      </c>
      <c r="K979" t="s">
        <v>7501</v>
      </c>
      <c r="L979" t="s">
        <v>1121</v>
      </c>
      <c r="M979" t="s">
        <v>1129</v>
      </c>
      <c r="N979" t="s">
        <v>1131</v>
      </c>
      <c r="O979" s="24">
        <v>44692</v>
      </c>
      <c r="P979">
        <v>20000</v>
      </c>
      <c r="Q979">
        <v>20990</v>
      </c>
      <c r="R979">
        <v>20000</v>
      </c>
      <c r="S979">
        <v>19052.669999999998</v>
      </c>
      <c r="T979" s="24">
        <v>44706</v>
      </c>
      <c r="U979">
        <v>1062</v>
      </c>
      <c r="V979" s="24">
        <v>44713</v>
      </c>
      <c r="W979" t="s">
        <v>1125</v>
      </c>
      <c r="X979" s="24">
        <v>44713</v>
      </c>
      <c r="Y979">
        <v>0</v>
      </c>
      <c r="Z979">
        <v>0</v>
      </c>
      <c r="AA979">
        <v>0</v>
      </c>
      <c r="AB979">
        <v>0</v>
      </c>
      <c r="AC979">
        <v>0</v>
      </c>
      <c r="AD979">
        <v>0</v>
      </c>
      <c r="AE979">
        <v>0</v>
      </c>
      <c r="AF979">
        <v>0</v>
      </c>
      <c r="AG979">
        <v>0</v>
      </c>
      <c r="AH979">
        <v>19132.669999999998</v>
      </c>
      <c r="AI979">
        <v>0</v>
      </c>
      <c r="AJ979">
        <v>0</v>
      </c>
      <c r="AK979">
        <v>0</v>
      </c>
    </row>
    <row r="980" spans="1:37" x14ac:dyDescent="0.25">
      <c r="A980" t="s">
        <v>426</v>
      </c>
      <c r="B980" t="s">
        <v>427</v>
      </c>
      <c r="C980" t="s">
        <v>1121</v>
      </c>
      <c r="E980" t="s">
        <v>1122</v>
      </c>
      <c r="F980" t="s">
        <v>5307</v>
      </c>
      <c r="H980" t="s">
        <v>26</v>
      </c>
      <c r="I980" t="s">
        <v>1149</v>
      </c>
      <c r="J980" t="s">
        <v>5308</v>
      </c>
      <c r="K980" t="s">
        <v>5309</v>
      </c>
      <c r="L980" t="s">
        <v>1121</v>
      </c>
      <c r="M980" t="s">
        <v>1123</v>
      </c>
      <c r="N980" t="s">
        <v>1150</v>
      </c>
      <c r="O980" s="24">
        <v>44650</v>
      </c>
      <c r="P980">
        <v>472.1</v>
      </c>
      <c r="Q980">
        <v>485.09</v>
      </c>
      <c r="R980">
        <v>472.1</v>
      </c>
      <c r="S980">
        <v>363.84</v>
      </c>
      <c r="T980" s="24">
        <v>44697</v>
      </c>
      <c r="U980">
        <v>130.72</v>
      </c>
      <c r="V980" s="24">
        <v>44711</v>
      </c>
      <c r="W980" t="s">
        <v>1125</v>
      </c>
      <c r="X980" s="24">
        <v>44723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377.26</v>
      </c>
      <c r="AI980">
        <v>0</v>
      </c>
      <c r="AJ980">
        <v>0</v>
      </c>
      <c r="AK980">
        <v>0</v>
      </c>
    </row>
    <row r="981" spans="1:37" x14ac:dyDescent="0.25">
      <c r="A981" t="s">
        <v>765</v>
      </c>
      <c r="B981" t="s">
        <v>766</v>
      </c>
      <c r="C981" t="s">
        <v>1121</v>
      </c>
      <c r="E981" t="s">
        <v>1122</v>
      </c>
      <c r="F981" t="s">
        <v>2109</v>
      </c>
      <c r="H981" t="s">
        <v>2199</v>
      </c>
      <c r="I981" t="s">
        <v>1487</v>
      </c>
      <c r="J981" t="s">
        <v>2110</v>
      </c>
      <c r="K981">
        <v>1300</v>
      </c>
      <c r="L981" t="s">
        <v>1121</v>
      </c>
      <c r="M981" t="s">
        <v>1123</v>
      </c>
      <c r="N981" t="s">
        <v>1628</v>
      </c>
      <c r="O981" s="24">
        <v>44375</v>
      </c>
      <c r="P981">
        <v>4950</v>
      </c>
      <c r="Q981">
        <v>5086.13</v>
      </c>
      <c r="R981">
        <v>4950</v>
      </c>
      <c r="S981">
        <v>5086.13</v>
      </c>
      <c r="U981">
        <v>5578.67</v>
      </c>
      <c r="V981" s="24">
        <v>44740</v>
      </c>
      <c r="W981" t="s">
        <v>1125</v>
      </c>
      <c r="X981" s="24">
        <v>44740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6501.61</v>
      </c>
      <c r="AI981">
        <v>0</v>
      </c>
      <c r="AJ981">
        <v>0</v>
      </c>
      <c r="AK981">
        <v>0</v>
      </c>
    </row>
    <row r="982" spans="1:37" x14ac:dyDescent="0.25">
      <c r="A982" t="s">
        <v>252</v>
      </c>
      <c r="B982" t="s">
        <v>253</v>
      </c>
      <c r="C982" t="s">
        <v>1121</v>
      </c>
      <c r="E982" t="s">
        <v>1122</v>
      </c>
      <c r="F982" t="s">
        <v>2106</v>
      </c>
      <c r="H982" t="s">
        <v>2199</v>
      </c>
      <c r="I982" t="s">
        <v>1278</v>
      </c>
      <c r="J982" t="s">
        <v>4332</v>
      </c>
      <c r="K982">
        <v>367</v>
      </c>
      <c r="L982" t="s">
        <v>1121</v>
      </c>
      <c r="M982" t="s">
        <v>1123</v>
      </c>
      <c r="N982" t="s">
        <v>1150</v>
      </c>
      <c r="O982" s="24">
        <v>44613</v>
      </c>
      <c r="P982">
        <v>5000</v>
      </c>
      <c r="Q982">
        <v>5137.5</v>
      </c>
      <c r="R982">
        <v>5000</v>
      </c>
      <c r="S982">
        <v>2568.7600000000002</v>
      </c>
      <c r="T982" s="24">
        <v>44672</v>
      </c>
      <c r="U982">
        <v>1384.38</v>
      </c>
      <c r="V982" s="24">
        <v>44702</v>
      </c>
      <c r="W982" t="s">
        <v>1125</v>
      </c>
      <c r="X982" s="24">
        <v>44726</v>
      </c>
      <c r="Y982">
        <v>0</v>
      </c>
      <c r="Z982">
        <v>0</v>
      </c>
      <c r="AA982">
        <v>0</v>
      </c>
      <c r="AB982">
        <v>0</v>
      </c>
      <c r="AC982">
        <v>0</v>
      </c>
      <c r="AD982">
        <v>0</v>
      </c>
      <c r="AE982">
        <v>0</v>
      </c>
      <c r="AF982">
        <v>0</v>
      </c>
      <c r="AG982">
        <v>0</v>
      </c>
      <c r="AH982">
        <v>2773.44</v>
      </c>
      <c r="AI982">
        <v>0</v>
      </c>
      <c r="AJ982">
        <v>0</v>
      </c>
      <c r="AK982">
        <v>0</v>
      </c>
    </row>
    <row r="983" spans="1:37" x14ac:dyDescent="0.25">
      <c r="A983" t="s">
        <v>4091</v>
      </c>
      <c r="B983" t="s">
        <v>4092</v>
      </c>
      <c r="C983" t="s">
        <v>1121</v>
      </c>
      <c r="E983" t="s">
        <v>1122</v>
      </c>
      <c r="F983" t="s">
        <v>4333</v>
      </c>
      <c r="H983" t="s">
        <v>22</v>
      </c>
      <c r="I983" t="s">
        <v>4334</v>
      </c>
      <c r="J983" t="s">
        <v>4335</v>
      </c>
      <c r="K983" t="s">
        <v>4336</v>
      </c>
      <c r="L983" t="s">
        <v>1121</v>
      </c>
      <c r="M983" t="s">
        <v>1123</v>
      </c>
      <c r="N983" t="s">
        <v>1124</v>
      </c>
      <c r="O983" s="24">
        <v>44592</v>
      </c>
      <c r="P983">
        <v>73621.460000000006</v>
      </c>
      <c r="Q983">
        <v>75646.06</v>
      </c>
      <c r="R983">
        <v>73621.460000000006</v>
      </c>
      <c r="S983">
        <v>37823.040000000001</v>
      </c>
      <c r="T983" s="24">
        <v>44679</v>
      </c>
      <c r="U983">
        <v>14080.11</v>
      </c>
      <c r="V983" s="24">
        <v>44709</v>
      </c>
      <c r="W983" t="s">
        <v>1125</v>
      </c>
      <c r="X983" s="24">
        <v>44709</v>
      </c>
      <c r="Y983">
        <v>0</v>
      </c>
      <c r="Z983">
        <v>0</v>
      </c>
      <c r="AA983">
        <v>0</v>
      </c>
      <c r="AB983">
        <v>0</v>
      </c>
      <c r="AC983">
        <v>0</v>
      </c>
      <c r="AD983">
        <v>0</v>
      </c>
      <c r="AE983">
        <v>0</v>
      </c>
      <c r="AF983">
        <v>0</v>
      </c>
      <c r="AG983">
        <v>0</v>
      </c>
      <c r="AH983">
        <v>40530.99</v>
      </c>
      <c r="AI983">
        <v>0</v>
      </c>
      <c r="AJ983">
        <v>0</v>
      </c>
      <c r="AK983">
        <v>0</v>
      </c>
    </row>
    <row r="984" spans="1:37" x14ac:dyDescent="0.25">
      <c r="A984" t="s">
        <v>2060</v>
      </c>
      <c r="B984" t="s">
        <v>2061</v>
      </c>
      <c r="C984" t="s">
        <v>1121</v>
      </c>
      <c r="E984" t="s">
        <v>1122</v>
      </c>
      <c r="F984" t="s">
        <v>6427</v>
      </c>
      <c r="H984" t="s">
        <v>2199</v>
      </c>
      <c r="I984" t="s">
        <v>1214</v>
      </c>
      <c r="J984" t="s">
        <v>6428</v>
      </c>
      <c r="K984" s="25">
        <v>44621</v>
      </c>
      <c r="L984" t="s">
        <v>1121</v>
      </c>
      <c r="M984" t="s">
        <v>1123</v>
      </c>
      <c r="N984" t="s">
        <v>1124</v>
      </c>
      <c r="O984" s="24">
        <v>44666</v>
      </c>
      <c r="P984">
        <v>6404.2</v>
      </c>
      <c r="Q984">
        <v>6580.33</v>
      </c>
      <c r="R984">
        <v>6404.2</v>
      </c>
      <c r="S984">
        <v>5483.65</v>
      </c>
      <c r="T984" s="24">
        <v>44694</v>
      </c>
      <c r="U984">
        <v>1224.81</v>
      </c>
      <c r="V984" s="24">
        <v>44727</v>
      </c>
      <c r="W984" t="s">
        <v>1125</v>
      </c>
      <c r="X984" s="24">
        <v>44727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5589.42</v>
      </c>
      <c r="AI984">
        <v>0</v>
      </c>
      <c r="AJ984">
        <v>0</v>
      </c>
      <c r="AK984">
        <v>0</v>
      </c>
    </row>
    <row r="985" spans="1:37" x14ac:dyDescent="0.25">
      <c r="A985" t="s">
        <v>1937</v>
      </c>
      <c r="B985" t="s">
        <v>1938</v>
      </c>
      <c r="C985" t="s">
        <v>1121</v>
      </c>
      <c r="E985" t="s">
        <v>1122</v>
      </c>
      <c r="F985" t="s">
        <v>3704</v>
      </c>
      <c r="H985" t="s">
        <v>22</v>
      </c>
      <c r="I985" t="s">
        <v>1821</v>
      </c>
      <c r="J985" t="s">
        <v>3705</v>
      </c>
      <c r="K985" t="s">
        <v>1986</v>
      </c>
      <c r="L985" t="s">
        <v>1121</v>
      </c>
      <c r="M985" t="s">
        <v>1123</v>
      </c>
      <c r="N985" t="s">
        <v>1124</v>
      </c>
      <c r="O985" s="24">
        <v>44572</v>
      </c>
      <c r="P985">
        <v>520.04999999999995</v>
      </c>
      <c r="Q985">
        <v>534.37</v>
      </c>
      <c r="R985">
        <v>520.04999999999995</v>
      </c>
      <c r="S985">
        <v>267.20999999999998</v>
      </c>
      <c r="T985" s="24">
        <v>44662</v>
      </c>
      <c r="U985">
        <v>99.47</v>
      </c>
      <c r="V985" s="24">
        <v>44692</v>
      </c>
      <c r="W985" t="s">
        <v>1125</v>
      </c>
      <c r="X985" s="24">
        <v>44712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295.61</v>
      </c>
      <c r="AI985">
        <v>0</v>
      </c>
      <c r="AJ985">
        <v>0</v>
      </c>
      <c r="AK985">
        <v>0</v>
      </c>
    </row>
    <row r="986" spans="1:37" x14ac:dyDescent="0.25">
      <c r="A986" t="s">
        <v>3380</v>
      </c>
      <c r="B986" t="s">
        <v>3381</v>
      </c>
      <c r="C986" t="s">
        <v>1121</v>
      </c>
      <c r="E986" t="s">
        <v>1156</v>
      </c>
      <c r="F986" t="s">
        <v>5310</v>
      </c>
      <c r="H986" t="s">
        <v>25</v>
      </c>
      <c r="I986" t="s">
        <v>3382</v>
      </c>
      <c r="J986" t="s">
        <v>5311</v>
      </c>
      <c r="K986" t="s">
        <v>5312</v>
      </c>
      <c r="L986" t="s">
        <v>1121</v>
      </c>
      <c r="M986" t="s">
        <v>1123</v>
      </c>
      <c r="N986" t="s">
        <v>1124</v>
      </c>
      <c r="O986" s="24">
        <v>44634</v>
      </c>
      <c r="P986">
        <v>2000</v>
      </c>
      <c r="Q986">
        <v>2055</v>
      </c>
      <c r="R986">
        <v>2000</v>
      </c>
      <c r="S986">
        <v>1370</v>
      </c>
      <c r="T986" s="24">
        <v>44699</v>
      </c>
      <c r="U986">
        <v>382.5</v>
      </c>
      <c r="V986" s="24">
        <v>44726</v>
      </c>
      <c r="W986" t="s">
        <v>1125</v>
      </c>
      <c r="X986" s="24">
        <v>44726</v>
      </c>
      <c r="Y986">
        <v>0</v>
      </c>
      <c r="Z986">
        <v>0</v>
      </c>
      <c r="AA986">
        <v>0</v>
      </c>
      <c r="AB986">
        <v>0</v>
      </c>
      <c r="AC986">
        <v>0</v>
      </c>
      <c r="AD986">
        <v>0</v>
      </c>
      <c r="AE986">
        <v>0</v>
      </c>
      <c r="AF986">
        <v>0</v>
      </c>
      <c r="AG986">
        <v>0</v>
      </c>
      <c r="AH986">
        <v>1414.41</v>
      </c>
      <c r="AI986">
        <v>0</v>
      </c>
      <c r="AJ986">
        <v>0</v>
      </c>
      <c r="AK986">
        <v>0</v>
      </c>
    </row>
    <row r="987" spans="1:37" x14ac:dyDescent="0.25">
      <c r="A987" t="s">
        <v>2089</v>
      </c>
      <c r="B987" t="s">
        <v>2090</v>
      </c>
      <c r="C987" t="s">
        <v>1121</v>
      </c>
      <c r="E987" t="s">
        <v>1122</v>
      </c>
      <c r="H987" t="s">
        <v>2199</v>
      </c>
      <c r="I987" t="s">
        <v>1297</v>
      </c>
      <c r="J987" t="s">
        <v>7502</v>
      </c>
      <c r="L987" t="s">
        <v>1121</v>
      </c>
      <c r="M987" t="s">
        <v>1129</v>
      </c>
      <c r="N987" t="s">
        <v>1131</v>
      </c>
      <c r="O987" s="24">
        <v>44697</v>
      </c>
      <c r="P987">
        <v>1000</v>
      </c>
      <c r="Q987">
        <v>5892.56</v>
      </c>
      <c r="R987">
        <v>1000</v>
      </c>
      <c r="S987">
        <v>5355.33</v>
      </c>
      <c r="T987" s="24">
        <v>44706</v>
      </c>
      <c r="U987">
        <v>200</v>
      </c>
      <c r="V987" s="24">
        <v>44713</v>
      </c>
      <c r="W987" t="s">
        <v>1125</v>
      </c>
      <c r="X987" s="24">
        <v>44713</v>
      </c>
      <c r="Y987">
        <v>0</v>
      </c>
      <c r="Z987">
        <v>0</v>
      </c>
      <c r="AA987">
        <v>0</v>
      </c>
      <c r="AB987">
        <v>0</v>
      </c>
      <c r="AC987">
        <v>0</v>
      </c>
      <c r="AD987">
        <v>0</v>
      </c>
      <c r="AE987">
        <v>0</v>
      </c>
      <c r="AF987">
        <v>0</v>
      </c>
      <c r="AG987">
        <v>0</v>
      </c>
      <c r="AH987">
        <v>5378.7</v>
      </c>
      <c r="AI987">
        <v>0</v>
      </c>
      <c r="AJ987">
        <v>0</v>
      </c>
      <c r="AK987">
        <v>0</v>
      </c>
    </row>
    <row r="988" spans="1:37" x14ac:dyDescent="0.25">
      <c r="A988" t="s">
        <v>394</v>
      </c>
      <c r="B988" t="s">
        <v>395</v>
      </c>
      <c r="C988" t="s">
        <v>1121</v>
      </c>
      <c r="E988" t="s">
        <v>1122</v>
      </c>
      <c r="F988" t="s">
        <v>5313</v>
      </c>
      <c r="H988" t="s">
        <v>22</v>
      </c>
      <c r="I988" t="s">
        <v>1339</v>
      </c>
      <c r="J988" t="s">
        <v>5314</v>
      </c>
      <c r="K988">
        <v>114414</v>
      </c>
      <c r="L988" t="s">
        <v>1121</v>
      </c>
      <c r="M988" t="s">
        <v>1123</v>
      </c>
      <c r="N988" t="s">
        <v>1143</v>
      </c>
      <c r="O988" s="24">
        <v>44623</v>
      </c>
      <c r="P988">
        <v>2368.77</v>
      </c>
      <c r="Q988">
        <v>2433.92</v>
      </c>
      <c r="R988">
        <v>2368.77</v>
      </c>
      <c r="S988">
        <v>1622.64</v>
      </c>
      <c r="T988" s="24">
        <v>44684</v>
      </c>
      <c r="U988">
        <v>453.03</v>
      </c>
      <c r="V988" s="24">
        <v>44715</v>
      </c>
      <c r="W988" t="s">
        <v>1125</v>
      </c>
      <c r="X988" s="24">
        <v>44715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0</v>
      </c>
      <c r="AF988">
        <v>0</v>
      </c>
      <c r="AG988">
        <v>0</v>
      </c>
      <c r="AH988">
        <v>1692.36</v>
      </c>
      <c r="AI988">
        <v>0</v>
      </c>
      <c r="AJ988">
        <v>0</v>
      </c>
      <c r="AK988">
        <v>0</v>
      </c>
    </row>
    <row r="989" spans="1:37" x14ac:dyDescent="0.25">
      <c r="A989" t="s">
        <v>562</v>
      </c>
      <c r="B989" t="s">
        <v>563</v>
      </c>
      <c r="C989" t="s">
        <v>1121</v>
      </c>
      <c r="E989" t="s">
        <v>1122</v>
      </c>
      <c r="F989" t="s">
        <v>2312</v>
      </c>
      <c r="H989" t="s">
        <v>2199</v>
      </c>
      <c r="I989" t="s">
        <v>1412</v>
      </c>
      <c r="J989" t="s">
        <v>5315</v>
      </c>
      <c r="K989">
        <v>132462</v>
      </c>
      <c r="L989" t="s">
        <v>1121</v>
      </c>
      <c r="M989" t="s">
        <v>1123</v>
      </c>
      <c r="N989" t="s">
        <v>1124</v>
      </c>
      <c r="O989" s="24">
        <v>44620</v>
      </c>
      <c r="P989">
        <v>2095.5</v>
      </c>
      <c r="Q989">
        <v>2153.14</v>
      </c>
      <c r="R989">
        <v>2095.5</v>
      </c>
      <c r="S989">
        <v>1435.44</v>
      </c>
      <c r="T989" s="24">
        <v>44679</v>
      </c>
      <c r="U989">
        <v>400.77</v>
      </c>
      <c r="V989" s="24">
        <v>44709</v>
      </c>
      <c r="W989" t="s">
        <v>1125</v>
      </c>
      <c r="X989" s="24">
        <v>44709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1504.01</v>
      </c>
      <c r="AI989">
        <v>0</v>
      </c>
      <c r="AJ989">
        <v>0</v>
      </c>
      <c r="AK989">
        <v>0</v>
      </c>
    </row>
    <row r="990" spans="1:37" x14ac:dyDescent="0.25">
      <c r="A990" t="s">
        <v>210</v>
      </c>
      <c r="B990" t="s">
        <v>211</v>
      </c>
      <c r="C990" t="s">
        <v>1121</v>
      </c>
      <c r="E990" t="s">
        <v>1122</v>
      </c>
      <c r="F990" t="s">
        <v>3152</v>
      </c>
      <c r="H990" t="s">
        <v>2208</v>
      </c>
      <c r="I990" t="s">
        <v>1262</v>
      </c>
      <c r="J990" t="s">
        <v>3153</v>
      </c>
      <c r="K990" t="s">
        <v>3154</v>
      </c>
      <c r="L990" t="s">
        <v>1121</v>
      </c>
      <c r="M990" t="s">
        <v>1159</v>
      </c>
      <c r="N990" t="s">
        <v>1184</v>
      </c>
      <c r="O990" s="24">
        <v>44543</v>
      </c>
      <c r="P990">
        <v>18150</v>
      </c>
      <c r="Q990">
        <v>14520</v>
      </c>
      <c r="R990">
        <v>14020.87</v>
      </c>
      <c r="S990">
        <v>14520</v>
      </c>
      <c r="U990">
        <v>18150</v>
      </c>
      <c r="V990" s="24">
        <v>44589</v>
      </c>
      <c r="W990" s="24">
        <v>44589</v>
      </c>
      <c r="X990" s="24">
        <v>44589</v>
      </c>
      <c r="Y990">
        <v>123</v>
      </c>
      <c r="Z990">
        <v>0</v>
      </c>
      <c r="AA990">
        <v>0</v>
      </c>
      <c r="AB990">
        <v>14520</v>
      </c>
      <c r="AC990">
        <v>707.85</v>
      </c>
      <c r="AD990">
        <v>0</v>
      </c>
      <c r="AE990">
        <v>0</v>
      </c>
      <c r="AF990">
        <v>0</v>
      </c>
      <c r="AG990">
        <v>15227.85</v>
      </c>
      <c r="AH990">
        <v>17405.849999999999</v>
      </c>
      <c r="AI990">
        <v>0</v>
      </c>
      <c r="AJ990">
        <v>0</v>
      </c>
      <c r="AK990">
        <v>0</v>
      </c>
    </row>
    <row r="991" spans="1:37" x14ac:dyDescent="0.25">
      <c r="A991" t="s">
        <v>884</v>
      </c>
      <c r="B991" t="s">
        <v>885</v>
      </c>
      <c r="C991" t="s">
        <v>1121</v>
      </c>
      <c r="E991" t="s">
        <v>1122</v>
      </c>
      <c r="H991" t="s">
        <v>25</v>
      </c>
      <c r="I991" t="s">
        <v>1153</v>
      </c>
      <c r="J991" t="s">
        <v>7503</v>
      </c>
      <c r="L991" t="s">
        <v>1121</v>
      </c>
      <c r="M991" t="s">
        <v>1129</v>
      </c>
      <c r="N991" t="s">
        <v>1212</v>
      </c>
      <c r="O991" s="24">
        <v>44711</v>
      </c>
      <c r="P991">
        <v>5000</v>
      </c>
      <c r="Q991">
        <v>14503.55</v>
      </c>
      <c r="R991">
        <v>5000</v>
      </c>
      <c r="S991">
        <v>14503.55</v>
      </c>
      <c r="U991">
        <v>2729</v>
      </c>
      <c r="V991" s="24">
        <v>44717</v>
      </c>
      <c r="W991" t="s">
        <v>1125</v>
      </c>
      <c r="X991" s="24">
        <v>44717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14681.27</v>
      </c>
      <c r="AI991">
        <v>0</v>
      </c>
      <c r="AJ991">
        <v>0</v>
      </c>
      <c r="AK991">
        <v>0</v>
      </c>
    </row>
    <row r="992" spans="1:37" x14ac:dyDescent="0.25">
      <c r="A992" t="s">
        <v>326</v>
      </c>
      <c r="B992" t="s">
        <v>327</v>
      </c>
      <c r="C992" t="s">
        <v>1121</v>
      </c>
      <c r="E992" t="s">
        <v>1122</v>
      </c>
      <c r="F992" t="s">
        <v>2746</v>
      </c>
      <c r="H992" t="s">
        <v>25</v>
      </c>
      <c r="I992" t="s">
        <v>1153</v>
      </c>
      <c r="J992" t="s">
        <v>3155</v>
      </c>
      <c r="K992" t="s">
        <v>3156</v>
      </c>
      <c r="L992" t="s">
        <v>1121</v>
      </c>
      <c r="M992" t="s">
        <v>1123</v>
      </c>
      <c r="N992" t="s">
        <v>1124</v>
      </c>
      <c r="O992" s="24">
        <v>44551</v>
      </c>
      <c r="P992">
        <v>1640.77</v>
      </c>
      <c r="Q992">
        <v>1685.9</v>
      </c>
      <c r="R992">
        <v>1640.77</v>
      </c>
      <c r="S992">
        <v>561.98</v>
      </c>
      <c r="T992" s="24">
        <v>44670</v>
      </c>
      <c r="U992">
        <v>313.8</v>
      </c>
      <c r="V992" s="24">
        <v>44702</v>
      </c>
      <c r="W992" t="s">
        <v>1125</v>
      </c>
      <c r="X992" s="24">
        <v>44714</v>
      </c>
      <c r="Y992">
        <v>0</v>
      </c>
      <c r="Z992">
        <v>0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637.17999999999995</v>
      </c>
      <c r="AI992">
        <v>0</v>
      </c>
      <c r="AJ992">
        <v>0</v>
      </c>
      <c r="AK992">
        <v>0</v>
      </c>
    </row>
    <row r="993" spans="1:37" x14ac:dyDescent="0.25">
      <c r="A993" t="s">
        <v>264</v>
      </c>
      <c r="B993" t="s">
        <v>265</v>
      </c>
      <c r="C993" t="s">
        <v>1121</v>
      </c>
      <c r="E993" t="s">
        <v>1122</v>
      </c>
      <c r="F993" t="s">
        <v>1283</v>
      </c>
      <c r="H993" t="s">
        <v>22</v>
      </c>
      <c r="I993" t="s">
        <v>1149</v>
      </c>
      <c r="J993" t="s">
        <v>2822</v>
      </c>
      <c r="K993">
        <v>3164093</v>
      </c>
      <c r="L993" t="s">
        <v>1121</v>
      </c>
      <c r="M993" t="s">
        <v>1123</v>
      </c>
      <c r="N993" t="s">
        <v>1124</v>
      </c>
      <c r="O993" s="24">
        <v>44529</v>
      </c>
      <c r="P993">
        <v>2860</v>
      </c>
      <c r="Q993">
        <v>2938.65</v>
      </c>
      <c r="R993">
        <v>2860</v>
      </c>
      <c r="S993">
        <v>489.78</v>
      </c>
      <c r="T993" s="24">
        <v>44679</v>
      </c>
      <c r="U993">
        <v>546.98</v>
      </c>
      <c r="V993" s="24">
        <v>44709</v>
      </c>
      <c r="W993" t="s">
        <v>1125</v>
      </c>
      <c r="X993" s="24">
        <v>44709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609.82000000000005</v>
      </c>
      <c r="AI993">
        <v>0</v>
      </c>
      <c r="AJ993">
        <v>0</v>
      </c>
      <c r="AK993">
        <v>0</v>
      </c>
    </row>
    <row r="994" spans="1:37" x14ac:dyDescent="0.25">
      <c r="A994" t="s">
        <v>2366</v>
      </c>
      <c r="B994" t="s">
        <v>2367</v>
      </c>
      <c r="C994" t="s">
        <v>1121</v>
      </c>
      <c r="E994" t="s">
        <v>1122</v>
      </c>
      <c r="F994" t="s">
        <v>5316</v>
      </c>
      <c r="H994" t="s">
        <v>2208</v>
      </c>
      <c r="I994" t="s">
        <v>2368</v>
      </c>
      <c r="J994" t="s">
        <v>5317</v>
      </c>
      <c r="K994" t="s">
        <v>5318</v>
      </c>
      <c r="L994" t="s">
        <v>1121</v>
      </c>
      <c r="M994" t="s">
        <v>1123</v>
      </c>
      <c r="N994" t="s">
        <v>1136</v>
      </c>
      <c r="O994" s="24">
        <v>44627</v>
      </c>
      <c r="P994">
        <v>210.37</v>
      </c>
      <c r="Q994">
        <v>216.16</v>
      </c>
      <c r="R994">
        <v>210.37</v>
      </c>
      <c r="S994">
        <v>72.06</v>
      </c>
      <c r="T994" s="24">
        <v>44690</v>
      </c>
      <c r="U994">
        <v>76.27</v>
      </c>
      <c r="V994" s="24">
        <v>44719</v>
      </c>
      <c r="W994" t="s">
        <v>1125</v>
      </c>
      <c r="X994" s="24">
        <v>44719</v>
      </c>
      <c r="Y994">
        <v>0</v>
      </c>
      <c r="Z994">
        <v>0</v>
      </c>
      <c r="AA994">
        <v>0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77.489999999999995</v>
      </c>
      <c r="AI994">
        <v>0</v>
      </c>
      <c r="AJ994">
        <v>0</v>
      </c>
      <c r="AK994">
        <v>0</v>
      </c>
    </row>
    <row r="995" spans="1:37" x14ac:dyDescent="0.25">
      <c r="A995" t="s">
        <v>348</v>
      </c>
      <c r="B995" t="s">
        <v>349</v>
      </c>
      <c r="C995" t="s">
        <v>1121</v>
      </c>
      <c r="E995" t="s">
        <v>1122</v>
      </c>
      <c r="F995" t="s">
        <v>5319</v>
      </c>
      <c r="H995" t="s">
        <v>22</v>
      </c>
      <c r="I995" t="s">
        <v>1321</v>
      </c>
      <c r="J995" t="s">
        <v>5320</v>
      </c>
      <c r="K995" t="s">
        <v>5321</v>
      </c>
      <c r="L995" t="s">
        <v>1121</v>
      </c>
      <c r="M995" t="s">
        <v>1123</v>
      </c>
      <c r="N995" t="s">
        <v>1124</v>
      </c>
      <c r="O995" s="24">
        <v>44627</v>
      </c>
      <c r="P995">
        <v>4501.75</v>
      </c>
      <c r="Q995">
        <v>4625.55</v>
      </c>
      <c r="R995">
        <v>4501.75</v>
      </c>
      <c r="S995">
        <v>3083.72</v>
      </c>
      <c r="T995" s="24">
        <v>44690</v>
      </c>
      <c r="U995">
        <v>860.96</v>
      </c>
      <c r="V995" s="24">
        <v>44719</v>
      </c>
      <c r="W995" t="s">
        <v>1125</v>
      </c>
      <c r="X995" s="24">
        <v>44719</v>
      </c>
      <c r="Y995">
        <v>0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0</v>
      </c>
      <c r="AF995">
        <v>0</v>
      </c>
      <c r="AG995">
        <v>0</v>
      </c>
      <c r="AH995">
        <v>3204.38</v>
      </c>
      <c r="AI995">
        <v>0</v>
      </c>
      <c r="AJ995">
        <v>0</v>
      </c>
      <c r="AK995">
        <v>0</v>
      </c>
    </row>
    <row r="996" spans="1:37" x14ac:dyDescent="0.25">
      <c r="A996" t="s">
        <v>618</v>
      </c>
      <c r="B996" t="s">
        <v>619</v>
      </c>
      <c r="C996" t="s">
        <v>1126</v>
      </c>
      <c r="E996" t="s">
        <v>1122</v>
      </c>
      <c r="H996" t="s">
        <v>2046</v>
      </c>
      <c r="I996" t="s">
        <v>1127</v>
      </c>
      <c r="J996" t="s">
        <v>2609</v>
      </c>
      <c r="L996" t="s">
        <v>1126</v>
      </c>
      <c r="M996" t="s">
        <v>1129</v>
      </c>
      <c r="N996" t="s">
        <v>1130</v>
      </c>
      <c r="O996" s="24">
        <v>44491</v>
      </c>
      <c r="P996">
        <v>9444.5300000000007</v>
      </c>
      <c r="Q996">
        <v>9444.5300000000007</v>
      </c>
      <c r="R996">
        <v>9444.5300000000007</v>
      </c>
      <c r="S996">
        <v>7984.89</v>
      </c>
      <c r="T996" s="24">
        <v>44497</v>
      </c>
      <c r="U996">
        <v>1500</v>
      </c>
      <c r="V996" s="24">
        <v>44529</v>
      </c>
      <c r="W996" s="24">
        <v>44603</v>
      </c>
      <c r="X996" s="24">
        <v>44645</v>
      </c>
      <c r="Y996">
        <v>109</v>
      </c>
      <c r="Z996">
        <v>3</v>
      </c>
      <c r="AA996">
        <v>2</v>
      </c>
      <c r="AB996">
        <v>7984.89</v>
      </c>
      <c r="AC996">
        <v>885.69</v>
      </c>
      <c r="AD996">
        <v>0</v>
      </c>
      <c r="AE996">
        <v>291.07</v>
      </c>
      <c r="AF996">
        <v>115.5</v>
      </c>
      <c r="AG996">
        <v>9277.15</v>
      </c>
      <c r="AH996">
        <v>10196.23</v>
      </c>
      <c r="AI996">
        <v>7984.89</v>
      </c>
      <c r="AJ996">
        <v>2095.84</v>
      </c>
      <c r="AK996">
        <v>115.5</v>
      </c>
    </row>
    <row r="997" spans="1:37" x14ac:dyDescent="0.25">
      <c r="A997" t="s">
        <v>2792</v>
      </c>
      <c r="B997" t="s">
        <v>2793</v>
      </c>
      <c r="C997" t="s">
        <v>1121</v>
      </c>
      <c r="E997" t="s">
        <v>1122</v>
      </c>
      <c r="F997" t="s">
        <v>2794</v>
      </c>
      <c r="H997" t="s">
        <v>22</v>
      </c>
      <c r="I997" t="s">
        <v>1155</v>
      </c>
      <c r="J997" t="s">
        <v>5322</v>
      </c>
      <c r="K997" t="s">
        <v>5323</v>
      </c>
      <c r="L997" t="s">
        <v>1121</v>
      </c>
      <c r="M997" t="s">
        <v>1123</v>
      </c>
      <c r="N997" t="s">
        <v>1780</v>
      </c>
      <c r="O997" s="24">
        <v>44623</v>
      </c>
      <c r="P997">
        <v>10560.23</v>
      </c>
      <c r="Q997">
        <v>10850.65</v>
      </c>
      <c r="R997">
        <v>10560.23</v>
      </c>
      <c r="S997">
        <v>10850.64</v>
      </c>
      <c r="T997" s="24">
        <v>44684</v>
      </c>
      <c r="U997">
        <v>211.2</v>
      </c>
      <c r="V997" s="24">
        <v>44715</v>
      </c>
      <c r="W997" t="s">
        <v>1125</v>
      </c>
      <c r="X997" s="24">
        <v>44715</v>
      </c>
      <c r="Y997">
        <v>0</v>
      </c>
      <c r="Z997">
        <v>0</v>
      </c>
      <c r="AA997">
        <v>0</v>
      </c>
      <c r="AB997">
        <v>0</v>
      </c>
      <c r="AC997">
        <v>0</v>
      </c>
      <c r="AD997">
        <v>0</v>
      </c>
      <c r="AE997">
        <v>0</v>
      </c>
      <c r="AF997">
        <v>0</v>
      </c>
      <c r="AG997">
        <v>0</v>
      </c>
      <c r="AH997">
        <v>11045.07</v>
      </c>
      <c r="AI997">
        <v>0</v>
      </c>
      <c r="AJ997">
        <v>0</v>
      </c>
      <c r="AK997">
        <v>0</v>
      </c>
    </row>
    <row r="998" spans="1:37" x14ac:dyDescent="0.25">
      <c r="A998" t="s">
        <v>727</v>
      </c>
      <c r="B998" t="s">
        <v>728</v>
      </c>
      <c r="C998" t="s">
        <v>1147</v>
      </c>
      <c r="E998" t="s">
        <v>1156</v>
      </c>
      <c r="F998" t="s">
        <v>7504</v>
      </c>
      <c r="H998" t="s">
        <v>32</v>
      </c>
      <c r="I998" t="s">
        <v>1271</v>
      </c>
      <c r="J998" t="s">
        <v>7505</v>
      </c>
      <c r="K998" t="s">
        <v>7506</v>
      </c>
      <c r="L998" t="s">
        <v>1121</v>
      </c>
      <c r="M998" t="s">
        <v>1123</v>
      </c>
      <c r="N998" t="s">
        <v>1143</v>
      </c>
      <c r="O998" s="24">
        <v>44705</v>
      </c>
      <c r="P998">
        <v>30569</v>
      </c>
      <c r="Q998">
        <v>31745.91</v>
      </c>
      <c r="R998">
        <v>30569</v>
      </c>
      <c r="S998">
        <v>31745.94</v>
      </c>
      <c r="U998">
        <v>5902.37</v>
      </c>
      <c r="V998" s="24">
        <v>44736</v>
      </c>
      <c r="W998" t="s">
        <v>1125</v>
      </c>
      <c r="X998" s="24">
        <v>44736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31886.639999999999</v>
      </c>
      <c r="AI998">
        <v>0</v>
      </c>
      <c r="AJ998">
        <v>0</v>
      </c>
      <c r="AK998">
        <v>0</v>
      </c>
    </row>
    <row r="999" spans="1:37" x14ac:dyDescent="0.25">
      <c r="A999" t="s">
        <v>305</v>
      </c>
      <c r="B999" t="s">
        <v>306</v>
      </c>
      <c r="C999" t="s">
        <v>1126</v>
      </c>
      <c r="E999" t="s">
        <v>1122</v>
      </c>
      <c r="H999" t="s">
        <v>1614</v>
      </c>
      <c r="I999" t="s">
        <v>1149</v>
      </c>
      <c r="J999" t="s">
        <v>4337</v>
      </c>
      <c r="L999" t="s">
        <v>1126</v>
      </c>
      <c r="M999" t="s">
        <v>1129</v>
      </c>
      <c r="N999" t="s">
        <v>1131</v>
      </c>
      <c r="O999" s="24">
        <v>44613</v>
      </c>
      <c r="P999">
        <v>5793</v>
      </c>
      <c r="Q999">
        <v>27286.57</v>
      </c>
      <c r="R999">
        <v>5793</v>
      </c>
      <c r="S999">
        <v>25673.64</v>
      </c>
      <c r="T999" s="24">
        <v>44610</v>
      </c>
      <c r="U999">
        <v>1854</v>
      </c>
      <c r="V999" s="24">
        <v>44624</v>
      </c>
      <c r="W999" s="24">
        <v>44624</v>
      </c>
      <c r="X999" s="24">
        <v>44687</v>
      </c>
      <c r="Y999">
        <v>88</v>
      </c>
      <c r="Z999">
        <v>4</v>
      </c>
      <c r="AA999">
        <v>2</v>
      </c>
      <c r="AB999">
        <v>25673.64</v>
      </c>
      <c r="AC999">
        <v>0</v>
      </c>
      <c r="AD999">
        <v>1331.99</v>
      </c>
      <c r="AE999">
        <v>1416.53</v>
      </c>
      <c r="AF999">
        <v>154</v>
      </c>
      <c r="AG999">
        <v>28576.16</v>
      </c>
      <c r="AH999">
        <v>29609.7</v>
      </c>
      <c r="AI999">
        <v>25673.64</v>
      </c>
      <c r="AJ999">
        <v>3782.06</v>
      </c>
      <c r="AK999">
        <v>154</v>
      </c>
    </row>
    <row r="1000" spans="1:37" x14ac:dyDescent="0.25">
      <c r="A1000" t="s">
        <v>2712</v>
      </c>
      <c r="B1000" t="s">
        <v>2713</v>
      </c>
      <c r="C1000" t="s">
        <v>1121</v>
      </c>
      <c r="E1000" t="s">
        <v>1122</v>
      </c>
      <c r="F1000" t="s">
        <v>7507</v>
      </c>
      <c r="H1000" t="s">
        <v>22</v>
      </c>
      <c r="I1000" t="s">
        <v>2714</v>
      </c>
      <c r="J1000" t="s">
        <v>7508</v>
      </c>
      <c r="K1000">
        <v>5.5100206920912902E+17</v>
      </c>
      <c r="L1000" t="s">
        <v>1121</v>
      </c>
      <c r="M1000" t="s">
        <v>1123</v>
      </c>
      <c r="N1000" t="s">
        <v>1150</v>
      </c>
      <c r="O1000" s="24">
        <v>44684</v>
      </c>
      <c r="P1000">
        <v>12700</v>
      </c>
      <c r="Q1000">
        <v>13049.25</v>
      </c>
      <c r="R1000">
        <v>12700</v>
      </c>
      <c r="S1000">
        <v>13049.28</v>
      </c>
      <c r="U1000">
        <v>3516.32</v>
      </c>
      <c r="V1000" s="24">
        <v>44715</v>
      </c>
      <c r="W1000" t="s">
        <v>1125</v>
      </c>
      <c r="X1000" s="24">
        <v>44729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13313.55</v>
      </c>
      <c r="AI1000">
        <v>0</v>
      </c>
      <c r="AJ1000">
        <v>0</v>
      </c>
      <c r="AK1000">
        <v>0</v>
      </c>
    </row>
    <row r="1001" spans="1:37" x14ac:dyDescent="0.25">
      <c r="A1001" t="s">
        <v>236</v>
      </c>
      <c r="B1001" t="s">
        <v>237</v>
      </c>
      <c r="C1001" t="s">
        <v>1121</v>
      </c>
      <c r="E1001" t="s">
        <v>1122</v>
      </c>
      <c r="F1001" t="s">
        <v>6429</v>
      </c>
      <c r="H1001" t="s">
        <v>22</v>
      </c>
      <c r="I1001" t="s">
        <v>1171</v>
      </c>
      <c r="J1001" t="s">
        <v>6430</v>
      </c>
      <c r="K1001">
        <v>42443</v>
      </c>
      <c r="L1001" t="s">
        <v>1121</v>
      </c>
      <c r="M1001" t="s">
        <v>1123</v>
      </c>
      <c r="N1001" t="s">
        <v>1136</v>
      </c>
      <c r="O1001" s="24">
        <v>44651</v>
      </c>
      <c r="P1001">
        <v>7993.8</v>
      </c>
      <c r="Q1001">
        <v>8213.64</v>
      </c>
      <c r="R1001">
        <v>7993.8</v>
      </c>
      <c r="S1001">
        <v>5475.76</v>
      </c>
      <c r="T1001" s="24">
        <v>44683</v>
      </c>
      <c r="U1001">
        <v>2897.76</v>
      </c>
      <c r="V1001" s="24">
        <v>44711</v>
      </c>
      <c r="W1001" t="s">
        <v>1125</v>
      </c>
      <c r="X1001" s="24">
        <v>44711</v>
      </c>
      <c r="Y1001">
        <v>0</v>
      </c>
      <c r="Z1001">
        <v>0</v>
      </c>
      <c r="AA1001">
        <v>0</v>
      </c>
      <c r="AB1001">
        <v>0</v>
      </c>
      <c r="AC1001">
        <v>0</v>
      </c>
      <c r="AD1001">
        <v>0</v>
      </c>
      <c r="AE1001">
        <v>0</v>
      </c>
      <c r="AF1001">
        <v>0</v>
      </c>
      <c r="AG1001">
        <v>0</v>
      </c>
      <c r="AH1001">
        <v>5686.61</v>
      </c>
      <c r="AI1001">
        <v>0</v>
      </c>
      <c r="AJ1001">
        <v>0</v>
      </c>
      <c r="AK1001">
        <v>0</v>
      </c>
    </row>
    <row r="1002" spans="1:37" x14ac:dyDescent="0.25">
      <c r="A1002" t="s">
        <v>2123</v>
      </c>
      <c r="B1002" t="s">
        <v>2124</v>
      </c>
      <c r="C1002" t="s">
        <v>1121</v>
      </c>
      <c r="E1002" t="s">
        <v>1122</v>
      </c>
      <c r="F1002" t="s">
        <v>3569</v>
      </c>
      <c r="H1002" t="s">
        <v>2199</v>
      </c>
      <c r="I1002" t="s">
        <v>1487</v>
      </c>
      <c r="J1002" t="s">
        <v>3706</v>
      </c>
      <c r="K1002" t="s">
        <v>3707</v>
      </c>
      <c r="L1002" t="s">
        <v>1121</v>
      </c>
      <c r="M1002" t="s">
        <v>1123</v>
      </c>
      <c r="N1002" t="s">
        <v>1124</v>
      </c>
      <c r="O1002" s="24">
        <v>44581</v>
      </c>
      <c r="P1002">
        <v>5000</v>
      </c>
      <c r="Q1002">
        <v>5137.5</v>
      </c>
      <c r="R1002">
        <v>5000</v>
      </c>
      <c r="S1002">
        <v>2568.75</v>
      </c>
      <c r="T1002" s="24">
        <v>44698</v>
      </c>
      <c r="U1002">
        <v>956.25</v>
      </c>
      <c r="V1002" s="24">
        <v>44701</v>
      </c>
      <c r="W1002" t="s">
        <v>1125</v>
      </c>
      <c r="X1002" s="24">
        <v>44718</v>
      </c>
      <c r="Y1002">
        <v>0</v>
      </c>
      <c r="Z1002">
        <v>0</v>
      </c>
      <c r="AA1002">
        <v>0</v>
      </c>
      <c r="AB1002">
        <v>0</v>
      </c>
      <c r="AC1002">
        <v>0</v>
      </c>
      <c r="AD1002">
        <v>0</v>
      </c>
      <c r="AE1002">
        <v>0</v>
      </c>
      <c r="AF1002">
        <v>0</v>
      </c>
      <c r="AG1002">
        <v>0</v>
      </c>
      <c r="AH1002">
        <v>2788.66</v>
      </c>
      <c r="AI1002">
        <v>0</v>
      </c>
      <c r="AJ1002">
        <v>0</v>
      </c>
      <c r="AK1002">
        <v>0</v>
      </c>
    </row>
    <row r="1003" spans="1:37" x14ac:dyDescent="0.25">
      <c r="A1003" t="s">
        <v>1731</v>
      </c>
      <c r="B1003" t="s">
        <v>1761</v>
      </c>
      <c r="C1003" t="s">
        <v>1121</v>
      </c>
      <c r="E1003" t="s">
        <v>1122</v>
      </c>
      <c r="F1003" t="s">
        <v>1762</v>
      </c>
      <c r="H1003" t="s">
        <v>26</v>
      </c>
      <c r="I1003" t="s">
        <v>1139</v>
      </c>
      <c r="J1003" t="s">
        <v>6431</v>
      </c>
      <c r="K1003" t="s">
        <v>6432</v>
      </c>
      <c r="L1003" t="s">
        <v>1121</v>
      </c>
      <c r="M1003" t="s">
        <v>1123</v>
      </c>
      <c r="N1003" t="s">
        <v>1124</v>
      </c>
      <c r="O1003" s="24">
        <v>44663</v>
      </c>
      <c r="P1003">
        <v>14739.91</v>
      </c>
      <c r="Q1003">
        <v>15145.26</v>
      </c>
      <c r="R1003">
        <v>14739.91</v>
      </c>
      <c r="S1003">
        <v>12621.05</v>
      </c>
      <c r="T1003" s="24">
        <v>44693</v>
      </c>
      <c r="U1003">
        <v>2819.01</v>
      </c>
      <c r="V1003" s="24">
        <v>44724</v>
      </c>
      <c r="W1003" t="s">
        <v>1125</v>
      </c>
      <c r="X1003" s="24">
        <v>44724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12893.55</v>
      </c>
      <c r="AI1003">
        <v>0</v>
      </c>
      <c r="AJ1003">
        <v>0</v>
      </c>
      <c r="AK1003">
        <v>0</v>
      </c>
    </row>
    <row r="1004" spans="1:37" x14ac:dyDescent="0.25">
      <c r="A1004" t="s">
        <v>1046</v>
      </c>
      <c r="B1004" t="s">
        <v>1047</v>
      </c>
      <c r="C1004" t="s">
        <v>1126</v>
      </c>
      <c r="E1004" t="s">
        <v>1122</v>
      </c>
      <c r="H1004" t="s">
        <v>19</v>
      </c>
      <c r="I1004" t="s">
        <v>1810</v>
      </c>
      <c r="J1004" t="s">
        <v>5324</v>
      </c>
      <c r="L1004" t="s">
        <v>1121</v>
      </c>
      <c r="M1004" t="s">
        <v>1129</v>
      </c>
      <c r="N1004" t="s">
        <v>1182</v>
      </c>
      <c r="O1004" s="24">
        <v>44630</v>
      </c>
      <c r="P1004">
        <v>20200</v>
      </c>
      <c r="Q1004">
        <v>20200</v>
      </c>
      <c r="R1004">
        <v>20200</v>
      </c>
      <c r="S1004">
        <v>19600</v>
      </c>
      <c r="T1004" s="24">
        <v>44704</v>
      </c>
      <c r="U1004">
        <v>200</v>
      </c>
      <c r="V1004" s="24">
        <v>44733</v>
      </c>
      <c r="W1004" t="s">
        <v>1125</v>
      </c>
      <c r="X1004" s="24">
        <v>44733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19600</v>
      </c>
      <c r="AI1004">
        <v>0</v>
      </c>
      <c r="AJ1004">
        <v>0</v>
      </c>
      <c r="AK1004">
        <v>0</v>
      </c>
    </row>
    <row r="1005" spans="1:37" x14ac:dyDescent="0.25">
      <c r="A1005" t="s">
        <v>418</v>
      </c>
      <c r="B1005" t="s">
        <v>419</v>
      </c>
      <c r="C1005" t="s">
        <v>1121</v>
      </c>
      <c r="E1005" t="s">
        <v>1122</v>
      </c>
      <c r="H1005" t="s">
        <v>22</v>
      </c>
      <c r="I1005" t="s">
        <v>1127</v>
      </c>
      <c r="J1005" t="s">
        <v>5325</v>
      </c>
      <c r="L1005" t="s">
        <v>1121</v>
      </c>
      <c r="M1005" t="s">
        <v>1129</v>
      </c>
      <c r="N1005" t="s">
        <v>1215</v>
      </c>
      <c r="O1005" s="24">
        <v>44642</v>
      </c>
      <c r="P1005">
        <v>4000</v>
      </c>
      <c r="Q1005">
        <v>12499.25</v>
      </c>
      <c r="R1005">
        <v>4000</v>
      </c>
      <c r="S1005">
        <v>9504.0499999999993</v>
      </c>
      <c r="T1005" s="24">
        <v>44705</v>
      </c>
      <c r="U1005">
        <v>357</v>
      </c>
      <c r="V1005" s="24">
        <v>44712</v>
      </c>
      <c r="W1005" t="s">
        <v>1125</v>
      </c>
      <c r="X1005" s="24">
        <v>44712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9561.4599999999991</v>
      </c>
      <c r="AI1005">
        <v>0</v>
      </c>
      <c r="AJ1005">
        <v>0</v>
      </c>
      <c r="AK1005">
        <v>0</v>
      </c>
    </row>
    <row r="1006" spans="1:37" x14ac:dyDescent="0.25">
      <c r="A1006" t="s">
        <v>3575</v>
      </c>
      <c r="B1006" t="s">
        <v>3576</v>
      </c>
      <c r="C1006" t="s">
        <v>1121</v>
      </c>
      <c r="E1006" t="s">
        <v>1122</v>
      </c>
      <c r="F1006" t="s">
        <v>4338</v>
      </c>
      <c r="H1006" t="s">
        <v>22</v>
      </c>
      <c r="I1006" t="s">
        <v>1155</v>
      </c>
      <c r="J1006" t="s">
        <v>4339</v>
      </c>
      <c r="K1006" t="s">
        <v>4340</v>
      </c>
      <c r="L1006" t="s">
        <v>1121</v>
      </c>
      <c r="M1006" t="s">
        <v>1123</v>
      </c>
      <c r="N1006" t="s">
        <v>1124</v>
      </c>
      <c r="O1006" s="24">
        <v>44595</v>
      </c>
      <c r="P1006">
        <v>11000</v>
      </c>
      <c r="Q1006">
        <v>11302.5</v>
      </c>
      <c r="R1006">
        <v>11000</v>
      </c>
      <c r="S1006">
        <v>5651.25</v>
      </c>
      <c r="T1006" s="24">
        <v>44684</v>
      </c>
      <c r="U1006">
        <v>2103.75</v>
      </c>
      <c r="V1006" s="24">
        <v>44715</v>
      </c>
      <c r="W1006" t="s">
        <v>1125</v>
      </c>
      <c r="X1006" s="24">
        <v>44715</v>
      </c>
      <c r="Y1006">
        <v>0</v>
      </c>
      <c r="Z1006">
        <v>0</v>
      </c>
      <c r="AA1006">
        <v>0</v>
      </c>
      <c r="AB1006">
        <v>0</v>
      </c>
      <c r="AC1006">
        <v>0</v>
      </c>
      <c r="AD1006">
        <v>0</v>
      </c>
      <c r="AE1006">
        <v>0</v>
      </c>
      <c r="AF1006">
        <v>0</v>
      </c>
      <c r="AG1006">
        <v>0</v>
      </c>
      <c r="AH1006">
        <v>6019.69</v>
      </c>
      <c r="AI1006">
        <v>0</v>
      </c>
      <c r="AJ1006">
        <v>0</v>
      </c>
      <c r="AK1006">
        <v>0</v>
      </c>
    </row>
    <row r="1007" spans="1:37" x14ac:dyDescent="0.25">
      <c r="A1007" t="s">
        <v>82</v>
      </c>
      <c r="B1007" t="s">
        <v>83</v>
      </c>
      <c r="C1007" t="s">
        <v>1121</v>
      </c>
      <c r="E1007" t="s">
        <v>1122</v>
      </c>
      <c r="H1007" t="s">
        <v>25</v>
      </c>
      <c r="I1007" t="s">
        <v>1185</v>
      </c>
      <c r="J1007" t="s">
        <v>2610</v>
      </c>
      <c r="L1007" t="s">
        <v>1121</v>
      </c>
      <c r="M1007" t="s">
        <v>1129</v>
      </c>
      <c r="N1007" t="s">
        <v>1151</v>
      </c>
      <c r="O1007" s="24">
        <v>44491</v>
      </c>
      <c r="P1007">
        <v>44578.400000000001</v>
      </c>
      <c r="Q1007">
        <v>44578.400000000001</v>
      </c>
      <c r="R1007">
        <v>44578.400000000001</v>
      </c>
      <c r="S1007">
        <v>13165.86</v>
      </c>
      <c r="T1007" s="24">
        <v>44705</v>
      </c>
      <c r="U1007">
        <v>1300</v>
      </c>
      <c r="V1007" s="24">
        <v>44712</v>
      </c>
      <c r="W1007" t="s">
        <v>1125</v>
      </c>
      <c r="X1007" s="24">
        <v>44712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13373.89</v>
      </c>
      <c r="AI1007">
        <v>0</v>
      </c>
      <c r="AJ1007">
        <v>0</v>
      </c>
      <c r="AK1007">
        <v>0</v>
      </c>
    </row>
    <row r="1008" spans="1:37" x14ac:dyDescent="0.25">
      <c r="A1008" t="s">
        <v>338</v>
      </c>
      <c r="B1008" t="s">
        <v>339</v>
      </c>
      <c r="C1008" t="s">
        <v>1121</v>
      </c>
      <c r="E1008" t="s">
        <v>1122</v>
      </c>
      <c r="H1008" t="s">
        <v>2199</v>
      </c>
      <c r="I1008" t="s">
        <v>1319</v>
      </c>
      <c r="J1008" t="s">
        <v>3708</v>
      </c>
      <c r="L1008" t="s">
        <v>1121</v>
      </c>
      <c r="M1008" t="s">
        <v>1129</v>
      </c>
      <c r="N1008" t="s">
        <v>1131</v>
      </c>
      <c r="O1008" s="24">
        <v>44586</v>
      </c>
      <c r="P1008">
        <v>13000</v>
      </c>
      <c r="Q1008">
        <v>36165.57</v>
      </c>
      <c r="R1008">
        <v>13000</v>
      </c>
      <c r="S1008">
        <v>23178.89</v>
      </c>
      <c r="T1008" s="24">
        <v>44704</v>
      </c>
      <c r="U1008">
        <v>935</v>
      </c>
      <c r="V1008" s="24">
        <v>44709</v>
      </c>
      <c r="W1008" t="s">
        <v>1125</v>
      </c>
      <c r="X1008" s="24">
        <v>44709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23368.34</v>
      </c>
      <c r="AI1008">
        <v>0</v>
      </c>
      <c r="AJ1008">
        <v>0</v>
      </c>
      <c r="AK1008">
        <v>0</v>
      </c>
    </row>
    <row r="1009" spans="1:37" x14ac:dyDescent="0.25">
      <c r="A1009" t="s">
        <v>33</v>
      </c>
      <c r="B1009" t="s">
        <v>34</v>
      </c>
      <c r="C1009" t="s">
        <v>1121</v>
      </c>
      <c r="E1009" t="s">
        <v>1122</v>
      </c>
      <c r="F1009" t="s">
        <v>6433</v>
      </c>
      <c r="H1009" t="s">
        <v>2199</v>
      </c>
      <c r="I1009" t="s">
        <v>1148</v>
      </c>
      <c r="J1009" t="s">
        <v>6434</v>
      </c>
      <c r="K1009" t="s">
        <v>6435</v>
      </c>
      <c r="L1009" t="s">
        <v>1121</v>
      </c>
      <c r="M1009" t="s">
        <v>1123</v>
      </c>
      <c r="N1009" t="s">
        <v>1124</v>
      </c>
      <c r="O1009" s="24">
        <v>44652</v>
      </c>
      <c r="P1009">
        <v>4421.34</v>
      </c>
      <c r="Q1009">
        <v>4542.93</v>
      </c>
      <c r="R1009">
        <v>4421.34</v>
      </c>
      <c r="S1009">
        <v>3785.8</v>
      </c>
      <c r="T1009" s="24">
        <v>44683</v>
      </c>
      <c r="U1009">
        <v>845.59</v>
      </c>
      <c r="V1009" s="24">
        <v>44713</v>
      </c>
      <c r="W1009" t="s">
        <v>1125</v>
      </c>
      <c r="X1009" s="24">
        <v>44713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3899.51</v>
      </c>
      <c r="AI1009">
        <v>0</v>
      </c>
      <c r="AJ1009">
        <v>0</v>
      </c>
      <c r="AK1009">
        <v>0</v>
      </c>
    </row>
    <row r="1010" spans="1:37" x14ac:dyDescent="0.25">
      <c r="A1010" t="s">
        <v>3113</v>
      </c>
      <c r="B1010" t="s">
        <v>3114</v>
      </c>
      <c r="C1010" t="s">
        <v>1121</v>
      </c>
      <c r="E1010" t="s">
        <v>1122</v>
      </c>
      <c r="F1010" t="s">
        <v>4341</v>
      </c>
      <c r="H1010" t="s">
        <v>22</v>
      </c>
      <c r="I1010" t="s">
        <v>3116</v>
      </c>
      <c r="J1010" t="s">
        <v>4342</v>
      </c>
      <c r="K1010">
        <v>357103</v>
      </c>
      <c r="L1010" t="s">
        <v>1121</v>
      </c>
      <c r="M1010" t="s">
        <v>1123</v>
      </c>
      <c r="N1010" t="s">
        <v>1124</v>
      </c>
      <c r="O1010" s="24">
        <v>44600</v>
      </c>
      <c r="P1010">
        <v>11234.9</v>
      </c>
      <c r="Q1010">
        <v>11543.87</v>
      </c>
      <c r="R1010">
        <v>11234.9</v>
      </c>
      <c r="S1010">
        <v>5771.94</v>
      </c>
      <c r="T1010" s="24">
        <v>44690</v>
      </c>
      <c r="U1010">
        <v>2148.6799999999998</v>
      </c>
      <c r="V1010" s="24">
        <v>44720</v>
      </c>
      <c r="W1010" t="s">
        <v>1125</v>
      </c>
      <c r="X1010" s="24">
        <v>44720</v>
      </c>
      <c r="Y1010">
        <v>0</v>
      </c>
      <c r="Z1010">
        <v>0</v>
      </c>
      <c r="AA1010">
        <v>0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6111.32</v>
      </c>
      <c r="AI1010">
        <v>0</v>
      </c>
      <c r="AJ1010">
        <v>0</v>
      </c>
      <c r="AK1010">
        <v>0</v>
      </c>
    </row>
    <row r="1011" spans="1:37" x14ac:dyDescent="0.25">
      <c r="A1011" t="s">
        <v>33</v>
      </c>
      <c r="B1011" t="s">
        <v>34</v>
      </c>
      <c r="C1011" t="s">
        <v>1121</v>
      </c>
      <c r="E1011" t="s">
        <v>1122</v>
      </c>
      <c r="F1011" t="s">
        <v>7509</v>
      </c>
      <c r="H1011" t="s">
        <v>2199</v>
      </c>
      <c r="I1011" t="s">
        <v>1148</v>
      </c>
      <c r="J1011" t="s">
        <v>7510</v>
      </c>
      <c r="K1011" t="s">
        <v>7511</v>
      </c>
      <c r="L1011" t="s">
        <v>1121</v>
      </c>
      <c r="M1011" t="s">
        <v>1123</v>
      </c>
      <c r="N1011" t="s">
        <v>1162</v>
      </c>
      <c r="O1011" s="24">
        <v>44711</v>
      </c>
      <c r="P1011">
        <v>66</v>
      </c>
      <c r="Q1011">
        <v>67.83</v>
      </c>
      <c r="R1011">
        <v>66</v>
      </c>
      <c r="S1011">
        <v>67.84</v>
      </c>
      <c r="U1011">
        <v>35.24</v>
      </c>
      <c r="V1011" s="24">
        <v>44742</v>
      </c>
      <c r="W1011" t="s">
        <v>1125</v>
      </c>
      <c r="X1011" s="24">
        <v>44742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67.88</v>
      </c>
      <c r="AI1011">
        <v>0</v>
      </c>
      <c r="AJ1011">
        <v>0</v>
      </c>
      <c r="AK1011">
        <v>0</v>
      </c>
    </row>
    <row r="1012" spans="1:37" x14ac:dyDescent="0.25">
      <c r="A1012" t="s">
        <v>30</v>
      </c>
      <c r="B1012" t="s">
        <v>31</v>
      </c>
      <c r="C1012" t="s">
        <v>1121</v>
      </c>
      <c r="E1012" t="s">
        <v>1122</v>
      </c>
      <c r="F1012" t="s">
        <v>2726</v>
      </c>
      <c r="H1012" t="s">
        <v>32</v>
      </c>
      <c r="I1012" t="s">
        <v>1142</v>
      </c>
      <c r="J1012" t="s">
        <v>3157</v>
      </c>
      <c r="K1012" t="s">
        <v>2727</v>
      </c>
      <c r="L1012" t="s">
        <v>1121</v>
      </c>
      <c r="M1012" t="s">
        <v>1123</v>
      </c>
      <c r="N1012" t="s">
        <v>1143</v>
      </c>
      <c r="O1012" s="24">
        <v>44537</v>
      </c>
      <c r="P1012">
        <v>846.86</v>
      </c>
      <c r="Q1012">
        <v>888.79</v>
      </c>
      <c r="R1012">
        <v>846.86</v>
      </c>
      <c r="S1012">
        <v>148.13999999999999</v>
      </c>
      <c r="T1012" s="24">
        <v>44690</v>
      </c>
      <c r="U1012">
        <v>165.07</v>
      </c>
      <c r="V1012" s="24">
        <v>44719</v>
      </c>
      <c r="W1012" t="s">
        <v>1125</v>
      </c>
      <c r="X1012" s="24">
        <v>44719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179.03</v>
      </c>
      <c r="AI1012">
        <v>0</v>
      </c>
      <c r="AJ1012">
        <v>0</v>
      </c>
      <c r="AK1012">
        <v>0</v>
      </c>
    </row>
    <row r="1013" spans="1:37" x14ac:dyDescent="0.25">
      <c r="A1013" t="s">
        <v>90</v>
      </c>
      <c r="B1013" t="s">
        <v>91</v>
      </c>
      <c r="C1013" t="s">
        <v>1121</v>
      </c>
      <c r="E1013" t="s">
        <v>1122</v>
      </c>
      <c r="F1013" t="s">
        <v>3029</v>
      </c>
      <c r="H1013" t="s">
        <v>2208</v>
      </c>
      <c r="I1013" t="s">
        <v>1189</v>
      </c>
      <c r="J1013" t="s">
        <v>7512</v>
      </c>
      <c r="K1013">
        <v>6763</v>
      </c>
      <c r="L1013" t="s">
        <v>1121</v>
      </c>
      <c r="M1013" t="s">
        <v>1123</v>
      </c>
      <c r="N1013" t="s">
        <v>1124</v>
      </c>
      <c r="O1013" s="24">
        <v>44684</v>
      </c>
      <c r="P1013">
        <v>3657.5</v>
      </c>
      <c r="Q1013">
        <v>3758.09</v>
      </c>
      <c r="R1013">
        <v>3657.5</v>
      </c>
      <c r="S1013">
        <v>3758.1</v>
      </c>
      <c r="U1013">
        <v>699.5</v>
      </c>
      <c r="V1013" s="24">
        <v>44715</v>
      </c>
      <c r="W1013" t="s">
        <v>1125</v>
      </c>
      <c r="X1013" s="24">
        <v>44715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3825.44</v>
      </c>
      <c r="AI1013">
        <v>0</v>
      </c>
      <c r="AJ1013">
        <v>0</v>
      </c>
      <c r="AK1013">
        <v>0</v>
      </c>
    </row>
    <row r="1014" spans="1:37" x14ac:dyDescent="0.25">
      <c r="A1014" t="s">
        <v>811</v>
      </c>
      <c r="B1014" t="s">
        <v>812</v>
      </c>
      <c r="C1014" t="s">
        <v>1126</v>
      </c>
      <c r="E1014" t="s">
        <v>1122</v>
      </c>
      <c r="H1014" t="s">
        <v>2046</v>
      </c>
      <c r="I1014" t="s">
        <v>1149</v>
      </c>
      <c r="J1014" t="s">
        <v>7513</v>
      </c>
      <c r="L1014" t="s">
        <v>1121</v>
      </c>
      <c r="M1014" t="s">
        <v>1129</v>
      </c>
      <c r="N1014" t="s">
        <v>1130</v>
      </c>
      <c r="O1014" s="24">
        <v>44711</v>
      </c>
      <c r="P1014">
        <v>23893.75</v>
      </c>
      <c r="Q1014">
        <v>23893.75</v>
      </c>
      <c r="R1014">
        <v>23893.75</v>
      </c>
      <c r="S1014">
        <v>23893.75</v>
      </c>
      <c r="U1014">
        <v>1000</v>
      </c>
      <c r="V1014" s="24">
        <v>44711</v>
      </c>
      <c r="W1014" t="s">
        <v>1125</v>
      </c>
      <c r="X1014" s="24">
        <v>44711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23910.74</v>
      </c>
      <c r="AI1014">
        <v>0</v>
      </c>
      <c r="AJ1014">
        <v>0</v>
      </c>
      <c r="AK1014">
        <v>0</v>
      </c>
    </row>
    <row r="1015" spans="1:37" x14ac:dyDescent="0.25">
      <c r="A1015" t="s">
        <v>230</v>
      </c>
      <c r="B1015" t="s">
        <v>231</v>
      </c>
      <c r="C1015" t="s">
        <v>1121</v>
      </c>
      <c r="E1015" t="s">
        <v>1122</v>
      </c>
      <c r="F1015" t="s">
        <v>2376</v>
      </c>
      <c r="H1015" t="s">
        <v>32</v>
      </c>
      <c r="I1015" t="s">
        <v>1270</v>
      </c>
      <c r="J1015" t="s">
        <v>6436</v>
      </c>
      <c r="K1015" t="s">
        <v>6437</v>
      </c>
      <c r="L1015" t="s">
        <v>1121</v>
      </c>
      <c r="M1015" t="s">
        <v>1123</v>
      </c>
      <c r="N1015" t="s">
        <v>1143</v>
      </c>
      <c r="O1015" s="24">
        <v>44673</v>
      </c>
      <c r="P1015">
        <v>6778.78</v>
      </c>
      <c r="Q1015">
        <v>7114.34</v>
      </c>
      <c r="R1015">
        <v>6778.78</v>
      </c>
      <c r="S1015">
        <v>5928.65</v>
      </c>
      <c r="T1015" s="24">
        <v>44704</v>
      </c>
      <c r="U1015">
        <v>1321.3</v>
      </c>
      <c r="V1015" s="24">
        <v>44734</v>
      </c>
      <c r="W1015" t="s">
        <v>1125</v>
      </c>
      <c r="X1015" s="24">
        <v>44734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6010.27</v>
      </c>
      <c r="AI1015">
        <v>0</v>
      </c>
      <c r="AJ1015">
        <v>0</v>
      </c>
      <c r="AK1015">
        <v>0</v>
      </c>
    </row>
    <row r="1016" spans="1:37" x14ac:dyDescent="0.25">
      <c r="A1016" t="s">
        <v>4343</v>
      </c>
      <c r="B1016" t="s">
        <v>4344</v>
      </c>
      <c r="C1016" t="s">
        <v>1121</v>
      </c>
      <c r="E1016" t="s">
        <v>1122</v>
      </c>
      <c r="F1016" t="s">
        <v>4345</v>
      </c>
      <c r="G1016" t="s">
        <v>4346</v>
      </c>
      <c r="H1016" t="s">
        <v>2199</v>
      </c>
      <c r="I1016" t="s">
        <v>1210</v>
      </c>
      <c r="J1016" t="s">
        <v>4347</v>
      </c>
      <c r="K1016" t="s">
        <v>4348</v>
      </c>
      <c r="L1016" t="s">
        <v>1121</v>
      </c>
      <c r="M1016" t="s">
        <v>1123</v>
      </c>
      <c r="N1016" t="s">
        <v>1124</v>
      </c>
      <c r="O1016" s="24">
        <v>44620</v>
      </c>
      <c r="P1016">
        <v>396</v>
      </c>
      <c r="Q1016">
        <v>406.9</v>
      </c>
      <c r="R1016">
        <v>396</v>
      </c>
      <c r="S1016">
        <v>271.27999999999997</v>
      </c>
      <c r="T1016" s="24">
        <v>44679</v>
      </c>
      <c r="U1016">
        <v>75.739999999999995</v>
      </c>
      <c r="V1016" s="24">
        <v>44709</v>
      </c>
      <c r="W1016" t="s">
        <v>1125</v>
      </c>
      <c r="X1016" s="24">
        <v>44709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284.23</v>
      </c>
      <c r="AI1016">
        <v>0</v>
      </c>
      <c r="AJ1016">
        <v>0</v>
      </c>
      <c r="AK1016">
        <v>0</v>
      </c>
    </row>
    <row r="1017" spans="1:37" x14ac:dyDescent="0.25">
      <c r="A1017" t="s">
        <v>954</v>
      </c>
      <c r="B1017" t="s">
        <v>955</v>
      </c>
      <c r="C1017" t="s">
        <v>1126</v>
      </c>
      <c r="E1017" t="s">
        <v>1122</v>
      </c>
      <c r="H1017" t="s">
        <v>2046</v>
      </c>
      <c r="I1017" t="s">
        <v>1127</v>
      </c>
      <c r="J1017" t="s">
        <v>2375</v>
      </c>
      <c r="L1017" t="s">
        <v>1126</v>
      </c>
      <c r="M1017" t="s">
        <v>1129</v>
      </c>
      <c r="N1017" t="s">
        <v>1130</v>
      </c>
      <c r="O1017" s="24">
        <v>44431</v>
      </c>
      <c r="P1017">
        <v>19837.43</v>
      </c>
      <c r="Q1017">
        <v>19837.43</v>
      </c>
      <c r="R1017">
        <v>19837.43</v>
      </c>
      <c r="S1017">
        <v>18349.34</v>
      </c>
      <c r="T1017" s="24">
        <v>44502</v>
      </c>
      <c r="U1017">
        <v>2500</v>
      </c>
      <c r="V1017" s="24">
        <v>44531</v>
      </c>
      <c r="W1017" s="24">
        <v>44510</v>
      </c>
      <c r="X1017" s="24">
        <v>44552</v>
      </c>
      <c r="Y1017">
        <v>202</v>
      </c>
      <c r="Z1017">
        <v>3</v>
      </c>
      <c r="AA1017">
        <v>2</v>
      </c>
      <c r="AB1017">
        <v>18349.34</v>
      </c>
      <c r="AC1017">
        <v>663.8</v>
      </c>
      <c r="AD1017">
        <v>0</v>
      </c>
      <c r="AE1017">
        <v>668.88</v>
      </c>
      <c r="AF1017">
        <v>0</v>
      </c>
      <c r="AG1017">
        <v>19682.02</v>
      </c>
      <c r="AH1017">
        <v>24751.15</v>
      </c>
      <c r="AI1017">
        <v>18349.34</v>
      </c>
      <c r="AJ1017">
        <v>6401.81</v>
      </c>
      <c r="AK1017">
        <v>0</v>
      </c>
    </row>
    <row r="1018" spans="1:37" x14ac:dyDescent="0.25">
      <c r="A1018" t="s">
        <v>158</v>
      </c>
      <c r="B1018" t="s">
        <v>159</v>
      </c>
      <c r="C1018" t="s">
        <v>1121</v>
      </c>
      <c r="E1018" t="s">
        <v>1122</v>
      </c>
      <c r="F1018" t="s">
        <v>7514</v>
      </c>
      <c r="H1018" t="s">
        <v>25</v>
      </c>
      <c r="I1018" t="s">
        <v>1210</v>
      </c>
      <c r="J1018" t="s">
        <v>7515</v>
      </c>
      <c r="K1018">
        <v>110367</v>
      </c>
      <c r="L1018" t="s">
        <v>1121</v>
      </c>
      <c r="M1018" t="s">
        <v>1123</v>
      </c>
      <c r="N1018" t="s">
        <v>1150</v>
      </c>
      <c r="O1018" s="24">
        <v>44683</v>
      </c>
      <c r="P1018">
        <v>3675.85</v>
      </c>
      <c r="Q1018">
        <v>3776.94</v>
      </c>
      <c r="R1018">
        <v>3675.85</v>
      </c>
      <c r="S1018">
        <v>3776.96</v>
      </c>
      <c r="U1018">
        <v>1017.76</v>
      </c>
      <c r="V1018" s="24">
        <v>44714</v>
      </c>
      <c r="W1018" t="s">
        <v>1125</v>
      </c>
      <c r="X1018" s="24">
        <v>44714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3847.05</v>
      </c>
      <c r="AI1018">
        <v>0</v>
      </c>
      <c r="AJ1018">
        <v>0</v>
      </c>
      <c r="AK1018">
        <v>0</v>
      </c>
    </row>
    <row r="1019" spans="1:37" x14ac:dyDescent="0.25">
      <c r="A1019" t="s">
        <v>1817</v>
      </c>
      <c r="B1019" t="s">
        <v>1818</v>
      </c>
      <c r="C1019" t="s">
        <v>1121</v>
      </c>
      <c r="E1019" t="s">
        <v>1122</v>
      </c>
      <c r="H1019" t="s">
        <v>2208</v>
      </c>
      <c r="I1019" t="s">
        <v>1297</v>
      </c>
      <c r="J1019" t="s">
        <v>2611</v>
      </c>
      <c r="L1019" t="s">
        <v>1121</v>
      </c>
      <c r="M1019" t="s">
        <v>1129</v>
      </c>
      <c r="N1019" t="s">
        <v>1131</v>
      </c>
      <c r="O1019" s="24">
        <v>44480</v>
      </c>
      <c r="P1019">
        <v>4400</v>
      </c>
      <c r="Q1019">
        <v>10127.6</v>
      </c>
      <c r="R1019">
        <v>4400</v>
      </c>
      <c r="S1019">
        <v>3062.78</v>
      </c>
      <c r="T1019" s="24">
        <v>44706</v>
      </c>
      <c r="U1019">
        <v>260</v>
      </c>
      <c r="V1019" s="24">
        <v>44713</v>
      </c>
      <c r="W1019" t="s">
        <v>1125</v>
      </c>
      <c r="X1019" s="24">
        <v>44713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3102.42</v>
      </c>
      <c r="AI1019">
        <v>0</v>
      </c>
      <c r="AJ1019">
        <v>0</v>
      </c>
      <c r="AK1019">
        <v>0</v>
      </c>
    </row>
    <row r="1020" spans="1:37" x14ac:dyDescent="0.25">
      <c r="A1020" t="s">
        <v>109</v>
      </c>
      <c r="B1020" t="s">
        <v>110</v>
      </c>
      <c r="C1020" t="s">
        <v>1121</v>
      </c>
      <c r="E1020" t="s">
        <v>1122</v>
      </c>
      <c r="F1020" t="s">
        <v>1329</v>
      </c>
      <c r="H1020" t="s">
        <v>25</v>
      </c>
      <c r="I1020" t="s">
        <v>1205</v>
      </c>
      <c r="J1020" t="s">
        <v>4349</v>
      </c>
      <c r="K1020" t="s">
        <v>4350</v>
      </c>
      <c r="L1020" t="s">
        <v>1121</v>
      </c>
      <c r="M1020" t="s">
        <v>1123</v>
      </c>
      <c r="N1020" t="s">
        <v>1780</v>
      </c>
      <c r="O1020" s="24">
        <v>44596</v>
      </c>
      <c r="P1020">
        <v>4860.78</v>
      </c>
      <c r="Q1020">
        <v>4994.46</v>
      </c>
      <c r="R1020">
        <v>4860.78</v>
      </c>
      <c r="S1020">
        <v>3745.86</v>
      </c>
      <c r="T1020" s="24">
        <v>44685</v>
      </c>
      <c r="U1020">
        <v>1345.83</v>
      </c>
      <c r="V1020" s="24">
        <v>44716</v>
      </c>
      <c r="W1020" t="s">
        <v>1125</v>
      </c>
      <c r="X1020" s="24">
        <v>44716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3832.14</v>
      </c>
      <c r="AI1020">
        <v>0</v>
      </c>
      <c r="AJ1020">
        <v>0</v>
      </c>
      <c r="AK1020">
        <v>0</v>
      </c>
    </row>
    <row r="1021" spans="1:37" x14ac:dyDescent="0.25">
      <c r="A1021" t="s">
        <v>82</v>
      </c>
      <c r="B1021" t="s">
        <v>83</v>
      </c>
      <c r="C1021" t="s">
        <v>1121</v>
      </c>
      <c r="E1021" t="s">
        <v>1122</v>
      </c>
      <c r="F1021" t="s">
        <v>3242</v>
      </c>
      <c r="H1021" t="s">
        <v>25</v>
      </c>
      <c r="I1021" t="s">
        <v>1185</v>
      </c>
      <c r="J1021" t="s">
        <v>5326</v>
      </c>
      <c r="K1021" t="s">
        <v>5327</v>
      </c>
      <c r="L1021" t="s">
        <v>1121</v>
      </c>
      <c r="M1021" t="s">
        <v>1123</v>
      </c>
      <c r="N1021" t="s">
        <v>1150</v>
      </c>
      <c r="O1021" s="24">
        <v>44643</v>
      </c>
      <c r="P1021">
        <v>1545</v>
      </c>
      <c r="Q1021">
        <v>1587.49</v>
      </c>
      <c r="R1021">
        <v>1545</v>
      </c>
      <c r="S1021">
        <v>793.76</v>
      </c>
      <c r="T1021" s="24">
        <v>44706</v>
      </c>
      <c r="U1021">
        <v>427.78</v>
      </c>
      <c r="V1021" s="24">
        <v>44735</v>
      </c>
      <c r="W1021" t="s">
        <v>1125</v>
      </c>
      <c r="X1021" s="24">
        <v>44737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819.21</v>
      </c>
      <c r="AI1021">
        <v>0</v>
      </c>
      <c r="AJ1021">
        <v>0</v>
      </c>
      <c r="AK1021">
        <v>0</v>
      </c>
    </row>
    <row r="1022" spans="1:37" x14ac:dyDescent="0.25">
      <c r="A1022" t="s">
        <v>4343</v>
      </c>
      <c r="B1022" t="s">
        <v>4344</v>
      </c>
      <c r="C1022" t="s">
        <v>1121</v>
      </c>
      <c r="E1022" t="s">
        <v>1122</v>
      </c>
      <c r="F1022" t="s">
        <v>5328</v>
      </c>
      <c r="G1022" t="s">
        <v>4346</v>
      </c>
      <c r="H1022" t="s">
        <v>2199</v>
      </c>
      <c r="I1022" t="s">
        <v>1210</v>
      </c>
      <c r="J1022" t="s">
        <v>5329</v>
      </c>
      <c r="K1022" t="s">
        <v>5330</v>
      </c>
      <c r="L1022" t="s">
        <v>1121</v>
      </c>
      <c r="M1022" t="s">
        <v>1123</v>
      </c>
      <c r="N1022" t="s">
        <v>1124</v>
      </c>
      <c r="O1022" s="24">
        <v>44643</v>
      </c>
      <c r="P1022">
        <v>7263.65</v>
      </c>
      <c r="Q1022">
        <v>7463.42</v>
      </c>
      <c r="R1022">
        <v>7263.65</v>
      </c>
      <c r="S1022">
        <v>4975.6400000000003</v>
      </c>
      <c r="T1022" s="24">
        <v>44704</v>
      </c>
      <c r="U1022">
        <v>1389.18</v>
      </c>
      <c r="V1022" s="24">
        <v>44735</v>
      </c>
      <c r="W1022" t="s">
        <v>1125</v>
      </c>
      <c r="X1022" s="24">
        <v>44735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5093.92</v>
      </c>
      <c r="AI1022">
        <v>0</v>
      </c>
      <c r="AJ1022">
        <v>0</v>
      </c>
      <c r="AK1022">
        <v>0</v>
      </c>
    </row>
    <row r="1023" spans="1:37" x14ac:dyDescent="0.25">
      <c r="A1023" t="s">
        <v>2255</v>
      </c>
      <c r="B1023" t="s">
        <v>2256</v>
      </c>
      <c r="C1023" t="s">
        <v>1121</v>
      </c>
      <c r="E1023" t="s">
        <v>1122</v>
      </c>
      <c r="F1023" t="s">
        <v>2257</v>
      </c>
      <c r="H1023" t="s">
        <v>26</v>
      </c>
      <c r="I1023" t="s">
        <v>2258</v>
      </c>
      <c r="J1023" t="s">
        <v>2259</v>
      </c>
      <c r="K1023" t="s">
        <v>2260</v>
      </c>
      <c r="L1023" t="s">
        <v>1121</v>
      </c>
      <c r="M1023" t="s">
        <v>1123</v>
      </c>
      <c r="N1023" t="s">
        <v>1140</v>
      </c>
      <c r="O1023" s="24">
        <v>44406</v>
      </c>
      <c r="P1023">
        <v>28065.35</v>
      </c>
      <c r="Q1023">
        <v>28837.15</v>
      </c>
      <c r="R1023">
        <v>28065.35</v>
      </c>
      <c r="S1023">
        <v>7209.3</v>
      </c>
      <c r="T1023" s="24">
        <v>44679</v>
      </c>
      <c r="U1023">
        <v>2964.41</v>
      </c>
      <c r="V1023" s="24">
        <v>44709</v>
      </c>
      <c r="W1023" t="s">
        <v>1125</v>
      </c>
      <c r="X1023" s="24">
        <v>44709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8856.48</v>
      </c>
      <c r="AI1023">
        <v>0</v>
      </c>
      <c r="AJ1023">
        <v>0</v>
      </c>
      <c r="AK1023">
        <v>0</v>
      </c>
    </row>
    <row r="1024" spans="1:37" x14ac:dyDescent="0.25">
      <c r="A1024" t="s">
        <v>452</v>
      </c>
      <c r="B1024" t="s">
        <v>453</v>
      </c>
      <c r="C1024" t="s">
        <v>1121</v>
      </c>
      <c r="E1024" t="s">
        <v>1122</v>
      </c>
      <c r="F1024" t="s">
        <v>1934</v>
      </c>
      <c r="H1024" t="s">
        <v>22</v>
      </c>
      <c r="I1024" t="s">
        <v>1365</v>
      </c>
      <c r="J1024" t="s">
        <v>6438</v>
      </c>
      <c r="K1024" t="s">
        <v>6439</v>
      </c>
      <c r="L1024" t="s">
        <v>1121</v>
      </c>
      <c r="M1024" t="s">
        <v>1123</v>
      </c>
      <c r="N1024" t="s">
        <v>1124</v>
      </c>
      <c r="O1024" s="24">
        <v>44663</v>
      </c>
      <c r="P1024">
        <v>1000</v>
      </c>
      <c r="Q1024">
        <v>1027.5</v>
      </c>
      <c r="R1024">
        <v>1000</v>
      </c>
      <c r="S1024">
        <v>856.25</v>
      </c>
      <c r="T1024" s="24">
        <v>44693</v>
      </c>
      <c r="U1024">
        <v>191.25</v>
      </c>
      <c r="V1024" s="24">
        <v>44724</v>
      </c>
      <c r="W1024" t="s">
        <v>1125</v>
      </c>
      <c r="X1024" s="24">
        <v>44724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874.73</v>
      </c>
      <c r="AI1024">
        <v>0</v>
      </c>
      <c r="AJ1024">
        <v>0</v>
      </c>
      <c r="AK1024">
        <v>0</v>
      </c>
    </row>
    <row r="1025" spans="1:37" x14ac:dyDescent="0.25">
      <c r="A1025" t="s">
        <v>252</v>
      </c>
      <c r="B1025" t="s">
        <v>253</v>
      </c>
      <c r="C1025" t="s">
        <v>1121</v>
      </c>
      <c r="E1025" t="s">
        <v>1122</v>
      </c>
      <c r="F1025" t="s">
        <v>2106</v>
      </c>
      <c r="H1025" t="s">
        <v>2199</v>
      </c>
      <c r="I1025" t="s">
        <v>1278</v>
      </c>
      <c r="J1025" t="s">
        <v>5331</v>
      </c>
      <c r="K1025">
        <v>369</v>
      </c>
      <c r="L1025" t="s">
        <v>1121</v>
      </c>
      <c r="M1025" t="s">
        <v>1123</v>
      </c>
      <c r="N1025" t="s">
        <v>1150</v>
      </c>
      <c r="O1025" s="24">
        <v>44634</v>
      </c>
      <c r="P1025">
        <v>2500</v>
      </c>
      <c r="Q1025">
        <v>2568.75</v>
      </c>
      <c r="R1025">
        <v>2500</v>
      </c>
      <c r="S1025">
        <v>1926.57</v>
      </c>
      <c r="T1025" s="24">
        <v>44672</v>
      </c>
      <c r="U1025">
        <v>692.19</v>
      </c>
      <c r="V1025" s="24">
        <v>44695</v>
      </c>
      <c r="W1025" t="s">
        <v>1125</v>
      </c>
      <c r="X1025" s="24">
        <v>44726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2035.08</v>
      </c>
      <c r="AI1025">
        <v>0</v>
      </c>
      <c r="AJ1025">
        <v>0</v>
      </c>
      <c r="AK1025">
        <v>0</v>
      </c>
    </row>
    <row r="1026" spans="1:37" x14ac:dyDescent="0.25">
      <c r="A1026" t="s">
        <v>2058</v>
      </c>
      <c r="B1026" t="s">
        <v>2059</v>
      </c>
      <c r="C1026" t="s">
        <v>1121</v>
      </c>
      <c r="E1026" t="s">
        <v>1122</v>
      </c>
      <c r="F1026" t="s">
        <v>2210</v>
      </c>
      <c r="H1026" t="s">
        <v>2208</v>
      </c>
      <c r="I1026" t="s">
        <v>1155</v>
      </c>
      <c r="J1026" t="s">
        <v>7516</v>
      </c>
      <c r="K1026" t="s">
        <v>7517</v>
      </c>
      <c r="L1026" t="s">
        <v>1121</v>
      </c>
      <c r="M1026" t="s">
        <v>1123</v>
      </c>
      <c r="N1026" t="s">
        <v>1124</v>
      </c>
      <c r="O1026" s="24">
        <v>44698</v>
      </c>
      <c r="P1026">
        <v>6600</v>
      </c>
      <c r="Q1026">
        <v>6781.5</v>
      </c>
      <c r="R1026">
        <v>6600</v>
      </c>
      <c r="S1026">
        <v>6781.5</v>
      </c>
      <c r="U1026">
        <v>1262.25</v>
      </c>
      <c r="V1026" s="24">
        <v>44729</v>
      </c>
      <c r="W1026" t="s">
        <v>1125</v>
      </c>
      <c r="X1026" s="24">
        <v>44729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6842.26</v>
      </c>
      <c r="AI1026">
        <v>0</v>
      </c>
      <c r="AJ1026">
        <v>0</v>
      </c>
      <c r="AK1026">
        <v>0</v>
      </c>
    </row>
    <row r="1027" spans="1:37" x14ac:dyDescent="0.25">
      <c r="A1027" t="s">
        <v>20</v>
      </c>
      <c r="B1027" t="s">
        <v>21</v>
      </c>
      <c r="C1027" t="s">
        <v>1121</v>
      </c>
      <c r="E1027" t="s">
        <v>1122</v>
      </c>
      <c r="H1027" t="s">
        <v>22</v>
      </c>
      <c r="I1027" t="s">
        <v>1132</v>
      </c>
      <c r="J1027" t="s">
        <v>4351</v>
      </c>
      <c r="L1027" t="s">
        <v>1121</v>
      </c>
      <c r="M1027" t="s">
        <v>1129</v>
      </c>
      <c r="N1027" t="s">
        <v>1131</v>
      </c>
      <c r="O1027" s="24">
        <v>44607</v>
      </c>
      <c r="P1027">
        <v>3900</v>
      </c>
      <c r="Q1027">
        <v>15172.59</v>
      </c>
      <c r="R1027">
        <v>3900</v>
      </c>
      <c r="S1027">
        <v>10076.36</v>
      </c>
      <c r="T1027" s="24">
        <v>44701</v>
      </c>
      <c r="U1027">
        <v>407</v>
      </c>
      <c r="V1027" s="24">
        <v>44708</v>
      </c>
      <c r="W1027" t="s">
        <v>1125</v>
      </c>
      <c r="X1027" s="24">
        <v>44708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10186.209999999999</v>
      </c>
      <c r="AI1027">
        <v>0</v>
      </c>
      <c r="AJ1027">
        <v>0</v>
      </c>
      <c r="AK1027">
        <v>0</v>
      </c>
    </row>
    <row r="1028" spans="1:37" x14ac:dyDescent="0.25">
      <c r="A1028" t="s">
        <v>376</v>
      </c>
      <c r="B1028" t="s">
        <v>377</v>
      </c>
      <c r="C1028" t="s">
        <v>1126</v>
      </c>
      <c r="E1028" t="s">
        <v>1122</v>
      </c>
      <c r="H1028" t="s">
        <v>29</v>
      </c>
      <c r="I1028" t="s">
        <v>1280</v>
      </c>
      <c r="J1028" t="s">
        <v>1598</v>
      </c>
      <c r="L1028" t="s">
        <v>1121</v>
      </c>
      <c r="M1028" t="s">
        <v>1129</v>
      </c>
      <c r="N1028" t="s">
        <v>1172</v>
      </c>
      <c r="O1028" s="24">
        <v>44119</v>
      </c>
      <c r="P1028">
        <v>5875.54</v>
      </c>
      <c r="Q1028">
        <v>5875.54</v>
      </c>
      <c r="R1028">
        <v>5875.54</v>
      </c>
      <c r="S1028">
        <v>4485.2</v>
      </c>
      <c r="T1028" s="24">
        <v>44691</v>
      </c>
      <c r="U1028">
        <v>126</v>
      </c>
      <c r="V1028" s="24">
        <v>44722</v>
      </c>
      <c r="W1028" t="s">
        <v>1125</v>
      </c>
      <c r="X1028" s="24">
        <v>44722</v>
      </c>
      <c r="Y1028">
        <v>0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4567.46</v>
      </c>
      <c r="AI1028">
        <v>0</v>
      </c>
      <c r="AJ1028">
        <v>0</v>
      </c>
      <c r="AK1028">
        <v>0</v>
      </c>
    </row>
    <row r="1029" spans="1:37" x14ac:dyDescent="0.25">
      <c r="A1029" t="s">
        <v>1732</v>
      </c>
      <c r="B1029" t="s">
        <v>1764</v>
      </c>
      <c r="C1029" t="s">
        <v>1147</v>
      </c>
      <c r="E1029" t="s">
        <v>1122</v>
      </c>
      <c r="F1029" t="s">
        <v>2823</v>
      </c>
      <c r="H1029" t="s">
        <v>25</v>
      </c>
      <c r="I1029" t="s">
        <v>1765</v>
      </c>
      <c r="J1029" t="s">
        <v>2824</v>
      </c>
      <c r="K1029" t="s">
        <v>2825</v>
      </c>
      <c r="L1029" t="s">
        <v>1138</v>
      </c>
      <c r="M1029" t="s">
        <v>1123</v>
      </c>
      <c r="N1029" t="s">
        <v>1124</v>
      </c>
      <c r="O1029" s="24">
        <v>44518</v>
      </c>
      <c r="P1029">
        <v>7053.47</v>
      </c>
      <c r="Q1029">
        <v>7247.45</v>
      </c>
      <c r="R1029">
        <v>7053.47</v>
      </c>
      <c r="S1029">
        <v>1207.9100000000001</v>
      </c>
      <c r="T1029" s="24">
        <v>44670</v>
      </c>
      <c r="U1029">
        <v>1348.98</v>
      </c>
      <c r="V1029" s="24">
        <v>44699</v>
      </c>
      <c r="W1029" s="24">
        <v>44699</v>
      </c>
      <c r="X1029" s="24">
        <v>44713</v>
      </c>
      <c r="Y1029">
        <v>13</v>
      </c>
      <c r="Z1029">
        <v>2</v>
      </c>
      <c r="AA1029">
        <v>6</v>
      </c>
      <c r="AB1029">
        <v>1207.9100000000001</v>
      </c>
      <c r="AC1029">
        <v>141.07</v>
      </c>
      <c r="AD1029">
        <v>0</v>
      </c>
      <c r="AE1029">
        <v>18.89</v>
      </c>
      <c r="AF1029">
        <v>77</v>
      </c>
      <c r="AG1029">
        <v>1444.87</v>
      </c>
      <c r="AH1029">
        <v>1644.88</v>
      </c>
      <c r="AI1029">
        <v>1207.9100000000001</v>
      </c>
      <c r="AJ1029">
        <v>158.61000000000001</v>
      </c>
      <c r="AK1029">
        <v>77</v>
      </c>
    </row>
    <row r="1030" spans="1:37" x14ac:dyDescent="0.25">
      <c r="A1030" t="s">
        <v>1609</v>
      </c>
      <c r="B1030" t="s">
        <v>1617</v>
      </c>
      <c r="C1030" t="s">
        <v>1121</v>
      </c>
      <c r="E1030" t="s">
        <v>1122</v>
      </c>
      <c r="F1030" t="s">
        <v>4352</v>
      </c>
      <c r="H1030" t="s">
        <v>25</v>
      </c>
      <c r="I1030" t="s">
        <v>1155</v>
      </c>
      <c r="J1030" t="s">
        <v>4353</v>
      </c>
      <c r="K1030">
        <v>412</v>
      </c>
      <c r="L1030" t="s">
        <v>1121</v>
      </c>
      <c r="M1030" t="s">
        <v>1123</v>
      </c>
      <c r="N1030" t="s">
        <v>1124</v>
      </c>
      <c r="O1030" s="24">
        <v>44593</v>
      </c>
      <c r="P1030">
        <v>3517</v>
      </c>
      <c r="Q1030">
        <v>3613.73</v>
      </c>
      <c r="R1030">
        <v>3517</v>
      </c>
      <c r="S1030">
        <v>1806.87</v>
      </c>
      <c r="T1030" s="24">
        <v>44683</v>
      </c>
      <c r="U1030">
        <v>672.63</v>
      </c>
      <c r="V1030" s="24">
        <v>44713</v>
      </c>
      <c r="W1030" t="s">
        <v>1125</v>
      </c>
      <c r="X1030" s="24">
        <v>44713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1929.3</v>
      </c>
      <c r="AI1030">
        <v>0</v>
      </c>
      <c r="AJ1030">
        <v>0</v>
      </c>
      <c r="AK1030">
        <v>0</v>
      </c>
    </row>
    <row r="1031" spans="1:37" x14ac:dyDescent="0.25">
      <c r="A1031" t="s">
        <v>2871</v>
      </c>
      <c r="B1031" t="s">
        <v>2872</v>
      </c>
      <c r="C1031" t="s">
        <v>1121</v>
      </c>
      <c r="E1031" t="s">
        <v>1122</v>
      </c>
      <c r="H1031" t="s">
        <v>2208</v>
      </c>
      <c r="I1031" t="s">
        <v>1155</v>
      </c>
      <c r="J1031" t="s">
        <v>4354</v>
      </c>
      <c r="L1031" t="s">
        <v>1121</v>
      </c>
      <c r="M1031" t="s">
        <v>1129</v>
      </c>
      <c r="N1031" t="s">
        <v>1131</v>
      </c>
      <c r="O1031" s="24">
        <v>44593</v>
      </c>
      <c r="P1031">
        <v>10032</v>
      </c>
      <c r="Q1031">
        <v>10528.59</v>
      </c>
      <c r="R1031">
        <v>10032</v>
      </c>
      <c r="S1031">
        <v>7823.82</v>
      </c>
      <c r="T1031" s="24">
        <v>44683</v>
      </c>
      <c r="U1031">
        <v>1100</v>
      </c>
      <c r="V1031" s="24">
        <v>44713</v>
      </c>
      <c r="W1031" t="s">
        <v>1125</v>
      </c>
      <c r="X1031" s="24">
        <v>44713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0</v>
      </c>
      <c r="AG1031">
        <v>0</v>
      </c>
      <c r="AH1031">
        <v>8017.77</v>
      </c>
      <c r="AI1031">
        <v>0</v>
      </c>
      <c r="AJ1031">
        <v>0</v>
      </c>
      <c r="AK1031">
        <v>0</v>
      </c>
    </row>
    <row r="1032" spans="1:37" x14ac:dyDescent="0.25">
      <c r="A1032" t="s">
        <v>190</v>
      </c>
      <c r="B1032" t="s">
        <v>191</v>
      </c>
      <c r="C1032" t="s">
        <v>1121</v>
      </c>
      <c r="E1032" t="s">
        <v>1122</v>
      </c>
      <c r="F1032" t="s">
        <v>1511</v>
      </c>
      <c r="H1032" t="s">
        <v>25</v>
      </c>
      <c r="I1032" t="s">
        <v>1250</v>
      </c>
      <c r="J1032" t="s">
        <v>7518</v>
      </c>
      <c r="K1032" t="s">
        <v>7519</v>
      </c>
      <c r="L1032" t="s">
        <v>1121</v>
      </c>
      <c r="M1032" t="s">
        <v>1123</v>
      </c>
      <c r="N1032" t="s">
        <v>1150</v>
      </c>
      <c r="O1032" s="24">
        <v>44705</v>
      </c>
      <c r="P1032">
        <v>1600</v>
      </c>
      <c r="Q1032">
        <v>1644</v>
      </c>
      <c r="R1032">
        <v>1600</v>
      </c>
      <c r="S1032">
        <v>1644</v>
      </c>
      <c r="U1032">
        <v>443</v>
      </c>
      <c r="V1032" s="24">
        <v>44736</v>
      </c>
      <c r="W1032" t="s">
        <v>1125</v>
      </c>
      <c r="X1032" s="24">
        <v>44736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1651.36</v>
      </c>
      <c r="AI1032">
        <v>0</v>
      </c>
      <c r="AJ1032">
        <v>0</v>
      </c>
      <c r="AK1032">
        <v>0</v>
      </c>
    </row>
    <row r="1033" spans="1:37" x14ac:dyDescent="0.25">
      <c r="A1033" t="s">
        <v>3158</v>
      </c>
      <c r="B1033" t="s">
        <v>3159</v>
      </c>
      <c r="C1033" t="s">
        <v>1121</v>
      </c>
      <c r="E1033" t="s">
        <v>1122</v>
      </c>
      <c r="F1033" t="s">
        <v>3160</v>
      </c>
      <c r="H1033" t="s">
        <v>26</v>
      </c>
      <c r="I1033" t="s">
        <v>1127</v>
      </c>
      <c r="J1033" t="s">
        <v>3161</v>
      </c>
      <c r="K1033" t="s">
        <v>3162</v>
      </c>
      <c r="L1033" t="s">
        <v>1121</v>
      </c>
      <c r="M1033" t="s">
        <v>1123</v>
      </c>
      <c r="N1033" t="s">
        <v>1124</v>
      </c>
      <c r="O1033" s="24">
        <v>44545</v>
      </c>
      <c r="P1033">
        <v>26703.34</v>
      </c>
      <c r="Q1033">
        <v>27437.69</v>
      </c>
      <c r="R1033">
        <v>26703.34</v>
      </c>
      <c r="S1033">
        <v>4572.95</v>
      </c>
      <c r="T1033" s="24">
        <v>44697</v>
      </c>
      <c r="U1033">
        <v>5107.0200000000004</v>
      </c>
      <c r="V1033" s="24">
        <v>44727</v>
      </c>
      <c r="W1033" t="s">
        <v>1125</v>
      </c>
      <c r="X1033" s="24">
        <v>44727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5395.22</v>
      </c>
      <c r="AI1033">
        <v>0</v>
      </c>
      <c r="AJ1033">
        <v>0</v>
      </c>
      <c r="AK1033">
        <v>0</v>
      </c>
    </row>
    <row r="1034" spans="1:37" x14ac:dyDescent="0.25">
      <c r="A1034" t="s">
        <v>2449</v>
      </c>
      <c r="B1034" t="s">
        <v>6135</v>
      </c>
      <c r="C1034" t="s">
        <v>1147</v>
      </c>
      <c r="E1034" t="s">
        <v>1122</v>
      </c>
      <c r="F1034" t="s">
        <v>2782</v>
      </c>
      <c r="H1034" t="s">
        <v>2199</v>
      </c>
      <c r="I1034" t="s">
        <v>1148</v>
      </c>
      <c r="J1034" t="s">
        <v>2826</v>
      </c>
      <c r="K1034" t="s">
        <v>2827</v>
      </c>
      <c r="L1034" t="s">
        <v>1138</v>
      </c>
      <c r="M1034" t="s">
        <v>1123</v>
      </c>
      <c r="N1034" t="s">
        <v>1124</v>
      </c>
      <c r="O1034" s="24">
        <v>44516</v>
      </c>
      <c r="P1034">
        <v>468.49</v>
      </c>
      <c r="Q1034">
        <v>481.38</v>
      </c>
      <c r="R1034">
        <v>468.49</v>
      </c>
      <c r="S1034">
        <v>80.23</v>
      </c>
      <c r="T1034" s="24">
        <v>44677</v>
      </c>
      <c r="U1034">
        <v>89.6</v>
      </c>
      <c r="V1034" s="24">
        <v>44697</v>
      </c>
      <c r="W1034" s="24">
        <v>44701</v>
      </c>
      <c r="X1034" s="24">
        <v>44708</v>
      </c>
      <c r="Y1034">
        <v>11</v>
      </c>
      <c r="Z1034">
        <v>1</v>
      </c>
      <c r="AA1034">
        <v>6</v>
      </c>
      <c r="AB1034">
        <v>80.23</v>
      </c>
      <c r="AC1034">
        <v>9.58</v>
      </c>
      <c r="AD1034">
        <v>0</v>
      </c>
      <c r="AE1034">
        <v>0.63</v>
      </c>
      <c r="AF1034">
        <v>38.5</v>
      </c>
      <c r="AG1034">
        <v>128.94</v>
      </c>
      <c r="AH1034">
        <v>143.30000000000001</v>
      </c>
      <c r="AI1034">
        <v>80.23</v>
      </c>
      <c r="AJ1034">
        <v>10.92</v>
      </c>
      <c r="AK1034">
        <v>38.5</v>
      </c>
    </row>
    <row r="1035" spans="1:37" x14ac:dyDescent="0.25">
      <c r="A1035" t="s">
        <v>348</v>
      </c>
      <c r="B1035" t="s">
        <v>349</v>
      </c>
      <c r="C1035" t="s">
        <v>1121</v>
      </c>
      <c r="E1035" t="s">
        <v>1122</v>
      </c>
      <c r="F1035" t="s">
        <v>2387</v>
      </c>
      <c r="H1035" t="s">
        <v>22</v>
      </c>
      <c r="I1035" t="s">
        <v>1321</v>
      </c>
      <c r="J1035" t="s">
        <v>3709</v>
      </c>
      <c r="K1035">
        <v>1236706</v>
      </c>
      <c r="L1035" t="s">
        <v>1121</v>
      </c>
      <c r="M1035" t="s">
        <v>1123</v>
      </c>
      <c r="N1035" t="s">
        <v>1124</v>
      </c>
      <c r="O1035" s="24">
        <v>44582</v>
      </c>
      <c r="P1035">
        <v>1292.56</v>
      </c>
      <c r="Q1035">
        <v>1328.11</v>
      </c>
      <c r="R1035">
        <v>1292.56</v>
      </c>
      <c r="S1035">
        <v>442.72</v>
      </c>
      <c r="T1035" s="24">
        <v>44704</v>
      </c>
      <c r="U1035">
        <v>247.21</v>
      </c>
      <c r="V1035" s="24">
        <v>44733</v>
      </c>
      <c r="W1035" t="s">
        <v>1125</v>
      </c>
      <c r="X1035" s="24">
        <v>44733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474.71</v>
      </c>
      <c r="AI1035">
        <v>0</v>
      </c>
      <c r="AJ1035">
        <v>0</v>
      </c>
      <c r="AK1035">
        <v>0</v>
      </c>
    </row>
    <row r="1036" spans="1:37" x14ac:dyDescent="0.25">
      <c r="A1036" t="s">
        <v>1858</v>
      </c>
      <c r="B1036" t="s">
        <v>1859</v>
      </c>
      <c r="C1036" t="s">
        <v>1126</v>
      </c>
      <c r="E1036" t="s">
        <v>1122</v>
      </c>
      <c r="F1036" t="s">
        <v>6440</v>
      </c>
      <c r="H1036" t="s">
        <v>2443</v>
      </c>
      <c r="I1036" t="s">
        <v>1429</v>
      </c>
      <c r="J1036" t="s">
        <v>6441</v>
      </c>
      <c r="K1036" t="s">
        <v>6442</v>
      </c>
      <c r="L1036" t="s">
        <v>1121</v>
      </c>
      <c r="M1036" t="s">
        <v>1123</v>
      </c>
      <c r="N1036" t="s">
        <v>1776</v>
      </c>
      <c r="O1036" s="24">
        <v>44656</v>
      </c>
      <c r="P1036">
        <v>522.65</v>
      </c>
      <c r="Q1036">
        <v>537.03</v>
      </c>
      <c r="R1036">
        <v>522.65</v>
      </c>
      <c r="S1036">
        <v>537.04</v>
      </c>
      <c r="T1036" s="24">
        <v>44684</v>
      </c>
      <c r="U1036">
        <v>10.45</v>
      </c>
      <c r="V1036" s="24">
        <v>44717</v>
      </c>
      <c r="W1036" t="s">
        <v>1125</v>
      </c>
      <c r="X1036" s="24">
        <v>44717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545.97</v>
      </c>
      <c r="AI1036">
        <v>0</v>
      </c>
      <c r="AJ1036">
        <v>0</v>
      </c>
      <c r="AK1036">
        <v>0</v>
      </c>
    </row>
    <row r="1037" spans="1:37" x14ac:dyDescent="0.25">
      <c r="A1037" t="s">
        <v>138</v>
      </c>
      <c r="B1037" t="s">
        <v>139</v>
      </c>
      <c r="C1037" t="s">
        <v>1147</v>
      </c>
      <c r="E1037" t="s">
        <v>1122</v>
      </c>
      <c r="F1037" t="s">
        <v>7520</v>
      </c>
      <c r="H1037" t="s">
        <v>2208</v>
      </c>
      <c r="I1037" t="s">
        <v>1127</v>
      </c>
      <c r="J1037" t="s">
        <v>7521</v>
      </c>
      <c r="K1037" t="s">
        <v>7522</v>
      </c>
      <c r="L1037" t="s">
        <v>1121</v>
      </c>
      <c r="M1037" t="s">
        <v>1123</v>
      </c>
      <c r="N1037" t="s">
        <v>1150</v>
      </c>
      <c r="O1037" s="24">
        <v>44701</v>
      </c>
      <c r="P1037">
        <v>17050</v>
      </c>
      <c r="Q1037">
        <v>17518.88</v>
      </c>
      <c r="R1037">
        <v>17050</v>
      </c>
      <c r="S1037">
        <v>17518.88</v>
      </c>
      <c r="U1037">
        <v>4720.72</v>
      </c>
      <c r="V1037" s="24">
        <v>44732</v>
      </c>
      <c r="W1037" t="s">
        <v>1125</v>
      </c>
      <c r="X1037" s="24">
        <v>44732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17642.2</v>
      </c>
      <c r="AI1037">
        <v>0</v>
      </c>
      <c r="AJ1037">
        <v>0</v>
      </c>
      <c r="AK1037">
        <v>0</v>
      </c>
    </row>
    <row r="1038" spans="1:37" x14ac:dyDescent="0.25">
      <c r="A1038" t="s">
        <v>2476</v>
      </c>
      <c r="B1038" t="s">
        <v>2477</v>
      </c>
      <c r="C1038" t="s">
        <v>1121</v>
      </c>
      <c r="E1038" t="s">
        <v>1122</v>
      </c>
      <c r="F1038" t="s">
        <v>4187</v>
      </c>
      <c r="H1038" t="s">
        <v>2199</v>
      </c>
      <c r="I1038" t="s">
        <v>1297</v>
      </c>
      <c r="J1038" t="s">
        <v>4355</v>
      </c>
      <c r="K1038">
        <v>2278</v>
      </c>
      <c r="L1038" t="s">
        <v>1121</v>
      </c>
      <c r="M1038" t="s">
        <v>1123</v>
      </c>
      <c r="N1038" t="s">
        <v>1150</v>
      </c>
      <c r="O1038" s="24">
        <v>44595</v>
      </c>
      <c r="P1038">
        <v>4154.7</v>
      </c>
      <c r="Q1038">
        <v>4268.97</v>
      </c>
      <c r="R1038">
        <v>4154.7</v>
      </c>
      <c r="S1038">
        <v>1067.25</v>
      </c>
      <c r="T1038" s="24">
        <v>44705</v>
      </c>
      <c r="U1038">
        <v>1150.3499999999999</v>
      </c>
      <c r="V1038" s="24">
        <v>44715</v>
      </c>
      <c r="W1038" t="s">
        <v>1125</v>
      </c>
      <c r="X1038" s="24">
        <v>44729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1210.1300000000001</v>
      </c>
      <c r="AI1038">
        <v>0</v>
      </c>
      <c r="AJ1038">
        <v>0</v>
      </c>
      <c r="AK1038">
        <v>0</v>
      </c>
    </row>
    <row r="1039" spans="1:37" x14ac:dyDescent="0.25">
      <c r="A1039" t="s">
        <v>326</v>
      </c>
      <c r="B1039" t="s">
        <v>327</v>
      </c>
      <c r="C1039" t="s">
        <v>1121</v>
      </c>
      <c r="E1039" t="s">
        <v>1122</v>
      </c>
      <c r="F1039" t="s">
        <v>1318</v>
      </c>
      <c r="H1039" t="s">
        <v>25</v>
      </c>
      <c r="I1039" t="s">
        <v>1153</v>
      </c>
      <c r="J1039" t="s">
        <v>3710</v>
      </c>
      <c r="K1039" t="s">
        <v>3711</v>
      </c>
      <c r="L1039" t="s">
        <v>1121</v>
      </c>
      <c r="M1039" t="s">
        <v>1123</v>
      </c>
      <c r="N1039" t="s">
        <v>1124</v>
      </c>
      <c r="O1039" s="24">
        <v>44579</v>
      </c>
      <c r="P1039">
        <v>1000.8</v>
      </c>
      <c r="Q1039">
        <v>1028.33</v>
      </c>
      <c r="R1039">
        <v>1000.8</v>
      </c>
      <c r="S1039">
        <v>342.78</v>
      </c>
      <c r="T1039" s="24">
        <v>44699</v>
      </c>
      <c r="U1039">
        <v>191.41</v>
      </c>
      <c r="V1039" s="24">
        <v>44730</v>
      </c>
      <c r="W1039" t="s">
        <v>1125</v>
      </c>
      <c r="X1039" s="24">
        <v>44730</v>
      </c>
      <c r="Y1039">
        <v>0</v>
      </c>
      <c r="Z1039">
        <v>0</v>
      </c>
      <c r="AA1039">
        <v>0</v>
      </c>
      <c r="AB1039">
        <v>0</v>
      </c>
      <c r="AC1039">
        <v>0</v>
      </c>
      <c r="AD1039">
        <v>0</v>
      </c>
      <c r="AE1039">
        <v>0</v>
      </c>
      <c r="AF1039">
        <v>0</v>
      </c>
      <c r="AG1039">
        <v>0</v>
      </c>
      <c r="AH1039">
        <v>369.51</v>
      </c>
      <c r="AI1039">
        <v>0</v>
      </c>
      <c r="AJ1039">
        <v>0</v>
      </c>
      <c r="AK1039">
        <v>0</v>
      </c>
    </row>
    <row r="1040" spans="1:37" x14ac:dyDescent="0.25">
      <c r="A1040" t="s">
        <v>2123</v>
      </c>
      <c r="B1040" t="s">
        <v>2124</v>
      </c>
      <c r="C1040" t="s">
        <v>1121</v>
      </c>
      <c r="E1040" t="s">
        <v>1122</v>
      </c>
      <c r="F1040" t="s">
        <v>2612</v>
      </c>
      <c r="H1040" t="s">
        <v>2199</v>
      </c>
      <c r="I1040" t="s">
        <v>1487</v>
      </c>
      <c r="J1040" t="s">
        <v>2613</v>
      </c>
      <c r="K1040" t="s">
        <v>2614</v>
      </c>
      <c r="L1040" t="s">
        <v>1121</v>
      </c>
      <c r="M1040" t="s">
        <v>1123</v>
      </c>
      <c r="N1040" t="s">
        <v>1124</v>
      </c>
      <c r="O1040" s="24">
        <v>44495</v>
      </c>
      <c r="P1040">
        <v>1602.91</v>
      </c>
      <c r="Q1040">
        <v>1647</v>
      </c>
      <c r="R1040">
        <v>1602.91</v>
      </c>
      <c r="S1040">
        <v>274.5</v>
      </c>
      <c r="T1040" s="24">
        <v>44698</v>
      </c>
      <c r="U1040">
        <v>306.56</v>
      </c>
      <c r="V1040" s="24">
        <v>44677</v>
      </c>
      <c r="W1040" t="s">
        <v>1125</v>
      </c>
      <c r="X1040" s="24">
        <v>44718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384.05</v>
      </c>
      <c r="AI1040">
        <v>0</v>
      </c>
      <c r="AJ1040">
        <v>0</v>
      </c>
      <c r="AK1040">
        <v>0</v>
      </c>
    </row>
    <row r="1041" spans="1:37" x14ac:dyDescent="0.25">
      <c r="A1041" t="s">
        <v>751</v>
      </c>
      <c r="B1041" t="s">
        <v>752</v>
      </c>
      <c r="C1041" t="s">
        <v>1121</v>
      </c>
      <c r="E1041" t="s">
        <v>1122</v>
      </c>
      <c r="F1041" t="s">
        <v>1532</v>
      </c>
      <c r="H1041" t="s">
        <v>2208</v>
      </c>
      <c r="I1041" t="s">
        <v>1155</v>
      </c>
      <c r="J1041" t="s">
        <v>3712</v>
      </c>
      <c r="K1041" t="s">
        <v>3713</v>
      </c>
      <c r="L1041" t="s">
        <v>1121</v>
      </c>
      <c r="M1041" t="s">
        <v>1123</v>
      </c>
      <c r="N1041" t="s">
        <v>1277</v>
      </c>
      <c r="O1041" s="24">
        <v>44565</v>
      </c>
      <c r="P1041">
        <v>2305.91</v>
      </c>
      <c r="Q1041">
        <v>2369.34</v>
      </c>
      <c r="R1041">
        <v>2305.91</v>
      </c>
      <c r="S1041">
        <v>473.87</v>
      </c>
      <c r="T1041" s="24">
        <v>44685</v>
      </c>
      <c r="U1041">
        <v>519.99</v>
      </c>
      <c r="V1041" s="24">
        <v>44716</v>
      </c>
      <c r="W1041" t="s">
        <v>1125</v>
      </c>
      <c r="X1041" s="24">
        <v>44716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553.92999999999995</v>
      </c>
      <c r="AI1041">
        <v>0</v>
      </c>
      <c r="AJ1041">
        <v>0</v>
      </c>
      <c r="AK1041">
        <v>0</v>
      </c>
    </row>
    <row r="1042" spans="1:37" x14ac:dyDescent="0.25">
      <c r="A1042" t="s">
        <v>671</v>
      </c>
      <c r="B1042" t="s">
        <v>672</v>
      </c>
      <c r="C1042" t="s">
        <v>1121</v>
      </c>
      <c r="E1042" t="s">
        <v>1122</v>
      </c>
      <c r="F1042" t="s">
        <v>2043</v>
      </c>
      <c r="H1042" t="s">
        <v>26</v>
      </c>
      <c r="I1042" t="s">
        <v>1139</v>
      </c>
      <c r="J1042" t="s">
        <v>5332</v>
      </c>
      <c r="K1042">
        <v>782485</v>
      </c>
      <c r="L1042" t="s">
        <v>1121</v>
      </c>
      <c r="M1042" t="s">
        <v>1123</v>
      </c>
      <c r="N1042" t="s">
        <v>1124</v>
      </c>
      <c r="O1042" s="24">
        <v>44650</v>
      </c>
      <c r="P1042">
        <v>1055.54</v>
      </c>
      <c r="Q1042">
        <v>1084.58</v>
      </c>
      <c r="R1042">
        <v>1055.54</v>
      </c>
      <c r="S1042">
        <v>903.85</v>
      </c>
      <c r="T1042" s="24">
        <v>44683</v>
      </c>
      <c r="U1042">
        <v>201.88</v>
      </c>
      <c r="V1042" s="24">
        <v>44711</v>
      </c>
      <c r="W1042" t="s">
        <v>1125</v>
      </c>
      <c r="X1042" s="24">
        <v>44711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931.7</v>
      </c>
      <c r="AI1042">
        <v>0</v>
      </c>
      <c r="AJ1042">
        <v>0</v>
      </c>
      <c r="AK1042">
        <v>0</v>
      </c>
    </row>
    <row r="1043" spans="1:37" x14ac:dyDescent="0.25">
      <c r="A1043" t="s">
        <v>2476</v>
      </c>
      <c r="B1043" t="s">
        <v>2477</v>
      </c>
      <c r="C1043" t="s">
        <v>1121</v>
      </c>
      <c r="E1043" t="s">
        <v>1122</v>
      </c>
      <c r="F1043" t="s">
        <v>2512</v>
      </c>
      <c r="H1043" t="s">
        <v>2199</v>
      </c>
      <c r="I1043" t="s">
        <v>1297</v>
      </c>
      <c r="J1043" t="s">
        <v>4356</v>
      </c>
      <c r="K1043">
        <v>211055</v>
      </c>
      <c r="L1043" t="s">
        <v>1121</v>
      </c>
      <c r="M1043" t="s">
        <v>1123</v>
      </c>
      <c r="N1043" t="s">
        <v>1277</v>
      </c>
      <c r="O1043" s="24">
        <v>44595</v>
      </c>
      <c r="P1043">
        <v>7128</v>
      </c>
      <c r="Q1043">
        <v>7324.03</v>
      </c>
      <c r="R1043">
        <v>7128</v>
      </c>
      <c r="S1043">
        <v>2929.62</v>
      </c>
      <c r="T1043" s="24">
        <v>44705</v>
      </c>
      <c r="U1043">
        <v>1607.37</v>
      </c>
      <c r="V1043" s="24">
        <v>44715</v>
      </c>
      <c r="W1043" t="s">
        <v>1125</v>
      </c>
      <c r="X1043" s="24">
        <v>44729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3177.75</v>
      </c>
      <c r="AI1043">
        <v>0</v>
      </c>
      <c r="AJ1043">
        <v>0</v>
      </c>
      <c r="AK1043">
        <v>0</v>
      </c>
    </row>
    <row r="1044" spans="1:37" x14ac:dyDescent="0.25">
      <c r="A1044" t="s">
        <v>456</v>
      </c>
      <c r="B1044" t="s">
        <v>457</v>
      </c>
      <c r="C1044" t="s">
        <v>1121</v>
      </c>
      <c r="E1044" t="s">
        <v>1122</v>
      </c>
      <c r="F1044" t="s">
        <v>5333</v>
      </c>
      <c r="H1044" t="s">
        <v>22</v>
      </c>
      <c r="I1044" t="s">
        <v>1369</v>
      </c>
      <c r="J1044" t="s">
        <v>5334</v>
      </c>
      <c r="K1044" t="s">
        <v>5335</v>
      </c>
      <c r="L1044" t="s">
        <v>1121</v>
      </c>
      <c r="M1044" t="s">
        <v>1123</v>
      </c>
      <c r="N1044" t="s">
        <v>1124</v>
      </c>
      <c r="O1044" s="24">
        <v>44628</v>
      </c>
      <c r="P1044">
        <v>10621.82</v>
      </c>
      <c r="Q1044">
        <v>10913.94</v>
      </c>
      <c r="R1044">
        <v>10621.82</v>
      </c>
      <c r="S1044">
        <v>7275.96</v>
      </c>
      <c r="T1044" s="24">
        <v>44690</v>
      </c>
      <c r="U1044">
        <v>2031.43</v>
      </c>
      <c r="V1044" s="24">
        <v>44720</v>
      </c>
      <c r="W1044" t="s">
        <v>1125</v>
      </c>
      <c r="X1044" s="24">
        <v>44720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0</v>
      </c>
      <c r="AH1044">
        <v>7553.69</v>
      </c>
      <c r="AI1044">
        <v>0</v>
      </c>
      <c r="AJ1044">
        <v>0</v>
      </c>
      <c r="AK1044">
        <v>0</v>
      </c>
    </row>
    <row r="1045" spans="1:37" x14ac:dyDescent="0.25">
      <c r="A1045" t="s">
        <v>1902</v>
      </c>
      <c r="B1045" t="s">
        <v>1903</v>
      </c>
      <c r="C1045" t="s">
        <v>1126</v>
      </c>
      <c r="E1045" t="s">
        <v>1122</v>
      </c>
      <c r="H1045" t="s">
        <v>19</v>
      </c>
      <c r="I1045" t="s">
        <v>1291</v>
      </c>
      <c r="J1045" t="s">
        <v>5336</v>
      </c>
      <c r="L1045" t="s">
        <v>1126</v>
      </c>
      <c r="M1045" t="s">
        <v>1129</v>
      </c>
      <c r="N1045" t="s">
        <v>1130</v>
      </c>
      <c r="O1045" s="24">
        <v>44643</v>
      </c>
      <c r="P1045">
        <v>5287.55</v>
      </c>
      <c r="Q1045">
        <v>5287.55</v>
      </c>
      <c r="R1045">
        <v>5287.55</v>
      </c>
      <c r="S1045">
        <v>5141.3100000000004</v>
      </c>
      <c r="T1045" s="24">
        <v>44644</v>
      </c>
      <c r="U1045">
        <v>150</v>
      </c>
      <c r="V1045" s="24">
        <v>44658</v>
      </c>
      <c r="W1045" s="24">
        <v>44680</v>
      </c>
      <c r="X1045" s="24">
        <v>44727</v>
      </c>
      <c r="Y1045">
        <v>32</v>
      </c>
      <c r="Z1045">
        <v>3</v>
      </c>
      <c r="AA1045">
        <v>2</v>
      </c>
      <c r="AB1045">
        <v>5141.3100000000004</v>
      </c>
      <c r="AC1045">
        <v>312.42</v>
      </c>
      <c r="AD1045">
        <v>0</v>
      </c>
      <c r="AE1045">
        <v>210.18</v>
      </c>
      <c r="AF1045">
        <v>38.5</v>
      </c>
      <c r="AG1045">
        <v>5702.41</v>
      </c>
      <c r="AH1045">
        <v>5576.57</v>
      </c>
      <c r="AI1045">
        <v>5141.3100000000004</v>
      </c>
      <c r="AJ1045">
        <v>396.76</v>
      </c>
      <c r="AK1045">
        <v>38.5</v>
      </c>
    </row>
    <row r="1046" spans="1:37" x14ac:dyDescent="0.25">
      <c r="A1046" t="s">
        <v>62</v>
      </c>
      <c r="B1046" t="s">
        <v>63</v>
      </c>
      <c r="C1046" t="s">
        <v>1121</v>
      </c>
      <c r="E1046" t="s">
        <v>1122</v>
      </c>
      <c r="F1046" t="s">
        <v>1704</v>
      </c>
      <c r="H1046" t="s">
        <v>22</v>
      </c>
      <c r="I1046" t="s">
        <v>1155</v>
      </c>
      <c r="J1046" t="s">
        <v>3165</v>
      </c>
      <c r="K1046" t="s">
        <v>3166</v>
      </c>
      <c r="L1046" t="s">
        <v>1121</v>
      </c>
      <c r="M1046" t="s">
        <v>1123</v>
      </c>
      <c r="N1046" t="s">
        <v>1173</v>
      </c>
      <c r="O1046" s="24">
        <v>44544</v>
      </c>
      <c r="P1046">
        <v>297</v>
      </c>
      <c r="Q1046">
        <v>305.18</v>
      </c>
      <c r="R1046">
        <v>297</v>
      </c>
      <c r="S1046">
        <v>203.48</v>
      </c>
      <c r="T1046" s="24">
        <v>44644</v>
      </c>
      <c r="U1046">
        <v>56.81</v>
      </c>
      <c r="V1046" s="24">
        <v>44634</v>
      </c>
      <c r="W1046" t="s">
        <v>1125</v>
      </c>
      <c r="X1046" s="24">
        <v>44708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232.58</v>
      </c>
      <c r="AI1046">
        <v>0</v>
      </c>
      <c r="AJ1046">
        <v>0</v>
      </c>
      <c r="AK1046">
        <v>0</v>
      </c>
    </row>
    <row r="1047" spans="1:37" x14ac:dyDescent="0.25">
      <c r="A1047" t="s">
        <v>426</v>
      </c>
      <c r="B1047" t="s">
        <v>427</v>
      </c>
      <c r="C1047" t="s">
        <v>1121</v>
      </c>
      <c r="E1047" t="s">
        <v>1122</v>
      </c>
      <c r="H1047" t="s">
        <v>26</v>
      </c>
      <c r="I1047" t="s">
        <v>1149</v>
      </c>
      <c r="J1047" t="s">
        <v>7523</v>
      </c>
      <c r="L1047" t="s">
        <v>1121</v>
      </c>
      <c r="M1047" t="s">
        <v>1129</v>
      </c>
      <c r="N1047" t="s">
        <v>1131</v>
      </c>
      <c r="O1047" s="24">
        <v>44707</v>
      </c>
      <c r="P1047">
        <v>500</v>
      </c>
      <c r="Q1047">
        <v>2450.2199999999998</v>
      </c>
      <c r="R1047">
        <v>500</v>
      </c>
      <c r="S1047">
        <v>2450.2199999999998</v>
      </c>
      <c r="U1047">
        <v>564</v>
      </c>
      <c r="V1047" s="24">
        <v>44719</v>
      </c>
      <c r="W1047" t="s">
        <v>1125</v>
      </c>
      <c r="X1047" s="24">
        <v>44719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2482.06</v>
      </c>
      <c r="AI1047">
        <v>0</v>
      </c>
      <c r="AJ1047">
        <v>0</v>
      </c>
      <c r="AK1047">
        <v>0</v>
      </c>
    </row>
    <row r="1048" spans="1:37" x14ac:dyDescent="0.25">
      <c r="A1048" t="s">
        <v>354</v>
      </c>
      <c r="B1048" t="s">
        <v>355</v>
      </c>
      <c r="C1048" t="s">
        <v>1126</v>
      </c>
      <c r="E1048" t="s">
        <v>1122</v>
      </c>
      <c r="H1048" t="s">
        <v>1619</v>
      </c>
      <c r="I1048" t="s">
        <v>1328</v>
      </c>
      <c r="J1048" t="s">
        <v>5337</v>
      </c>
      <c r="L1048" t="s">
        <v>1121</v>
      </c>
      <c r="M1048" t="s">
        <v>1129</v>
      </c>
      <c r="N1048" t="s">
        <v>1182</v>
      </c>
      <c r="O1048" s="24">
        <v>44630</v>
      </c>
      <c r="P1048">
        <v>11570.16</v>
      </c>
      <c r="Q1048">
        <v>11570.16</v>
      </c>
      <c r="R1048">
        <v>11570.16</v>
      </c>
      <c r="S1048">
        <v>11170.16</v>
      </c>
      <c r="T1048" s="24">
        <v>44694</v>
      </c>
      <c r="U1048">
        <v>200</v>
      </c>
      <c r="V1048" s="24">
        <v>44725</v>
      </c>
      <c r="W1048" t="s">
        <v>1125</v>
      </c>
      <c r="X1048" s="24">
        <v>44725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11170.16</v>
      </c>
      <c r="AI1048">
        <v>0</v>
      </c>
      <c r="AJ1048">
        <v>0</v>
      </c>
      <c r="AK1048">
        <v>0</v>
      </c>
    </row>
    <row r="1049" spans="1:37" x14ac:dyDescent="0.25">
      <c r="A1049" t="s">
        <v>98</v>
      </c>
      <c r="B1049" t="s">
        <v>99</v>
      </c>
      <c r="C1049" t="s">
        <v>1147</v>
      </c>
      <c r="E1049" t="s">
        <v>1122</v>
      </c>
      <c r="F1049" t="s">
        <v>7524</v>
      </c>
      <c r="H1049" t="s">
        <v>32</v>
      </c>
      <c r="I1049" t="s">
        <v>1198</v>
      </c>
      <c r="J1049" t="s">
        <v>7525</v>
      </c>
      <c r="K1049">
        <v>162895</v>
      </c>
      <c r="L1049" t="s">
        <v>1121</v>
      </c>
      <c r="M1049" t="s">
        <v>1123</v>
      </c>
      <c r="N1049" t="s">
        <v>1143</v>
      </c>
      <c r="O1049" s="24">
        <v>44700</v>
      </c>
      <c r="P1049">
        <v>14007.91</v>
      </c>
      <c r="Q1049">
        <v>14701.31</v>
      </c>
      <c r="R1049">
        <v>14007.91</v>
      </c>
      <c r="S1049">
        <v>14701.32</v>
      </c>
      <c r="U1049">
        <v>2730.38</v>
      </c>
      <c r="V1049" s="24">
        <v>44731</v>
      </c>
      <c r="W1049" t="s">
        <v>1125</v>
      </c>
      <c r="X1049" s="24">
        <v>44731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14811.85</v>
      </c>
      <c r="AI1049">
        <v>0</v>
      </c>
      <c r="AJ1049">
        <v>0</v>
      </c>
      <c r="AK1049">
        <v>0</v>
      </c>
    </row>
    <row r="1050" spans="1:37" x14ac:dyDescent="0.25">
      <c r="A1050" t="s">
        <v>2449</v>
      </c>
      <c r="B1050" t="s">
        <v>6135</v>
      </c>
      <c r="C1050" t="s">
        <v>1147</v>
      </c>
      <c r="E1050" t="s">
        <v>1122</v>
      </c>
      <c r="F1050" t="s">
        <v>2748</v>
      </c>
      <c r="H1050" t="s">
        <v>2199</v>
      </c>
      <c r="I1050" t="s">
        <v>1148</v>
      </c>
      <c r="J1050" t="s">
        <v>3714</v>
      </c>
      <c r="K1050">
        <v>2231993</v>
      </c>
      <c r="L1050" t="s">
        <v>1138</v>
      </c>
      <c r="M1050" t="s">
        <v>1123</v>
      </c>
      <c r="N1050" t="s">
        <v>1124</v>
      </c>
      <c r="O1050" s="24">
        <v>44575</v>
      </c>
      <c r="P1050">
        <v>215</v>
      </c>
      <c r="Q1050">
        <v>220.92</v>
      </c>
      <c r="R1050">
        <v>215</v>
      </c>
      <c r="S1050">
        <v>110.46</v>
      </c>
      <c r="T1050" s="24">
        <v>44677</v>
      </c>
      <c r="U1050">
        <v>41.12</v>
      </c>
      <c r="V1050" s="24">
        <v>44695</v>
      </c>
      <c r="W1050" s="24">
        <v>44701</v>
      </c>
      <c r="X1050" s="24">
        <v>44708</v>
      </c>
      <c r="Y1050">
        <v>11</v>
      </c>
      <c r="Z1050">
        <v>1</v>
      </c>
      <c r="AA1050">
        <v>4</v>
      </c>
      <c r="AB1050">
        <v>36.82</v>
      </c>
      <c r="AC1050">
        <v>4.45</v>
      </c>
      <c r="AD1050">
        <v>0</v>
      </c>
      <c r="AE1050">
        <v>0.28999999999999998</v>
      </c>
      <c r="AF1050">
        <v>38.5</v>
      </c>
      <c r="AG1050">
        <v>80.06</v>
      </c>
      <c r="AH1050">
        <v>159.44999999999999</v>
      </c>
      <c r="AI1050">
        <v>36.82</v>
      </c>
      <c r="AJ1050">
        <v>5.15</v>
      </c>
      <c r="AK1050">
        <v>38.5</v>
      </c>
    </row>
    <row r="1051" spans="1:37" x14ac:dyDescent="0.25">
      <c r="A1051" t="s">
        <v>39</v>
      </c>
      <c r="B1051" t="s">
        <v>40</v>
      </c>
      <c r="C1051" t="s">
        <v>1121</v>
      </c>
      <c r="E1051" t="s">
        <v>1122</v>
      </c>
      <c r="F1051" t="s">
        <v>1152</v>
      </c>
      <c r="H1051" t="s">
        <v>2199</v>
      </c>
      <c r="I1051" t="s">
        <v>1153</v>
      </c>
      <c r="J1051" t="s">
        <v>4357</v>
      </c>
      <c r="K1051">
        <v>1246</v>
      </c>
      <c r="L1051" t="s">
        <v>1121</v>
      </c>
      <c r="M1051" t="s">
        <v>1123</v>
      </c>
      <c r="N1051" t="s">
        <v>1150</v>
      </c>
      <c r="O1051" s="24">
        <v>44615</v>
      </c>
      <c r="P1051">
        <v>1250</v>
      </c>
      <c r="Q1051">
        <v>1284.3800000000001</v>
      </c>
      <c r="R1051">
        <v>1250</v>
      </c>
      <c r="S1051">
        <v>321.10000000000002</v>
      </c>
      <c r="T1051" s="24">
        <v>44704</v>
      </c>
      <c r="U1051">
        <v>346.1</v>
      </c>
      <c r="V1051" s="24">
        <v>44735</v>
      </c>
      <c r="W1051" t="s">
        <v>1125</v>
      </c>
      <c r="X1051" s="24">
        <v>44735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344.65</v>
      </c>
      <c r="AI1051">
        <v>0</v>
      </c>
      <c r="AJ1051">
        <v>0</v>
      </c>
      <c r="AK1051">
        <v>0</v>
      </c>
    </row>
    <row r="1052" spans="1:37" x14ac:dyDescent="0.25">
      <c r="A1052" t="s">
        <v>426</v>
      </c>
      <c r="B1052" t="s">
        <v>427</v>
      </c>
      <c r="C1052" t="s">
        <v>1121</v>
      </c>
      <c r="E1052" t="s">
        <v>1122</v>
      </c>
      <c r="F1052" t="s">
        <v>1501</v>
      </c>
      <c r="H1052" t="s">
        <v>26</v>
      </c>
      <c r="I1052" t="s">
        <v>1149</v>
      </c>
      <c r="J1052" t="s">
        <v>5338</v>
      </c>
      <c r="K1052" t="s">
        <v>3558</v>
      </c>
      <c r="L1052" t="s">
        <v>1121</v>
      </c>
      <c r="M1052" t="s">
        <v>1123</v>
      </c>
      <c r="N1052" t="s">
        <v>1150</v>
      </c>
      <c r="O1052" s="24">
        <v>44650</v>
      </c>
      <c r="P1052">
        <v>4205.3100000000004</v>
      </c>
      <c r="Q1052">
        <v>4320.96</v>
      </c>
      <c r="R1052">
        <v>4205.3100000000004</v>
      </c>
      <c r="S1052">
        <v>3240.72</v>
      </c>
      <c r="T1052" s="24">
        <v>44697</v>
      </c>
      <c r="U1052">
        <v>1164.3499999999999</v>
      </c>
      <c r="V1052" s="24">
        <v>44711</v>
      </c>
      <c r="W1052" t="s">
        <v>1125</v>
      </c>
      <c r="X1052" s="24">
        <v>44723</v>
      </c>
      <c r="Y1052">
        <v>0</v>
      </c>
      <c r="Z1052">
        <v>0</v>
      </c>
      <c r="AA1052">
        <v>0</v>
      </c>
      <c r="AB1052">
        <v>0</v>
      </c>
      <c r="AC1052">
        <v>0</v>
      </c>
      <c r="AD1052">
        <v>0</v>
      </c>
      <c r="AE1052">
        <v>0</v>
      </c>
      <c r="AF1052">
        <v>0</v>
      </c>
      <c r="AG1052">
        <v>0</v>
      </c>
      <c r="AH1052">
        <v>3360.29</v>
      </c>
      <c r="AI1052">
        <v>0</v>
      </c>
      <c r="AJ1052">
        <v>0</v>
      </c>
      <c r="AK1052">
        <v>0</v>
      </c>
    </row>
    <row r="1053" spans="1:37" x14ac:dyDescent="0.25">
      <c r="A1053" t="s">
        <v>3547</v>
      </c>
      <c r="B1053" t="s">
        <v>3715</v>
      </c>
      <c r="C1053" t="s">
        <v>1121</v>
      </c>
      <c r="E1053" t="s">
        <v>1122</v>
      </c>
      <c r="F1053" t="s">
        <v>3716</v>
      </c>
      <c r="H1053" t="s">
        <v>25</v>
      </c>
      <c r="I1053" t="s">
        <v>1297</v>
      </c>
      <c r="J1053" t="s">
        <v>3717</v>
      </c>
      <c r="K1053" t="s">
        <v>3718</v>
      </c>
      <c r="L1053" t="s">
        <v>1121</v>
      </c>
      <c r="M1053" t="s">
        <v>1123</v>
      </c>
      <c r="N1053" t="s">
        <v>1780</v>
      </c>
      <c r="O1053" s="24">
        <v>44565</v>
      </c>
      <c r="P1053">
        <v>5096.07</v>
      </c>
      <c r="Q1053">
        <v>5236.22</v>
      </c>
      <c r="R1053">
        <v>5096.07</v>
      </c>
      <c r="S1053">
        <v>2618.12</v>
      </c>
      <c r="T1053" s="24">
        <v>44692</v>
      </c>
      <c r="U1053">
        <v>1410.98</v>
      </c>
      <c r="V1053" s="24">
        <v>44716</v>
      </c>
      <c r="W1053" t="s">
        <v>1125</v>
      </c>
      <c r="X1053" s="24">
        <v>44716</v>
      </c>
      <c r="Y1053">
        <v>0</v>
      </c>
      <c r="Z1053">
        <v>0</v>
      </c>
      <c r="AA1053">
        <v>0</v>
      </c>
      <c r="AB1053">
        <v>0</v>
      </c>
      <c r="AC1053">
        <v>0</v>
      </c>
      <c r="AD1053">
        <v>0</v>
      </c>
      <c r="AE1053">
        <v>0</v>
      </c>
      <c r="AF1053">
        <v>0</v>
      </c>
      <c r="AG1053">
        <v>0</v>
      </c>
      <c r="AH1053">
        <v>2708.57</v>
      </c>
      <c r="AI1053">
        <v>0</v>
      </c>
      <c r="AJ1053">
        <v>0</v>
      </c>
      <c r="AK1053">
        <v>0</v>
      </c>
    </row>
    <row r="1054" spans="1:37" x14ac:dyDescent="0.25">
      <c r="A1054" t="s">
        <v>3946</v>
      </c>
      <c r="B1054" t="s">
        <v>3947</v>
      </c>
      <c r="C1054" t="s">
        <v>1121</v>
      </c>
      <c r="E1054" t="s">
        <v>1122</v>
      </c>
      <c r="F1054" t="s">
        <v>4959</v>
      </c>
      <c r="H1054" t="s">
        <v>26</v>
      </c>
      <c r="I1054" t="s">
        <v>1127</v>
      </c>
      <c r="J1054" t="s">
        <v>5339</v>
      </c>
      <c r="K1054" t="s">
        <v>5340</v>
      </c>
      <c r="L1054" t="s">
        <v>1121</v>
      </c>
      <c r="M1054" t="s">
        <v>1123</v>
      </c>
      <c r="N1054" t="s">
        <v>1228</v>
      </c>
      <c r="O1054" s="24">
        <v>44637</v>
      </c>
      <c r="P1054">
        <v>3289</v>
      </c>
      <c r="Q1054">
        <v>3379.45</v>
      </c>
      <c r="R1054">
        <v>3289</v>
      </c>
      <c r="S1054">
        <v>1689.74</v>
      </c>
      <c r="T1054" s="24">
        <v>44698</v>
      </c>
      <c r="U1054">
        <v>910.65</v>
      </c>
      <c r="V1054" s="24">
        <v>44729</v>
      </c>
      <c r="W1054" t="s">
        <v>1125</v>
      </c>
      <c r="X1054" s="24">
        <v>44729</v>
      </c>
      <c r="Y1054">
        <v>0</v>
      </c>
      <c r="Z1054">
        <v>0</v>
      </c>
      <c r="AA1054">
        <v>0</v>
      </c>
      <c r="AB1054">
        <v>0</v>
      </c>
      <c r="AC1054">
        <v>0</v>
      </c>
      <c r="AD1054">
        <v>0</v>
      </c>
      <c r="AE1054">
        <v>0</v>
      </c>
      <c r="AF1054">
        <v>0</v>
      </c>
      <c r="AG1054">
        <v>0</v>
      </c>
      <c r="AH1054">
        <v>1754.63</v>
      </c>
      <c r="AI1054">
        <v>0</v>
      </c>
      <c r="AJ1054">
        <v>0</v>
      </c>
      <c r="AK1054">
        <v>0</v>
      </c>
    </row>
    <row r="1055" spans="1:37" x14ac:dyDescent="0.25">
      <c r="A1055" t="s">
        <v>208</v>
      </c>
      <c r="B1055" t="s">
        <v>209</v>
      </c>
      <c r="C1055" t="s">
        <v>1121</v>
      </c>
      <c r="E1055" t="s">
        <v>1122</v>
      </c>
      <c r="F1055" t="s">
        <v>2230</v>
      </c>
      <c r="H1055" t="s">
        <v>32</v>
      </c>
      <c r="I1055" t="s">
        <v>1261</v>
      </c>
      <c r="J1055" t="s">
        <v>7526</v>
      </c>
      <c r="K1055" t="s">
        <v>1766</v>
      </c>
      <c r="L1055" t="s">
        <v>1121</v>
      </c>
      <c r="M1055" t="s">
        <v>1123</v>
      </c>
      <c r="N1055" t="s">
        <v>1143</v>
      </c>
      <c r="O1055" s="24">
        <v>44697</v>
      </c>
      <c r="P1055">
        <v>2500</v>
      </c>
      <c r="Q1055">
        <v>2600</v>
      </c>
      <c r="R1055">
        <v>2500</v>
      </c>
      <c r="S1055">
        <v>2600.04</v>
      </c>
      <c r="U1055">
        <v>483.34</v>
      </c>
      <c r="V1055" s="24">
        <v>44728</v>
      </c>
      <c r="W1055" t="s">
        <v>1125</v>
      </c>
      <c r="X1055" s="24">
        <v>44728</v>
      </c>
      <c r="Y1055">
        <v>0</v>
      </c>
      <c r="Z1055">
        <v>0</v>
      </c>
      <c r="AA1055">
        <v>0</v>
      </c>
      <c r="AB1055">
        <v>0</v>
      </c>
      <c r="AC1055">
        <v>0</v>
      </c>
      <c r="AD1055">
        <v>0</v>
      </c>
      <c r="AE1055">
        <v>0</v>
      </c>
      <c r="AF1055">
        <v>0</v>
      </c>
      <c r="AG1055">
        <v>0</v>
      </c>
      <c r="AH1055">
        <v>2624.7</v>
      </c>
      <c r="AI1055">
        <v>0</v>
      </c>
      <c r="AJ1055">
        <v>0</v>
      </c>
      <c r="AK1055">
        <v>0</v>
      </c>
    </row>
    <row r="1056" spans="1:37" x14ac:dyDescent="0.25">
      <c r="A1056" t="s">
        <v>33</v>
      </c>
      <c r="B1056" t="s">
        <v>34</v>
      </c>
      <c r="C1056" t="s">
        <v>1121</v>
      </c>
      <c r="E1056" t="s">
        <v>1122</v>
      </c>
      <c r="F1056" t="s">
        <v>6433</v>
      </c>
      <c r="H1056" t="s">
        <v>2199</v>
      </c>
      <c r="I1056" t="s">
        <v>1148</v>
      </c>
      <c r="J1056" t="s">
        <v>6443</v>
      </c>
      <c r="K1056" t="s">
        <v>2756</v>
      </c>
      <c r="L1056" t="s">
        <v>1121</v>
      </c>
      <c r="M1056" t="s">
        <v>1123</v>
      </c>
      <c r="N1056" t="s">
        <v>1124</v>
      </c>
      <c r="O1056" s="24">
        <v>44652</v>
      </c>
      <c r="P1056">
        <v>349.8</v>
      </c>
      <c r="Q1056">
        <v>359.43</v>
      </c>
      <c r="R1056">
        <v>349.8</v>
      </c>
      <c r="S1056">
        <v>299.55</v>
      </c>
      <c r="T1056" s="24">
        <v>44683</v>
      </c>
      <c r="U1056">
        <v>66.91</v>
      </c>
      <c r="V1056" s="24">
        <v>44713</v>
      </c>
      <c r="W1056" t="s">
        <v>1125</v>
      </c>
      <c r="X1056" s="24">
        <v>44713</v>
      </c>
      <c r="Y1056">
        <v>0</v>
      </c>
      <c r="Z1056">
        <v>0</v>
      </c>
      <c r="AA1056">
        <v>0</v>
      </c>
      <c r="AB1056">
        <v>0</v>
      </c>
      <c r="AC1056">
        <v>0</v>
      </c>
      <c r="AD1056">
        <v>0</v>
      </c>
      <c r="AE1056">
        <v>0</v>
      </c>
      <c r="AF1056">
        <v>0</v>
      </c>
      <c r="AG1056">
        <v>0</v>
      </c>
      <c r="AH1056">
        <v>308.55</v>
      </c>
      <c r="AI1056">
        <v>0</v>
      </c>
      <c r="AJ1056">
        <v>0</v>
      </c>
      <c r="AK1056">
        <v>0</v>
      </c>
    </row>
    <row r="1057" spans="1:37" x14ac:dyDescent="0.25">
      <c r="A1057" t="s">
        <v>2225</v>
      </c>
      <c r="B1057" t="s">
        <v>4259</v>
      </c>
      <c r="C1057" t="s">
        <v>1121</v>
      </c>
      <c r="E1057" t="s">
        <v>1122</v>
      </c>
      <c r="H1057" t="s">
        <v>2199</v>
      </c>
      <c r="I1057" t="s">
        <v>2227</v>
      </c>
      <c r="J1057" t="s">
        <v>6444</v>
      </c>
      <c r="L1057" t="s">
        <v>1121</v>
      </c>
      <c r="M1057" t="s">
        <v>1129</v>
      </c>
      <c r="N1057" t="s">
        <v>1131</v>
      </c>
      <c r="O1057" s="24">
        <v>44657</v>
      </c>
      <c r="P1057">
        <v>30000</v>
      </c>
      <c r="Q1057">
        <v>31485</v>
      </c>
      <c r="R1057">
        <v>30000</v>
      </c>
      <c r="S1057">
        <v>28785</v>
      </c>
      <c r="T1057" s="24">
        <v>44687</v>
      </c>
      <c r="U1057">
        <v>3300</v>
      </c>
      <c r="V1057" s="24">
        <v>44718</v>
      </c>
      <c r="W1057" t="s">
        <v>1125</v>
      </c>
      <c r="X1057" s="24">
        <v>44718</v>
      </c>
      <c r="Y1057">
        <v>0</v>
      </c>
      <c r="Z1057">
        <v>0</v>
      </c>
      <c r="AA1057">
        <v>0</v>
      </c>
      <c r="AB1057">
        <v>0</v>
      </c>
      <c r="AC1057">
        <v>0</v>
      </c>
      <c r="AD1057">
        <v>0</v>
      </c>
      <c r="AE1057">
        <v>0</v>
      </c>
      <c r="AF1057">
        <v>0</v>
      </c>
      <c r="AG1057">
        <v>0</v>
      </c>
      <c r="AH1057">
        <v>29285</v>
      </c>
      <c r="AI1057">
        <v>0</v>
      </c>
      <c r="AJ1057">
        <v>0</v>
      </c>
      <c r="AK1057">
        <v>0</v>
      </c>
    </row>
    <row r="1058" spans="1:37" x14ac:dyDescent="0.25">
      <c r="A1058" t="s">
        <v>737</v>
      </c>
      <c r="B1058" t="s">
        <v>738</v>
      </c>
      <c r="C1058" t="s">
        <v>1126</v>
      </c>
      <c r="E1058" t="s">
        <v>1122</v>
      </c>
      <c r="H1058" t="s">
        <v>1614</v>
      </c>
      <c r="I1058" t="s">
        <v>1155</v>
      </c>
      <c r="J1058" t="s">
        <v>4358</v>
      </c>
      <c r="L1058" t="s">
        <v>1126</v>
      </c>
      <c r="M1058" t="s">
        <v>1129</v>
      </c>
      <c r="N1058" t="s">
        <v>1130</v>
      </c>
      <c r="O1058" s="24">
        <v>44594</v>
      </c>
      <c r="P1058">
        <v>16962.810000000001</v>
      </c>
      <c r="Q1058">
        <v>16962.810000000001</v>
      </c>
      <c r="R1058">
        <v>16962.810000000001</v>
      </c>
      <c r="S1058">
        <v>16821.66</v>
      </c>
      <c r="T1058" s="24">
        <v>44603</v>
      </c>
      <c r="U1058">
        <v>250</v>
      </c>
      <c r="V1058" s="24">
        <v>44610</v>
      </c>
      <c r="W1058" s="24">
        <v>44610</v>
      </c>
      <c r="X1058" s="24">
        <v>44652</v>
      </c>
      <c r="Y1058">
        <v>102</v>
      </c>
      <c r="Z1058">
        <v>3</v>
      </c>
      <c r="AA1058">
        <v>2</v>
      </c>
      <c r="AB1058">
        <v>16821.66</v>
      </c>
      <c r="AC1058">
        <v>596.15</v>
      </c>
      <c r="AD1058">
        <v>0</v>
      </c>
      <c r="AE1058">
        <v>613.20000000000005</v>
      </c>
      <c r="AF1058">
        <v>115.5</v>
      </c>
      <c r="AG1058">
        <v>18146.509999999998</v>
      </c>
      <c r="AH1058">
        <v>19820.32</v>
      </c>
      <c r="AI1058">
        <v>16821.66</v>
      </c>
      <c r="AJ1058">
        <v>2883.16</v>
      </c>
      <c r="AK1058">
        <v>115.5</v>
      </c>
    </row>
    <row r="1059" spans="1:37" x14ac:dyDescent="0.25">
      <c r="A1059" t="s">
        <v>348</v>
      </c>
      <c r="B1059" t="s">
        <v>349</v>
      </c>
      <c r="C1059" t="s">
        <v>1121</v>
      </c>
      <c r="E1059" t="s">
        <v>1122</v>
      </c>
      <c r="F1059" t="s">
        <v>5341</v>
      </c>
      <c r="H1059" t="s">
        <v>22</v>
      </c>
      <c r="I1059" t="s">
        <v>1321</v>
      </c>
      <c r="J1059" t="s">
        <v>5342</v>
      </c>
      <c r="K1059" t="s">
        <v>5343</v>
      </c>
      <c r="L1059" t="s">
        <v>1121</v>
      </c>
      <c r="M1059" t="s">
        <v>1123</v>
      </c>
      <c r="N1059" t="s">
        <v>1124</v>
      </c>
      <c r="O1059" s="24">
        <v>44643</v>
      </c>
      <c r="P1059">
        <v>1498.2</v>
      </c>
      <c r="Q1059">
        <v>1539.42</v>
      </c>
      <c r="R1059">
        <v>1498.2</v>
      </c>
      <c r="S1059">
        <v>1026.28</v>
      </c>
      <c r="T1059" s="24">
        <v>44704</v>
      </c>
      <c r="U1059">
        <v>286.54000000000002</v>
      </c>
      <c r="V1059" s="24">
        <v>44735</v>
      </c>
      <c r="W1059" t="s">
        <v>1125</v>
      </c>
      <c r="X1059" s="24">
        <v>44735</v>
      </c>
      <c r="Y1059">
        <v>0</v>
      </c>
      <c r="Z1059">
        <v>0</v>
      </c>
      <c r="AA1059">
        <v>0</v>
      </c>
      <c r="AB1059">
        <v>0</v>
      </c>
      <c r="AC1059">
        <v>0</v>
      </c>
      <c r="AD1059">
        <v>0</v>
      </c>
      <c r="AE1059">
        <v>0</v>
      </c>
      <c r="AF1059">
        <v>0</v>
      </c>
      <c r="AG1059">
        <v>0</v>
      </c>
      <c r="AH1059">
        <v>1050.68</v>
      </c>
      <c r="AI1059">
        <v>0</v>
      </c>
      <c r="AJ1059">
        <v>0</v>
      </c>
      <c r="AK1059">
        <v>0</v>
      </c>
    </row>
    <row r="1060" spans="1:37" x14ac:dyDescent="0.25">
      <c r="A1060" t="s">
        <v>198</v>
      </c>
      <c r="B1060" t="s">
        <v>199</v>
      </c>
      <c r="C1060" t="s">
        <v>1147</v>
      </c>
      <c r="E1060" t="s">
        <v>1122</v>
      </c>
      <c r="H1060" t="s">
        <v>2199</v>
      </c>
      <c r="I1060" t="s">
        <v>1149</v>
      </c>
      <c r="J1060" t="s">
        <v>6445</v>
      </c>
      <c r="L1060" t="s">
        <v>1121</v>
      </c>
      <c r="M1060" t="s">
        <v>1129</v>
      </c>
      <c r="N1060" t="s">
        <v>1131</v>
      </c>
      <c r="O1060" s="24">
        <v>44651</v>
      </c>
      <c r="P1060">
        <v>327</v>
      </c>
      <c r="Q1060">
        <v>15015.82</v>
      </c>
      <c r="R1060">
        <v>327</v>
      </c>
      <c r="S1060">
        <v>15015.82</v>
      </c>
      <c r="U1060">
        <v>382</v>
      </c>
      <c r="V1060" s="24">
        <v>44652</v>
      </c>
      <c r="W1060" t="s">
        <v>1125</v>
      </c>
      <c r="X1060" s="24">
        <v>44714</v>
      </c>
      <c r="Y1060">
        <v>0</v>
      </c>
      <c r="Z1060">
        <v>0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0</v>
      </c>
      <c r="AG1060">
        <v>0</v>
      </c>
      <c r="AH1060">
        <v>15685.66</v>
      </c>
      <c r="AI1060">
        <v>0</v>
      </c>
      <c r="AJ1060">
        <v>0</v>
      </c>
      <c r="AK1060">
        <v>0</v>
      </c>
    </row>
    <row r="1061" spans="1:37" x14ac:dyDescent="0.25">
      <c r="A1061" t="s">
        <v>2476</v>
      </c>
      <c r="B1061" t="s">
        <v>2477</v>
      </c>
      <c r="C1061" t="s">
        <v>1121</v>
      </c>
      <c r="E1061" t="s">
        <v>1122</v>
      </c>
      <c r="F1061" t="s">
        <v>7527</v>
      </c>
      <c r="H1061" t="s">
        <v>2199</v>
      </c>
      <c r="I1061" t="s">
        <v>1297</v>
      </c>
      <c r="J1061" t="s">
        <v>7528</v>
      </c>
      <c r="K1061">
        <v>618432921090860</v>
      </c>
      <c r="L1061" t="s">
        <v>1121</v>
      </c>
      <c r="M1061" t="s">
        <v>1123</v>
      </c>
      <c r="N1061" t="s">
        <v>1988</v>
      </c>
      <c r="O1061" s="24">
        <v>44706</v>
      </c>
      <c r="P1061">
        <v>10481</v>
      </c>
      <c r="Q1061">
        <v>10769.24</v>
      </c>
      <c r="R1061">
        <v>10481</v>
      </c>
      <c r="S1061">
        <v>10769.24</v>
      </c>
      <c r="U1061">
        <v>3006.74</v>
      </c>
      <c r="V1061" s="24">
        <v>44798</v>
      </c>
      <c r="W1061" t="s">
        <v>1125</v>
      </c>
      <c r="X1061" s="24">
        <v>44798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11272.32</v>
      </c>
      <c r="AI1061">
        <v>0</v>
      </c>
      <c r="AJ1061">
        <v>0</v>
      </c>
      <c r="AK1061">
        <v>0</v>
      </c>
    </row>
    <row r="1062" spans="1:37" x14ac:dyDescent="0.25">
      <c r="A1062" t="s">
        <v>5105</v>
      </c>
      <c r="B1062" t="s">
        <v>5106</v>
      </c>
      <c r="C1062" t="s">
        <v>1121</v>
      </c>
      <c r="E1062" t="s">
        <v>1122</v>
      </c>
      <c r="F1062" t="s">
        <v>6446</v>
      </c>
      <c r="H1062" t="s">
        <v>22</v>
      </c>
      <c r="I1062" t="s">
        <v>5107</v>
      </c>
      <c r="J1062" t="s">
        <v>6447</v>
      </c>
      <c r="K1062">
        <v>227</v>
      </c>
      <c r="L1062" t="s">
        <v>1121</v>
      </c>
      <c r="M1062" t="s">
        <v>1123</v>
      </c>
      <c r="N1062" t="s">
        <v>1162</v>
      </c>
      <c r="O1062" s="24">
        <v>44663</v>
      </c>
      <c r="P1062">
        <v>2540</v>
      </c>
      <c r="Q1062">
        <v>2609.85</v>
      </c>
      <c r="R1062">
        <v>2540</v>
      </c>
      <c r="S1062">
        <v>1304.93</v>
      </c>
      <c r="T1062" s="24">
        <v>44693</v>
      </c>
      <c r="U1062">
        <v>1355.73</v>
      </c>
      <c r="V1062" s="24">
        <v>44724</v>
      </c>
      <c r="W1062" t="s">
        <v>1125</v>
      </c>
      <c r="X1062" s="24">
        <v>44724</v>
      </c>
      <c r="Y1062">
        <v>0</v>
      </c>
      <c r="Z1062">
        <v>0</v>
      </c>
      <c r="AA1062">
        <v>0</v>
      </c>
      <c r="AB1062">
        <v>0</v>
      </c>
      <c r="AC1062">
        <v>0</v>
      </c>
      <c r="AD1062">
        <v>0</v>
      </c>
      <c r="AE1062">
        <v>0</v>
      </c>
      <c r="AF1062">
        <v>0</v>
      </c>
      <c r="AG1062">
        <v>0</v>
      </c>
      <c r="AH1062">
        <v>1351.88</v>
      </c>
      <c r="AI1062">
        <v>0</v>
      </c>
      <c r="AJ1062">
        <v>0</v>
      </c>
      <c r="AK1062">
        <v>0</v>
      </c>
    </row>
    <row r="1063" spans="1:37" x14ac:dyDescent="0.25">
      <c r="A1063" t="s">
        <v>2099</v>
      </c>
      <c r="B1063" t="s">
        <v>2100</v>
      </c>
      <c r="C1063" t="s">
        <v>1121</v>
      </c>
      <c r="E1063" t="s">
        <v>1122</v>
      </c>
      <c r="F1063" t="s">
        <v>2417</v>
      </c>
      <c r="H1063" t="s">
        <v>22</v>
      </c>
      <c r="I1063" t="s">
        <v>2102</v>
      </c>
      <c r="J1063" t="s">
        <v>3719</v>
      </c>
      <c r="K1063" t="s">
        <v>3720</v>
      </c>
      <c r="L1063" t="s">
        <v>1121</v>
      </c>
      <c r="M1063" t="s">
        <v>1123</v>
      </c>
      <c r="N1063" t="s">
        <v>1124</v>
      </c>
      <c r="O1063" s="24">
        <v>44572</v>
      </c>
      <c r="P1063">
        <v>4577</v>
      </c>
      <c r="Q1063">
        <v>4702.88</v>
      </c>
      <c r="R1063">
        <v>4577</v>
      </c>
      <c r="S1063">
        <v>1567.64</v>
      </c>
      <c r="T1063" s="24">
        <v>44692</v>
      </c>
      <c r="U1063">
        <v>875.36</v>
      </c>
      <c r="V1063" s="24">
        <v>44723</v>
      </c>
      <c r="W1063" t="s">
        <v>1125</v>
      </c>
      <c r="X1063" s="24">
        <v>44723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0</v>
      </c>
      <c r="AF1063">
        <v>0</v>
      </c>
      <c r="AG1063">
        <v>0</v>
      </c>
      <c r="AH1063">
        <v>1710.98</v>
      </c>
      <c r="AI1063">
        <v>0</v>
      </c>
      <c r="AJ1063">
        <v>0</v>
      </c>
      <c r="AK1063">
        <v>0</v>
      </c>
    </row>
    <row r="1064" spans="1:37" x14ac:dyDescent="0.25">
      <c r="A1064" t="s">
        <v>937</v>
      </c>
      <c r="B1064" t="s">
        <v>6448</v>
      </c>
      <c r="C1064" t="s">
        <v>1126</v>
      </c>
      <c r="E1064" t="s">
        <v>1122</v>
      </c>
      <c r="H1064" t="s">
        <v>2046</v>
      </c>
      <c r="I1064" t="s">
        <v>1153</v>
      </c>
      <c r="J1064" t="s">
        <v>4359</v>
      </c>
      <c r="L1064" t="s">
        <v>1126</v>
      </c>
      <c r="M1064" t="s">
        <v>1129</v>
      </c>
      <c r="N1064" t="s">
        <v>1131</v>
      </c>
      <c r="O1064" s="24">
        <v>44603</v>
      </c>
      <c r="P1064">
        <v>3800</v>
      </c>
      <c r="Q1064">
        <v>14810.66</v>
      </c>
      <c r="R1064">
        <v>3800</v>
      </c>
      <c r="S1064">
        <v>12702.59</v>
      </c>
      <c r="T1064" s="24">
        <v>44613</v>
      </c>
      <c r="U1064">
        <v>1113</v>
      </c>
      <c r="V1064" s="24">
        <v>44618</v>
      </c>
      <c r="W1064" s="24">
        <v>44618</v>
      </c>
      <c r="X1064" s="24">
        <v>44681</v>
      </c>
      <c r="Y1064">
        <v>94</v>
      </c>
      <c r="Z1064">
        <v>4</v>
      </c>
      <c r="AA1064">
        <v>3</v>
      </c>
      <c r="AB1064">
        <v>12702.59</v>
      </c>
      <c r="AC1064">
        <v>0</v>
      </c>
      <c r="AD1064">
        <v>662.89</v>
      </c>
      <c r="AE1064">
        <v>700.86</v>
      </c>
      <c r="AF1064">
        <v>154</v>
      </c>
      <c r="AG1064">
        <v>14220.34</v>
      </c>
      <c r="AH1064">
        <v>14881.47</v>
      </c>
      <c r="AI1064">
        <v>12702.59</v>
      </c>
      <c r="AJ1064">
        <v>2024.88</v>
      </c>
      <c r="AK1064">
        <v>154</v>
      </c>
    </row>
    <row r="1065" spans="1:37" x14ac:dyDescent="0.25">
      <c r="A1065" t="s">
        <v>296</v>
      </c>
      <c r="B1065" t="s">
        <v>297</v>
      </c>
      <c r="C1065" t="s">
        <v>1121</v>
      </c>
      <c r="E1065" t="s">
        <v>1122</v>
      </c>
      <c r="F1065" t="s">
        <v>3867</v>
      </c>
      <c r="H1065" t="s">
        <v>22</v>
      </c>
      <c r="I1065" t="s">
        <v>1302</v>
      </c>
      <c r="J1065" t="s">
        <v>7529</v>
      </c>
      <c r="K1065">
        <v>5.5100812926756902E+17</v>
      </c>
      <c r="L1065" t="s">
        <v>1121</v>
      </c>
      <c r="M1065" t="s">
        <v>1123</v>
      </c>
      <c r="N1065" t="s">
        <v>1150</v>
      </c>
      <c r="O1065" s="24">
        <v>44683</v>
      </c>
      <c r="P1065">
        <v>6000</v>
      </c>
      <c r="Q1065">
        <v>6165</v>
      </c>
      <c r="R1065">
        <v>6000</v>
      </c>
      <c r="S1065">
        <v>6165</v>
      </c>
      <c r="U1065">
        <v>1661.25</v>
      </c>
      <c r="V1065" s="24">
        <v>44714</v>
      </c>
      <c r="W1065" t="s">
        <v>1125</v>
      </c>
      <c r="X1065" s="24">
        <v>44714</v>
      </c>
      <c r="Y1065">
        <v>0</v>
      </c>
      <c r="Z1065">
        <v>0</v>
      </c>
      <c r="AA1065">
        <v>0</v>
      </c>
      <c r="AB1065">
        <v>0</v>
      </c>
      <c r="AC1065">
        <v>0</v>
      </c>
      <c r="AD1065">
        <v>0</v>
      </c>
      <c r="AE1065">
        <v>0</v>
      </c>
      <c r="AF1065">
        <v>0</v>
      </c>
      <c r="AG1065">
        <v>0</v>
      </c>
      <c r="AH1065">
        <v>6279.41</v>
      </c>
      <c r="AI1065">
        <v>0</v>
      </c>
      <c r="AJ1065">
        <v>0</v>
      </c>
      <c r="AK1065">
        <v>0</v>
      </c>
    </row>
    <row r="1066" spans="1:37" x14ac:dyDescent="0.25">
      <c r="A1066" t="s">
        <v>326</v>
      </c>
      <c r="B1066" t="s">
        <v>327</v>
      </c>
      <c r="C1066" t="s">
        <v>1121</v>
      </c>
      <c r="E1066" t="s">
        <v>1122</v>
      </c>
      <c r="F1066" t="s">
        <v>2708</v>
      </c>
      <c r="H1066" t="s">
        <v>25</v>
      </c>
      <c r="I1066" t="s">
        <v>1153</v>
      </c>
      <c r="J1066" t="s">
        <v>7530</v>
      </c>
      <c r="K1066" t="s">
        <v>7531</v>
      </c>
      <c r="L1066" t="s">
        <v>1121</v>
      </c>
      <c r="M1066" t="s">
        <v>1123</v>
      </c>
      <c r="N1066" t="s">
        <v>1124</v>
      </c>
      <c r="O1066" s="24">
        <v>44693</v>
      </c>
      <c r="P1066">
        <v>1500</v>
      </c>
      <c r="Q1066">
        <v>1541.25</v>
      </c>
      <c r="R1066">
        <v>1500</v>
      </c>
      <c r="S1066">
        <v>1541.28</v>
      </c>
      <c r="U1066">
        <v>286.88</v>
      </c>
      <c r="V1066" s="24">
        <v>44724</v>
      </c>
      <c r="W1066" t="s">
        <v>1125</v>
      </c>
      <c r="X1066" s="24">
        <v>44724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0</v>
      </c>
      <c r="AE1066">
        <v>0</v>
      </c>
      <c r="AF1066">
        <v>0</v>
      </c>
      <c r="AG1066">
        <v>0</v>
      </c>
      <c r="AH1066">
        <v>1560.02</v>
      </c>
      <c r="AI1066">
        <v>0</v>
      </c>
      <c r="AJ1066">
        <v>0</v>
      </c>
      <c r="AK1066">
        <v>0</v>
      </c>
    </row>
    <row r="1067" spans="1:37" x14ac:dyDescent="0.25">
      <c r="A1067" t="s">
        <v>4343</v>
      </c>
      <c r="B1067" t="s">
        <v>4344</v>
      </c>
      <c r="C1067" t="s">
        <v>1121</v>
      </c>
      <c r="E1067" t="s">
        <v>1122</v>
      </c>
      <c r="F1067" t="s">
        <v>4345</v>
      </c>
      <c r="G1067" t="s">
        <v>4346</v>
      </c>
      <c r="H1067" t="s">
        <v>2199</v>
      </c>
      <c r="I1067" t="s">
        <v>1210</v>
      </c>
      <c r="J1067" t="s">
        <v>6449</v>
      </c>
      <c r="K1067" t="s">
        <v>6450</v>
      </c>
      <c r="L1067" t="s">
        <v>1121</v>
      </c>
      <c r="M1067" t="s">
        <v>1123</v>
      </c>
      <c r="N1067" t="s">
        <v>1124</v>
      </c>
      <c r="O1067" s="24">
        <v>44673</v>
      </c>
      <c r="P1067">
        <v>6890.4</v>
      </c>
      <c r="Q1067">
        <v>7079.89</v>
      </c>
      <c r="R1067">
        <v>6890.4</v>
      </c>
      <c r="S1067">
        <v>5899.95</v>
      </c>
      <c r="T1067" s="24">
        <v>44704</v>
      </c>
      <c r="U1067">
        <v>1317.79</v>
      </c>
      <c r="V1067" s="24">
        <v>44734</v>
      </c>
      <c r="W1067" t="s">
        <v>1125</v>
      </c>
      <c r="X1067" s="24">
        <v>44734</v>
      </c>
      <c r="Y1067">
        <v>0</v>
      </c>
      <c r="Z1067">
        <v>0</v>
      </c>
      <c r="AA1067">
        <v>0</v>
      </c>
      <c r="AB1067">
        <v>0</v>
      </c>
      <c r="AC1067">
        <v>0</v>
      </c>
      <c r="AD1067">
        <v>0</v>
      </c>
      <c r="AE1067">
        <v>0</v>
      </c>
      <c r="AF1067">
        <v>0</v>
      </c>
      <c r="AG1067">
        <v>0</v>
      </c>
      <c r="AH1067">
        <v>5982.03</v>
      </c>
      <c r="AI1067">
        <v>0</v>
      </c>
      <c r="AJ1067">
        <v>0</v>
      </c>
      <c r="AK1067">
        <v>0</v>
      </c>
    </row>
    <row r="1068" spans="1:37" x14ac:dyDescent="0.25">
      <c r="A1068" t="s">
        <v>922</v>
      </c>
      <c r="B1068" t="s">
        <v>923</v>
      </c>
      <c r="C1068" t="s">
        <v>1121</v>
      </c>
      <c r="E1068" t="s">
        <v>1122</v>
      </c>
      <c r="F1068" t="s">
        <v>2383</v>
      </c>
      <c r="H1068" t="s">
        <v>25</v>
      </c>
      <c r="I1068" t="s">
        <v>1148</v>
      </c>
      <c r="J1068" t="s">
        <v>5344</v>
      </c>
      <c r="K1068">
        <v>2801634</v>
      </c>
      <c r="L1068" t="s">
        <v>1121</v>
      </c>
      <c r="M1068" t="s">
        <v>1123</v>
      </c>
      <c r="N1068" t="s">
        <v>1124</v>
      </c>
      <c r="O1068" s="24">
        <v>44642</v>
      </c>
      <c r="P1068">
        <v>2643.65</v>
      </c>
      <c r="Q1068">
        <v>2716.37</v>
      </c>
      <c r="R1068">
        <v>2643.65</v>
      </c>
      <c r="S1068">
        <v>1810.92</v>
      </c>
      <c r="T1068" s="24">
        <v>44704</v>
      </c>
      <c r="U1068">
        <v>505.61</v>
      </c>
      <c r="V1068" s="24">
        <v>44734</v>
      </c>
      <c r="W1068" t="s">
        <v>1125</v>
      </c>
      <c r="X1068" s="24">
        <v>44734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1855.71</v>
      </c>
      <c r="AI1068">
        <v>0</v>
      </c>
      <c r="AJ1068">
        <v>0</v>
      </c>
      <c r="AK1068">
        <v>0</v>
      </c>
    </row>
    <row r="1069" spans="1:37" x14ac:dyDescent="0.25">
      <c r="A1069" t="s">
        <v>847</v>
      </c>
      <c r="B1069" t="s">
        <v>848</v>
      </c>
      <c r="C1069" t="s">
        <v>1126</v>
      </c>
      <c r="E1069" t="s">
        <v>1122</v>
      </c>
      <c r="H1069" t="s">
        <v>2042</v>
      </c>
      <c r="I1069" t="s">
        <v>1209</v>
      </c>
      <c r="J1069" t="s">
        <v>5345</v>
      </c>
      <c r="L1069" t="s">
        <v>1121</v>
      </c>
      <c r="M1069" t="s">
        <v>1129</v>
      </c>
      <c r="N1069" t="s">
        <v>1130</v>
      </c>
      <c r="O1069" s="24">
        <v>44630</v>
      </c>
      <c r="P1069">
        <v>25278.92</v>
      </c>
      <c r="Q1069">
        <v>25278.92</v>
      </c>
      <c r="R1069">
        <v>25278.92</v>
      </c>
      <c r="S1069">
        <v>18692.38</v>
      </c>
      <c r="T1069" s="24">
        <v>44701</v>
      </c>
      <c r="U1069">
        <v>700</v>
      </c>
      <c r="V1069" s="24">
        <v>44708</v>
      </c>
      <c r="W1069" t="s">
        <v>1125</v>
      </c>
      <c r="X1069" s="24">
        <v>44708</v>
      </c>
      <c r="Y1069">
        <v>0</v>
      </c>
      <c r="Z1069">
        <v>0</v>
      </c>
      <c r="AA1069">
        <v>0</v>
      </c>
      <c r="AB1069">
        <v>0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18839.09</v>
      </c>
      <c r="AI1069">
        <v>0</v>
      </c>
      <c r="AJ1069">
        <v>0</v>
      </c>
      <c r="AK1069">
        <v>0</v>
      </c>
    </row>
    <row r="1070" spans="1:37" x14ac:dyDescent="0.25">
      <c r="A1070" t="s">
        <v>4160</v>
      </c>
      <c r="B1070" t="s">
        <v>4161</v>
      </c>
      <c r="C1070" t="s">
        <v>1121</v>
      </c>
      <c r="E1070" t="s">
        <v>1156</v>
      </c>
      <c r="F1070" t="s">
        <v>6451</v>
      </c>
      <c r="H1070" t="s">
        <v>26</v>
      </c>
      <c r="I1070" t="s">
        <v>4163</v>
      </c>
      <c r="J1070" t="s">
        <v>6452</v>
      </c>
      <c r="K1070" t="s">
        <v>6453</v>
      </c>
      <c r="L1070" t="s">
        <v>1121</v>
      </c>
      <c r="M1070" t="s">
        <v>1123</v>
      </c>
      <c r="N1070" t="s">
        <v>1124</v>
      </c>
      <c r="O1070" s="24">
        <v>44679</v>
      </c>
      <c r="P1070">
        <v>9020</v>
      </c>
      <c r="Q1070">
        <v>9268.0499999999993</v>
      </c>
      <c r="R1070">
        <v>9020</v>
      </c>
      <c r="S1070">
        <v>9268.08</v>
      </c>
      <c r="U1070">
        <v>1725.08</v>
      </c>
      <c r="V1070" s="24">
        <v>44709</v>
      </c>
      <c r="W1070" t="s">
        <v>1125</v>
      </c>
      <c r="X1070" s="24">
        <v>44709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9463.7999999999993</v>
      </c>
      <c r="AI1070">
        <v>0</v>
      </c>
      <c r="AJ1070">
        <v>0</v>
      </c>
      <c r="AK1070">
        <v>0</v>
      </c>
    </row>
    <row r="1071" spans="1:37" x14ac:dyDescent="0.25">
      <c r="A1071" t="s">
        <v>146</v>
      </c>
      <c r="B1071" t="s">
        <v>147</v>
      </c>
      <c r="C1071" t="s">
        <v>1147</v>
      </c>
      <c r="E1071" t="s">
        <v>1122</v>
      </c>
      <c r="F1071" t="s">
        <v>4229</v>
      </c>
      <c r="H1071" t="s">
        <v>22</v>
      </c>
      <c r="I1071" t="s">
        <v>1231</v>
      </c>
      <c r="J1071" t="s">
        <v>5346</v>
      </c>
      <c r="K1071">
        <v>2965555</v>
      </c>
      <c r="L1071" t="s">
        <v>1169</v>
      </c>
      <c r="M1071" t="s">
        <v>1123</v>
      </c>
      <c r="N1071" t="s">
        <v>1124</v>
      </c>
      <c r="O1071" s="24">
        <v>44620</v>
      </c>
      <c r="P1071">
        <v>2557.42</v>
      </c>
      <c r="Q1071">
        <v>2627.76</v>
      </c>
      <c r="R1071">
        <v>2557.42</v>
      </c>
      <c r="S1071">
        <v>2627.76</v>
      </c>
      <c r="U1071">
        <v>489.11</v>
      </c>
      <c r="V1071" s="24">
        <v>44648</v>
      </c>
      <c r="W1071" s="24">
        <v>44669</v>
      </c>
      <c r="X1071" s="24">
        <v>44711</v>
      </c>
      <c r="Y1071">
        <v>43</v>
      </c>
      <c r="Z1071">
        <v>5</v>
      </c>
      <c r="AA1071">
        <v>1</v>
      </c>
      <c r="AB1071">
        <v>2627.76</v>
      </c>
      <c r="AC1071">
        <v>41.44</v>
      </c>
      <c r="AD1071">
        <v>0</v>
      </c>
      <c r="AE1071">
        <v>36.19</v>
      </c>
      <c r="AF1071">
        <v>231</v>
      </c>
      <c r="AG1071">
        <v>2936.39</v>
      </c>
      <c r="AH1071">
        <v>3056.77</v>
      </c>
      <c r="AI1071">
        <v>2627.76</v>
      </c>
      <c r="AJ1071">
        <v>198.01</v>
      </c>
      <c r="AK1071">
        <v>231</v>
      </c>
    </row>
    <row r="1072" spans="1:37" x14ac:dyDescent="0.25">
      <c r="A1072" t="s">
        <v>301</v>
      </c>
      <c r="B1072" t="s">
        <v>302</v>
      </c>
      <c r="C1072" t="s">
        <v>1121</v>
      </c>
      <c r="E1072" t="s">
        <v>1156</v>
      </c>
      <c r="H1072" t="s">
        <v>22</v>
      </c>
      <c r="I1072" t="s">
        <v>1135</v>
      </c>
      <c r="J1072" t="s">
        <v>7532</v>
      </c>
      <c r="L1072" t="s">
        <v>1121</v>
      </c>
      <c r="M1072" t="s">
        <v>1129</v>
      </c>
      <c r="N1072" t="s">
        <v>1131</v>
      </c>
      <c r="O1072" s="24">
        <v>44687</v>
      </c>
      <c r="P1072">
        <v>4000</v>
      </c>
      <c r="Q1072">
        <v>14800.5</v>
      </c>
      <c r="R1072">
        <v>4000</v>
      </c>
      <c r="S1072">
        <v>13447.05</v>
      </c>
      <c r="T1072" s="24">
        <v>44700</v>
      </c>
      <c r="U1072">
        <v>1650</v>
      </c>
      <c r="V1072" s="24">
        <v>44731</v>
      </c>
      <c r="W1072" t="s">
        <v>1125</v>
      </c>
      <c r="X1072" s="24">
        <v>44731</v>
      </c>
      <c r="Y1072">
        <v>0</v>
      </c>
      <c r="Z1072">
        <v>0</v>
      </c>
      <c r="AA1072">
        <v>0</v>
      </c>
      <c r="AB1072">
        <v>0</v>
      </c>
      <c r="AC1072">
        <v>0</v>
      </c>
      <c r="AD1072">
        <v>0</v>
      </c>
      <c r="AE1072">
        <v>0</v>
      </c>
      <c r="AF1072">
        <v>0</v>
      </c>
      <c r="AG1072">
        <v>0</v>
      </c>
      <c r="AH1072">
        <v>13563.87</v>
      </c>
      <c r="AI1072">
        <v>0</v>
      </c>
      <c r="AJ1072">
        <v>0</v>
      </c>
      <c r="AK1072">
        <v>0</v>
      </c>
    </row>
    <row r="1073" spans="1:37" x14ac:dyDescent="0.25">
      <c r="A1073" t="s">
        <v>1068</v>
      </c>
      <c r="B1073" t="s">
        <v>1069</v>
      </c>
      <c r="C1073" t="s">
        <v>1121</v>
      </c>
      <c r="E1073" t="s">
        <v>1122</v>
      </c>
      <c r="F1073" t="s">
        <v>4360</v>
      </c>
      <c r="H1073" t="s">
        <v>26</v>
      </c>
      <c r="I1073" t="s">
        <v>1262</v>
      </c>
      <c r="J1073" t="s">
        <v>4361</v>
      </c>
      <c r="K1073" t="s">
        <v>4362</v>
      </c>
      <c r="L1073" t="s">
        <v>1121</v>
      </c>
      <c r="M1073" t="s">
        <v>1123</v>
      </c>
      <c r="N1073" t="s">
        <v>1124</v>
      </c>
      <c r="O1073" s="24">
        <v>44601</v>
      </c>
      <c r="P1073">
        <v>20467.11</v>
      </c>
      <c r="Q1073">
        <v>21029.96</v>
      </c>
      <c r="R1073">
        <v>20467.11</v>
      </c>
      <c r="S1073">
        <v>10515</v>
      </c>
      <c r="T1073" s="24">
        <v>44700</v>
      </c>
      <c r="U1073">
        <v>3914.34</v>
      </c>
      <c r="V1073" s="24">
        <v>44721</v>
      </c>
      <c r="W1073" t="s">
        <v>1125</v>
      </c>
      <c r="X1073" s="24">
        <v>44721</v>
      </c>
      <c r="Y1073">
        <v>0</v>
      </c>
      <c r="Z1073">
        <v>0</v>
      </c>
      <c r="AA1073">
        <v>0</v>
      </c>
      <c r="AB1073">
        <v>0</v>
      </c>
      <c r="AC1073">
        <v>0</v>
      </c>
      <c r="AD1073">
        <v>0</v>
      </c>
      <c r="AE1073">
        <v>0</v>
      </c>
      <c r="AF1073">
        <v>0</v>
      </c>
      <c r="AG1073">
        <v>0</v>
      </c>
      <c r="AH1073">
        <v>11119.78</v>
      </c>
      <c r="AI1073">
        <v>0</v>
      </c>
      <c r="AJ1073">
        <v>0</v>
      </c>
      <c r="AK1073">
        <v>0</v>
      </c>
    </row>
    <row r="1074" spans="1:37" x14ac:dyDescent="0.25">
      <c r="A1074" t="s">
        <v>2069</v>
      </c>
      <c r="B1074" t="s">
        <v>2070</v>
      </c>
      <c r="C1074" t="s">
        <v>1121</v>
      </c>
      <c r="E1074" t="s">
        <v>1122</v>
      </c>
      <c r="F1074" t="s">
        <v>3168</v>
      </c>
      <c r="H1074" t="s">
        <v>26</v>
      </c>
      <c r="I1074" t="s">
        <v>2072</v>
      </c>
      <c r="J1074" t="s">
        <v>3169</v>
      </c>
      <c r="K1074">
        <v>44428</v>
      </c>
      <c r="L1074" t="s">
        <v>1121</v>
      </c>
      <c r="M1074" t="s">
        <v>1123</v>
      </c>
      <c r="N1074" t="s">
        <v>1124</v>
      </c>
      <c r="O1074" s="24">
        <v>44538</v>
      </c>
      <c r="P1074">
        <v>5280</v>
      </c>
      <c r="Q1074">
        <v>5425.2</v>
      </c>
      <c r="R1074">
        <v>5280</v>
      </c>
      <c r="S1074">
        <v>904.2</v>
      </c>
      <c r="T1074" s="24">
        <v>44690</v>
      </c>
      <c r="U1074">
        <v>1009.8</v>
      </c>
      <c r="V1074" s="24">
        <v>44720</v>
      </c>
      <c r="W1074" t="s">
        <v>1125</v>
      </c>
      <c r="X1074" s="24">
        <v>44720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1091.0999999999999</v>
      </c>
      <c r="AI1074">
        <v>0</v>
      </c>
      <c r="AJ1074">
        <v>0</v>
      </c>
      <c r="AK1074">
        <v>0</v>
      </c>
    </row>
    <row r="1075" spans="1:37" x14ac:dyDescent="0.25">
      <c r="A1075" t="s">
        <v>6121</v>
      </c>
      <c r="B1075" t="s">
        <v>6122</v>
      </c>
      <c r="C1075" t="s">
        <v>1121</v>
      </c>
      <c r="E1075" t="s">
        <v>1122</v>
      </c>
      <c r="F1075" t="s">
        <v>6123</v>
      </c>
      <c r="H1075" t="s">
        <v>2208</v>
      </c>
      <c r="I1075" t="s">
        <v>2067</v>
      </c>
      <c r="J1075" t="s">
        <v>6454</v>
      </c>
      <c r="K1075">
        <v>1201731609</v>
      </c>
      <c r="L1075" t="s">
        <v>1121</v>
      </c>
      <c r="M1075" t="s">
        <v>1123</v>
      </c>
      <c r="N1075" t="s">
        <v>1124</v>
      </c>
      <c r="O1075" s="24">
        <v>44673</v>
      </c>
      <c r="P1075">
        <v>6782.23</v>
      </c>
      <c r="Q1075">
        <v>6968.75</v>
      </c>
      <c r="R1075">
        <v>6782.23</v>
      </c>
      <c r="S1075">
        <v>5807.3</v>
      </c>
      <c r="T1075" s="24">
        <v>44704</v>
      </c>
      <c r="U1075">
        <v>1297.1099999999999</v>
      </c>
      <c r="V1075" s="24">
        <v>44734</v>
      </c>
      <c r="W1075" t="s">
        <v>1125</v>
      </c>
      <c r="X1075" s="24">
        <v>44734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5888.09</v>
      </c>
      <c r="AI1075">
        <v>0</v>
      </c>
      <c r="AJ1075">
        <v>0</v>
      </c>
      <c r="AK1075">
        <v>0</v>
      </c>
    </row>
    <row r="1076" spans="1:37" x14ac:dyDescent="0.25">
      <c r="A1076" t="s">
        <v>392</v>
      </c>
      <c r="B1076" t="s">
        <v>393</v>
      </c>
      <c r="C1076" t="s">
        <v>1147</v>
      </c>
      <c r="E1076" t="s">
        <v>1122</v>
      </c>
      <c r="F1076" t="s">
        <v>7533</v>
      </c>
      <c r="H1076" t="s">
        <v>2199</v>
      </c>
      <c r="I1076" t="s">
        <v>1149</v>
      </c>
      <c r="J1076" t="s">
        <v>7534</v>
      </c>
      <c r="K1076" t="s">
        <v>7535</v>
      </c>
      <c r="L1076" t="s">
        <v>1121</v>
      </c>
      <c r="M1076" t="s">
        <v>1123</v>
      </c>
      <c r="N1076" t="s">
        <v>1124</v>
      </c>
      <c r="O1076" s="24">
        <v>44704</v>
      </c>
      <c r="P1076">
        <v>5020</v>
      </c>
      <c r="Q1076">
        <v>5158.05</v>
      </c>
      <c r="R1076">
        <v>5020</v>
      </c>
      <c r="S1076">
        <v>5158.08</v>
      </c>
      <c r="U1076">
        <v>960.08</v>
      </c>
      <c r="V1076" s="24">
        <v>44735</v>
      </c>
      <c r="W1076" t="s">
        <v>1125</v>
      </c>
      <c r="X1076" s="24">
        <v>44735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5184.49</v>
      </c>
      <c r="AI1076">
        <v>0</v>
      </c>
      <c r="AJ1076">
        <v>0</v>
      </c>
      <c r="AK1076">
        <v>0</v>
      </c>
    </row>
    <row r="1077" spans="1:37" x14ac:dyDescent="0.25">
      <c r="A1077" t="s">
        <v>1864</v>
      </c>
      <c r="B1077" t="s">
        <v>1865</v>
      </c>
      <c r="C1077" t="s">
        <v>1121</v>
      </c>
      <c r="E1077" t="s">
        <v>1122</v>
      </c>
      <c r="F1077" t="s">
        <v>3691</v>
      </c>
      <c r="H1077" t="s">
        <v>2199</v>
      </c>
      <c r="I1077" t="s">
        <v>1139</v>
      </c>
      <c r="J1077" t="s">
        <v>5347</v>
      </c>
      <c r="K1077">
        <v>15846</v>
      </c>
      <c r="L1077" t="s">
        <v>1121</v>
      </c>
      <c r="M1077" t="s">
        <v>1123</v>
      </c>
      <c r="N1077" t="s">
        <v>1173</v>
      </c>
      <c r="O1077" s="24">
        <v>44623</v>
      </c>
      <c r="P1077">
        <v>4032.99</v>
      </c>
      <c r="Q1077">
        <v>4143.91</v>
      </c>
      <c r="R1077">
        <v>4032.99</v>
      </c>
      <c r="S1077">
        <v>2762.64</v>
      </c>
      <c r="T1077" s="24">
        <v>44684</v>
      </c>
      <c r="U1077">
        <v>771.32</v>
      </c>
      <c r="V1077" s="24">
        <v>44715</v>
      </c>
      <c r="W1077" t="s">
        <v>1125</v>
      </c>
      <c r="X1077" s="24">
        <v>44715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2881.35</v>
      </c>
      <c r="AI1077">
        <v>0</v>
      </c>
      <c r="AJ1077">
        <v>0</v>
      </c>
      <c r="AK1077">
        <v>0</v>
      </c>
    </row>
    <row r="1078" spans="1:37" x14ac:dyDescent="0.25">
      <c r="A1078" t="s">
        <v>266</v>
      </c>
      <c r="B1078" t="s">
        <v>267</v>
      </c>
      <c r="C1078" t="s">
        <v>1121</v>
      </c>
      <c r="E1078" t="s">
        <v>1122</v>
      </c>
      <c r="H1078" t="s">
        <v>22</v>
      </c>
      <c r="I1078" t="s">
        <v>1217</v>
      </c>
      <c r="J1078" t="s">
        <v>7536</v>
      </c>
      <c r="L1078" t="s">
        <v>1121</v>
      </c>
      <c r="M1078" t="s">
        <v>1129</v>
      </c>
      <c r="N1078" t="s">
        <v>1131</v>
      </c>
      <c r="O1078" s="24">
        <v>44704</v>
      </c>
      <c r="P1078">
        <v>2200</v>
      </c>
      <c r="Q1078">
        <v>14830.11</v>
      </c>
      <c r="R1078">
        <v>2200</v>
      </c>
      <c r="S1078">
        <v>14497.1</v>
      </c>
      <c r="T1078" s="24">
        <v>44701</v>
      </c>
      <c r="U1078">
        <v>402</v>
      </c>
      <c r="V1078" s="24">
        <v>44708</v>
      </c>
      <c r="W1078" t="s">
        <v>1125</v>
      </c>
      <c r="X1078" s="24">
        <v>44708</v>
      </c>
      <c r="Y1078">
        <v>0</v>
      </c>
      <c r="Z1078">
        <v>0</v>
      </c>
      <c r="AA1078">
        <v>0</v>
      </c>
      <c r="AB1078">
        <v>0</v>
      </c>
      <c r="AC1078">
        <v>0</v>
      </c>
      <c r="AD1078">
        <v>0</v>
      </c>
      <c r="AE1078">
        <v>0</v>
      </c>
      <c r="AF1078">
        <v>0</v>
      </c>
      <c r="AG1078">
        <v>0</v>
      </c>
      <c r="AH1078">
        <v>14575.61</v>
      </c>
      <c r="AI1078">
        <v>0</v>
      </c>
      <c r="AJ1078">
        <v>0</v>
      </c>
      <c r="AK1078">
        <v>0</v>
      </c>
    </row>
    <row r="1079" spans="1:37" x14ac:dyDescent="0.25">
      <c r="A1079" t="s">
        <v>307</v>
      </c>
      <c r="B1079" t="s">
        <v>308</v>
      </c>
      <c r="C1079" t="s">
        <v>1121</v>
      </c>
      <c r="E1079" t="s">
        <v>1122</v>
      </c>
      <c r="F1079" t="s">
        <v>6455</v>
      </c>
      <c r="H1079" t="s">
        <v>26</v>
      </c>
      <c r="I1079" t="s">
        <v>1245</v>
      </c>
      <c r="J1079" t="s">
        <v>6456</v>
      </c>
      <c r="K1079" t="s">
        <v>6457</v>
      </c>
      <c r="L1079" t="s">
        <v>1121</v>
      </c>
      <c r="M1079" t="s">
        <v>1123</v>
      </c>
      <c r="N1079" t="s">
        <v>1124</v>
      </c>
      <c r="O1079" s="24">
        <v>44656</v>
      </c>
      <c r="P1079">
        <v>2993.76</v>
      </c>
      <c r="Q1079">
        <v>3076.1</v>
      </c>
      <c r="R1079">
        <v>2993.76</v>
      </c>
      <c r="S1079">
        <v>2563.4499999999998</v>
      </c>
      <c r="T1079" s="24">
        <v>44686</v>
      </c>
      <c r="U1079">
        <v>572.55999999999995</v>
      </c>
      <c r="V1079" s="24">
        <v>44717</v>
      </c>
      <c r="W1079" t="s">
        <v>1125</v>
      </c>
      <c r="X1079" s="24">
        <v>44717</v>
      </c>
      <c r="Y1079">
        <v>0</v>
      </c>
      <c r="Z1079">
        <v>0</v>
      </c>
      <c r="AA1079">
        <v>0</v>
      </c>
      <c r="AB1079">
        <v>0</v>
      </c>
      <c r="AC1079">
        <v>0</v>
      </c>
      <c r="AD1079">
        <v>0</v>
      </c>
      <c r="AE1079">
        <v>0</v>
      </c>
      <c r="AF1079">
        <v>0</v>
      </c>
      <c r="AG1079">
        <v>0</v>
      </c>
      <c r="AH1079">
        <v>2632.57</v>
      </c>
      <c r="AI1079">
        <v>0</v>
      </c>
      <c r="AJ1079">
        <v>0</v>
      </c>
      <c r="AK1079">
        <v>0</v>
      </c>
    </row>
    <row r="1080" spans="1:37" x14ac:dyDescent="0.25">
      <c r="A1080" t="s">
        <v>357</v>
      </c>
      <c r="B1080" t="s">
        <v>358</v>
      </c>
      <c r="C1080" t="s">
        <v>1121</v>
      </c>
      <c r="E1080" t="s">
        <v>1122</v>
      </c>
      <c r="F1080" t="s">
        <v>3721</v>
      </c>
      <c r="H1080" t="s">
        <v>22</v>
      </c>
      <c r="I1080" t="s">
        <v>1199</v>
      </c>
      <c r="J1080" t="s">
        <v>3722</v>
      </c>
      <c r="K1080" t="s">
        <v>3723</v>
      </c>
      <c r="L1080" t="s">
        <v>1121</v>
      </c>
      <c r="M1080" t="s">
        <v>1123</v>
      </c>
      <c r="N1080" t="s">
        <v>1277</v>
      </c>
      <c r="O1080" s="24">
        <v>44573</v>
      </c>
      <c r="P1080">
        <v>65035.69</v>
      </c>
      <c r="Q1080">
        <v>66824.179999999993</v>
      </c>
      <c r="R1080">
        <v>65035.69</v>
      </c>
      <c r="S1080">
        <v>13364.84</v>
      </c>
      <c r="T1080" s="24">
        <v>44693</v>
      </c>
      <c r="U1080">
        <v>14665.55</v>
      </c>
      <c r="V1080" s="24">
        <v>44724</v>
      </c>
      <c r="W1080" t="s">
        <v>1125</v>
      </c>
      <c r="X1080" s="24">
        <v>44724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15280.68</v>
      </c>
      <c r="AI1080">
        <v>0</v>
      </c>
      <c r="AJ1080">
        <v>0</v>
      </c>
      <c r="AK1080">
        <v>0</v>
      </c>
    </row>
    <row r="1081" spans="1:37" x14ac:dyDescent="0.25">
      <c r="A1081" t="s">
        <v>2703</v>
      </c>
      <c r="B1081" t="s">
        <v>2704</v>
      </c>
      <c r="C1081" t="s">
        <v>1121</v>
      </c>
      <c r="E1081" t="s">
        <v>1122</v>
      </c>
      <c r="F1081" t="s">
        <v>3170</v>
      </c>
      <c r="H1081" t="s">
        <v>2208</v>
      </c>
      <c r="I1081" t="s">
        <v>2395</v>
      </c>
      <c r="J1081" t="s">
        <v>3171</v>
      </c>
      <c r="K1081">
        <v>36175</v>
      </c>
      <c r="L1081" t="s">
        <v>1121</v>
      </c>
      <c r="M1081" t="s">
        <v>1123</v>
      </c>
      <c r="N1081" t="s">
        <v>1124</v>
      </c>
      <c r="O1081" s="24">
        <v>44543</v>
      </c>
      <c r="P1081">
        <v>11022</v>
      </c>
      <c r="Q1081">
        <v>11325.12</v>
      </c>
      <c r="R1081">
        <v>11022</v>
      </c>
      <c r="S1081">
        <v>1887.52</v>
      </c>
      <c r="T1081" s="24">
        <v>44694</v>
      </c>
      <c r="U1081">
        <v>2107.96</v>
      </c>
      <c r="V1081" s="24">
        <v>44725</v>
      </c>
      <c r="W1081" t="s">
        <v>1125</v>
      </c>
      <c r="X1081" s="24">
        <v>44725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2241.41</v>
      </c>
      <c r="AI1081">
        <v>0</v>
      </c>
      <c r="AJ1081">
        <v>0</v>
      </c>
      <c r="AK1081">
        <v>0</v>
      </c>
    </row>
    <row r="1082" spans="1:37" x14ac:dyDescent="0.25">
      <c r="A1082" t="s">
        <v>2357</v>
      </c>
      <c r="B1082" t="s">
        <v>2358</v>
      </c>
      <c r="C1082" t="s">
        <v>1121</v>
      </c>
      <c r="E1082" t="s">
        <v>1122</v>
      </c>
      <c r="F1082" t="s">
        <v>7537</v>
      </c>
      <c r="H1082" t="s">
        <v>2208</v>
      </c>
      <c r="I1082" t="s">
        <v>1410</v>
      </c>
      <c r="J1082" t="s">
        <v>7538</v>
      </c>
      <c r="K1082">
        <v>426</v>
      </c>
      <c r="L1082" t="s">
        <v>1121</v>
      </c>
      <c r="M1082" t="s">
        <v>1123</v>
      </c>
      <c r="N1082" t="s">
        <v>1985</v>
      </c>
      <c r="O1082" s="24">
        <v>44707</v>
      </c>
      <c r="P1082">
        <v>19400</v>
      </c>
      <c r="Q1082">
        <v>19933.5</v>
      </c>
      <c r="R1082">
        <v>19400</v>
      </c>
      <c r="S1082">
        <v>19933.5</v>
      </c>
      <c r="U1082">
        <v>3839.58</v>
      </c>
      <c r="V1082" s="24">
        <v>44799</v>
      </c>
      <c r="W1082" t="s">
        <v>1125</v>
      </c>
      <c r="X1082" s="24">
        <v>44799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20838.79</v>
      </c>
      <c r="AI1082">
        <v>0</v>
      </c>
      <c r="AJ1082">
        <v>0</v>
      </c>
      <c r="AK1082">
        <v>0</v>
      </c>
    </row>
    <row r="1083" spans="1:37" x14ac:dyDescent="0.25">
      <c r="A1083" t="s">
        <v>82</v>
      </c>
      <c r="B1083" t="s">
        <v>83</v>
      </c>
      <c r="C1083" t="s">
        <v>1121</v>
      </c>
      <c r="E1083" t="s">
        <v>1122</v>
      </c>
      <c r="F1083" t="s">
        <v>3242</v>
      </c>
      <c r="H1083" t="s">
        <v>25</v>
      </c>
      <c r="I1083" t="s">
        <v>1185</v>
      </c>
      <c r="J1083" t="s">
        <v>6458</v>
      </c>
      <c r="K1083" t="s">
        <v>6459</v>
      </c>
      <c r="L1083" t="s">
        <v>1121</v>
      </c>
      <c r="M1083" t="s">
        <v>1123</v>
      </c>
      <c r="N1083" t="s">
        <v>1136</v>
      </c>
      <c r="O1083" s="24">
        <v>44678</v>
      </c>
      <c r="P1083">
        <v>1057.5</v>
      </c>
      <c r="Q1083">
        <v>1086.5899999999999</v>
      </c>
      <c r="R1083">
        <v>1057.5</v>
      </c>
      <c r="S1083">
        <v>1086.5999999999999</v>
      </c>
      <c r="U1083">
        <v>383.35</v>
      </c>
      <c r="V1083" s="24">
        <v>44708</v>
      </c>
      <c r="W1083" t="s">
        <v>1125</v>
      </c>
      <c r="X1083" s="24">
        <v>44708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1110.24</v>
      </c>
      <c r="AI1083">
        <v>0</v>
      </c>
      <c r="AJ1083">
        <v>0</v>
      </c>
      <c r="AK1083">
        <v>0</v>
      </c>
    </row>
    <row r="1084" spans="1:37" x14ac:dyDescent="0.25">
      <c r="A1084" t="s">
        <v>505</v>
      </c>
      <c r="B1084" t="s">
        <v>506</v>
      </c>
      <c r="C1084" t="s">
        <v>1126</v>
      </c>
      <c r="E1084" t="s">
        <v>1122</v>
      </c>
      <c r="F1084" t="s">
        <v>2377</v>
      </c>
      <c r="H1084" t="s">
        <v>1614</v>
      </c>
      <c r="I1084" t="s">
        <v>1244</v>
      </c>
      <c r="J1084" t="s">
        <v>2378</v>
      </c>
      <c r="K1084" t="s">
        <v>2379</v>
      </c>
      <c r="L1084" t="s">
        <v>1126</v>
      </c>
      <c r="M1084" t="s">
        <v>1123</v>
      </c>
      <c r="N1084" t="s">
        <v>1124</v>
      </c>
      <c r="O1084" s="24">
        <v>44441</v>
      </c>
      <c r="P1084">
        <v>12400</v>
      </c>
      <c r="Q1084">
        <v>12741</v>
      </c>
      <c r="R1084">
        <v>12400</v>
      </c>
      <c r="S1084">
        <v>6370.5</v>
      </c>
      <c r="T1084" s="24">
        <v>44540</v>
      </c>
      <c r="U1084">
        <v>2371.5</v>
      </c>
      <c r="V1084" s="24">
        <v>44563</v>
      </c>
      <c r="W1084" s="24">
        <v>44563</v>
      </c>
      <c r="X1084" s="24">
        <v>44626</v>
      </c>
      <c r="Y1084">
        <v>149</v>
      </c>
      <c r="Z1084">
        <v>4</v>
      </c>
      <c r="AA1084">
        <v>4</v>
      </c>
      <c r="AB1084">
        <v>6370.5</v>
      </c>
      <c r="AC1084">
        <v>370.81</v>
      </c>
      <c r="AD1084">
        <v>0</v>
      </c>
      <c r="AE1084">
        <v>149.41</v>
      </c>
      <c r="AF1084">
        <v>0</v>
      </c>
      <c r="AG1084">
        <v>6890.72</v>
      </c>
      <c r="AH1084">
        <v>8378.5</v>
      </c>
      <c r="AI1084">
        <v>6557.54</v>
      </c>
      <c r="AJ1084">
        <v>1820.96</v>
      </c>
      <c r="AK1084">
        <v>0</v>
      </c>
    </row>
    <row r="1085" spans="1:37" x14ac:dyDescent="0.25">
      <c r="A1085" t="s">
        <v>252</v>
      </c>
      <c r="B1085" t="s">
        <v>253</v>
      </c>
      <c r="C1085" t="s">
        <v>1121</v>
      </c>
      <c r="E1085" t="s">
        <v>1122</v>
      </c>
      <c r="F1085" t="s">
        <v>2116</v>
      </c>
      <c r="H1085" t="s">
        <v>2199</v>
      </c>
      <c r="I1085" t="s">
        <v>1278</v>
      </c>
      <c r="J1085" t="s">
        <v>2117</v>
      </c>
      <c r="K1085">
        <v>1579</v>
      </c>
      <c r="L1085" t="s">
        <v>1121</v>
      </c>
      <c r="M1085" t="s">
        <v>1123</v>
      </c>
      <c r="N1085" t="s">
        <v>1639</v>
      </c>
      <c r="O1085" s="24">
        <v>44363</v>
      </c>
      <c r="P1085">
        <v>7000</v>
      </c>
      <c r="Q1085">
        <v>7192.5</v>
      </c>
      <c r="R1085">
        <v>7000</v>
      </c>
      <c r="S1085">
        <v>1798.14</v>
      </c>
      <c r="T1085" s="24">
        <v>44636</v>
      </c>
      <c r="U1085">
        <v>629.91</v>
      </c>
      <c r="V1085" s="24">
        <v>44667</v>
      </c>
      <c r="W1085" t="s">
        <v>1125</v>
      </c>
      <c r="X1085" s="24">
        <v>44726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1960.65</v>
      </c>
      <c r="AI1085">
        <v>0</v>
      </c>
      <c r="AJ1085">
        <v>0</v>
      </c>
      <c r="AK1085">
        <v>0</v>
      </c>
    </row>
    <row r="1086" spans="1:37" x14ac:dyDescent="0.25">
      <c r="A1086" t="s">
        <v>475</v>
      </c>
      <c r="B1086" t="s">
        <v>476</v>
      </c>
      <c r="C1086" t="s">
        <v>1121</v>
      </c>
      <c r="E1086" t="s">
        <v>1156</v>
      </c>
      <c r="F1086" t="s">
        <v>2521</v>
      </c>
      <c r="H1086" t="s">
        <v>25</v>
      </c>
      <c r="I1086" t="s">
        <v>1347</v>
      </c>
      <c r="J1086" t="s">
        <v>3172</v>
      </c>
      <c r="K1086">
        <v>122419809745560</v>
      </c>
      <c r="L1086" t="s">
        <v>1121</v>
      </c>
      <c r="M1086" t="s">
        <v>1123</v>
      </c>
      <c r="N1086" t="s">
        <v>2522</v>
      </c>
      <c r="O1086" s="24">
        <v>44553</v>
      </c>
      <c r="P1086">
        <v>27553</v>
      </c>
      <c r="Q1086">
        <v>28159.17</v>
      </c>
      <c r="R1086">
        <v>27553</v>
      </c>
      <c r="S1086">
        <v>4693.2</v>
      </c>
      <c r="T1086" s="24">
        <v>44684</v>
      </c>
      <c r="U1086">
        <v>5244.26</v>
      </c>
      <c r="V1086" s="24">
        <v>44735</v>
      </c>
      <c r="W1086" t="s">
        <v>1125</v>
      </c>
      <c r="X1086" s="24">
        <v>44735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4762.93</v>
      </c>
      <c r="AI1086">
        <v>0</v>
      </c>
      <c r="AJ1086">
        <v>0</v>
      </c>
      <c r="AK1086">
        <v>0</v>
      </c>
    </row>
    <row r="1087" spans="1:37" x14ac:dyDescent="0.25">
      <c r="A1087" t="s">
        <v>491</v>
      </c>
      <c r="B1087" t="s">
        <v>492</v>
      </c>
      <c r="C1087" t="s">
        <v>1126</v>
      </c>
      <c r="E1087" t="s">
        <v>1122</v>
      </c>
      <c r="H1087" t="s">
        <v>29</v>
      </c>
      <c r="I1087" t="s">
        <v>1153</v>
      </c>
      <c r="J1087" t="s">
        <v>1382</v>
      </c>
      <c r="L1087" t="s">
        <v>1121</v>
      </c>
      <c r="M1087" t="s">
        <v>1129</v>
      </c>
      <c r="N1087" t="s">
        <v>1130</v>
      </c>
      <c r="O1087" s="24">
        <v>44061</v>
      </c>
      <c r="P1087">
        <v>42478.96</v>
      </c>
      <c r="Q1087">
        <v>42478.96</v>
      </c>
      <c r="R1087">
        <v>42478.96</v>
      </c>
      <c r="S1087">
        <v>33840.71</v>
      </c>
      <c r="T1087" s="24">
        <v>44679</v>
      </c>
      <c r="U1087">
        <v>1500</v>
      </c>
      <c r="V1087" s="24">
        <v>44709</v>
      </c>
      <c r="W1087" t="s">
        <v>1125</v>
      </c>
      <c r="X1087" s="24">
        <v>44709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34643.800000000003</v>
      </c>
      <c r="AI1087">
        <v>0</v>
      </c>
      <c r="AJ1087">
        <v>0</v>
      </c>
      <c r="AK1087">
        <v>0</v>
      </c>
    </row>
    <row r="1088" spans="1:37" x14ac:dyDescent="0.25">
      <c r="A1088" t="s">
        <v>2091</v>
      </c>
      <c r="B1088" t="s">
        <v>2092</v>
      </c>
      <c r="C1088" t="s">
        <v>1121</v>
      </c>
      <c r="E1088" t="s">
        <v>1122</v>
      </c>
      <c r="F1088" t="s">
        <v>6460</v>
      </c>
      <c r="H1088" t="s">
        <v>22</v>
      </c>
      <c r="I1088" t="s">
        <v>1153</v>
      </c>
      <c r="J1088" t="s">
        <v>6461</v>
      </c>
      <c r="K1088">
        <v>59183</v>
      </c>
      <c r="L1088" t="s">
        <v>1121</v>
      </c>
      <c r="M1088" t="s">
        <v>1123</v>
      </c>
      <c r="N1088" t="s">
        <v>1124</v>
      </c>
      <c r="O1088" s="24">
        <v>44652</v>
      </c>
      <c r="P1088">
        <v>10010.83</v>
      </c>
      <c r="Q1088">
        <v>10286.129999999999</v>
      </c>
      <c r="R1088">
        <v>10010.83</v>
      </c>
      <c r="S1088">
        <v>8571.7999999999993</v>
      </c>
      <c r="T1088" s="24">
        <v>44683</v>
      </c>
      <c r="U1088">
        <v>1914.58</v>
      </c>
      <c r="V1088" s="24">
        <v>44713</v>
      </c>
      <c r="W1088" t="s">
        <v>1125</v>
      </c>
      <c r="X1088" s="24">
        <v>44713</v>
      </c>
      <c r="Y1088">
        <v>0</v>
      </c>
      <c r="Z1088">
        <v>0</v>
      </c>
      <c r="AA1088">
        <v>0</v>
      </c>
      <c r="AB1088">
        <v>0</v>
      </c>
      <c r="AC1088">
        <v>0</v>
      </c>
      <c r="AD1088">
        <v>0</v>
      </c>
      <c r="AE1088">
        <v>0</v>
      </c>
      <c r="AF1088">
        <v>0</v>
      </c>
      <c r="AG1088">
        <v>0</v>
      </c>
      <c r="AH1088">
        <v>8829.27</v>
      </c>
      <c r="AI1088">
        <v>0</v>
      </c>
      <c r="AJ1088">
        <v>0</v>
      </c>
      <c r="AK1088">
        <v>0</v>
      </c>
    </row>
    <row r="1089" spans="1:37" x14ac:dyDescent="0.25">
      <c r="A1089" t="s">
        <v>1789</v>
      </c>
      <c r="B1089" t="s">
        <v>1790</v>
      </c>
      <c r="C1089" t="s">
        <v>1126</v>
      </c>
      <c r="E1089" t="s">
        <v>1122</v>
      </c>
      <c r="H1089" t="s">
        <v>1614</v>
      </c>
      <c r="I1089" t="s">
        <v>1139</v>
      </c>
      <c r="J1089" t="s">
        <v>7539</v>
      </c>
      <c r="L1089" t="s">
        <v>1121</v>
      </c>
      <c r="M1089" t="s">
        <v>1129</v>
      </c>
      <c r="N1089" t="s">
        <v>1182</v>
      </c>
      <c r="O1089" s="24">
        <v>44693</v>
      </c>
      <c r="P1089">
        <v>12501.79</v>
      </c>
      <c r="Q1089">
        <v>12501.79</v>
      </c>
      <c r="R1089">
        <v>12501.79</v>
      </c>
      <c r="S1089">
        <v>12501.79</v>
      </c>
      <c r="U1089">
        <v>1000</v>
      </c>
      <c r="V1089" s="24">
        <v>44709</v>
      </c>
      <c r="W1089" t="s">
        <v>1125</v>
      </c>
      <c r="X1089" s="24">
        <v>44709</v>
      </c>
      <c r="Y1089">
        <v>0</v>
      </c>
      <c r="Z1089">
        <v>0</v>
      </c>
      <c r="AA1089">
        <v>0</v>
      </c>
      <c r="AB1089">
        <v>0</v>
      </c>
      <c r="AC1089">
        <v>0</v>
      </c>
      <c r="AD1089">
        <v>0</v>
      </c>
      <c r="AE1089">
        <v>0</v>
      </c>
      <c r="AF1089">
        <v>0</v>
      </c>
      <c r="AG1089">
        <v>0</v>
      </c>
      <c r="AH1089">
        <v>12501.79</v>
      </c>
      <c r="AI1089">
        <v>0</v>
      </c>
      <c r="AJ1089">
        <v>0</v>
      </c>
      <c r="AK1089">
        <v>0</v>
      </c>
    </row>
    <row r="1090" spans="1:37" x14ac:dyDescent="0.25">
      <c r="A1090" t="s">
        <v>1937</v>
      </c>
      <c r="B1090" t="s">
        <v>1938</v>
      </c>
      <c r="C1090" t="s">
        <v>1121</v>
      </c>
      <c r="E1090" t="s">
        <v>1122</v>
      </c>
      <c r="F1090" t="s">
        <v>6462</v>
      </c>
      <c r="H1090" t="s">
        <v>22</v>
      </c>
      <c r="I1090" t="s">
        <v>1821</v>
      </c>
      <c r="J1090" t="s">
        <v>6463</v>
      </c>
      <c r="K1090" t="s">
        <v>1986</v>
      </c>
      <c r="L1090" t="s">
        <v>1121</v>
      </c>
      <c r="M1090" t="s">
        <v>1123</v>
      </c>
      <c r="N1090" t="s">
        <v>1136</v>
      </c>
      <c r="O1090" s="24">
        <v>44656</v>
      </c>
      <c r="P1090">
        <v>297.33</v>
      </c>
      <c r="Q1090">
        <v>305.52</v>
      </c>
      <c r="R1090">
        <v>297.33</v>
      </c>
      <c r="S1090">
        <v>305.52</v>
      </c>
      <c r="U1090">
        <v>107.79</v>
      </c>
      <c r="V1090" s="24">
        <v>44686</v>
      </c>
      <c r="W1090" t="s">
        <v>1125</v>
      </c>
      <c r="X1090" s="24">
        <v>44712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321.64</v>
      </c>
      <c r="AI1090">
        <v>0</v>
      </c>
      <c r="AJ1090">
        <v>0</v>
      </c>
      <c r="AK1090">
        <v>0</v>
      </c>
    </row>
    <row r="1091" spans="1:37" x14ac:dyDescent="0.25">
      <c r="A1091" t="s">
        <v>493</v>
      </c>
      <c r="B1091" t="s">
        <v>494</v>
      </c>
      <c r="C1091" t="s">
        <v>1121</v>
      </c>
      <c r="E1091" t="s">
        <v>1156</v>
      </c>
      <c r="F1091" t="s">
        <v>1383</v>
      </c>
      <c r="H1091" t="s">
        <v>25</v>
      </c>
      <c r="I1091" t="s">
        <v>1384</v>
      </c>
      <c r="J1091" t="s">
        <v>1385</v>
      </c>
      <c r="K1091" t="s">
        <v>1386</v>
      </c>
      <c r="L1091" t="s">
        <v>1126</v>
      </c>
      <c r="M1091" t="s">
        <v>1165</v>
      </c>
      <c r="N1091" t="s">
        <v>1387</v>
      </c>
      <c r="O1091" s="24">
        <v>43967</v>
      </c>
      <c r="P1091">
        <v>50062.13</v>
      </c>
      <c r="Q1091">
        <v>47712.91</v>
      </c>
      <c r="R1091">
        <v>46984.639999999999</v>
      </c>
      <c r="S1091">
        <v>28627.74</v>
      </c>
      <c r="T1091" s="24">
        <v>44097</v>
      </c>
      <c r="U1091">
        <v>10012.43</v>
      </c>
      <c r="V1091" s="24">
        <v>44027</v>
      </c>
      <c r="W1091" s="24">
        <v>44062</v>
      </c>
      <c r="X1091" s="24">
        <v>44146</v>
      </c>
      <c r="Y1091">
        <v>650</v>
      </c>
      <c r="Z1091">
        <v>7</v>
      </c>
      <c r="AA1091">
        <v>3</v>
      </c>
      <c r="AB1091">
        <v>28627.74</v>
      </c>
      <c r="AC1091">
        <v>2385.3200000000002</v>
      </c>
      <c r="AD1091">
        <v>0</v>
      </c>
      <c r="AE1091">
        <v>1675.08</v>
      </c>
      <c r="AF1091">
        <v>115.5</v>
      </c>
      <c r="AG1091">
        <v>32803.64</v>
      </c>
      <c r="AH1091">
        <v>51821.81</v>
      </c>
      <c r="AI1091">
        <v>28627.77</v>
      </c>
      <c r="AJ1091">
        <v>23194.04</v>
      </c>
      <c r="AK1091">
        <v>0</v>
      </c>
    </row>
    <row r="1092" spans="1:37" x14ac:dyDescent="0.25">
      <c r="A1092" t="s">
        <v>1826</v>
      </c>
      <c r="B1092" t="s">
        <v>1827</v>
      </c>
      <c r="C1092" t="s">
        <v>1126</v>
      </c>
      <c r="E1092" t="s">
        <v>1122</v>
      </c>
      <c r="F1092" t="s">
        <v>1846</v>
      </c>
      <c r="H1092" t="s">
        <v>2046</v>
      </c>
      <c r="I1092" t="s">
        <v>1139</v>
      </c>
      <c r="J1092" t="s">
        <v>3173</v>
      </c>
      <c r="K1092" t="s">
        <v>3174</v>
      </c>
      <c r="L1092" t="s">
        <v>1126</v>
      </c>
      <c r="M1092" t="s">
        <v>1123</v>
      </c>
      <c r="N1092" t="s">
        <v>1124</v>
      </c>
      <c r="O1092" s="24">
        <v>44537</v>
      </c>
      <c r="P1092">
        <v>13000</v>
      </c>
      <c r="Q1092">
        <v>13357.5</v>
      </c>
      <c r="R1092">
        <v>13000</v>
      </c>
      <c r="S1092">
        <v>13357.5</v>
      </c>
      <c r="U1092">
        <v>2486.25</v>
      </c>
      <c r="V1092" s="24">
        <v>44568</v>
      </c>
      <c r="W1092" s="24">
        <v>44568</v>
      </c>
      <c r="X1092" s="24">
        <v>44658</v>
      </c>
      <c r="Y1092">
        <v>144</v>
      </c>
      <c r="Z1092">
        <v>4</v>
      </c>
      <c r="AA1092">
        <v>1</v>
      </c>
      <c r="AB1092">
        <v>13357.5</v>
      </c>
      <c r="AC1092">
        <v>1062.74</v>
      </c>
      <c r="AD1092">
        <v>0</v>
      </c>
      <c r="AE1092">
        <v>223.77</v>
      </c>
      <c r="AF1092">
        <v>154</v>
      </c>
      <c r="AG1092">
        <v>14798.01</v>
      </c>
      <c r="AH1092">
        <v>15401.02</v>
      </c>
      <c r="AI1092">
        <v>13357.5</v>
      </c>
      <c r="AJ1092">
        <v>1889.52</v>
      </c>
      <c r="AK1092">
        <v>154</v>
      </c>
    </row>
    <row r="1093" spans="1:37" x14ac:dyDescent="0.25">
      <c r="A1093" t="s">
        <v>2577</v>
      </c>
      <c r="B1093" t="s">
        <v>2578</v>
      </c>
      <c r="C1093" t="s">
        <v>1121</v>
      </c>
      <c r="E1093" t="s">
        <v>1122</v>
      </c>
      <c r="F1093" t="s">
        <v>3123</v>
      </c>
      <c r="H1093" t="s">
        <v>25</v>
      </c>
      <c r="I1093" t="s">
        <v>1203</v>
      </c>
      <c r="J1093" t="s">
        <v>7540</v>
      </c>
      <c r="K1093" t="s">
        <v>7541</v>
      </c>
      <c r="L1093" t="s">
        <v>1121</v>
      </c>
      <c r="M1093" t="s">
        <v>1123</v>
      </c>
      <c r="N1093" t="s">
        <v>1124</v>
      </c>
      <c r="O1093" s="24">
        <v>44700</v>
      </c>
      <c r="P1093">
        <v>3724.07</v>
      </c>
      <c r="Q1093">
        <v>3826.49</v>
      </c>
      <c r="R1093">
        <v>3724.07</v>
      </c>
      <c r="S1093">
        <v>3826.5</v>
      </c>
      <c r="U1093">
        <v>712.23</v>
      </c>
      <c r="V1093" s="24">
        <v>44731</v>
      </c>
      <c r="W1093" t="s">
        <v>1125</v>
      </c>
      <c r="X1093" s="24">
        <v>44731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3855.88</v>
      </c>
      <c r="AI1093">
        <v>0</v>
      </c>
      <c r="AJ1093">
        <v>0</v>
      </c>
      <c r="AK1093">
        <v>0</v>
      </c>
    </row>
    <row r="1094" spans="1:37" x14ac:dyDescent="0.25">
      <c r="A1094" t="s">
        <v>2917</v>
      </c>
      <c r="B1094" t="s">
        <v>2918</v>
      </c>
      <c r="C1094" t="s">
        <v>1121</v>
      </c>
      <c r="E1094" t="s">
        <v>1122</v>
      </c>
      <c r="F1094" t="s">
        <v>2954</v>
      </c>
      <c r="H1094" t="s">
        <v>2208</v>
      </c>
      <c r="I1094" t="s">
        <v>1204</v>
      </c>
      <c r="J1094" t="s">
        <v>6464</v>
      </c>
      <c r="K1094">
        <v>117118</v>
      </c>
      <c r="L1094" t="s">
        <v>1121</v>
      </c>
      <c r="M1094" t="s">
        <v>1123</v>
      </c>
      <c r="N1094" t="s">
        <v>1124</v>
      </c>
      <c r="O1094" s="24">
        <v>44656</v>
      </c>
      <c r="P1094">
        <v>2464</v>
      </c>
      <c r="Q1094">
        <v>2531.77</v>
      </c>
      <c r="R1094">
        <v>2464</v>
      </c>
      <c r="S1094">
        <v>2109.85</v>
      </c>
      <c r="T1094" s="24">
        <v>44686</v>
      </c>
      <c r="U1094">
        <v>471.25</v>
      </c>
      <c r="V1094" s="24">
        <v>44717</v>
      </c>
      <c r="W1094" t="s">
        <v>1125</v>
      </c>
      <c r="X1094" s="24">
        <v>44717</v>
      </c>
      <c r="Y1094">
        <v>0</v>
      </c>
      <c r="Z1094">
        <v>0</v>
      </c>
      <c r="AA1094">
        <v>0</v>
      </c>
      <c r="AB1094">
        <v>0</v>
      </c>
      <c r="AC1094">
        <v>0</v>
      </c>
      <c r="AD1094">
        <v>0</v>
      </c>
      <c r="AE1094">
        <v>0</v>
      </c>
      <c r="AF1094">
        <v>0</v>
      </c>
      <c r="AG1094">
        <v>0</v>
      </c>
      <c r="AH1094">
        <v>2166.7399999999998</v>
      </c>
      <c r="AI1094">
        <v>0</v>
      </c>
      <c r="AJ1094">
        <v>0</v>
      </c>
      <c r="AK1094">
        <v>0</v>
      </c>
    </row>
    <row r="1095" spans="1:37" x14ac:dyDescent="0.25">
      <c r="A1095" t="s">
        <v>2985</v>
      </c>
      <c r="B1095" t="s">
        <v>3056</v>
      </c>
      <c r="C1095" t="s">
        <v>1121</v>
      </c>
      <c r="E1095" t="s">
        <v>1122</v>
      </c>
      <c r="H1095" t="s">
        <v>26</v>
      </c>
      <c r="I1095" t="s">
        <v>1127</v>
      </c>
      <c r="J1095" t="s">
        <v>7542</v>
      </c>
      <c r="L1095" t="s">
        <v>1121</v>
      </c>
      <c r="M1095" t="s">
        <v>1129</v>
      </c>
      <c r="N1095" t="s">
        <v>1131</v>
      </c>
      <c r="O1095" s="24">
        <v>44687</v>
      </c>
      <c r="P1095">
        <v>6400</v>
      </c>
      <c r="Q1095">
        <v>26291.56</v>
      </c>
      <c r="R1095">
        <v>6400</v>
      </c>
      <c r="S1095">
        <v>24074.91</v>
      </c>
      <c r="T1095" s="24">
        <v>44691</v>
      </c>
      <c r="U1095">
        <v>2865</v>
      </c>
      <c r="V1095" s="24">
        <v>44722</v>
      </c>
      <c r="W1095" t="s">
        <v>1125</v>
      </c>
      <c r="X1095" s="24">
        <v>44722</v>
      </c>
      <c r="Y1095">
        <v>0</v>
      </c>
      <c r="Z1095">
        <v>0</v>
      </c>
      <c r="AA1095">
        <v>0</v>
      </c>
      <c r="AB1095">
        <v>0</v>
      </c>
      <c r="AC1095">
        <v>0</v>
      </c>
      <c r="AD1095">
        <v>0</v>
      </c>
      <c r="AE1095">
        <v>0</v>
      </c>
      <c r="AF1095">
        <v>0</v>
      </c>
      <c r="AG1095">
        <v>0</v>
      </c>
      <c r="AH1095">
        <v>24438.560000000001</v>
      </c>
      <c r="AI1095">
        <v>0</v>
      </c>
      <c r="AJ1095">
        <v>0</v>
      </c>
      <c r="AK1095">
        <v>0</v>
      </c>
    </row>
    <row r="1096" spans="1:37" x14ac:dyDescent="0.25">
      <c r="A1096" t="s">
        <v>100</v>
      </c>
      <c r="B1096" t="s">
        <v>101</v>
      </c>
      <c r="C1096" t="s">
        <v>1121</v>
      </c>
      <c r="E1096" t="s">
        <v>1156</v>
      </c>
      <c r="F1096" t="s">
        <v>7543</v>
      </c>
      <c r="H1096" t="s">
        <v>26</v>
      </c>
      <c r="I1096" t="s">
        <v>1199</v>
      </c>
      <c r="J1096" t="s">
        <v>7544</v>
      </c>
      <c r="K1096" t="s">
        <v>7545</v>
      </c>
      <c r="L1096" t="s">
        <v>1121</v>
      </c>
      <c r="M1096" t="s">
        <v>1123</v>
      </c>
      <c r="N1096" t="s">
        <v>1124</v>
      </c>
      <c r="O1096" s="24">
        <v>44683</v>
      </c>
      <c r="P1096">
        <v>14427.84</v>
      </c>
      <c r="Q1096">
        <v>14824.62</v>
      </c>
      <c r="R1096">
        <v>14427.84</v>
      </c>
      <c r="S1096">
        <v>14824.62</v>
      </c>
      <c r="U1096">
        <v>2759.33</v>
      </c>
      <c r="V1096" s="24">
        <v>44714</v>
      </c>
      <c r="W1096" t="s">
        <v>1125</v>
      </c>
      <c r="X1096" s="24">
        <v>44714</v>
      </c>
      <c r="Y1096">
        <v>0</v>
      </c>
      <c r="Z1096">
        <v>0</v>
      </c>
      <c r="AA1096">
        <v>0</v>
      </c>
      <c r="AB1096">
        <v>0</v>
      </c>
      <c r="AC1096">
        <v>0</v>
      </c>
      <c r="AD1096">
        <v>0</v>
      </c>
      <c r="AE1096">
        <v>0</v>
      </c>
      <c r="AF1096">
        <v>0</v>
      </c>
      <c r="AG1096">
        <v>0</v>
      </c>
      <c r="AH1096">
        <v>15099.74</v>
      </c>
      <c r="AI1096">
        <v>0</v>
      </c>
      <c r="AJ1096">
        <v>0</v>
      </c>
      <c r="AK1096">
        <v>0</v>
      </c>
    </row>
    <row r="1097" spans="1:37" x14ac:dyDescent="0.25">
      <c r="A1097" t="s">
        <v>2190</v>
      </c>
      <c r="B1097" t="s">
        <v>2196</v>
      </c>
      <c r="C1097" t="s">
        <v>1121</v>
      </c>
      <c r="E1097" t="s">
        <v>1122</v>
      </c>
      <c r="H1097" t="s">
        <v>25</v>
      </c>
      <c r="I1097" t="s">
        <v>1067</v>
      </c>
      <c r="J1097" t="s">
        <v>2380</v>
      </c>
      <c r="K1097" t="s">
        <v>1787</v>
      </c>
      <c r="L1097" t="s">
        <v>1121</v>
      </c>
      <c r="M1097" t="s">
        <v>1129</v>
      </c>
      <c r="N1097" t="s">
        <v>1131</v>
      </c>
      <c r="O1097" s="24">
        <v>44434</v>
      </c>
      <c r="P1097">
        <v>15000</v>
      </c>
      <c r="Q1097">
        <v>15742.5</v>
      </c>
      <c r="R1097">
        <v>15000</v>
      </c>
      <c r="S1097">
        <v>2562.29</v>
      </c>
      <c r="T1097" s="24">
        <v>44693</v>
      </c>
      <c r="U1097">
        <v>841</v>
      </c>
      <c r="V1097" s="24">
        <v>44726</v>
      </c>
      <c r="W1097" t="s">
        <v>1125</v>
      </c>
      <c r="X1097" s="24">
        <v>44726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2752.29</v>
      </c>
      <c r="AI1097">
        <v>0</v>
      </c>
      <c r="AJ1097">
        <v>0</v>
      </c>
      <c r="AK1097">
        <v>0</v>
      </c>
    </row>
    <row r="1098" spans="1:37" x14ac:dyDescent="0.25">
      <c r="A1098" t="s">
        <v>982</v>
      </c>
      <c r="B1098" t="s">
        <v>983</v>
      </c>
      <c r="C1098" t="s">
        <v>1121</v>
      </c>
      <c r="E1098" t="s">
        <v>1156</v>
      </c>
      <c r="F1098" t="s">
        <v>1721</v>
      </c>
      <c r="H1098" t="s">
        <v>22</v>
      </c>
      <c r="I1098" t="s">
        <v>1155</v>
      </c>
      <c r="J1098" t="s">
        <v>5348</v>
      </c>
      <c r="K1098">
        <v>1488539858541360</v>
      </c>
      <c r="L1098" t="s">
        <v>1121</v>
      </c>
      <c r="M1098" t="s">
        <v>1123</v>
      </c>
      <c r="N1098" t="s">
        <v>1124</v>
      </c>
      <c r="O1098" s="24">
        <v>44650</v>
      </c>
      <c r="P1098">
        <v>775</v>
      </c>
      <c r="Q1098">
        <v>796.32</v>
      </c>
      <c r="R1098">
        <v>775</v>
      </c>
      <c r="S1098">
        <v>796.32</v>
      </c>
      <c r="U1098">
        <v>148.22</v>
      </c>
      <c r="V1098" s="24">
        <v>44681</v>
      </c>
      <c r="W1098" t="s">
        <v>1125</v>
      </c>
      <c r="X1098" s="24">
        <v>44716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831.63</v>
      </c>
      <c r="AI1098">
        <v>0</v>
      </c>
      <c r="AJ1098">
        <v>0</v>
      </c>
      <c r="AK1098">
        <v>0</v>
      </c>
    </row>
    <row r="1099" spans="1:37" x14ac:dyDescent="0.25">
      <c r="A1099" t="s">
        <v>751</v>
      </c>
      <c r="B1099" t="s">
        <v>752</v>
      </c>
      <c r="C1099" t="s">
        <v>1121</v>
      </c>
      <c r="E1099" t="s">
        <v>1122</v>
      </c>
      <c r="F1099" t="s">
        <v>1532</v>
      </c>
      <c r="H1099" t="s">
        <v>2208</v>
      </c>
      <c r="I1099" t="s">
        <v>1155</v>
      </c>
      <c r="J1099" t="s">
        <v>7546</v>
      </c>
      <c r="K1099" t="s">
        <v>7547</v>
      </c>
      <c r="L1099" t="s">
        <v>1121</v>
      </c>
      <c r="M1099" t="s">
        <v>1123</v>
      </c>
      <c r="N1099" t="s">
        <v>1150</v>
      </c>
      <c r="O1099" s="24">
        <v>44686</v>
      </c>
      <c r="P1099">
        <v>1160.5</v>
      </c>
      <c r="Q1099">
        <v>1192.43</v>
      </c>
      <c r="R1099">
        <v>1160.5</v>
      </c>
      <c r="S1099">
        <v>1192.44</v>
      </c>
      <c r="U1099">
        <v>321.32</v>
      </c>
      <c r="V1099" s="24">
        <v>44717</v>
      </c>
      <c r="W1099" t="s">
        <v>1125</v>
      </c>
      <c r="X1099" s="24">
        <v>44717</v>
      </c>
      <c r="Y1099">
        <v>0</v>
      </c>
      <c r="Z1099">
        <v>0</v>
      </c>
      <c r="AA1099">
        <v>0</v>
      </c>
      <c r="AB1099">
        <v>0</v>
      </c>
      <c r="AC1099">
        <v>0</v>
      </c>
      <c r="AD1099">
        <v>0</v>
      </c>
      <c r="AE1099">
        <v>0</v>
      </c>
      <c r="AF1099">
        <v>0</v>
      </c>
      <c r="AG1099">
        <v>0</v>
      </c>
      <c r="AH1099">
        <v>1212.28</v>
      </c>
      <c r="AI1099">
        <v>0</v>
      </c>
      <c r="AJ1099">
        <v>0</v>
      </c>
      <c r="AK1099">
        <v>0</v>
      </c>
    </row>
    <row r="1100" spans="1:37" x14ac:dyDescent="0.25">
      <c r="A1100" t="s">
        <v>144</v>
      </c>
      <c r="B1100" t="s">
        <v>145</v>
      </c>
      <c r="C1100" t="s">
        <v>1126</v>
      </c>
      <c r="E1100" t="s">
        <v>1122</v>
      </c>
      <c r="H1100" t="s">
        <v>64</v>
      </c>
      <c r="I1100" t="s">
        <v>1127</v>
      </c>
      <c r="J1100" t="s">
        <v>1657</v>
      </c>
      <c r="L1100" t="s">
        <v>1121</v>
      </c>
      <c r="M1100" t="s">
        <v>1129</v>
      </c>
      <c r="N1100" t="s">
        <v>1246</v>
      </c>
      <c r="O1100" s="24">
        <v>44165</v>
      </c>
      <c r="P1100">
        <v>16026.79</v>
      </c>
      <c r="Q1100">
        <v>16026.79</v>
      </c>
      <c r="R1100">
        <v>16026.79</v>
      </c>
      <c r="S1100">
        <v>1758.16</v>
      </c>
      <c r="T1100" s="24">
        <v>44680</v>
      </c>
      <c r="U1100">
        <v>500</v>
      </c>
      <c r="V1100" s="24">
        <v>44741</v>
      </c>
      <c r="W1100" t="s">
        <v>1125</v>
      </c>
      <c r="X1100" s="24">
        <v>44741</v>
      </c>
      <c r="Y1100">
        <v>0</v>
      </c>
      <c r="Z1100">
        <v>0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2100.06</v>
      </c>
      <c r="AI1100">
        <v>0</v>
      </c>
      <c r="AJ1100">
        <v>0</v>
      </c>
      <c r="AK1100">
        <v>0</v>
      </c>
    </row>
    <row r="1101" spans="1:37" x14ac:dyDescent="0.25">
      <c r="A1101" t="s">
        <v>2583</v>
      </c>
      <c r="B1101" t="s">
        <v>2584</v>
      </c>
      <c r="C1101" t="s">
        <v>1121</v>
      </c>
      <c r="E1101" t="s">
        <v>1122</v>
      </c>
      <c r="F1101" t="s">
        <v>2585</v>
      </c>
      <c r="H1101" t="s">
        <v>26</v>
      </c>
      <c r="I1101" t="s">
        <v>1297</v>
      </c>
      <c r="J1101" t="s">
        <v>6465</v>
      </c>
      <c r="K1101" t="s">
        <v>6466</v>
      </c>
      <c r="L1101" t="s">
        <v>1121</v>
      </c>
      <c r="M1101" t="s">
        <v>1123</v>
      </c>
      <c r="N1101" t="s">
        <v>1124</v>
      </c>
      <c r="O1101" s="24">
        <v>44677</v>
      </c>
      <c r="P1101">
        <v>513.4</v>
      </c>
      <c r="Q1101">
        <v>527.53</v>
      </c>
      <c r="R1101">
        <v>513.4</v>
      </c>
      <c r="S1101">
        <v>439.65</v>
      </c>
      <c r="T1101" s="24">
        <v>44706</v>
      </c>
      <c r="U1101">
        <v>98.19</v>
      </c>
      <c r="V1101" s="24">
        <v>44738</v>
      </c>
      <c r="W1101" t="s">
        <v>1125</v>
      </c>
      <c r="X1101" s="24">
        <v>44738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444.42</v>
      </c>
      <c r="AI1101">
        <v>0</v>
      </c>
      <c r="AJ1101">
        <v>0</v>
      </c>
      <c r="AK1101">
        <v>0</v>
      </c>
    </row>
    <row r="1102" spans="1:37" x14ac:dyDescent="0.25">
      <c r="A1102" t="s">
        <v>501</v>
      </c>
      <c r="B1102" t="s">
        <v>502</v>
      </c>
      <c r="C1102" t="s">
        <v>1126</v>
      </c>
      <c r="E1102" t="s">
        <v>1122</v>
      </c>
      <c r="H1102" t="s">
        <v>2042</v>
      </c>
      <c r="I1102" t="s">
        <v>1127</v>
      </c>
      <c r="J1102" t="s">
        <v>1389</v>
      </c>
      <c r="L1102" t="s">
        <v>1126</v>
      </c>
      <c r="M1102" t="s">
        <v>1129</v>
      </c>
      <c r="N1102" t="s">
        <v>1182</v>
      </c>
      <c r="O1102" s="24">
        <v>43951</v>
      </c>
      <c r="P1102">
        <v>36877</v>
      </c>
      <c r="Q1102">
        <v>36877</v>
      </c>
      <c r="R1102">
        <v>36877</v>
      </c>
      <c r="S1102">
        <v>32957</v>
      </c>
      <c r="T1102" s="24">
        <v>44705</v>
      </c>
      <c r="U1102">
        <v>100</v>
      </c>
      <c r="V1102" s="24">
        <v>44735</v>
      </c>
      <c r="W1102" s="24">
        <v>44735</v>
      </c>
      <c r="X1102" s="24">
        <v>44655</v>
      </c>
      <c r="Y1102">
        <v>-23</v>
      </c>
      <c r="Z1102">
        <v>3</v>
      </c>
      <c r="AA1102">
        <v>0</v>
      </c>
      <c r="AB1102">
        <v>32957</v>
      </c>
      <c r="AC1102">
        <v>0</v>
      </c>
      <c r="AD1102">
        <v>0</v>
      </c>
      <c r="AE1102">
        <v>0</v>
      </c>
      <c r="AF1102">
        <v>0</v>
      </c>
      <c r="AG1102">
        <v>32957</v>
      </c>
      <c r="AH1102">
        <v>32957</v>
      </c>
      <c r="AI1102">
        <v>32957</v>
      </c>
      <c r="AJ1102">
        <v>0</v>
      </c>
      <c r="AK1102">
        <v>0</v>
      </c>
    </row>
    <row r="1103" spans="1:37" x14ac:dyDescent="0.25">
      <c r="A1103" t="s">
        <v>2743</v>
      </c>
      <c r="B1103" t="s">
        <v>2744</v>
      </c>
      <c r="C1103" t="s">
        <v>1121</v>
      </c>
      <c r="E1103" t="s">
        <v>1122</v>
      </c>
      <c r="F1103" t="s">
        <v>3181</v>
      </c>
      <c r="H1103" t="s">
        <v>2208</v>
      </c>
      <c r="I1103" t="s">
        <v>1139</v>
      </c>
      <c r="J1103" t="s">
        <v>6467</v>
      </c>
      <c r="K1103" t="s">
        <v>6468</v>
      </c>
      <c r="L1103" t="s">
        <v>1121</v>
      </c>
      <c r="M1103" t="s">
        <v>1123</v>
      </c>
      <c r="N1103" t="s">
        <v>1267</v>
      </c>
      <c r="O1103" s="24">
        <v>44655</v>
      </c>
      <c r="P1103">
        <v>160</v>
      </c>
      <c r="Q1103">
        <v>164.4</v>
      </c>
      <c r="R1103">
        <v>160</v>
      </c>
      <c r="S1103">
        <v>82.2</v>
      </c>
      <c r="T1103" s="24">
        <v>44685</v>
      </c>
      <c r="U1103">
        <v>85.4</v>
      </c>
      <c r="V1103" s="24">
        <v>44716</v>
      </c>
      <c r="W1103" t="s">
        <v>1125</v>
      </c>
      <c r="X1103" s="24">
        <v>44716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86</v>
      </c>
      <c r="AI1103">
        <v>0</v>
      </c>
      <c r="AJ1103">
        <v>0</v>
      </c>
      <c r="AK1103">
        <v>0</v>
      </c>
    </row>
    <row r="1104" spans="1:37" x14ac:dyDescent="0.25">
      <c r="A1104" t="s">
        <v>2123</v>
      </c>
      <c r="B1104" t="s">
        <v>2124</v>
      </c>
      <c r="C1104" t="s">
        <v>1121</v>
      </c>
      <c r="E1104" t="s">
        <v>1122</v>
      </c>
      <c r="F1104" t="s">
        <v>4093</v>
      </c>
      <c r="H1104" t="s">
        <v>2199</v>
      </c>
      <c r="I1104" t="s">
        <v>1487</v>
      </c>
      <c r="J1104" t="s">
        <v>4364</v>
      </c>
      <c r="K1104" t="s">
        <v>4365</v>
      </c>
      <c r="L1104" t="s">
        <v>1121</v>
      </c>
      <c r="M1104" t="s">
        <v>1123</v>
      </c>
      <c r="N1104" t="s">
        <v>1124</v>
      </c>
      <c r="O1104" s="24">
        <v>44616</v>
      </c>
      <c r="P1104">
        <v>495</v>
      </c>
      <c r="Q1104">
        <v>508.62</v>
      </c>
      <c r="R1104">
        <v>495</v>
      </c>
      <c r="S1104">
        <v>339.08</v>
      </c>
      <c r="T1104" s="24">
        <v>44698</v>
      </c>
      <c r="U1104">
        <v>94.67</v>
      </c>
      <c r="V1104" s="24">
        <v>44705</v>
      </c>
      <c r="W1104" t="s">
        <v>1125</v>
      </c>
      <c r="X1104" s="24">
        <v>44718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357.31</v>
      </c>
      <c r="AI1104">
        <v>0</v>
      </c>
      <c r="AJ1104">
        <v>0</v>
      </c>
      <c r="AK1104">
        <v>0</v>
      </c>
    </row>
    <row r="1105" spans="1:37" x14ac:dyDescent="0.25">
      <c r="A1105" t="s">
        <v>82</v>
      </c>
      <c r="B1105" t="s">
        <v>83</v>
      </c>
      <c r="C1105" t="s">
        <v>1121</v>
      </c>
      <c r="E1105" t="s">
        <v>1122</v>
      </c>
      <c r="F1105" t="s">
        <v>2464</v>
      </c>
      <c r="H1105" t="s">
        <v>25</v>
      </c>
      <c r="I1105" t="s">
        <v>1185</v>
      </c>
      <c r="J1105" t="s">
        <v>6469</v>
      </c>
      <c r="K1105" t="s">
        <v>6470</v>
      </c>
      <c r="L1105" t="s">
        <v>1121</v>
      </c>
      <c r="M1105" t="s">
        <v>1123</v>
      </c>
      <c r="N1105" t="s">
        <v>1162</v>
      </c>
      <c r="O1105" s="24">
        <v>44659</v>
      </c>
      <c r="P1105">
        <v>682.24</v>
      </c>
      <c r="Q1105">
        <v>701.01</v>
      </c>
      <c r="R1105">
        <v>682.24</v>
      </c>
      <c r="S1105">
        <v>350.51</v>
      </c>
      <c r="T1105" s="24">
        <v>44694</v>
      </c>
      <c r="U1105">
        <v>364.15</v>
      </c>
      <c r="V1105" s="24">
        <v>44720</v>
      </c>
      <c r="W1105" t="s">
        <v>1125</v>
      </c>
      <c r="X1105" s="24">
        <v>44720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364.92</v>
      </c>
      <c r="AI1105">
        <v>0</v>
      </c>
      <c r="AJ1105">
        <v>0</v>
      </c>
      <c r="AK1105">
        <v>0</v>
      </c>
    </row>
    <row r="1106" spans="1:37" x14ac:dyDescent="0.25">
      <c r="A1106" t="s">
        <v>2778</v>
      </c>
      <c r="B1106" t="s">
        <v>2779</v>
      </c>
      <c r="C1106" t="s">
        <v>1121</v>
      </c>
      <c r="E1106" t="s">
        <v>1122</v>
      </c>
      <c r="F1106" t="s">
        <v>4234</v>
      </c>
      <c r="H1106" t="s">
        <v>2199</v>
      </c>
      <c r="I1106" t="s">
        <v>1127</v>
      </c>
      <c r="J1106" t="s">
        <v>6471</v>
      </c>
      <c r="K1106" t="s">
        <v>6472</v>
      </c>
      <c r="L1106" t="s">
        <v>1121</v>
      </c>
      <c r="M1106" t="s">
        <v>1123</v>
      </c>
      <c r="N1106" t="s">
        <v>1124</v>
      </c>
      <c r="O1106" s="24">
        <v>44671</v>
      </c>
      <c r="P1106">
        <v>3000</v>
      </c>
      <c r="Q1106">
        <v>3082.5</v>
      </c>
      <c r="R1106">
        <v>3000</v>
      </c>
      <c r="S1106">
        <v>2568.75</v>
      </c>
      <c r="T1106" s="24">
        <v>44701</v>
      </c>
      <c r="U1106">
        <v>573.75</v>
      </c>
      <c r="V1106" s="24">
        <v>44732</v>
      </c>
      <c r="W1106" t="s">
        <v>1125</v>
      </c>
      <c r="X1106" s="24">
        <v>44732</v>
      </c>
      <c r="Y1106">
        <v>0</v>
      </c>
      <c r="Z1106">
        <v>0</v>
      </c>
      <c r="AA1106">
        <v>0</v>
      </c>
      <c r="AB1106">
        <v>0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2608.4299999999998</v>
      </c>
      <c r="AI1106">
        <v>0</v>
      </c>
      <c r="AJ1106">
        <v>0</v>
      </c>
      <c r="AK1106">
        <v>0</v>
      </c>
    </row>
    <row r="1107" spans="1:37" x14ac:dyDescent="0.25">
      <c r="A1107" t="s">
        <v>503</v>
      </c>
      <c r="B1107" t="s">
        <v>504</v>
      </c>
      <c r="C1107" t="s">
        <v>1126</v>
      </c>
      <c r="E1107" t="s">
        <v>1122</v>
      </c>
      <c r="H1107" t="s">
        <v>2042</v>
      </c>
      <c r="I1107" t="s">
        <v>1391</v>
      </c>
      <c r="J1107" t="s">
        <v>1392</v>
      </c>
      <c r="L1107" t="s">
        <v>1121</v>
      </c>
      <c r="M1107" t="s">
        <v>1129</v>
      </c>
      <c r="N1107" t="s">
        <v>1182</v>
      </c>
      <c r="O1107" s="24">
        <v>43903</v>
      </c>
      <c r="P1107">
        <v>42594.720000000001</v>
      </c>
      <c r="Q1107">
        <v>42594.720000000001</v>
      </c>
      <c r="R1107">
        <v>42594.720000000001</v>
      </c>
      <c r="S1107">
        <v>32294.720000000001</v>
      </c>
      <c r="T1107" s="24">
        <v>44704</v>
      </c>
      <c r="U1107">
        <v>100</v>
      </c>
      <c r="V1107" s="24">
        <v>44711</v>
      </c>
      <c r="W1107" t="s">
        <v>1125</v>
      </c>
      <c r="X1107" s="24">
        <v>44711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32294.720000000001</v>
      </c>
      <c r="AI1107">
        <v>0</v>
      </c>
      <c r="AJ1107">
        <v>0</v>
      </c>
      <c r="AK1107">
        <v>0</v>
      </c>
    </row>
    <row r="1108" spans="1:37" x14ac:dyDescent="0.25">
      <c r="A1108" t="s">
        <v>272</v>
      </c>
      <c r="B1108" t="s">
        <v>273</v>
      </c>
      <c r="C1108" t="s">
        <v>1121</v>
      </c>
      <c r="E1108" t="s">
        <v>1122</v>
      </c>
      <c r="F1108" t="s">
        <v>1289</v>
      </c>
      <c r="H1108" t="s">
        <v>32</v>
      </c>
      <c r="I1108" t="s">
        <v>1190</v>
      </c>
      <c r="J1108" t="s">
        <v>6473</v>
      </c>
      <c r="K1108">
        <v>250789</v>
      </c>
      <c r="L1108" t="s">
        <v>1121</v>
      </c>
      <c r="M1108" t="s">
        <v>1123</v>
      </c>
      <c r="N1108" t="s">
        <v>1175</v>
      </c>
      <c r="O1108" s="24">
        <v>44659</v>
      </c>
      <c r="P1108">
        <v>1695.92</v>
      </c>
      <c r="Q1108">
        <v>1779.88</v>
      </c>
      <c r="R1108">
        <v>1695.92</v>
      </c>
      <c r="S1108">
        <v>1186.5999999999999</v>
      </c>
      <c r="T1108" s="24">
        <v>44690</v>
      </c>
      <c r="U1108">
        <v>627.22</v>
      </c>
      <c r="V1108" s="24">
        <v>44720</v>
      </c>
      <c r="W1108" t="s">
        <v>1125</v>
      </c>
      <c r="X1108" s="24">
        <v>44720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1222.6300000000001</v>
      </c>
      <c r="AI1108">
        <v>0</v>
      </c>
      <c r="AJ1108">
        <v>0</v>
      </c>
      <c r="AK1108">
        <v>0</v>
      </c>
    </row>
    <row r="1109" spans="1:37" x14ac:dyDescent="0.25">
      <c r="A1109" t="s">
        <v>1689</v>
      </c>
      <c r="B1109" t="s">
        <v>1690</v>
      </c>
      <c r="C1109" t="s">
        <v>1121</v>
      </c>
      <c r="E1109" t="s">
        <v>1156</v>
      </c>
      <c r="F1109" t="s">
        <v>2524</v>
      </c>
      <c r="H1109" t="s">
        <v>32</v>
      </c>
      <c r="I1109" t="s">
        <v>1271</v>
      </c>
      <c r="J1109" t="s">
        <v>7548</v>
      </c>
      <c r="K1109">
        <v>197974</v>
      </c>
      <c r="L1109" t="s">
        <v>1121</v>
      </c>
      <c r="M1109" t="s">
        <v>1123</v>
      </c>
      <c r="N1109" t="s">
        <v>1143</v>
      </c>
      <c r="O1109" s="24">
        <v>44697</v>
      </c>
      <c r="P1109">
        <v>7329.34</v>
      </c>
      <c r="Q1109">
        <v>7622.53</v>
      </c>
      <c r="R1109">
        <v>7329.34</v>
      </c>
      <c r="S1109">
        <v>7622.58</v>
      </c>
      <c r="U1109">
        <v>1417.01</v>
      </c>
      <c r="V1109" s="24">
        <v>44728</v>
      </c>
      <c r="W1109" t="s">
        <v>1125</v>
      </c>
      <c r="X1109" s="24">
        <v>44728</v>
      </c>
      <c r="Y1109">
        <v>0</v>
      </c>
      <c r="Z1109">
        <v>0</v>
      </c>
      <c r="AA1109">
        <v>0</v>
      </c>
      <c r="AB1109">
        <v>0</v>
      </c>
      <c r="AC1109">
        <v>0</v>
      </c>
      <c r="AD1109">
        <v>0</v>
      </c>
      <c r="AE1109">
        <v>0</v>
      </c>
      <c r="AF1109">
        <v>0</v>
      </c>
      <c r="AG1109">
        <v>0</v>
      </c>
      <c r="AH1109">
        <v>7694.87</v>
      </c>
      <c r="AI1109">
        <v>0</v>
      </c>
      <c r="AJ1109">
        <v>0</v>
      </c>
      <c r="AK1109">
        <v>0</v>
      </c>
    </row>
    <row r="1110" spans="1:37" x14ac:dyDescent="0.25">
      <c r="A1110" t="s">
        <v>2743</v>
      </c>
      <c r="B1110" t="s">
        <v>2744</v>
      </c>
      <c r="C1110" t="s">
        <v>1121</v>
      </c>
      <c r="E1110" t="s">
        <v>1122</v>
      </c>
      <c r="F1110" t="s">
        <v>3132</v>
      </c>
      <c r="H1110" t="s">
        <v>2208</v>
      </c>
      <c r="I1110" t="s">
        <v>1139</v>
      </c>
      <c r="J1110" t="s">
        <v>7549</v>
      </c>
      <c r="K1110" t="s">
        <v>7550</v>
      </c>
      <c r="L1110" t="s">
        <v>1121</v>
      </c>
      <c r="M1110" t="s">
        <v>1123</v>
      </c>
      <c r="N1110" t="s">
        <v>1267</v>
      </c>
      <c r="O1110" s="24">
        <v>44684</v>
      </c>
      <c r="P1110">
        <v>560</v>
      </c>
      <c r="Q1110">
        <v>575.4</v>
      </c>
      <c r="R1110">
        <v>560</v>
      </c>
      <c r="S1110">
        <v>575.4</v>
      </c>
      <c r="U1110">
        <v>298.89999999999998</v>
      </c>
      <c r="V1110" s="24">
        <v>44715</v>
      </c>
      <c r="W1110" t="s">
        <v>1125</v>
      </c>
      <c r="X1110" s="24">
        <v>44715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585.71</v>
      </c>
      <c r="AI1110">
        <v>0</v>
      </c>
      <c r="AJ1110">
        <v>0</v>
      </c>
      <c r="AK1110">
        <v>0</v>
      </c>
    </row>
    <row r="1111" spans="1:37" x14ac:dyDescent="0.25">
      <c r="A1111" t="s">
        <v>326</v>
      </c>
      <c r="B1111" t="s">
        <v>327</v>
      </c>
      <c r="C1111" t="s">
        <v>1121</v>
      </c>
      <c r="E1111" t="s">
        <v>1122</v>
      </c>
      <c r="F1111" t="s">
        <v>1758</v>
      </c>
      <c r="H1111" t="s">
        <v>25</v>
      </c>
      <c r="I1111" t="s">
        <v>1153</v>
      </c>
      <c r="J1111" t="s">
        <v>3177</v>
      </c>
      <c r="K1111" t="s">
        <v>3178</v>
      </c>
      <c r="L1111" t="s">
        <v>1121</v>
      </c>
      <c r="M1111" t="s">
        <v>1123</v>
      </c>
      <c r="N1111" t="s">
        <v>1124</v>
      </c>
      <c r="O1111" s="24">
        <v>44538</v>
      </c>
      <c r="P1111">
        <v>623.70000000000005</v>
      </c>
      <c r="Q1111">
        <v>640.87</v>
      </c>
      <c r="R1111">
        <v>623.70000000000005</v>
      </c>
      <c r="S1111">
        <v>106.82</v>
      </c>
      <c r="T1111" s="24">
        <v>44692</v>
      </c>
      <c r="U1111">
        <v>119.3</v>
      </c>
      <c r="V1111" s="24">
        <v>44720</v>
      </c>
      <c r="W1111" t="s">
        <v>1125</v>
      </c>
      <c r="X1111" s="24">
        <v>44720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128.88999999999999</v>
      </c>
      <c r="AI1111">
        <v>0</v>
      </c>
      <c r="AJ1111">
        <v>0</v>
      </c>
      <c r="AK1111">
        <v>0</v>
      </c>
    </row>
    <row r="1112" spans="1:37" x14ac:dyDescent="0.25">
      <c r="A1112" t="s">
        <v>7551</v>
      </c>
      <c r="B1112" t="s">
        <v>7552</v>
      </c>
      <c r="C1112" t="s">
        <v>1121</v>
      </c>
      <c r="E1112" t="s">
        <v>1122</v>
      </c>
      <c r="H1112" t="s">
        <v>26</v>
      </c>
      <c r="I1112" t="s">
        <v>1149</v>
      </c>
      <c r="J1112" t="s">
        <v>7553</v>
      </c>
      <c r="L1112" t="s">
        <v>1121</v>
      </c>
      <c r="M1112" t="s">
        <v>1129</v>
      </c>
      <c r="N1112" t="s">
        <v>1212</v>
      </c>
      <c r="O1112" s="24">
        <v>44708</v>
      </c>
      <c r="P1112">
        <v>4200</v>
      </c>
      <c r="Q1112">
        <v>4338.6000000000004</v>
      </c>
      <c r="R1112">
        <v>4200</v>
      </c>
      <c r="S1112">
        <v>4338.6000000000004</v>
      </c>
      <c r="U1112">
        <v>350</v>
      </c>
      <c r="V1112" s="24">
        <v>44722</v>
      </c>
      <c r="W1112" t="s">
        <v>1125</v>
      </c>
      <c r="X1112" s="24">
        <v>44722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4350.95</v>
      </c>
      <c r="AI1112">
        <v>0</v>
      </c>
      <c r="AJ1112">
        <v>0</v>
      </c>
      <c r="AK1112">
        <v>0</v>
      </c>
    </row>
    <row r="1113" spans="1:37" x14ac:dyDescent="0.25">
      <c r="A1113" t="s">
        <v>2703</v>
      </c>
      <c r="B1113" t="s">
        <v>2704</v>
      </c>
      <c r="C1113" t="s">
        <v>1121</v>
      </c>
      <c r="E1113" t="s">
        <v>1122</v>
      </c>
      <c r="F1113" t="s">
        <v>3053</v>
      </c>
      <c r="H1113" t="s">
        <v>2208</v>
      </c>
      <c r="I1113" t="s">
        <v>2395</v>
      </c>
      <c r="J1113" t="s">
        <v>5349</v>
      </c>
      <c r="K1113" t="s">
        <v>5350</v>
      </c>
      <c r="L1113" t="s">
        <v>1121</v>
      </c>
      <c r="M1113" t="s">
        <v>1123</v>
      </c>
      <c r="N1113" t="s">
        <v>1124</v>
      </c>
      <c r="O1113" s="24">
        <v>44627</v>
      </c>
      <c r="P1113">
        <v>12670</v>
      </c>
      <c r="Q1113">
        <v>13018.43</v>
      </c>
      <c r="R1113">
        <v>12670</v>
      </c>
      <c r="S1113">
        <v>8678.9599999999991</v>
      </c>
      <c r="T1113" s="24">
        <v>44690</v>
      </c>
      <c r="U1113">
        <v>2423.14</v>
      </c>
      <c r="V1113" s="24">
        <v>44719</v>
      </c>
      <c r="W1113" t="s">
        <v>1125</v>
      </c>
      <c r="X1113" s="24">
        <v>44719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9018.57</v>
      </c>
      <c r="AI1113">
        <v>0</v>
      </c>
      <c r="AJ1113">
        <v>0</v>
      </c>
      <c r="AK1113">
        <v>0</v>
      </c>
    </row>
    <row r="1114" spans="1:37" x14ac:dyDescent="0.25">
      <c r="A1114" t="s">
        <v>1685</v>
      </c>
      <c r="B1114" t="s">
        <v>1686</v>
      </c>
      <c r="C1114" t="s">
        <v>1121</v>
      </c>
      <c r="E1114" t="s">
        <v>1122</v>
      </c>
      <c r="F1114" t="s">
        <v>1703</v>
      </c>
      <c r="H1114" t="s">
        <v>25</v>
      </c>
      <c r="I1114" t="s">
        <v>1410</v>
      </c>
      <c r="J1114" t="s">
        <v>6474</v>
      </c>
      <c r="K1114">
        <v>3341</v>
      </c>
      <c r="L1114" t="s">
        <v>1121</v>
      </c>
      <c r="M1114" t="s">
        <v>1123</v>
      </c>
      <c r="N1114" t="s">
        <v>1150</v>
      </c>
      <c r="O1114" s="24">
        <v>44659</v>
      </c>
      <c r="P1114">
        <v>3700</v>
      </c>
      <c r="Q1114">
        <v>3801.75</v>
      </c>
      <c r="R1114">
        <v>3700</v>
      </c>
      <c r="S1114">
        <v>2851.32</v>
      </c>
      <c r="T1114" s="24">
        <v>44704</v>
      </c>
      <c r="U1114">
        <v>1024.44</v>
      </c>
      <c r="V1114" s="24">
        <v>44720</v>
      </c>
      <c r="W1114" t="s">
        <v>1125</v>
      </c>
      <c r="X1114" s="24">
        <v>44720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2929.46</v>
      </c>
      <c r="AI1114">
        <v>0</v>
      </c>
      <c r="AJ1114">
        <v>0</v>
      </c>
      <c r="AK1114">
        <v>0</v>
      </c>
    </row>
    <row r="1115" spans="1:37" x14ac:dyDescent="0.25">
      <c r="A1115" t="s">
        <v>2204</v>
      </c>
      <c r="B1115" t="s">
        <v>2205</v>
      </c>
      <c r="C1115" t="s">
        <v>1121</v>
      </c>
      <c r="E1115" t="s">
        <v>1122</v>
      </c>
      <c r="F1115" t="s">
        <v>5351</v>
      </c>
      <c r="H1115" t="s">
        <v>22</v>
      </c>
      <c r="I1115" t="s">
        <v>1297</v>
      </c>
      <c r="J1115" t="s">
        <v>5352</v>
      </c>
      <c r="K1115" t="s">
        <v>5353</v>
      </c>
      <c r="L1115" t="s">
        <v>1121</v>
      </c>
      <c r="M1115" t="s">
        <v>1123</v>
      </c>
      <c r="N1115" t="s">
        <v>1136</v>
      </c>
      <c r="O1115" s="24">
        <v>44628</v>
      </c>
      <c r="P1115">
        <v>1341.12</v>
      </c>
      <c r="Q1115">
        <v>1378.01</v>
      </c>
      <c r="R1115">
        <v>1341.12</v>
      </c>
      <c r="S1115">
        <v>459.34</v>
      </c>
      <c r="T1115" s="24">
        <v>44690</v>
      </c>
      <c r="U1115">
        <v>486.16</v>
      </c>
      <c r="V1115" s="24">
        <v>44720</v>
      </c>
      <c r="W1115" t="s">
        <v>1125</v>
      </c>
      <c r="X1115" s="24">
        <v>44720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493.07</v>
      </c>
      <c r="AI1115">
        <v>0</v>
      </c>
      <c r="AJ1115">
        <v>0</v>
      </c>
      <c r="AK1115">
        <v>0</v>
      </c>
    </row>
    <row r="1116" spans="1:37" x14ac:dyDescent="0.25">
      <c r="A1116" t="s">
        <v>505</v>
      </c>
      <c r="B1116" t="s">
        <v>506</v>
      </c>
      <c r="C1116" t="s">
        <v>1126</v>
      </c>
      <c r="E1116" t="s">
        <v>1122</v>
      </c>
      <c r="F1116" t="s">
        <v>1393</v>
      </c>
      <c r="H1116" t="s">
        <v>1614</v>
      </c>
      <c r="I1116" t="s">
        <v>1244</v>
      </c>
      <c r="J1116" t="s">
        <v>3179</v>
      </c>
      <c r="K1116">
        <v>30461</v>
      </c>
      <c r="L1116" t="s">
        <v>1126</v>
      </c>
      <c r="M1116" t="s">
        <v>1123</v>
      </c>
      <c r="N1116" t="s">
        <v>1124</v>
      </c>
      <c r="O1116" s="24">
        <v>44547</v>
      </c>
      <c r="P1116">
        <v>6400</v>
      </c>
      <c r="Q1116">
        <v>6576</v>
      </c>
      <c r="R1116">
        <v>6400</v>
      </c>
      <c r="S1116">
        <v>4384</v>
      </c>
      <c r="T1116" s="24">
        <v>44609</v>
      </c>
      <c r="U1116">
        <v>1224</v>
      </c>
      <c r="V1116" s="24">
        <v>44637</v>
      </c>
      <c r="W1116" s="24">
        <v>44637</v>
      </c>
      <c r="X1116" s="24">
        <v>44700</v>
      </c>
      <c r="Y1116">
        <v>75</v>
      </c>
      <c r="Z1116">
        <v>4</v>
      </c>
      <c r="AA1116">
        <v>3</v>
      </c>
      <c r="AB1116">
        <v>4384</v>
      </c>
      <c r="AC1116">
        <v>266.54000000000002</v>
      </c>
      <c r="AD1116">
        <v>0</v>
      </c>
      <c r="AE1116">
        <v>77.12</v>
      </c>
      <c r="AF1116">
        <v>38.5</v>
      </c>
      <c r="AG1116">
        <v>4766.16</v>
      </c>
      <c r="AH1116">
        <v>5018.29</v>
      </c>
      <c r="AI1116">
        <v>4454.55</v>
      </c>
      <c r="AJ1116">
        <v>525.24</v>
      </c>
      <c r="AK1116">
        <v>38.5</v>
      </c>
    </row>
    <row r="1117" spans="1:37" x14ac:dyDescent="0.25">
      <c r="A1117" t="s">
        <v>2449</v>
      </c>
      <c r="B1117" t="s">
        <v>6135</v>
      </c>
      <c r="C1117" t="s">
        <v>1147</v>
      </c>
      <c r="E1117" t="s">
        <v>1122</v>
      </c>
      <c r="F1117" t="s">
        <v>2748</v>
      </c>
      <c r="H1117" t="s">
        <v>2199</v>
      </c>
      <c r="I1117" t="s">
        <v>1148</v>
      </c>
      <c r="J1117" t="s">
        <v>3180</v>
      </c>
      <c r="K1117">
        <v>2208135</v>
      </c>
      <c r="L1117" t="s">
        <v>1138</v>
      </c>
      <c r="M1117" t="s">
        <v>1123</v>
      </c>
      <c r="N1117" t="s">
        <v>1124</v>
      </c>
      <c r="O1117" s="24">
        <v>44537</v>
      </c>
      <c r="P1117">
        <v>630</v>
      </c>
      <c r="Q1117">
        <v>647.33000000000004</v>
      </c>
      <c r="R1117">
        <v>630</v>
      </c>
      <c r="S1117">
        <v>215.78</v>
      </c>
      <c r="T1117" s="24">
        <v>44691</v>
      </c>
      <c r="U1117">
        <v>120.49</v>
      </c>
      <c r="V1117" s="24">
        <v>44688</v>
      </c>
      <c r="W1117" s="24">
        <v>44701</v>
      </c>
      <c r="X1117" s="24">
        <v>44708</v>
      </c>
      <c r="Y1117">
        <v>11</v>
      </c>
      <c r="Z1117">
        <v>1</v>
      </c>
      <c r="AA1117">
        <v>5</v>
      </c>
      <c r="AB1117">
        <v>107.89</v>
      </c>
      <c r="AC1117">
        <v>13.54</v>
      </c>
      <c r="AD1117">
        <v>0</v>
      </c>
      <c r="AE1117">
        <v>0.84</v>
      </c>
      <c r="AF1117">
        <v>38.5</v>
      </c>
      <c r="AG1117">
        <v>160.77000000000001</v>
      </c>
      <c r="AH1117">
        <v>290.36</v>
      </c>
      <c r="AI1117">
        <v>107.89</v>
      </c>
      <c r="AJ1117">
        <v>16.43</v>
      </c>
      <c r="AK1117">
        <v>38.5</v>
      </c>
    </row>
    <row r="1118" spans="1:37" x14ac:dyDescent="0.25">
      <c r="A1118" t="s">
        <v>2282</v>
      </c>
      <c r="B1118" t="s">
        <v>2283</v>
      </c>
      <c r="C1118" t="s">
        <v>1121</v>
      </c>
      <c r="E1118" t="s">
        <v>1122</v>
      </c>
      <c r="F1118" t="s">
        <v>2882</v>
      </c>
      <c r="H1118" t="s">
        <v>2199</v>
      </c>
      <c r="I1118" t="s">
        <v>2284</v>
      </c>
      <c r="J1118" t="s">
        <v>7554</v>
      </c>
      <c r="K1118" t="s">
        <v>7555</v>
      </c>
      <c r="L1118" t="s">
        <v>1121</v>
      </c>
      <c r="M1118" t="s">
        <v>1123</v>
      </c>
      <c r="N1118" t="s">
        <v>1150</v>
      </c>
      <c r="O1118" s="24">
        <v>44690</v>
      </c>
      <c r="P1118">
        <v>9067.48</v>
      </c>
      <c r="Q1118">
        <v>9316.85</v>
      </c>
      <c r="R1118">
        <v>9067.48</v>
      </c>
      <c r="S1118">
        <v>9316.8799999999992</v>
      </c>
      <c r="U1118">
        <v>2510.5700000000002</v>
      </c>
      <c r="V1118" s="24">
        <v>44721</v>
      </c>
      <c r="W1118" t="s">
        <v>1125</v>
      </c>
      <c r="X1118" s="24">
        <v>44721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9448.0499999999993</v>
      </c>
      <c r="AI1118">
        <v>0</v>
      </c>
      <c r="AJ1118">
        <v>0</v>
      </c>
      <c r="AK1118">
        <v>0</v>
      </c>
    </row>
    <row r="1119" spans="1:37" x14ac:dyDescent="0.25">
      <c r="A1119" t="s">
        <v>348</v>
      </c>
      <c r="B1119" t="s">
        <v>349</v>
      </c>
      <c r="C1119" t="s">
        <v>1121</v>
      </c>
      <c r="E1119" t="s">
        <v>1122</v>
      </c>
      <c r="F1119" t="s">
        <v>6475</v>
      </c>
      <c r="H1119" t="s">
        <v>22</v>
      </c>
      <c r="I1119" t="s">
        <v>1321</v>
      </c>
      <c r="J1119" t="s">
        <v>6476</v>
      </c>
      <c r="K1119">
        <v>1303</v>
      </c>
      <c r="L1119" t="s">
        <v>1121</v>
      </c>
      <c r="M1119" t="s">
        <v>1123</v>
      </c>
      <c r="N1119" t="s">
        <v>1124</v>
      </c>
      <c r="O1119" s="24">
        <v>44651</v>
      </c>
      <c r="P1119">
        <v>1287</v>
      </c>
      <c r="Q1119">
        <v>1322.4</v>
      </c>
      <c r="R1119">
        <v>1287</v>
      </c>
      <c r="S1119">
        <v>1102</v>
      </c>
      <c r="T1119" s="24">
        <v>44683</v>
      </c>
      <c r="U1119">
        <v>246.14</v>
      </c>
      <c r="V1119" s="24">
        <v>44711</v>
      </c>
      <c r="W1119" t="s">
        <v>1125</v>
      </c>
      <c r="X1119" s="24">
        <v>44711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1135.94</v>
      </c>
      <c r="AI1119">
        <v>0</v>
      </c>
      <c r="AJ1119">
        <v>0</v>
      </c>
      <c r="AK1119">
        <v>0</v>
      </c>
    </row>
    <row r="1120" spans="1:37" x14ac:dyDescent="0.25">
      <c r="A1120" t="s">
        <v>2204</v>
      </c>
      <c r="B1120" t="s">
        <v>2205</v>
      </c>
      <c r="C1120" t="s">
        <v>1121</v>
      </c>
      <c r="E1120" t="s">
        <v>1122</v>
      </c>
      <c r="F1120" t="s">
        <v>6477</v>
      </c>
      <c r="H1120" t="s">
        <v>22</v>
      </c>
      <c r="I1120" t="s">
        <v>1297</v>
      </c>
      <c r="J1120" t="s">
        <v>6478</v>
      </c>
      <c r="K1120" t="s">
        <v>6479</v>
      </c>
      <c r="L1120" t="s">
        <v>1121</v>
      </c>
      <c r="M1120" t="s">
        <v>1123</v>
      </c>
      <c r="N1120" t="s">
        <v>1136</v>
      </c>
      <c r="O1120" s="24">
        <v>44673</v>
      </c>
      <c r="P1120">
        <v>1905.75</v>
      </c>
      <c r="Q1120">
        <v>1958.17</v>
      </c>
      <c r="R1120">
        <v>1905.75</v>
      </c>
      <c r="S1120">
        <v>1305.46</v>
      </c>
      <c r="T1120" s="24">
        <v>44704</v>
      </c>
      <c r="U1120">
        <v>690.84</v>
      </c>
      <c r="V1120" s="24">
        <v>44734</v>
      </c>
      <c r="W1120" t="s">
        <v>1125</v>
      </c>
      <c r="X1120" s="24">
        <v>44734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1328.16</v>
      </c>
      <c r="AI1120">
        <v>0</v>
      </c>
      <c r="AJ1120">
        <v>0</v>
      </c>
      <c r="AK1120">
        <v>0</v>
      </c>
    </row>
    <row r="1121" spans="1:37" x14ac:dyDescent="0.25">
      <c r="A1121" t="s">
        <v>3380</v>
      </c>
      <c r="B1121" t="s">
        <v>3381</v>
      </c>
      <c r="C1121" t="s">
        <v>1121</v>
      </c>
      <c r="E1121" t="s">
        <v>1156</v>
      </c>
      <c r="F1121" t="s">
        <v>3806</v>
      </c>
      <c r="H1121" t="s">
        <v>25</v>
      </c>
      <c r="I1121" t="s">
        <v>3382</v>
      </c>
      <c r="J1121" t="s">
        <v>5354</v>
      </c>
      <c r="K1121" t="s">
        <v>5355</v>
      </c>
      <c r="L1121" t="s">
        <v>1121</v>
      </c>
      <c r="M1121" t="s">
        <v>1123</v>
      </c>
      <c r="N1121" t="s">
        <v>1124</v>
      </c>
      <c r="O1121" s="24">
        <v>44628</v>
      </c>
      <c r="P1121">
        <v>1120</v>
      </c>
      <c r="Q1121">
        <v>1150.8</v>
      </c>
      <c r="R1121">
        <v>1120</v>
      </c>
      <c r="S1121">
        <v>767.2</v>
      </c>
      <c r="T1121" s="24">
        <v>44692</v>
      </c>
      <c r="U1121">
        <v>214.2</v>
      </c>
      <c r="V1121" s="24">
        <v>44720</v>
      </c>
      <c r="W1121" t="s">
        <v>1125</v>
      </c>
      <c r="X1121" s="24">
        <v>44720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796.48</v>
      </c>
      <c r="AI1121">
        <v>0</v>
      </c>
      <c r="AJ1121">
        <v>0</v>
      </c>
      <c r="AK1121">
        <v>0</v>
      </c>
    </row>
    <row r="1122" spans="1:37" x14ac:dyDescent="0.25">
      <c r="A1122" t="s">
        <v>202</v>
      </c>
      <c r="B1122" t="s">
        <v>203</v>
      </c>
      <c r="C1122" t="s">
        <v>1121</v>
      </c>
      <c r="E1122" t="s">
        <v>1122</v>
      </c>
      <c r="F1122" t="s">
        <v>1786</v>
      </c>
      <c r="H1122" t="s">
        <v>2208</v>
      </c>
      <c r="I1122" t="s">
        <v>1256</v>
      </c>
      <c r="J1122" t="s">
        <v>6480</v>
      </c>
      <c r="K1122">
        <v>166868</v>
      </c>
      <c r="L1122" t="s">
        <v>1121</v>
      </c>
      <c r="M1122" t="s">
        <v>1123</v>
      </c>
      <c r="N1122" t="s">
        <v>1124</v>
      </c>
      <c r="O1122" s="24">
        <v>44678</v>
      </c>
      <c r="P1122">
        <v>3476</v>
      </c>
      <c r="Q1122">
        <v>3571.6</v>
      </c>
      <c r="R1122">
        <v>3476</v>
      </c>
      <c r="S1122">
        <v>3571.62</v>
      </c>
      <c r="U1122">
        <v>664.79</v>
      </c>
      <c r="V1122" s="24">
        <v>44708</v>
      </c>
      <c r="W1122" t="s">
        <v>1125</v>
      </c>
      <c r="X1122" s="24">
        <v>44708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3649.33</v>
      </c>
      <c r="AI1122">
        <v>0</v>
      </c>
      <c r="AJ1122">
        <v>0</v>
      </c>
      <c r="AK1122">
        <v>0</v>
      </c>
    </row>
    <row r="1123" spans="1:37" x14ac:dyDescent="0.25">
      <c r="A1123" t="s">
        <v>1824</v>
      </c>
      <c r="B1123" t="s">
        <v>1825</v>
      </c>
      <c r="C1123" t="s">
        <v>1121</v>
      </c>
      <c r="E1123" t="s">
        <v>1122</v>
      </c>
      <c r="F1123" t="s">
        <v>3458</v>
      </c>
      <c r="H1123" t="s">
        <v>25</v>
      </c>
      <c r="I1123" t="s">
        <v>1139</v>
      </c>
      <c r="J1123" t="s">
        <v>7556</v>
      </c>
      <c r="K1123" t="s">
        <v>7557</v>
      </c>
      <c r="L1123" t="s">
        <v>1121</v>
      </c>
      <c r="M1123" t="s">
        <v>1123</v>
      </c>
      <c r="N1123" t="s">
        <v>1124</v>
      </c>
      <c r="O1123" s="24">
        <v>44705</v>
      </c>
      <c r="P1123">
        <v>1521.75</v>
      </c>
      <c r="Q1123">
        <v>1563.6</v>
      </c>
      <c r="R1123">
        <v>1521.75</v>
      </c>
      <c r="S1123">
        <v>1563.6</v>
      </c>
      <c r="U1123">
        <v>291.04000000000002</v>
      </c>
      <c r="V1123" s="24">
        <v>44736</v>
      </c>
      <c r="W1123" t="s">
        <v>1125</v>
      </c>
      <c r="X1123" s="24">
        <v>44736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1570.6</v>
      </c>
      <c r="AI1123">
        <v>0</v>
      </c>
      <c r="AJ1123">
        <v>0</v>
      </c>
      <c r="AK1123">
        <v>0</v>
      </c>
    </row>
    <row r="1124" spans="1:37" x14ac:dyDescent="0.25">
      <c r="A1124" t="s">
        <v>30</v>
      </c>
      <c r="B1124" t="s">
        <v>31</v>
      </c>
      <c r="C1124" t="s">
        <v>1121</v>
      </c>
      <c r="E1124" t="s">
        <v>1122</v>
      </c>
      <c r="F1124" t="s">
        <v>3182</v>
      </c>
      <c r="H1124" t="s">
        <v>32</v>
      </c>
      <c r="I1124" t="s">
        <v>1142</v>
      </c>
      <c r="J1124" t="s">
        <v>3183</v>
      </c>
      <c r="K1124">
        <v>25599</v>
      </c>
      <c r="L1124" t="s">
        <v>1121</v>
      </c>
      <c r="M1124" t="s">
        <v>1123</v>
      </c>
      <c r="N1124" t="s">
        <v>1140</v>
      </c>
      <c r="O1124" s="24">
        <v>44539</v>
      </c>
      <c r="P1124">
        <v>1672.25</v>
      </c>
      <c r="Q1124">
        <v>1755.03</v>
      </c>
      <c r="R1124">
        <v>1672.25</v>
      </c>
      <c r="S1124">
        <v>1023.82</v>
      </c>
      <c r="T1124" s="24">
        <v>44690</v>
      </c>
      <c r="U1124">
        <v>179.7</v>
      </c>
      <c r="V1124" s="24">
        <v>44721</v>
      </c>
      <c r="W1124" t="s">
        <v>1125</v>
      </c>
      <c r="X1124" s="24">
        <v>44721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1091.22</v>
      </c>
      <c r="AI1124">
        <v>0</v>
      </c>
      <c r="AJ1124">
        <v>0</v>
      </c>
      <c r="AK1124">
        <v>0</v>
      </c>
    </row>
    <row r="1125" spans="1:37" x14ac:dyDescent="0.25">
      <c r="A1125" t="s">
        <v>348</v>
      </c>
      <c r="B1125" t="s">
        <v>349</v>
      </c>
      <c r="C1125" t="s">
        <v>1121</v>
      </c>
      <c r="E1125" t="s">
        <v>1122</v>
      </c>
      <c r="F1125" t="s">
        <v>2387</v>
      </c>
      <c r="H1125" t="s">
        <v>22</v>
      </c>
      <c r="I1125" t="s">
        <v>1321</v>
      </c>
      <c r="J1125" t="s">
        <v>3725</v>
      </c>
      <c r="K1125">
        <v>1230657</v>
      </c>
      <c r="L1125" t="s">
        <v>1121</v>
      </c>
      <c r="M1125" t="s">
        <v>1123</v>
      </c>
      <c r="N1125" t="s">
        <v>1124</v>
      </c>
      <c r="O1125" s="24">
        <v>44582</v>
      </c>
      <c r="P1125">
        <v>2561.31</v>
      </c>
      <c r="Q1125">
        <v>2631.75</v>
      </c>
      <c r="R1125">
        <v>2561.31</v>
      </c>
      <c r="S1125">
        <v>877.26</v>
      </c>
      <c r="T1125" s="24">
        <v>44704</v>
      </c>
      <c r="U1125">
        <v>489.86</v>
      </c>
      <c r="V1125" s="24">
        <v>44733</v>
      </c>
      <c r="W1125" t="s">
        <v>1125</v>
      </c>
      <c r="X1125" s="24">
        <v>44733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0</v>
      </c>
      <c r="AE1125">
        <v>0</v>
      </c>
      <c r="AF1125">
        <v>0</v>
      </c>
      <c r="AG1125">
        <v>0</v>
      </c>
      <c r="AH1125">
        <v>940.63</v>
      </c>
      <c r="AI1125">
        <v>0</v>
      </c>
      <c r="AJ1125">
        <v>0</v>
      </c>
      <c r="AK1125">
        <v>0</v>
      </c>
    </row>
    <row r="1126" spans="1:37" x14ac:dyDescent="0.25">
      <c r="A1126" t="s">
        <v>4988</v>
      </c>
      <c r="B1126" t="s">
        <v>4989</v>
      </c>
      <c r="C1126" t="s">
        <v>1121</v>
      </c>
      <c r="E1126" t="s">
        <v>1122</v>
      </c>
      <c r="F1126" t="s">
        <v>7558</v>
      </c>
      <c r="I1126" t="s">
        <v>1142</v>
      </c>
      <c r="J1126" t="s">
        <v>7559</v>
      </c>
      <c r="K1126">
        <v>209122</v>
      </c>
      <c r="L1126" t="s">
        <v>1121</v>
      </c>
      <c r="M1126" t="s">
        <v>1123</v>
      </c>
      <c r="N1126" t="s">
        <v>1143</v>
      </c>
      <c r="O1126" s="24">
        <v>44692</v>
      </c>
      <c r="P1126">
        <v>5028.41</v>
      </c>
      <c r="Q1126">
        <v>5277.33</v>
      </c>
      <c r="R1126">
        <v>5028.41</v>
      </c>
      <c r="S1126">
        <v>5277.36</v>
      </c>
      <c r="U1126">
        <v>980.13</v>
      </c>
      <c r="V1126" s="24">
        <v>44723</v>
      </c>
      <c r="W1126" t="s">
        <v>1125</v>
      </c>
      <c r="X1126" s="24">
        <v>44723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5343.49</v>
      </c>
      <c r="AI1126">
        <v>0</v>
      </c>
      <c r="AJ1126">
        <v>0</v>
      </c>
      <c r="AK1126">
        <v>0</v>
      </c>
    </row>
    <row r="1127" spans="1:37" x14ac:dyDescent="0.25">
      <c r="A1127" t="s">
        <v>30</v>
      </c>
      <c r="B1127" t="s">
        <v>31</v>
      </c>
      <c r="C1127" t="s">
        <v>1121</v>
      </c>
      <c r="E1127" t="s">
        <v>1122</v>
      </c>
      <c r="F1127" t="s">
        <v>6481</v>
      </c>
      <c r="H1127" t="s">
        <v>32</v>
      </c>
      <c r="I1127" t="s">
        <v>1142</v>
      </c>
      <c r="J1127" t="s">
        <v>6482</v>
      </c>
      <c r="K1127">
        <v>2268</v>
      </c>
      <c r="L1127" t="s">
        <v>1121</v>
      </c>
      <c r="M1127" t="s">
        <v>1123</v>
      </c>
      <c r="N1127" t="s">
        <v>1143</v>
      </c>
      <c r="O1127" s="24">
        <v>44671</v>
      </c>
      <c r="P1127">
        <v>1500</v>
      </c>
      <c r="Q1127">
        <v>1574.25</v>
      </c>
      <c r="R1127">
        <v>1500</v>
      </c>
      <c r="S1127">
        <v>1574.28</v>
      </c>
      <c r="U1127">
        <v>292.38</v>
      </c>
      <c r="V1127" s="24">
        <v>44701</v>
      </c>
      <c r="W1127" t="s">
        <v>1125</v>
      </c>
      <c r="X1127" s="24">
        <v>44707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1615.77</v>
      </c>
      <c r="AI1127">
        <v>0</v>
      </c>
      <c r="AJ1127">
        <v>0</v>
      </c>
      <c r="AK1127">
        <v>0</v>
      </c>
    </row>
    <row r="1128" spans="1:37" x14ac:dyDescent="0.25">
      <c r="A1128" t="s">
        <v>562</v>
      </c>
      <c r="B1128" t="s">
        <v>563</v>
      </c>
      <c r="C1128" t="s">
        <v>1121</v>
      </c>
      <c r="E1128" t="s">
        <v>1122</v>
      </c>
      <c r="F1128" t="s">
        <v>2235</v>
      </c>
      <c r="H1128" t="s">
        <v>2199</v>
      </c>
      <c r="I1128" t="s">
        <v>1412</v>
      </c>
      <c r="J1128" t="s">
        <v>3184</v>
      </c>
      <c r="K1128">
        <v>513795</v>
      </c>
      <c r="L1128" t="s">
        <v>1121</v>
      </c>
      <c r="M1128" t="s">
        <v>1123</v>
      </c>
      <c r="N1128" t="s">
        <v>1124</v>
      </c>
      <c r="O1128" s="24">
        <v>44551</v>
      </c>
      <c r="P1128">
        <v>807.4</v>
      </c>
      <c r="Q1128">
        <v>829.62</v>
      </c>
      <c r="R1128">
        <v>807.4</v>
      </c>
      <c r="S1128">
        <v>138.27000000000001</v>
      </c>
      <c r="T1128" s="24">
        <v>44704</v>
      </c>
      <c r="U1128">
        <v>154.41999999999999</v>
      </c>
      <c r="V1128" s="24">
        <v>44733</v>
      </c>
      <c r="W1128" t="s">
        <v>1125</v>
      </c>
      <c r="X1128" s="24">
        <v>44733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159.94999999999999</v>
      </c>
      <c r="AI1128">
        <v>0</v>
      </c>
      <c r="AJ1128">
        <v>0</v>
      </c>
      <c r="AK1128">
        <v>0</v>
      </c>
    </row>
    <row r="1129" spans="1:37" x14ac:dyDescent="0.25">
      <c r="A1129" t="s">
        <v>1834</v>
      </c>
      <c r="B1129" t="s">
        <v>1835</v>
      </c>
      <c r="C1129" t="s">
        <v>1147</v>
      </c>
      <c r="E1129" t="s">
        <v>1122</v>
      </c>
      <c r="F1129" t="s">
        <v>6483</v>
      </c>
      <c r="H1129" t="s">
        <v>25</v>
      </c>
      <c r="I1129" t="s">
        <v>1836</v>
      </c>
      <c r="J1129" t="s">
        <v>6484</v>
      </c>
      <c r="K1129">
        <v>784415</v>
      </c>
      <c r="L1129" t="s">
        <v>1121</v>
      </c>
      <c r="M1129" t="s">
        <v>1123</v>
      </c>
      <c r="N1129" t="s">
        <v>1124</v>
      </c>
      <c r="O1129" s="24">
        <v>44659</v>
      </c>
      <c r="P1129">
        <v>7399.59</v>
      </c>
      <c r="Q1129">
        <v>7603.09</v>
      </c>
      <c r="R1129">
        <v>7399.59</v>
      </c>
      <c r="S1129">
        <v>6335.95</v>
      </c>
      <c r="T1129" s="24">
        <v>44690</v>
      </c>
      <c r="U1129">
        <v>1415.18</v>
      </c>
      <c r="V1129" s="24">
        <v>44720</v>
      </c>
      <c r="W1129" t="s">
        <v>1125</v>
      </c>
      <c r="X1129" s="24">
        <v>44740</v>
      </c>
      <c r="Y1129">
        <v>0</v>
      </c>
      <c r="Z1129">
        <v>0</v>
      </c>
      <c r="AA1129">
        <v>0</v>
      </c>
      <c r="AB1129">
        <v>0</v>
      </c>
      <c r="AC1129">
        <v>0</v>
      </c>
      <c r="AD1129">
        <v>0</v>
      </c>
      <c r="AE1129">
        <v>0</v>
      </c>
      <c r="AF1129">
        <v>0</v>
      </c>
      <c r="AG1129">
        <v>0</v>
      </c>
      <c r="AH1129">
        <v>6576.71</v>
      </c>
      <c r="AI1129">
        <v>0</v>
      </c>
      <c r="AJ1129">
        <v>0</v>
      </c>
      <c r="AK1129">
        <v>0</v>
      </c>
    </row>
    <row r="1130" spans="1:37" x14ac:dyDescent="0.25">
      <c r="A1130" t="s">
        <v>164</v>
      </c>
      <c r="B1130" t="s">
        <v>165</v>
      </c>
      <c r="C1130" t="s">
        <v>1121</v>
      </c>
      <c r="E1130" t="s">
        <v>1122</v>
      </c>
      <c r="F1130" t="s">
        <v>3062</v>
      </c>
      <c r="H1130" t="s">
        <v>2208</v>
      </c>
      <c r="I1130" t="s">
        <v>1149</v>
      </c>
      <c r="J1130" t="s">
        <v>7560</v>
      </c>
      <c r="K1130" t="s">
        <v>7561</v>
      </c>
      <c r="L1130" t="s">
        <v>1121</v>
      </c>
      <c r="M1130" t="s">
        <v>1123</v>
      </c>
      <c r="N1130" t="s">
        <v>1124</v>
      </c>
      <c r="O1130" s="24">
        <v>44706</v>
      </c>
      <c r="P1130">
        <v>6600</v>
      </c>
      <c r="Q1130">
        <v>6781.5</v>
      </c>
      <c r="R1130">
        <v>6600</v>
      </c>
      <c r="S1130">
        <v>6781.5</v>
      </c>
      <c r="U1130">
        <v>1262.25</v>
      </c>
      <c r="V1130" s="24">
        <v>44737</v>
      </c>
      <c r="W1130" t="s">
        <v>1125</v>
      </c>
      <c r="X1130" s="24">
        <v>44737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6807.54</v>
      </c>
      <c r="AI1130">
        <v>0</v>
      </c>
      <c r="AJ1130">
        <v>0</v>
      </c>
      <c r="AK1130">
        <v>0</v>
      </c>
    </row>
    <row r="1131" spans="1:37" x14ac:dyDescent="0.25">
      <c r="A1131" t="s">
        <v>791</v>
      </c>
      <c r="B1131" t="s">
        <v>792</v>
      </c>
      <c r="C1131" t="s">
        <v>1121</v>
      </c>
      <c r="E1131" t="s">
        <v>1122</v>
      </c>
      <c r="F1131" t="s">
        <v>2064</v>
      </c>
      <c r="H1131" t="s">
        <v>2199</v>
      </c>
      <c r="I1131" t="s">
        <v>1317</v>
      </c>
      <c r="J1131" t="s">
        <v>2118</v>
      </c>
      <c r="K1131" t="s">
        <v>2065</v>
      </c>
      <c r="L1131" t="s">
        <v>1121</v>
      </c>
      <c r="M1131" t="s">
        <v>1123</v>
      </c>
      <c r="N1131" t="s">
        <v>1628</v>
      </c>
      <c r="O1131" s="24">
        <v>44364</v>
      </c>
      <c r="P1131">
        <v>5000</v>
      </c>
      <c r="Q1131">
        <v>5137.5</v>
      </c>
      <c r="R1131">
        <v>5000</v>
      </c>
      <c r="S1131">
        <v>5137.5</v>
      </c>
      <c r="U1131">
        <v>5635.02</v>
      </c>
      <c r="V1131" s="24">
        <v>44729</v>
      </c>
      <c r="W1131" t="s">
        <v>1125</v>
      </c>
      <c r="X1131" s="24">
        <v>44729</v>
      </c>
      <c r="Y1131">
        <v>0</v>
      </c>
      <c r="Z1131">
        <v>0</v>
      </c>
      <c r="AA1131">
        <v>0</v>
      </c>
      <c r="AB1131">
        <v>0</v>
      </c>
      <c r="AC1131">
        <v>0</v>
      </c>
      <c r="AD1131">
        <v>0</v>
      </c>
      <c r="AE1131">
        <v>0</v>
      </c>
      <c r="AF1131">
        <v>0</v>
      </c>
      <c r="AG1131">
        <v>0</v>
      </c>
      <c r="AH1131">
        <v>6597.7</v>
      </c>
      <c r="AI1131">
        <v>0</v>
      </c>
      <c r="AJ1131">
        <v>0</v>
      </c>
      <c r="AK1131">
        <v>0</v>
      </c>
    </row>
    <row r="1132" spans="1:37" x14ac:dyDescent="0.25">
      <c r="A1132" t="s">
        <v>398</v>
      </c>
      <c r="B1132" t="s">
        <v>399</v>
      </c>
      <c r="C1132" t="s">
        <v>1121</v>
      </c>
      <c r="E1132" t="s">
        <v>1122</v>
      </c>
      <c r="F1132" t="s">
        <v>1738</v>
      </c>
      <c r="H1132" t="s">
        <v>2208</v>
      </c>
      <c r="I1132" t="s">
        <v>1230</v>
      </c>
      <c r="J1132" t="s">
        <v>3726</v>
      </c>
      <c r="K1132" t="s">
        <v>3727</v>
      </c>
      <c r="L1132" t="s">
        <v>1121</v>
      </c>
      <c r="M1132" t="s">
        <v>1123</v>
      </c>
      <c r="N1132" t="s">
        <v>1124</v>
      </c>
      <c r="O1132" s="24">
        <v>44580</v>
      </c>
      <c r="P1132">
        <v>15000</v>
      </c>
      <c r="Q1132">
        <v>15412.5</v>
      </c>
      <c r="R1132">
        <v>15000</v>
      </c>
      <c r="S1132">
        <v>5137.5</v>
      </c>
      <c r="T1132" s="24">
        <v>44700</v>
      </c>
      <c r="U1132">
        <v>2868.75</v>
      </c>
      <c r="V1132" s="24">
        <v>44731</v>
      </c>
      <c r="W1132" t="s">
        <v>1125</v>
      </c>
      <c r="X1132" s="24">
        <v>44731</v>
      </c>
      <c r="Y1132">
        <v>0</v>
      </c>
      <c r="Z1132">
        <v>0</v>
      </c>
      <c r="AA1132">
        <v>0</v>
      </c>
      <c r="AB1132">
        <v>0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5528.39</v>
      </c>
      <c r="AI1132">
        <v>0</v>
      </c>
      <c r="AJ1132">
        <v>0</v>
      </c>
      <c r="AK1132">
        <v>0</v>
      </c>
    </row>
    <row r="1133" spans="1:37" x14ac:dyDescent="0.25">
      <c r="A1133" t="s">
        <v>92</v>
      </c>
      <c r="B1133" t="s">
        <v>93</v>
      </c>
      <c r="C1133" t="s">
        <v>1121</v>
      </c>
      <c r="E1133" t="s">
        <v>1122</v>
      </c>
      <c r="F1133" t="s">
        <v>4403</v>
      </c>
      <c r="H1133" t="s">
        <v>26</v>
      </c>
      <c r="I1133" t="s">
        <v>1191</v>
      </c>
      <c r="J1133" t="s">
        <v>6485</v>
      </c>
      <c r="K1133">
        <v>183</v>
      </c>
      <c r="L1133" t="s">
        <v>1121</v>
      </c>
      <c r="M1133" t="s">
        <v>1123</v>
      </c>
      <c r="N1133" t="s">
        <v>1124</v>
      </c>
      <c r="O1133" s="24">
        <v>44662</v>
      </c>
      <c r="P1133">
        <v>1000</v>
      </c>
      <c r="Q1133">
        <v>1027.5</v>
      </c>
      <c r="R1133">
        <v>1000</v>
      </c>
      <c r="S1133">
        <v>856.25</v>
      </c>
      <c r="T1133" s="24">
        <v>44692</v>
      </c>
      <c r="U1133">
        <v>191.25</v>
      </c>
      <c r="V1133" s="24">
        <v>44723</v>
      </c>
      <c r="W1133" t="s">
        <v>1125</v>
      </c>
      <c r="X1133" s="24">
        <v>44723</v>
      </c>
      <c r="Y1133">
        <v>0</v>
      </c>
      <c r="Z1133">
        <v>0</v>
      </c>
      <c r="AA1133">
        <v>0</v>
      </c>
      <c r="AB1133">
        <v>0</v>
      </c>
      <c r="AC1133">
        <v>0</v>
      </c>
      <c r="AD1133">
        <v>0</v>
      </c>
      <c r="AE1133">
        <v>0</v>
      </c>
      <c r="AF1133">
        <v>0</v>
      </c>
      <c r="AG1133">
        <v>0</v>
      </c>
      <c r="AH1133">
        <v>875.39</v>
      </c>
      <c r="AI1133">
        <v>0</v>
      </c>
      <c r="AJ1133">
        <v>0</v>
      </c>
      <c r="AK1133">
        <v>0</v>
      </c>
    </row>
    <row r="1134" spans="1:37" x14ac:dyDescent="0.25">
      <c r="A1134" t="s">
        <v>4096</v>
      </c>
      <c r="B1134" t="s">
        <v>4097</v>
      </c>
      <c r="C1134" t="s">
        <v>1121</v>
      </c>
      <c r="E1134" t="s">
        <v>1156</v>
      </c>
      <c r="F1134" t="s">
        <v>7562</v>
      </c>
      <c r="H1134" t="s">
        <v>2208</v>
      </c>
      <c r="I1134" t="s">
        <v>2296</v>
      </c>
      <c r="J1134" t="s">
        <v>7563</v>
      </c>
      <c r="K1134" t="s">
        <v>7564</v>
      </c>
      <c r="L1134" t="s">
        <v>1121</v>
      </c>
      <c r="M1134" t="s">
        <v>1123</v>
      </c>
      <c r="N1134" t="s">
        <v>1150</v>
      </c>
      <c r="O1134" s="24">
        <v>44707</v>
      </c>
      <c r="P1134">
        <v>18143.16</v>
      </c>
      <c r="Q1134">
        <v>18642.099999999999</v>
      </c>
      <c r="R1134">
        <v>18143.16</v>
      </c>
      <c r="S1134">
        <v>18642.12</v>
      </c>
      <c r="U1134">
        <v>5023.3900000000003</v>
      </c>
      <c r="V1134" s="24">
        <v>44738</v>
      </c>
      <c r="W1134" t="s">
        <v>1125</v>
      </c>
      <c r="X1134" s="24">
        <v>44738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18701.77</v>
      </c>
      <c r="AI1134">
        <v>0</v>
      </c>
      <c r="AJ1134">
        <v>0</v>
      </c>
      <c r="AK1134">
        <v>0</v>
      </c>
    </row>
    <row r="1135" spans="1:37" x14ac:dyDescent="0.25">
      <c r="A1135" t="s">
        <v>1680</v>
      </c>
      <c r="B1135" t="s">
        <v>1681</v>
      </c>
      <c r="C1135" t="s">
        <v>1126</v>
      </c>
      <c r="E1135" t="s">
        <v>1156</v>
      </c>
      <c r="F1135" t="s">
        <v>1793</v>
      </c>
      <c r="H1135" t="s">
        <v>2046</v>
      </c>
      <c r="I1135" t="s">
        <v>1132</v>
      </c>
      <c r="J1135" t="s">
        <v>3728</v>
      </c>
      <c r="K1135" t="s">
        <v>3729</v>
      </c>
      <c r="L1135" t="s">
        <v>1121</v>
      </c>
      <c r="M1135" t="s">
        <v>1682</v>
      </c>
      <c r="N1135" t="s">
        <v>3730</v>
      </c>
      <c r="O1135" s="24">
        <v>44589</v>
      </c>
      <c r="P1135">
        <v>2900</v>
      </c>
      <c r="Q1135">
        <v>2963.8</v>
      </c>
      <c r="R1135">
        <v>2900</v>
      </c>
      <c r="S1135">
        <v>1111.44</v>
      </c>
      <c r="T1135" s="24">
        <v>44706</v>
      </c>
      <c r="U1135">
        <v>399.48</v>
      </c>
      <c r="V1135" s="24">
        <v>44737</v>
      </c>
      <c r="W1135" t="s">
        <v>1125</v>
      </c>
      <c r="X1135" s="24">
        <v>44737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1112.01</v>
      </c>
      <c r="AI1135">
        <v>0</v>
      </c>
      <c r="AJ1135">
        <v>0</v>
      </c>
      <c r="AK1135">
        <v>0</v>
      </c>
    </row>
    <row r="1136" spans="1:37" x14ac:dyDescent="0.25">
      <c r="A1136" t="s">
        <v>6486</v>
      </c>
      <c r="B1136" t="s">
        <v>6487</v>
      </c>
      <c r="C1136" t="s">
        <v>1121</v>
      </c>
      <c r="E1136" t="s">
        <v>1122</v>
      </c>
      <c r="H1136" t="s">
        <v>32</v>
      </c>
      <c r="I1136" t="s">
        <v>6488</v>
      </c>
      <c r="J1136" t="s">
        <v>6489</v>
      </c>
      <c r="L1136" t="s">
        <v>1121</v>
      </c>
      <c r="M1136" t="s">
        <v>1129</v>
      </c>
      <c r="N1136" t="s">
        <v>1131</v>
      </c>
      <c r="O1136" s="24">
        <v>44664</v>
      </c>
      <c r="P1136">
        <v>10050</v>
      </c>
      <c r="Q1136">
        <v>10547.48</v>
      </c>
      <c r="R1136">
        <v>10050</v>
      </c>
      <c r="S1136">
        <v>8848.48</v>
      </c>
      <c r="T1136" s="24">
        <v>44694</v>
      </c>
      <c r="U1136">
        <v>1900</v>
      </c>
      <c r="V1136" s="24">
        <v>44725</v>
      </c>
      <c r="W1136" t="s">
        <v>1125</v>
      </c>
      <c r="X1136" s="24">
        <v>44725</v>
      </c>
      <c r="Y1136">
        <v>0</v>
      </c>
      <c r="Z1136">
        <v>0</v>
      </c>
      <c r="AA1136">
        <v>0</v>
      </c>
      <c r="AB1136">
        <v>0</v>
      </c>
      <c r="AC1136">
        <v>0</v>
      </c>
      <c r="AD1136">
        <v>0</v>
      </c>
      <c r="AE1136">
        <v>0</v>
      </c>
      <c r="AF1136">
        <v>0</v>
      </c>
      <c r="AG1136">
        <v>0</v>
      </c>
      <c r="AH1136">
        <v>8969.08</v>
      </c>
      <c r="AI1136">
        <v>0</v>
      </c>
      <c r="AJ1136">
        <v>0</v>
      </c>
      <c r="AK1136">
        <v>0</v>
      </c>
    </row>
    <row r="1137" spans="1:37" x14ac:dyDescent="0.25">
      <c r="A1137" t="s">
        <v>6490</v>
      </c>
      <c r="B1137" t="s">
        <v>6491</v>
      </c>
      <c r="C1137" t="s">
        <v>1121</v>
      </c>
      <c r="E1137" t="s">
        <v>1122</v>
      </c>
      <c r="F1137" t="s">
        <v>6492</v>
      </c>
      <c r="H1137" t="s">
        <v>2208</v>
      </c>
      <c r="I1137" t="s">
        <v>1149</v>
      </c>
      <c r="J1137" t="s">
        <v>6493</v>
      </c>
      <c r="K1137">
        <v>7452</v>
      </c>
      <c r="L1137" t="s">
        <v>1121</v>
      </c>
      <c r="M1137" t="s">
        <v>1123</v>
      </c>
      <c r="N1137" t="s">
        <v>1136</v>
      </c>
      <c r="O1137" s="24">
        <v>44679</v>
      </c>
      <c r="P1137">
        <v>10000</v>
      </c>
      <c r="Q1137">
        <v>10275</v>
      </c>
      <c r="R1137">
        <v>10000</v>
      </c>
      <c r="S1137">
        <v>10275</v>
      </c>
      <c r="U1137">
        <v>3625</v>
      </c>
      <c r="V1137" s="24">
        <v>44709</v>
      </c>
      <c r="W1137" t="s">
        <v>1125</v>
      </c>
      <c r="X1137" s="24">
        <v>44709</v>
      </c>
      <c r="Y1137">
        <v>0</v>
      </c>
      <c r="Z1137">
        <v>0</v>
      </c>
      <c r="AA1137">
        <v>0</v>
      </c>
      <c r="AB1137">
        <v>0</v>
      </c>
      <c r="AC1137">
        <v>0</v>
      </c>
      <c r="AD1137">
        <v>0</v>
      </c>
      <c r="AE1137">
        <v>0</v>
      </c>
      <c r="AF1137">
        <v>0</v>
      </c>
      <c r="AG1137">
        <v>0</v>
      </c>
      <c r="AH1137">
        <v>10491.98</v>
      </c>
      <c r="AI1137">
        <v>0</v>
      </c>
      <c r="AJ1137">
        <v>0</v>
      </c>
      <c r="AK1137">
        <v>0</v>
      </c>
    </row>
    <row r="1138" spans="1:37" x14ac:dyDescent="0.25">
      <c r="A1138" t="s">
        <v>102</v>
      </c>
      <c r="B1138" t="s">
        <v>103</v>
      </c>
      <c r="C1138" t="s">
        <v>1121</v>
      </c>
      <c r="E1138" t="s">
        <v>1122</v>
      </c>
      <c r="H1138" t="s">
        <v>25</v>
      </c>
      <c r="I1138" t="s">
        <v>1200</v>
      </c>
      <c r="J1138" t="s">
        <v>2617</v>
      </c>
      <c r="L1138" t="s">
        <v>1121</v>
      </c>
      <c r="M1138" t="s">
        <v>1129</v>
      </c>
      <c r="N1138" t="s">
        <v>1151</v>
      </c>
      <c r="O1138" s="24">
        <v>44490</v>
      </c>
      <c r="P1138">
        <v>11217.84</v>
      </c>
      <c r="Q1138">
        <v>11217.84</v>
      </c>
      <c r="R1138">
        <v>11217.84</v>
      </c>
      <c r="S1138">
        <v>2071.48</v>
      </c>
      <c r="T1138" s="24">
        <v>44704</v>
      </c>
      <c r="U1138">
        <v>1500</v>
      </c>
      <c r="V1138" s="24">
        <v>44733</v>
      </c>
      <c r="W1138" t="s">
        <v>1125</v>
      </c>
      <c r="X1138" s="24">
        <v>44733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2131.31</v>
      </c>
      <c r="AI1138">
        <v>0</v>
      </c>
      <c r="AJ1138">
        <v>0</v>
      </c>
      <c r="AK1138">
        <v>0</v>
      </c>
    </row>
    <row r="1139" spans="1:37" x14ac:dyDescent="0.25">
      <c r="A1139" t="s">
        <v>3647</v>
      </c>
      <c r="B1139" t="s">
        <v>3648</v>
      </c>
      <c r="C1139" t="s">
        <v>1121</v>
      </c>
      <c r="E1139" t="s">
        <v>1122</v>
      </c>
      <c r="F1139" t="s">
        <v>4179</v>
      </c>
      <c r="H1139" t="s">
        <v>25</v>
      </c>
      <c r="I1139" t="s">
        <v>3548</v>
      </c>
      <c r="J1139" t="s">
        <v>4366</v>
      </c>
      <c r="K1139">
        <v>2956217793794160</v>
      </c>
      <c r="L1139" t="s">
        <v>1121</v>
      </c>
      <c r="M1139" t="s">
        <v>1123</v>
      </c>
      <c r="N1139" t="s">
        <v>1124</v>
      </c>
      <c r="O1139" s="24">
        <v>44610</v>
      </c>
      <c r="P1139">
        <v>19535</v>
      </c>
      <c r="Q1139">
        <v>20072.22</v>
      </c>
      <c r="R1139">
        <v>19535</v>
      </c>
      <c r="S1139">
        <v>10036.11</v>
      </c>
      <c r="T1139" s="24">
        <v>44699</v>
      </c>
      <c r="U1139">
        <v>3736.07</v>
      </c>
      <c r="V1139" s="24">
        <v>44730</v>
      </c>
      <c r="W1139" t="s">
        <v>1125</v>
      </c>
      <c r="X1139" s="24">
        <v>44730</v>
      </c>
      <c r="Y1139">
        <v>0</v>
      </c>
      <c r="Z1139">
        <v>0</v>
      </c>
      <c r="AA1139">
        <v>0</v>
      </c>
      <c r="AB1139">
        <v>0</v>
      </c>
      <c r="AC1139">
        <v>0</v>
      </c>
      <c r="AD1139">
        <v>0</v>
      </c>
      <c r="AE1139">
        <v>0</v>
      </c>
      <c r="AF1139">
        <v>0</v>
      </c>
      <c r="AG1139">
        <v>0</v>
      </c>
      <c r="AH1139">
        <v>10497.75</v>
      </c>
      <c r="AI1139">
        <v>0</v>
      </c>
      <c r="AJ1139">
        <v>0</v>
      </c>
      <c r="AK1139">
        <v>0</v>
      </c>
    </row>
    <row r="1140" spans="1:37" x14ac:dyDescent="0.25">
      <c r="A1140" t="s">
        <v>2446</v>
      </c>
      <c r="B1140" t="s">
        <v>2447</v>
      </c>
      <c r="C1140" t="s">
        <v>1121</v>
      </c>
      <c r="E1140" t="s">
        <v>1122</v>
      </c>
      <c r="F1140" t="s">
        <v>5356</v>
      </c>
      <c r="H1140" t="s">
        <v>2199</v>
      </c>
      <c r="I1140" t="s">
        <v>1155</v>
      </c>
      <c r="J1140" t="s">
        <v>5357</v>
      </c>
      <c r="K1140" t="s">
        <v>5358</v>
      </c>
      <c r="L1140" t="s">
        <v>1121</v>
      </c>
      <c r="M1140" t="s">
        <v>1123</v>
      </c>
      <c r="N1140" t="s">
        <v>1124</v>
      </c>
      <c r="O1140" s="24">
        <v>44627</v>
      </c>
      <c r="P1140">
        <v>23785.3</v>
      </c>
      <c r="Q1140">
        <v>24439.4</v>
      </c>
      <c r="R1140">
        <v>23785.3</v>
      </c>
      <c r="S1140">
        <v>16292.96</v>
      </c>
      <c r="T1140" s="24">
        <v>44690</v>
      </c>
      <c r="U1140">
        <v>4548.9399999999996</v>
      </c>
      <c r="V1140" s="24">
        <v>44719</v>
      </c>
      <c r="W1140" t="s">
        <v>1125</v>
      </c>
      <c r="X1140" s="24">
        <v>44719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16930.5</v>
      </c>
      <c r="AI1140">
        <v>0</v>
      </c>
      <c r="AJ1140">
        <v>0</v>
      </c>
      <c r="AK1140">
        <v>0</v>
      </c>
    </row>
    <row r="1141" spans="1:37" x14ac:dyDescent="0.25">
      <c r="A1141" t="s">
        <v>638</v>
      </c>
      <c r="B1141" t="s">
        <v>639</v>
      </c>
      <c r="C1141" t="s">
        <v>1121</v>
      </c>
      <c r="E1141" t="s">
        <v>1122</v>
      </c>
      <c r="F1141" t="s">
        <v>1804</v>
      </c>
      <c r="H1141" t="s">
        <v>26</v>
      </c>
      <c r="I1141" t="s">
        <v>1188</v>
      </c>
      <c r="J1141" t="s">
        <v>7565</v>
      </c>
      <c r="K1141" t="s">
        <v>7566</v>
      </c>
      <c r="L1141" t="s">
        <v>1121</v>
      </c>
      <c r="M1141" t="s">
        <v>1123</v>
      </c>
      <c r="N1141" t="s">
        <v>1124</v>
      </c>
      <c r="O1141" s="24">
        <v>44694</v>
      </c>
      <c r="P1141">
        <v>10000</v>
      </c>
      <c r="Q1141">
        <v>10275</v>
      </c>
      <c r="R1141">
        <v>10000</v>
      </c>
      <c r="S1141">
        <v>10275</v>
      </c>
      <c r="U1141">
        <v>1912.5</v>
      </c>
      <c r="V1141" s="24">
        <v>44725</v>
      </c>
      <c r="W1141" t="s">
        <v>1125</v>
      </c>
      <c r="X1141" s="24">
        <v>44725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10393.36</v>
      </c>
      <c r="AI1141">
        <v>0</v>
      </c>
      <c r="AJ1141">
        <v>0</v>
      </c>
      <c r="AK1141">
        <v>0</v>
      </c>
    </row>
    <row r="1142" spans="1:37" x14ac:dyDescent="0.25">
      <c r="A1142" t="s">
        <v>30</v>
      </c>
      <c r="B1142" t="s">
        <v>31</v>
      </c>
      <c r="C1142" t="s">
        <v>1121</v>
      </c>
      <c r="E1142" t="s">
        <v>1122</v>
      </c>
      <c r="F1142" t="s">
        <v>1748</v>
      </c>
      <c r="H1142" t="s">
        <v>32</v>
      </c>
      <c r="I1142" t="s">
        <v>1142</v>
      </c>
      <c r="J1142" t="s">
        <v>6494</v>
      </c>
      <c r="K1142">
        <v>2094469</v>
      </c>
      <c r="L1142" t="s">
        <v>1121</v>
      </c>
      <c r="M1142" t="s">
        <v>1123</v>
      </c>
      <c r="N1142" t="s">
        <v>1143</v>
      </c>
      <c r="O1142" s="24">
        <v>44673</v>
      </c>
      <c r="P1142">
        <v>575.91</v>
      </c>
      <c r="Q1142">
        <v>604.42999999999995</v>
      </c>
      <c r="R1142">
        <v>575.91</v>
      </c>
      <c r="S1142">
        <v>503.7</v>
      </c>
      <c r="T1142" s="24">
        <v>44704</v>
      </c>
      <c r="U1142">
        <v>112.26</v>
      </c>
      <c r="V1142" s="24">
        <v>44734</v>
      </c>
      <c r="W1142" t="s">
        <v>1125</v>
      </c>
      <c r="X1142" s="24">
        <v>44734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510.64</v>
      </c>
      <c r="AI1142">
        <v>0</v>
      </c>
      <c r="AJ1142">
        <v>0</v>
      </c>
      <c r="AK1142">
        <v>0</v>
      </c>
    </row>
    <row r="1143" spans="1:37" x14ac:dyDescent="0.25">
      <c r="A1143" t="s">
        <v>2282</v>
      </c>
      <c r="B1143" t="s">
        <v>2283</v>
      </c>
      <c r="C1143" t="s">
        <v>1121</v>
      </c>
      <c r="E1143" t="s">
        <v>1122</v>
      </c>
      <c r="H1143" t="s">
        <v>2199</v>
      </c>
      <c r="I1143" t="s">
        <v>2284</v>
      </c>
      <c r="J1143" t="s">
        <v>6495</v>
      </c>
      <c r="L1143" t="s">
        <v>1121</v>
      </c>
      <c r="M1143" t="s">
        <v>1129</v>
      </c>
      <c r="N1143" t="s">
        <v>1131</v>
      </c>
      <c r="O1143" s="24">
        <v>44679</v>
      </c>
      <c r="P1143">
        <v>6800</v>
      </c>
      <c r="Q1143">
        <v>25318.9</v>
      </c>
      <c r="R1143">
        <v>6800</v>
      </c>
      <c r="S1143">
        <v>22568.65</v>
      </c>
      <c r="T1143" s="24">
        <v>44704</v>
      </c>
      <c r="U1143">
        <v>650</v>
      </c>
      <c r="V1143" s="24">
        <v>44709</v>
      </c>
      <c r="W1143" t="s">
        <v>1125</v>
      </c>
      <c r="X1143" s="24">
        <v>44709</v>
      </c>
      <c r="Y1143">
        <v>0</v>
      </c>
      <c r="Z1143">
        <v>0</v>
      </c>
      <c r="AA1143">
        <v>0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22701.89</v>
      </c>
      <c r="AI1143">
        <v>0</v>
      </c>
      <c r="AJ1143">
        <v>0</v>
      </c>
      <c r="AK1143">
        <v>0</v>
      </c>
    </row>
    <row r="1144" spans="1:37" x14ac:dyDescent="0.25">
      <c r="A1144" t="s">
        <v>511</v>
      </c>
      <c r="B1144" t="s">
        <v>512</v>
      </c>
      <c r="C1144" t="s">
        <v>1126</v>
      </c>
      <c r="E1144" t="s">
        <v>1122</v>
      </c>
      <c r="H1144" t="s">
        <v>1614</v>
      </c>
      <c r="I1144" t="s">
        <v>1394</v>
      </c>
      <c r="J1144" t="s">
        <v>1395</v>
      </c>
      <c r="L1144" t="s">
        <v>1126</v>
      </c>
      <c r="M1144" t="s">
        <v>1129</v>
      </c>
      <c r="N1144" t="s">
        <v>1182</v>
      </c>
      <c r="O1144" s="24">
        <v>44083</v>
      </c>
      <c r="P1144">
        <v>63402.7</v>
      </c>
      <c r="Q1144">
        <v>63402.7</v>
      </c>
      <c r="R1144">
        <v>63402.7</v>
      </c>
      <c r="S1144">
        <v>60402.7</v>
      </c>
      <c r="T1144" s="24">
        <v>44589</v>
      </c>
      <c r="U1144">
        <v>200</v>
      </c>
      <c r="V1144" s="24">
        <v>44619</v>
      </c>
      <c r="W1144" s="24">
        <v>44619</v>
      </c>
      <c r="X1144" s="24">
        <v>44603</v>
      </c>
      <c r="Y1144">
        <v>93</v>
      </c>
      <c r="Z1144">
        <v>3</v>
      </c>
      <c r="AA1144">
        <v>15</v>
      </c>
      <c r="AB1144">
        <v>60402.7</v>
      </c>
      <c r="AC1144">
        <v>0</v>
      </c>
      <c r="AD1144">
        <v>0</v>
      </c>
      <c r="AE1144">
        <v>0</v>
      </c>
      <c r="AF1144">
        <v>0</v>
      </c>
      <c r="AG1144">
        <v>60402.7</v>
      </c>
      <c r="AH1144">
        <v>60402.7</v>
      </c>
      <c r="AI1144">
        <v>60402.7</v>
      </c>
      <c r="AJ1144">
        <v>0</v>
      </c>
      <c r="AK1144">
        <v>0</v>
      </c>
    </row>
    <row r="1145" spans="1:37" x14ac:dyDescent="0.25">
      <c r="A1145" t="s">
        <v>935</v>
      </c>
      <c r="B1145" t="s">
        <v>936</v>
      </c>
      <c r="C1145" t="s">
        <v>1126</v>
      </c>
      <c r="E1145" t="s">
        <v>1122</v>
      </c>
      <c r="H1145" t="s">
        <v>2046</v>
      </c>
      <c r="I1145" t="s">
        <v>1185</v>
      </c>
      <c r="J1145" t="s">
        <v>5359</v>
      </c>
      <c r="L1145" t="s">
        <v>1126</v>
      </c>
      <c r="M1145" t="s">
        <v>1129</v>
      </c>
      <c r="N1145" t="s">
        <v>1182</v>
      </c>
      <c r="O1145" s="24">
        <v>44629</v>
      </c>
      <c r="P1145">
        <v>69101.81</v>
      </c>
      <c r="Q1145">
        <v>69101.81</v>
      </c>
      <c r="R1145">
        <v>69101.81</v>
      </c>
      <c r="S1145">
        <v>68601.81</v>
      </c>
      <c r="T1145" s="24">
        <v>44631</v>
      </c>
      <c r="U1145">
        <v>500</v>
      </c>
      <c r="V1145" s="24">
        <v>44630</v>
      </c>
      <c r="W1145" s="24">
        <v>44671</v>
      </c>
      <c r="X1145" s="24">
        <v>44713</v>
      </c>
      <c r="Y1145">
        <v>41</v>
      </c>
      <c r="Z1145">
        <v>3</v>
      </c>
      <c r="AA1145">
        <v>2</v>
      </c>
      <c r="AB1145">
        <v>68601.81</v>
      </c>
      <c r="AC1145">
        <v>0</v>
      </c>
      <c r="AD1145">
        <v>0</v>
      </c>
      <c r="AE1145">
        <v>0</v>
      </c>
      <c r="AF1145">
        <v>0</v>
      </c>
      <c r="AG1145">
        <v>68601.81</v>
      </c>
      <c r="AH1145">
        <v>68601.81</v>
      </c>
      <c r="AI1145">
        <v>68601.81</v>
      </c>
      <c r="AJ1145">
        <v>0</v>
      </c>
      <c r="AK1145">
        <v>0</v>
      </c>
    </row>
    <row r="1146" spans="1:37" x14ac:dyDescent="0.25">
      <c r="A1146" t="s">
        <v>4389</v>
      </c>
      <c r="B1146" t="s">
        <v>4390</v>
      </c>
      <c r="C1146" t="s">
        <v>1121</v>
      </c>
      <c r="E1146" t="s">
        <v>1122</v>
      </c>
      <c r="H1146" t="s">
        <v>25</v>
      </c>
      <c r="I1146" t="s">
        <v>4391</v>
      </c>
      <c r="J1146" t="s">
        <v>6496</v>
      </c>
      <c r="L1146" t="s">
        <v>1121</v>
      </c>
      <c r="M1146" t="s">
        <v>1129</v>
      </c>
      <c r="N1146" t="s">
        <v>1450</v>
      </c>
      <c r="O1146" s="24">
        <v>44680</v>
      </c>
      <c r="P1146">
        <v>1200</v>
      </c>
      <c r="Q1146">
        <v>7753.77</v>
      </c>
      <c r="R1146">
        <v>1200</v>
      </c>
      <c r="S1146">
        <v>6501.74</v>
      </c>
      <c r="T1146" s="24">
        <v>44684</v>
      </c>
      <c r="U1146">
        <v>1391</v>
      </c>
      <c r="V1146" s="24">
        <v>44715</v>
      </c>
      <c r="W1146" t="s">
        <v>1125</v>
      </c>
      <c r="X1146" s="24">
        <v>44715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6632.42</v>
      </c>
      <c r="AI1146">
        <v>0</v>
      </c>
      <c r="AJ1146">
        <v>0</v>
      </c>
      <c r="AK1146">
        <v>0</v>
      </c>
    </row>
    <row r="1147" spans="1:37" x14ac:dyDescent="0.25">
      <c r="A1147" t="s">
        <v>1945</v>
      </c>
      <c r="B1147" t="s">
        <v>1946</v>
      </c>
      <c r="C1147" t="s">
        <v>1121</v>
      </c>
      <c r="E1147" t="s">
        <v>1122</v>
      </c>
      <c r="F1147" t="s">
        <v>1992</v>
      </c>
      <c r="H1147" t="s">
        <v>22</v>
      </c>
      <c r="I1147" t="s">
        <v>1148</v>
      </c>
      <c r="J1147" t="s">
        <v>5360</v>
      </c>
      <c r="K1147">
        <v>2430105</v>
      </c>
      <c r="L1147" t="s">
        <v>1121</v>
      </c>
      <c r="M1147" t="s">
        <v>1123</v>
      </c>
      <c r="N1147" t="s">
        <v>1124</v>
      </c>
      <c r="O1147" s="24">
        <v>44636</v>
      </c>
      <c r="P1147">
        <v>1650</v>
      </c>
      <c r="Q1147">
        <v>1695.38</v>
      </c>
      <c r="R1147">
        <v>1650</v>
      </c>
      <c r="S1147">
        <v>1130.28</v>
      </c>
      <c r="T1147" s="24">
        <v>44697</v>
      </c>
      <c r="U1147">
        <v>315.57</v>
      </c>
      <c r="V1147" s="24">
        <v>44728</v>
      </c>
      <c r="W1147" t="s">
        <v>1125</v>
      </c>
      <c r="X1147" s="24">
        <v>44728</v>
      </c>
      <c r="Y1147">
        <v>0</v>
      </c>
      <c r="Z1147">
        <v>0</v>
      </c>
      <c r="AA1147">
        <v>0</v>
      </c>
      <c r="AB1147">
        <v>0</v>
      </c>
      <c r="AC1147">
        <v>0</v>
      </c>
      <c r="AD1147">
        <v>0</v>
      </c>
      <c r="AE1147">
        <v>0</v>
      </c>
      <c r="AF1147">
        <v>0</v>
      </c>
      <c r="AG1147">
        <v>0</v>
      </c>
      <c r="AH1147">
        <v>1164.74</v>
      </c>
      <c r="AI1147">
        <v>0</v>
      </c>
      <c r="AJ1147">
        <v>0</v>
      </c>
      <c r="AK1147">
        <v>0</v>
      </c>
    </row>
    <row r="1148" spans="1:37" x14ac:dyDescent="0.25">
      <c r="A1148" t="s">
        <v>562</v>
      </c>
      <c r="B1148" t="s">
        <v>563</v>
      </c>
      <c r="C1148" t="s">
        <v>1121</v>
      </c>
      <c r="E1148" t="s">
        <v>1122</v>
      </c>
      <c r="F1148" t="s">
        <v>1912</v>
      </c>
      <c r="H1148" t="s">
        <v>2199</v>
      </c>
      <c r="I1148" t="s">
        <v>1412</v>
      </c>
      <c r="J1148" t="s">
        <v>6497</v>
      </c>
      <c r="K1148">
        <v>311168</v>
      </c>
      <c r="L1148" t="s">
        <v>1121</v>
      </c>
      <c r="M1148" t="s">
        <v>1123</v>
      </c>
      <c r="N1148" t="s">
        <v>1124</v>
      </c>
      <c r="O1148" s="24">
        <v>44677</v>
      </c>
      <c r="P1148">
        <v>358.27</v>
      </c>
      <c r="Q1148">
        <v>368.14</v>
      </c>
      <c r="R1148">
        <v>358.27</v>
      </c>
      <c r="S1148">
        <v>368.16</v>
      </c>
      <c r="U1148">
        <v>68.53</v>
      </c>
      <c r="V1148" s="24">
        <v>44707</v>
      </c>
      <c r="W1148" t="s">
        <v>1125</v>
      </c>
      <c r="X1148" s="24">
        <v>44707</v>
      </c>
      <c r="Y1148">
        <v>0</v>
      </c>
      <c r="Z1148">
        <v>0</v>
      </c>
      <c r="AA1148">
        <v>0</v>
      </c>
      <c r="AB1148">
        <v>0</v>
      </c>
      <c r="AC1148">
        <v>0</v>
      </c>
      <c r="AD1148">
        <v>0</v>
      </c>
      <c r="AE1148">
        <v>0</v>
      </c>
      <c r="AF1148">
        <v>0</v>
      </c>
      <c r="AG1148">
        <v>0</v>
      </c>
      <c r="AH1148">
        <v>376.41</v>
      </c>
      <c r="AI1148">
        <v>0</v>
      </c>
      <c r="AJ1148">
        <v>0</v>
      </c>
      <c r="AK1148">
        <v>0</v>
      </c>
    </row>
    <row r="1149" spans="1:37" x14ac:dyDescent="0.25">
      <c r="A1149" t="s">
        <v>2917</v>
      </c>
      <c r="B1149" t="s">
        <v>2918</v>
      </c>
      <c r="C1149" t="s">
        <v>1121</v>
      </c>
      <c r="E1149" t="s">
        <v>1122</v>
      </c>
      <c r="F1149" t="s">
        <v>2954</v>
      </c>
      <c r="H1149" t="s">
        <v>2208</v>
      </c>
      <c r="I1149" t="s">
        <v>1204</v>
      </c>
      <c r="J1149" t="s">
        <v>3187</v>
      </c>
      <c r="K1149">
        <v>101</v>
      </c>
      <c r="L1149" t="s">
        <v>1121</v>
      </c>
      <c r="M1149" t="s">
        <v>1123</v>
      </c>
      <c r="N1149" t="s">
        <v>1124</v>
      </c>
      <c r="O1149" s="24">
        <v>44547</v>
      </c>
      <c r="P1149">
        <v>1232</v>
      </c>
      <c r="Q1149">
        <v>1265.8900000000001</v>
      </c>
      <c r="R1149">
        <v>1232</v>
      </c>
      <c r="S1149">
        <v>210.99</v>
      </c>
      <c r="T1149" s="24">
        <v>44698</v>
      </c>
      <c r="U1149">
        <v>235.63</v>
      </c>
      <c r="V1149" s="24">
        <v>44729</v>
      </c>
      <c r="W1149" t="s">
        <v>1125</v>
      </c>
      <c r="X1149" s="24">
        <v>44729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247.3</v>
      </c>
      <c r="AI1149">
        <v>0</v>
      </c>
      <c r="AJ1149">
        <v>0</v>
      </c>
      <c r="AK1149">
        <v>0</v>
      </c>
    </row>
    <row r="1150" spans="1:37" x14ac:dyDescent="0.25">
      <c r="A1150" t="s">
        <v>2307</v>
      </c>
      <c r="B1150" t="s">
        <v>2308</v>
      </c>
      <c r="C1150" t="s">
        <v>1121</v>
      </c>
      <c r="E1150" t="s">
        <v>1122</v>
      </c>
      <c r="F1150" t="s">
        <v>7567</v>
      </c>
      <c r="H1150" t="s">
        <v>2208</v>
      </c>
      <c r="I1150" t="s">
        <v>1148</v>
      </c>
      <c r="J1150" t="s">
        <v>7568</v>
      </c>
      <c r="K1150" t="s">
        <v>7569</v>
      </c>
      <c r="L1150" t="s">
        <v>1121</v>
      </c>
      <c r="M1150" t="s">
        <v>1123</v>
      </c>
      <c r="N1150" t="s">
        <v>1124</v>
      </c>
      <c r="O1150" s="24">
        <v>44701</v>
      </c>
      <c r="P1150">
        <v>20416</v>
      </c>
      <c r="Q1150">
        <v>20977.45</v>
      </c>
      <c r="R1150">
        <v>20416</v>
      </c>
      <c r="S1150">
        <v>20977.5</v>
      </c>
      <c r="U1150">
        <v>3904.57</v>
      </c>
      <c r="V1150" s="24">
        <v>44732</v>
      </c>
      <c r="W1150" t="s">
        <v>1125</v>
      </c>
      <c r="X1150" s="24">
        <v>44732</v>
      </c>
      <c r="Y1150">
        <v>0</v>
      </c>
      <c r="Z1150">
        <v>0</v>
      </c>
      <c r="AA1150">
        <v>0</v>
      </c>
      <c r="AB1150">
        <v>0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21125.17</v>
      </c>
      <c r="AI1150">
        <v>0</v>
      </c>
      <c r="AJ1150">
        <v>0</v>
      </c>
      <c r="AK1150">
        <v>0</v>
      </c>
    </row>
    <row r="1151" spans="1:37" x14ac:dyDescent="0.25">
      <c r="A1151" t="s">
        <v>3380</v>
      </c>
      <c r="B1151" t="s">
        <v>3381</v>
      </c>
      <c r="C1151" t="s">
        <v>1121</v>
      </c>
      <c r="E1151" t="s">
        <v>1156</v>
      </c>
      <c r="F1151" t="s">
        <v>3806</v>
      </c>
      <c r="H1151" t="s">
        <v>25</v>
      </c>
      <c r="I1151" t="s">
        <v>3382</v>
      </c>
      <c r="J1151" t="s">
        <v>6498</v>
      </c>
      <c r="K1151" t="s">
        <v>6499</v>
      </c>
      <c r="L1151" t="s">
        <v>1121</v>
      </c>
      <c r="M1151" t="s">
        <v>1123</v>
      </c>
      <c r="N1151" t="s">
        <v>1136</v>
      </c>
      <c r="O1151" s="24">
        <v>44680</v>
      </c>
      <c r="P1151">
        <v>875</v>
      </c>
      <c r="Q1151">
        <v>899.07</v>
      </c>
      <c r="R1151">
        <v>875</v>
      </c>
      <c r="S1151">
        <v>899.07</v>
      </c>
      <c r="U1151">
        <v>317.19</v>
      </c>
      <c r="V1151" s="24">
        <v>44710</v>
      </c>
      <c r="W1151" t="s">
        <v>1125</v>
      </c>
      <c r="X1151" s="24">
        <v>44710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0</v>
      </c>
      <c r="AE1151">
        <v>0</v>
      </c>
      <c r="AF1151">
        <v>0</v>
      </c>
      <c r="AG1151">
        <v>0</v>
      </c>
      <c r="AH1151">
        <v>917.48</v>
      </c>
      <c r="AI1151">
        <v>0</v>
      </c>
      <c r="AJ1151">
        <v>0</v>
      </c>
      <c r="AK1151">
        <v>0</v>
      </c>
    </row>
    <row r="1152" spans="1:37" x14ac:dyDescent="0.25">
      <c r="A1152" t="s">
        <v>562</v>
      </c>
      <c r="B1152" t="s">
        <v>563</v>
      </c>
      <c r="C1152" t="s">
        <v>1121</v>
      </c>
      <c r="E1152" t="s">
        <v>1122</v>
      </c>
      <c r="F1152" t="s">
        <v>1912</v>
      </c>
      <c r="H1152" t="s">
        <v>2199</v>
      </c>
      <c r="I1152" t="s">
        <v>1412</v>
      </c>
      <c r="J1152" t="s">
        <v>5361</v>
      </c>
      <c r="K1152">
        <v>305991</v>
      </c>
      <c r="L1152" t="s">
        <v>1121</v>
      </c>
      <c r="M1152" t="s">
        <v>1123</v>
      </c>
      <c r="N1152" t="s">
        <v>1124</v>
      </c>
      <c r="O1152" s="24">
        <v>44627</v>
      </c>
      <c r="P1152">
        <v>1739.1</v>
      </c>
      <c r="Q1152">
        <v>1786.94</v>
      </c>
      <c r="R1152">
        <v>1739.1</v>
      </c>
      <c r="S1152">
        <v>1191.32</v>
      </c>
      <c r="T1152" s="24">
        <v>44690</v>
      </c>
      <c r="U1152">
        <v>332.61</v>
      </c>
      <c r="V1152" s="24">
        <v>44719</v>
      </c>
      <c r="W1152" t="s">
        <v>1125</v>
      </c>
      <c r="X1152" s="24">
        <v>44719</v>
      </c>
      <c r="Y1152">
        <v>0</v>
      </c>
      <c r="Z1152">
        <v>0</v>
      </c>
      <c r="AA1152">
        <v>0</v>
      </c>
      <c r="AB1152">
        <v>0</v>
      </c>
      <c r="AC1152">
        <v>0</v>
      </c>
      <c r="AD1152">
        <v>0</v>
      </c>
      <c r="AE1152">
        <v>0</v>
      </c>
      <c r="AF1152">
        <v>0</v>
      </c>
      <c r="AG1152">
        <v>0</v>
      </c>
      <c r="AH1152">
        <v>1237.93</v>
      </c>
      <c r="AI1152">
        <v>0</v>
      </c>
      <c r="AJ1152">
        <v>0</v>
      </c>
      <c r="AK1152">
        <v>0</v>
      </c>
    </row>
    <row r="1153" spans="1:37" x14ac:dyDescent="0.25">
      <c r="A1153" t="s">
        <v>1937</v>
      </c>
      <c r="B1153" t="s">
        <v>1938</v>
      </c>
      <c r="C1153" t="s">
        <v>1121</v>
      </c>
      <c r="E1153" t="s">
        <v>1122</v>
      </c>
      <c r="F1153" t="s">
        <v>3731</v>
      </c>
      <c r="H1153" t="s">
        <v>22</v>
      </c>
      <c r="I1153" t="s">
        <v>1821</v>
      </c>
      <c r="J1153" t="s">
        <v>3732</v>
      </c>
      <c r="K1153" t="s">
        <v>1986</v>
      </c>
      <c r="L1153" t="s">
        <v>1121</v>
      </c>
      <c r="M1153" t="s">
        <v>1123</v>
      </c>
      <c r="N1153" t="s">
        <v>1124</v>
      </c>
      <c r="O1153" s="24">
        <v>44586</v>
      </c>
      <c r="P1153">
        <v>1583.8</v>
      </c>
      <c r="Q1153">
        <v>1627.37</v>
      </c>
      <c r="R1153">
        <v>1583.8</v>
      </c>
      <c r="S1153">
        <v>1627.38</v>
      </c>
      <c r="U1153">
        <v>302.91000000000003</v>
      </c>
      <c r="V1153" s="24">
        <v>44617</v>
      </c>
      <c r="W1153" t="s">
        <v>1125</v>
      </c>
      <c r="X1153" s="24">
        <v>44712</v>
      </c>
      <c r="Y1153">
        <v>0</v>
      </c>
      <c r="Z1153">
        <v>0</v>
      </c>
      <c r="AA1153">
        <v>0</v>
      </c>
      <c r="AB1153">
        <v>0</v>
      </c>
      <c r="AC1153">
        <v>0</v>
      </c>
      <c r="AD1153">
        <v>0</v>
      </c>
      <c r="AE1153">
        <v>0</v>
      </c>
      <c r="AF1153">
        <v>0</v>
      </c>
      <c r="AG1153">
        <v>0</v>
      </c>
      <c r="AH1153">
        <v>1821.89</v>
      </c>
      <c r="AI1153">
        <v>0</v>
      </c>
      <c r="AJ1153">
        <v>0</v>
      </c>
      <c r="AK1153">
        <v>0</v>
      </c>
    </row>
    <row r="1154" spans="1:37" x14ac:dyDescent="0.25">
      <c r="A1154" t="s">
        <v>584</v>
      </c>
      <c r="B1154" t="s">
        <v>585</v>
      </c>
      <c r="C1154" t="s">
        <v>1126</v>
      </c>
      <c r="E1154" t="s">
        <v>1122</v>
      </c>
      <c r="H1154" t="s">
        <v>19</v>
      </c>
      <c r="I1154" t="s">
        <v>1154</v>
      </c>
      <c r="J1154" t="s">
        <v>1823</v>
      </c>
      <c r="L1154" t="s">
        <v>1121</v>
      </c>
      <c r="M1154" t="s">
        <v>1129</v>
      </c>
      <c r="N1154" t="s">
        <v>1182</v>
      </c>
      <c r="O1154" s="24">
        <v>44260</v>
      </c>
      <c r="P1154">
        <v>79451.39</v>
      </c>
      <c r="Q1154">
        <v>79451.39</v>
      </c>
      <c r="R1154">
        <v>79451.39</v>
      </c>
      <c r="S1154">
        <v>73651.39</v>
      </c>
      <c r="T1154" s="24">
        <v>44694</v>
      </c>
      <c r="U1154">
        <v>200</v>
      </c>
      <c r="V1154" s="24">
        <v>44708</v>
      </c>
      <c r="W1154" t="s">
        <v>1125</v>
      </c>
      <c r="X1154" s="24">
        <v>44708</v>
      </c>
      <c r="Y1154">
        <v>0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73651.39</v>
      </c>
      <c r="AI1154">
        <v>0</v>
      </c>
      <c r="AJ1154">
        <v>0</v>
      </c>
      <c r="AK1154">
        <v>0</v>
      </c>
    </row>
    <row r="1155" spans="1:37" x14ac:dyDescent="0.25">
      <c r="A1155" t="s">
        <v>90</v>
      </c>
      <c r="B1155" t="s">
        <v>91</v>
      </c>
      <c r="C1155" t="s">
        <v>1121</v>
      </c>
      <c r="E1155" t="s">
        <v>1122</v>
      </c>
      <c r="F1155" t="s">
        <v>2448</v>
      </c>
      <c r="H1155" t="s">
        <v>2208</v>
      </c>
      <c r="I1155" t="s">
        <v>1189</v>
      </c>
      <c r="J1155" t="s">
        <v>4367</v>
      </c>
      <c r="K1155" t="s">
        <v>4368</v>
      </c>
      <c r="L1155" t="s">
        <v>1121</v>
      </c>
      <c r="M1155" t="s">
        <v>1123</v>
      </c>
      <c r="N1155" t="s">
        <v>1124</v>
      </c>
      <c r="O1155" s="24">
        <v>44614</v>
      </c>
      <c r="P1155">
        <v>2880.33</v>
      </c>
      <c r="Q1155">
        <v>2959.55</v>
      </c>
      <c r="R1155">
        <v>2880.33</v>
      </c>
      <c r="S1155">
        <v>1479.78</v>
      </c>
      <c r="T1155" s="24">
        <v>44704</v>
      </c>
      <c r="U1155">
        <v>550.87</v>
      </c>
      <c r="V1155" s="24">
        <v>44734</v>
      </c>
      <c r="W1155" t="s">
        <v>1125</v>
      </c>
      <c r="X1155" s="24">
        <v>44734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1540.27</v>
      </c>
      <c r="AI1155">
        <v>0</v>
      </c>
      <c r="AJ1155">
        <v>0</v>
      </c>
      <c r="AK1155">
        <v>0</v>
      </c>
    </row>
    <row r="1156" spans="1:37" x14ac:dyDescent="0.25">
      <c r="A1156" t="s">
        <v>2183</v>
      </c>
      <c r="B1156" t="s">
        <v>2184</v>
      </c>
      <c r="C1156" t="s">
        <v>1121</v>
      </c>
      <c r="E1156" t="s">
        <v>1122</v>
      </c>
      <c r="F1156" t="s">
        <v>2836</v>
      </c>
      <c r="H1156" t="s">
        <v>25</v>
      </c>
      <c r="I1156" t="s">
        <v>2185</v>
      </c>
      <c r="J1156" t="s">
        <v>2837</v>
      </c>
      <c r="K1156" t="s">
        <v>2838</v>
      </c>
      <c r="L1156" t="s">
        <v>1121</v>
      </c>
      <c r="M1156" t="s">
        <v>1123</v>
      </c>
      <c r="N1156" t="s">
        <v>1124</v>
      </c>
      <c r="O1156" s="24">
        <v>44517</v>
      </c>
      <c r="P1156">
        <v>6656.24</v>
      </c>
      <c r="Q1156">
        <v>6839.29</v>
      </c>
      <c r="R1156">
        <v>6656.24</v>
      </c>
      <c r="S1156">
        <v>1139.8900000000001</v>
      </c>
      <c r="T1156" s="24">
        <v>44670</v>
      </c>
      <c r="U1156">
        <v>1273.01</v>
      </c>
      <c r="V1156" s="24">
        <v>44698</v>
      </c>
      <c r="W1156" t="s">
        <v>1125</v>
      </c>
      <c r="X1156" s="24">
        <v>44712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1478.04</v>
      </c>
      <c r="AI1156">
        <v>0</v>
      </c>
      <c r="AJ1156">
        <v>0</v>
      </c>
      <c r="AK1156">
        <v>0</v>
      </c>
    </row>
    <row r="1157" spans="1:37" x14ac:dyDescent="0.25">
      <c r="A1157" t="s">
        <v>1871</v>
      </c>
      <c r="B1157" t="s">
        <v>1872</v>
      </c>
      <c r="C1157" t="s">
        <v>1121</v>
      </c>
      <c r="E1157" t="s">
        <v>1122</v>
      </c>
      <c r="H1157" t="s">
        <v>26</v>
      </c>
      <c r="I1157" t="s">
        <v>1919</v>
      </c>
      <c r="J1157" t="s">
        <v>3733</v>
      </c>
      <c r="L1157" t="s">
        <v>1121</v>
      </c>
      <c r="M1157" t="s">
        <v>1129</v>
      </c>
      <c r="N1157" t="s">
        <v>1131</v>
      </c>
      <c r="O1157" s="24">
        <v>44581</v>
      </c>
      <c r="P1157">
        <v>15000</v>
      </c>
      <c r="Q1157">
        <v>19449.23</v>
      </c>
      <c r="R1157">
        <v>15000</v>
      </c>
      <c r="S1157">
        <v>3987.34</v>
      </c>
      <c r="T1157" s="24">
        <v>44705</v>
      </c>
      <c r="U1157">
        <v>900</v>
      </c>
      <c r="V1157" s="24">
        <v>44712</v>
      </c>
      <c r="W1157" t="s">
        <v>1125</v>
      </c>
      <c r="X1157" s="24">
        <v>44712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4074.64</v>
      </c>
      <c r="AI1157">
        <v>0</v>
      </c>
      <c r="AJ1157">
        <v>0</v>
      </c>
      <c r="AK1157">
        <v>0</v>
      </c>
    </row>
    <row r="1158" spans="1:37" x14ac:dyDescent="0.25">
      <c r="A1158" t="s">
        <v>2191</v>
      </c>
      <c r="B1158" t="s">
        <v>2197</v>
      </c>
      <c r="C1158" t="s">
        <v>1121</v>
      </c>
      <c r="E1158" t="s">
        <v>1122</v>
      </c>
      <c r="H1158" t="s">
        <v>2208</v>
      </c>
      <c r="I1158" t="s">
        <v>2269</v>
      </c>
      <c r="J1158" t="s">
        <v>6500</v>
      </c>
      <c r="L1158" t="s">
        <v>1121</v>
      </c>
      <c r="M1158" t="s">
        <v>1129</v>
      </c>
      <c r="N1158" t="s">
        <v>1131</v>
      </c>
      <c r="O1158" s="24">
        <v>44663</v>
      </c>
      <c r="P1158">
        <v>22000</v>
      </c>
      <c r="Q1158">
        <v>42022.26</v>
      </c>
      <c r="R1158">
        <v>22000</v>
      </c>
      <c r="S1158">
        <v>34525.68</v>
      </c>
      <c r="T1158" s="24">
        <v>44706</v>
      </c>
      <c r="U1158">
        <v>4510</v>
      </c>
      <c r="V1158" s="24">
        <v>44737</v>
      </c>
      <c r="W1158" t="s">
        <v>1125</v>
      </c>
      <c r="X1158" s="24">
        <v>44737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0</v>
      </c>
      <c r="AG1158">
        <v>0</v>
      </c>
      <c r="AH1158">
        <v>34689.410000000003</v>
      </c>
      <c r="AI1158">
        <v>0</v>
      </c>
      <c r="AJ1158">
        <v>0</v>
      </c>
      <c r="AK1158">
        <v>0</v>
      </c>
    </row>
    <row r="1159" spans="1:37" x14ac:dyDescent="0.25">
      <c r="A1159" t="s">
        <v>562</v>
      </c>
      <c r="B1159" t="s">
        <v>563</v>
      </c>
      <c r="C1159" t="s">
        <v>1121</v>
      </c>
      <c r="E1159" t="s">
        <v>1122</v>
      </c>
      <c r="F1159" t="s">
        <v>2104</v>
      </c>
      <c r="H1159" t="s">
        <v>2199</v>
      </c>
      <c r="I1159" t="s">
        <v>1412</v>
      </c>
      <c r="J1159" t="s">
        <v>4369</v>
      </c>
      <c r="K1159">
        <v>89273</v>
      </c>
      <c r="L1159" t="s">
        <v>1121</v>
      </c>
      <c r="M1159" t="s">
        <v>1123</v>
      </c>
      <c r="N1159" t="s">
        <v>1124</v>
      </c>
      <c r="O1159" s="24">
        <v>44600</v>
      </c>
      <c r="P1159">
        <v>3426.5</v>
      </c>
      <c r="Q1159">
        <v>3520.74</v>
      </c>
      <c r="R1159">
        <v>3426.5</v>
      </c>
      <c r="S1159">
        <v>1760.37</v>
      </c>
      <c r="T1159" s="24">
        <v>44690</v>
      </c>
      <c r="U1159">
        <v>655.32000000000005</v>
      </c>
      <c r="V1159" s="24">
        <v>44720</v>
      </c>
      <c r="W1159" t="s">
        <v>1125</v>
      </c>
      <c r="X1159" s="24">
        <v>44720</v>
      </c>
      <c r="Y1159">
        <v>0</v>
      </c>
      <c r="Z1159">
        <v>0</v>
      </c>
      <c r="AA1159">
        <v>0</v>
      </c>
      <c r="AB1159">
        <v>0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1863.87</v>
      </c>
      <c r="AI1159">
        <v>0</v>
      </c>
      <c r="AJ1159">
        <v>0</v>
      </c>
      <c r="AK1159">
        <v>0</v>
      </c>
    </row>
    <row r="1160" spans="1:37" x14ac:dyDescent="0.25">
      <c r="A1160" t="s">
        <v>303</v>
      </c>
      <c r="B1160" t="s">
        <v>304</v>
      </c>
      <c r="C1160" t="s">
        <v>1121</v>
      </c>
      <c r="E1160" t="s">
        <v>1122</v>
      </c>
      <c r="F1160" t="s">
        <v>2460</v>
      </c>
      <c r="H1160" t="s">
        <v>2199</v>
      </c>
      <c r="I1160" t="s">
        <v>1127</v>
      </c>
      <c r="J1160" t="s">
        <v>6501</v>
      </c>
      <c r="K1160">
        <v>3.0448620200008499E+17</v>
      </c>
      <c r="L1160" t="s">
        <v>1121</v>
      </c>
      <c r="M1160" t="s">
        <v>1123</v>
      </c>
      <c r="N1160" t="s">
        <v>1173</v>
      </c>
      <c r="O1160" s="24">
        <v>44671</v>
      </c>
      <c r="P1160">
        <v>3514.89</v>
      </c>
      <c r="Q1160">
        <v>3611.56</v>
      </c>
      <c r="R1160">
        <v>3514.89</v>
      </c>
      <c r="S1160">
        <v>3009.65</v>
      </c>
      <c r="T1160" s="24">
        <v>44701</v>
      </c>
      <c r="U1160">
        <v>672.23</v>
      </c>
      <c r="V1160" s="24">
        <v>44732</v>
      </c>
      <c r="W1160" t="s">
        <v>1125</v>
      </c>
      <c r="X1160" s="24">
        <v>44732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3056.14</v>
      </c>
      <c r="AI1160">
        <v>0</v>
      </c>
      <c r="AJ1160">
        <v>0</v>
      </c>
      <c r="AK1160">
        <v>0</v>
      </c>
    </row>
    <row r="1161" spans="1:37" x14ac:dyDescent="0.25">
      <c r="A1161" t="s">
        <v>3734</v>
      </c>
      <c r="B1161" t="s">
        <v>3735</v>
      </c>
      <c r="C1161" t="s">
        <v>1121</v>
      </c>
      <c r="E1161" t="s">
        <v>1122</v>
      </c>
      <c r="F1161" t="s">
        <v>3736</v>
      </c>
      <c r="H1161" t="s">
        <v>2208</v>
      </c>
      <c r="I1161" t="s">
        <v>1334</v>
      </c>
      <c r="J1161" t="s">
        <v>3737</v>
      </c>
      <c r="K1161" t="s">
        <v>3738</v>
      </c>
      <c r="L1161" t="s">
        <v>1121</v>
      </c>
      <c r="M1161" t="s">
        <v>1123</v>
      </c>
      <c r="N1161" t="s">
        <v>1124</v>
      </c>
      <c r="O1161" s="24">
        <v>44565</v>
      </c>
      <c r="P1161">
        <v>3895.66</v>
      </c>
      <c r="Q1161">
        <v>4002.8</v>
      </c>
      <c r="R1161">
        <v>3895.66</v>
      </c>
      <c r="S1161">
        <v>1334.28</v>
      </c>
      <c r="T1161" s="24">
        <v>44692</v>
      </c>
      <c r="U1161">
        <v>745.05</v>
      </c>
      <c r="V1161" s="24">
        <v>44716</v>
      </c>
      <c r="W1161" t="s">
        <v>1125</v>
      </c>
      <c r="X1161" s="24">
        <v>44716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1474.22</v>
      </c>
      <c r="AI1161">
        <v>0</v>
      </c>
      <c r="AJ1161">
        <v>0</v>
      </c>
      <c r="AK1161">
        <v>0</v>
      </c>
    </row>
    <row r="1162" spans="1:37" x14ac:dyDescent="0.25">
      <c r="A1162" t="s">
        <v>3388</v>
      </c>
      <c r="B1162" t="s">
        <v>3389</v>
      </c>
      <c r="C1162" t="s">
        <v>1121</v>
      </c>
      <c r="E1162" t="s">
        <v>1122</v>
      </c>
      <c r="F1162" t="s">
        <v>7570</v>
      </c>
      <c r="H1162" t="s">
        <v>25</v>
      </c>
      <c r="I1162" t="s">
        <v>1297</v>
      </c>
      <c r="J1162" t="s">
        <v>7571</v>
      </c>
      <c r="K1162" t="s">
        <v>7572</v>
      </c>
      <c r="L1162" t="s">
        <v>1121</v>
      </c>
      <c r="M1162" t="s">
        <v>1123</v>
      </c>
      <c r="N1162" t="s">
        <v>1985</v>
      </c>
      <c r="O1162" s="24">
        <v>44707</v>
      </c>
      <c r="P1162">
        <v>6283.2</v>
      </c>
      <c r="Q1162">
        <v>6456</v>
      </c>
      <c r="R1162">
        <v>6283.2</v>
      </c>
      <c r="S1162">
        <v>6456</v>
      </c>
      <c r="U1162">
        <v>1243.55</v>
      </c>
      <c r="V1162" s="24">
        <v>44799</v>
      </c>
      <c r="W1162" t="s">
        <v>1125</v>
      </c>
      <c r="X1162" s="24">
        <v>44799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6749.23</v>
      </c>
      <c r="AI1162">
        <v>0</v>
      </c>
      <c r="AJ1162">
        <v>0</v>
      </c>
      <c r="AK1162">
        <v>0</v>
      </c>
    </row>
    <row r="1163" spans="1:37" x14ac:dyDescent="0.25">
      <c r="A1163" t="s">
        <v>55</v>
      </c>
      <c r="B1163" t="s">
        <v>56</v>
      </c>
      <c r="C1163" t="s">
        <v>1121</v>
      </c>
      <c r="E1163" t="s">
        <v>1156</v>
      </c>
      <c r="F1163" t="s">
        <v>1397</v>
      </c>
      <c r="H1163" t="s">
        <v>57</v>
      </c>
      <c r="I1163" t="s">
        <v>1155</v>
      </c>
      <c r="J1163" t="s">
        <v>1398</v>
      </c>
      <c r="K1163">
        <v>218230</v>
      </c>
      <c r="L1163" t="s">
        <v>1126</v>
      </c>
      <c r="M1163" t="s">
        <v>1165</v>
      </c>
      <c r="N1163" t="s">
        <v>1170</v>
      </c>
      <c r="O1163" s="24">
        <v>43900</v>
      </c>
      <c r="P1163">
        <v>900</v>
      </c>
      <c r="Q1163">
        <v>849.32</v>
      </c>
      <c r="R1163">
        <v>844.67</v>
      </c>
      <c r="S1163">
        <v>141.55000000000001</v>
      </c>
      <c r="T1163" s="24">
        <v>44032</v>
      </c>
      <c r="U1163">
        <v>150</v>
      </c>
      <c r="V1163" s="24">
        <v>44049</v>
      </c>
      <c r="W1163" s="24">
        <v>44049</v>
      </c>
      <c r="X1163" s="24">
        <v>44077</v>
      </c>
      <c r="Y1163">
        <v>663</v>
      </c>
      <c r="Z1163">
        <v>4</v>
      </c>
      <c r="AA1163">
        <v>6</v>
      </c>
      <c r="AB1163">
        <v>141.55000000000001</v>
      </c>
      <c r="AC1163">
        <v>7.78</v>
      </c>
      <c r="AD1163">
        <v>0</v>
      </c>
      <c r="AE1163">
        <v>46.83</v>
      </c>
      <c r="AF1163">
        <v>0</v>
      </c>
      <c r="AG1163">
        <v>196.16</v>
      </c>
      <c r="AH1163">
        <v>569.11</v>
      </c>
      <c r="AI1163">
        <v>141.56</v>
      </c>
      <c r="AJ1163">
        <v>427.55</v>
      </c>
      <c r="AK1163">
        <v>0</v>
      </c>
    </row>
    <row r="1164" spans="1:37" x14ac:dyDescent="0.25">
      <c r="A1164" t="s">
        <v>1064</v>
      </c>
      <c r="B1164" t="s">
        <v>1065</v>
      </c>
      <c r="C1164" t="s">
        <v>1121</v>
      </c>
      <c r="E1164" t="s">
        <v>1122</v>
      </c>
      <c r="H1164" t="s">
        <v>26</v>
      </c>
      <c r="I1164" t="s">
        <v>1155</v>
      </c>
      <c r="J1164" t="s">
        <v>2265</v>
      </c>
      <c r="L1164" t="s">
        <v>1121</v>
      </c>
      <c r="M1164" t="s">
        <v>1129</v>
      </c>
      <c r="N1164" t="s">
        <v>1131</v>
      </c>
      <c r="O1164" s="24">
        <v>44390</v>
      </c>
      <c r="P1164">
        <v>550</v>
      </c>
      <c r="Q1164">
        <v>14935.55</v>
      </c>
      <c r="R1164">
        <v>550</v>
      </c>
      <c r="S1164">
        <v>9497.77</v>
      </c>
      <c r="T1164" s="24">
        <v>44683</v>
      </c>
      <c r="U1164">
        <v>961</v>
      </c>
      <c r="V1164" s="24">
        <v>44711</v>
      </c>
      <c r="W1164" t="s">
        <v>1125</v>
      </c>
      <c r="X1164" s="24">
        <v>44711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9786</v>
      </c>
      <c r="AI1164">
        <v>0</v>
      </c>
      <c r="AJ1164">
        <v>0</v>
      </c>
      <c r="AK1164">
        <v>0</v>
      </c>
    </row>
    <row r="1165" spans="1:37" x14ac:dyDescent="0.25">
      <c r="A1165" t="s">
        <v>2743</v>
      </c>
      <c r="B1165" t="s">
        <v>2744</v>
      </c>
      <c r="C1165" t="s">
        <v>1121</v>
      </c>
      <c r="E1165" t="s">
        <v>1122</v>
      </c>
      <c r="F1165" t="s">
        <v>3181</v>
      </c>
      <c r="H1165" t="s">
        <v>2208</v>
      </c>
      <c r="I1165" t="s">
        <v>1139</v>
      </c>
      <c r="J1165" t="s">
        <v>6502</v>
      </c>
      <c r="K1165" t="s">
        <v>5247</v>
      </c>
      <c r="L1165" t="s">
        <v>1121</v>
      </c>
      <c r="M1165" t="s">
        <v>1123</v>
      </c>
      <c r="N1165" t="s">
        <v>1267</v>
      </c>
      <c r="O1165" s="24">
        <v>44671</v>
      </c>
      <c r="P1165">
        <v>300</v>
      </c>
      <c r="Q1165">
        <v>308.25</v>
      </c>
      <c r="R1165">
        <v>300</v>
      </c>
      <c r="S1165">
        <v>154.13</v>
      </c>
      <c r="T1165" s="24">
        <v>44701</v>
      </c>
      <c r="U1165">
        <v>160.13</v>
      </c>
      <c r="V1165" s="24">
        <v>44732</v>
      </c>
      <c r="W1165" t="s">
        <v>1125</v>
      </c>
      <c r="X1165" s="24">
        <v>44732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158.1</v>
      </c>
      <c r="AI1165">
        <v>0</v>
      </c>
      <c r="AJ1165">
        <v>0</v>
      </c>
      <c r="AK1165">
        <v>0</v>
      </c>
    </row>
    <row r="1166" spans="1:37" x14ac:dyDescent="0.25">
      <c r="A1166" t="s">
        <v>1951</v>
      </c>
      <c r="B1166" t="s">
        <v>1952</v>
      </c>
      <c r="C1166" t="s">
        <v>1121</v>
      </c>
      <c r="E1166" t="s">
        <v>1122</v>
      </c>
      <c r="F1166" t="s">
        <v>3846</v>
      </c>
      <c r="H1166" t="s">
        <v>25</v>
      </c>
      <c r="I1166" t="s">
        <v>1297</v>
      </c>
      <c r="J1166" t="s">
        <v>5362</v>
      </c>
      <c r="K1166">
        <v>1011325229</v>
      </c>
      <c r="L1166" t="s">
        <v>1121</v>
      </c>
      <c r="M1166" t="s">
        <v>1123</v>
      </c>
      <c r="N1166" t="s">
        <v>1124</v>
      </c>
      <c r="O1166" s="24">
        <v>44637</v>
      </c>
      <c r="P1166">
        <v>690.17</v>
      </c>
      <c r="Q1166">
        <v>709.16</v>
      </c>
      <c r="R1166">
        <v>690.17</v>
      </c>
      <c r="S1166">
        <v>472.8</v>
      </c>
      <c r="T1166" s="24">
        <v>44698</v>
      </c>
      <c r="U1166">
        <v>132</v>
      </c>
      <c r="V1166" s="24">
        <v>44729</v>
      </c>
      <c r="W1166" t="s">
        <v>1125</v>
      </c>
      <c r="X1166" s="24">
        <v>44729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486.76</v>
      </c>
      <c r="AI1166">
        <v>0</v>
      </c>
      <c r="AJ1166">
        <v>0</v>
      </c>
      <c r="AK1166">
        <v>0</v>
      </c>
    </row>
    <row r="1167" spans="1:37" x14ac:dyDescent="0.25">
      <c r="A1167" t="s">
        <v>1945</v>
      </c>
      <c r="B1167" t="s">
        <v>1946</v>
      </c>
      <c r="C1167" t="s">
        <v>1121</v>
      </c>
      <c r="E1167" t="s">
        <v>1122</v>
      </c>
      <c r="F1167" t="s">
        <v>2441</v>
      </c>
      <c r="H1167" t="s">
        <v>22</v>
      </c>
      <c r="I1167" t="s">
        <v>1148</v>
      </c>
      <c r="J1167" t="s">
        <v>3739</v>
      </c>
      <c r="K1167">
        <v>522</v>
      </c>
      <c r="L1167" t="s">
        <v>1121</v>
      </c>
      <c r="M1167" t="s">
        <v>1123</v>
      </c>
      <c r="N1167" t="s">
        <v>1124</v>
      </c>
      <c r="O1167" s="24">
        <v>44580</v>
      </c>
      <c r="P1167">
        <v>352</v>
      </c>
      <c r="Q1167">
        <v>361.69</v>
      </c>
      <c r="R1167">
        <v>352</v>
      </c>
      <c r="S1167">
        <v>120.58</v>
      </c>
      <c r="T1167" s="24">
        <v>44700</v>
      </c>
      <c r="U1167">
        <v>67.33</v>
      </c>
      <c r="V1167" s="24">
        <v>44731</v>
      </c>
      <c r="W1167" t="s">
        <v>1125</v>
      </c>
      <c r="X1167" s="24">
        <v>44731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129.76</v>
      </c>
      <c r="AI1167">
        <v>0</v>
      </c>
      <c r="AJ1167">
        <v>0</v>
      </c>
      <c r="AK1167">
        <v>0</v>
      </c>
    </row>
    <row r="1168" spans="1:37" x14ac:dyDescent="0.25">
      <c r="A1168" t="s">
        <v>43</v>
      </c>
      <c r="B1168" t="s">
        <v>44</v>
      </c>
      <c r="C1168" t="s">
        <v>1121</v>
      </c>
      <c r="E1168" t="s">
        <v>1122</v>
      </c>
      <c r="F1168" t="s">
        <v>2666</v>
      </c>
      <c r="H1168" t="s">
        <v>2199</v>
      </c>
      <c r="I1168" t="s">
        <v>1127</v>
      </c>
      <c r="J1168" t="s">
        <v>4370</v>
      </c>
      <c r="K1168">
        <v>2</v>
      </c>
      <c r="L1168" t="s">
        <v>1121</v>
      </c>
      <c r="M1168" t="s">
        <v>1123</v>
      </c>
      <c r="N1168" t="s">
        <v>1124</v>
      </c>
      <c r="O1168" s="24">
        <v>44592</v>
      </c>
      <c r="P1168">
        <v>1510</v>
      </c>
      <c r="Q1168">
        <v>1551.53</v>
      </c>
      <c r="R1168">
        <v>1510</v>
      </c>
      <c r="S1168">
        <v>775.77</v>
      </c>
      <c r="T1168" s="24">
        <v>44679</v>
      </c>
      <c r="U1168">
        <v>288.79000000000002</v>
      </c>
      <c r="V1168" s="24">
        <v>44709</v>
      </c>
      <c r="W1168" t="s">
        <v>1125</v>
      </c>
      <c r="X1168" s="24">
        <v>44713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832</v>
      </c>
      <c r="AI1168">
        <v>0</v>
      </c>
      <c r="AJ1168">
        <v>0</v>
      </c>
      <c r="AK1168">
        <v>0</v>
      </c>
    </row>
    <row r="1169" spans="1:37" x14ac:dyDescent="0.25">
      <c r="A1169" t="s">
        <v>2583</v>
      </c>
      <c r="B1169" t="s">
        <v>2584</v>
      </c>
      <c r="C1169" t="s">
        <v>1121</v>
      </c>
      <c r="E1169" t="s">
        <v>1122</v>
      </c>
      <c r="F1169" t="s">
        <v>2585</v>
      </c>
      <c r="H1169" t="s">
        <v>26</v>
      </c>
      <c r="I1169" t="s">
        <v>1297</v>
      </c>
      <c r="J1169" t="s">
        <v>4372</v>
      </c>
      <c r="K1169" t="s">
        <v>4373</v>
      </c>
      <c r="L1169" t="s">
        <v>1121</v>
      </c>
      <c r="M1169" t="s">
        <v>1123</v>
      </c>
      <c r="N1169" t="s">
        <v>1124</v>
      </c>
      <c r="O1169" s="24">
        <v>44594</v>
      </c>
      <c r="P1169">
        <v>269</v>
      </c>
      <c r="Q1169">
        <v>276.39999999999998</v>
      </c>
      <c r="R1169">
        <v>269</v>
      </c>
      <c r="S1169">
        <v>138.21</v>
      </c>
      <c r="T1169" s="24">
        <v>44683</v>
      </c>
      <c r="U1169">
        <v>51.45</v>
      </c>
      <c r="V1169" s="24">
        <v>44714</v>
      </c>
      <c r="W1169" t="s">
        <v>1125</v>
      </c>
      <c r="X1169" s="24">
        <v>44714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147.38999999999999</v>
      </c>
      <c r="AI1169">
        <v>0</v>
      </c>
      <c r="AJ1169">
        <v>0</v>
      </c>
      <c r="AK1169">
        <v>0</v>
      </c>
    </row>
    <row r="1170" spans="1:37" x14ac:dyDescent="0.25">
      <c r="A1170" t="s">
        <v>2073</v>
      </c>
      <c r="B1170" t="s">
        <v>2074</v>
      </c>
      <c r="C1170" t="s">
        <v>1121</v>
      </c>
      <c r="E1170" t="s">
        <v>1122</v>
      </c>
      <c r="F1170" t="s">
        <v>7573</v>
      </c>
      <c r="H1170" t="s">
        <v>22</v>
      </c>
      <c r="I1170" t="s">
        <v>1139</v>
      </c>
      <c r="J1170" t="s">
        <v>7574</v>
      </c>
      <c r="K1170">
        <v>308</v>
      </c>
      <c r="L1170" t="s">
        <v>1121</v>
      </c>
      <c r="M1170" t="s">
        <v>1123</v>
      </c>
      <c r="N1170" t="s">
        <v>1988</v>
      </c>
      <c r="O1170" s="24">
        <v>44711</v>
      </c>
      <c r="P1170">
        <v>1306.03</v>
      </c>
      <c r="Q1170">
        <v>1341.96</v>
      </c>
      <c r="R1170">
        <v>1306.03</v>
      </c>
      <c r="S1170">
        <v>1341.96</v>
      </c>
      <c r="U1170">
        <v>374.67</v>
      </c>
      <c r="V1170" s="24">
        <v>44803</v>
      </c>
      <c r="W1170" t="s">
        <v>1125</v>
      </c>
      <c r="X1170" s="24">
        <v>44803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1395.94</v>
      </c>
      <c r="AI1170">
        <v>0</v>
      </c>
      <c r="AJ1170">
        <v>0</v>
      </c>
      <c r="AK1170">
        <v>0</v>
      </c>
    </row>
    <row r="1171" spans="1:37" x14ac:dyDescent="0.25">
      <c r="A1171" t="s">
        <v>198</v>
      </c>
      <c r="B1171" t="s">
        <v>199</v>
      </c>
      <c r="C1171" t="s">
        <v>1147</v>
      </c>
      <c r="E1171" t="s">
        <v>1122</v>
      </c>
      <c r="F1171" t="s">
        <v>4374</v>
      </c>
      <c r="H1171" t="s">
        <v>2199</v>
      </c>
      <c r="I1171" t="s">
        <v>1149</v>
      </c>
      <c r="J1171" t="s">
        <v>4375</v>
      </c>
      <c r="K1171">
        <v>81816574105</v>
      </c>
      <c r="L1171" t="s">
        <v>1121</v>
      </c>
      <c r="M1171" t="s">
        <v>1123</v>
      </c>
      <c r="N1171" t="s">
        <v>1124</v>
      </c>
      <c r="O1171" s="24">
        <v>44602</v>
      </c>
      <c r="P1171">
        <v>334.39</v>
      </c>
      <c r="Q1171">
        <v>343.59</v>
      </c>
      <c r="R1171">
        <v>334.39</v>
      </c>
      <c r="S1171">
        <v>171.81</v>
      </c>
      <c r="T1171" s="24">
        <v>44691</v>
      </c>
      <c r="U1171">
        <v>63.96</v>
      </c>
      <c r="V1171" s="24">
        <v>44722</v>
      </c>
      <c r="W1171" t="s">
        <v>1125</v>
      </c>
      <c r="X1171" s="24">
        <v>44722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181.47</v>
      </c>
      <c r="AI1171">
        <v>0</v>
      </c>
      <c r="AJ1171">
        <v>0</v>
      </c>
      <c r="AK1171">
        <v>0</v>
      </c>
    </row>
    <row r="1172" spans="1:37" x14ac:dyDescent="0.25">
      <c r="A1172" t="s">
        <v>839</v>
      </c>
      <c r="B1172" t="s">
        <v>840</v>
      </c>
      <c r="C1172" t="s">
        <v>1121</v>
      </c>
      <c r="E1172" t="s">
        <v>1122</v>
      </c>
      <c r="F1172" t="s">
        <v>1623</v>
      </c>
      <c r="H1172" t="s">
        <v>26</v>
      </c>
      <c r="I1172" t="s">
        <v>1155</v>
      </c>
      <c r="J1172" t="s">
        <v>6503</v>
      </c>
      <c r="K1172" t="s">
        <v>6504</v>
      </c>
      <c r="L1172" t="s">
        <v>1121</v>
      </c>
      <c r="M1172" t="s">
        <v>1123</v>
      </c>
      <c r="N1172" t="s">
        <v>1780</v>
      </c>
      <c r="O1172" s="24">
        <v>44651</v>
      </c>
      <c r="P1172">
        <v>4679.63</v>
      </c>
      <c r="Q1172">
        <v>4808.33</v>
      </c>
      <c r="R1172">
        <v>4679.63</v>
      </c>
      <c r="S1172">
        <v>4808.32</v>
      </c>
      <c r="T1172" s="24">
        <v>44683</v>
      </c>
      <c r="U1172">
        <v>93.59</v>
      </c>
      <c r="V1172" s="24">
        <v>44711</v>
      </c>
      <c r="W1172" t="s">
        <v>1125</v>
      </c>
      <c r="X1172" s="24">
        <v>44711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4903.72</v>
      </c>
      <c r="AI1172">
        <v>0</v>
      </c>
      <c r="AJ1172">
        <v>0</v>
      </c>
      <c r="AK1172">
        <v>0</v>
      </c>
    </row>
    <row r="1173" spans="1:37" x14ac:dyDescent="0.25">
      <c r="A1173" t="s">
        <v>1945</v>
      </c>
      <c r="B1173" t="s">
        <v>1946</v>
      </c>
      <c r="C1173" t="s">
        <v>1121</v>
      </c>
      <c r="E1173" t="s">
        <v>1122</v>
      </c>
      <c r="F1173" t="s">
        <v>2441</v>
      </c>
      <c r="H1173" t="s">
        <v>22</v>
      </c>
      <c r="I1173" t="s">
        <v>1148</v>
      </c>
      <c r="J1173" t="s">
        <v>6505</v>
      </c>
      <c r="K1173">
        <v>530</v>
      </c>
      <c r="L1173" t="s">
        <v>1121</v>
      </c>
      <c r="M1173" t="s">
        <v>1123</v>
      </c>
      <c r="N1173" t="s">
        <v>1124</v>
      </c>
      <c r="O1173" s="24">
        <v>44652</v>
      </c>
      <c r="P1173">
        <v>3245</v>
      </c>
      <c r="Q1173">
        <v>3334.24</v>
      </c>
      <c r="R1173">
        <v>3245</v>
      </c>
      <c r="S1173">
        <v>2778.55</v>
      </c>
      <c r="T1173" s="24">
        <v>44683</v>
      </c>
      <c r="U1173">
        <v>620.61</v>
      </c>
      <c r="V1173" s="24">
        <v>44713</v>
      </c>
      <c r="W1173" t="s">
        <v>1125</v>
      </c>
      <c r="X1173" s="24">
        <v>44713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2862.01</v>
      </c>
      <c r="AI1173">
        <v>0</v>
      </c>
      <c r="AJ1173">
        <v>0</v>
      </c>
      <c r="AK1173">
        <v>0</v>
      </c>
    </row>
    <row r="1174" spans="1:37" x14ac:dyDescent="0.25">
      <c r="A1174" t="s">
        <v>392</v>
      </c>
      <c r="B1174" t="s">
        <v>393</v>
      </c>
      <c r="C1174" t="s">
        <v>1147</v>
      </c>
      <c r="E1174" t="s">
        <v>1122</v>
      </c>
      <c r="F1174" t="s">
        <v>2943</v>
      </c>
      <c r="H1174" t="s">
        <v>2199</v>
      </c>
      <c r="I1174" t="s">
        <v>1149</v>
      </c>
      <c r="J1174" t="s">
        <v>6506</v>
      </c>
      <c r="K1174" t="s">
        <v>6507</v>
      </c>
      <c r="L1174" t="s">
        <v>1138</v>
      </c>
      <c r="M1174" t="s">
        <v>1123</v>
      </c>
      <c r="N1174" t="s">
        <v>1124</v>
      </c>
      <c r="O1174" s="24">
        <v>44673</v>
      </c>
      <c r="P1174">
        <v>10800</v>
      </c>
      <c r="Q1174">
        <v>11097</v>
      </c>
      <c r="R1174">
        <v>10800</v>
      </c>
      <c r="S1174">
        <v>11097</v>
      </c>
      <c r="U1174">
        <v>2065.5</v>
      </c>
      <c r="V1174" s="24">
        <v>44703</v>
      </c>
      <c r="W1174" s="24">
        <v>44703</v>
      </c>
      <c r="X1174" s="24">
        <v>44717</v>
      </c>
      <c r="Y1174">
        <v>9</v>
      </c>
      <c r="Z1174">
        <v>1</v>
      </c>
      <c r="AA1174">
        <v>1</v>
      </c>
      <c r="AB1174">
        <v>1849.5</v>
      </c>
      <c r="AC1174">
        <v>216</v>
      </c>
      <c r="AD1174">
        <v>0</v>
      </c>
      <c r="AE1174">
        <v>28.92</v>
      </c>
      <c r="AF1174">
        <v>38.5</v>
      </c>
      <c r="AG1174">
        <v>2132.92</v>
      </c>
      <c r="AH1174">
        <v>11431.04</v>
      </c>
      <c r="AI1174">
        <v>1849.5</v>
      </c>
      <c r="AJ1174">
        <v>234.59</v>
      </c>
      <c r="AK1174">
        <v>38.5</v>
      </c>
    </row>
    <row r="1175" spans="1:37" x14ac:dyDescent="0.25">
      <c r="A1175" t="s">
        <v>1778</v>
      </c>
      <c r="B1175" t="s">
        <v>1779</v>
      </c>
      <c r="C1175" t="s">
        <v>1121</v>
      </c>
      <c r="E1175" t="s">
        <v>1122</v>
      </c>
      <c r="H1175" t="s">
        <v>22</v>
      </c>
      <c r="I1175" t="s">
        <v>1139</v>
      </c>
      <c r="J1175" t="s">
        <v>7575</v>
      </c>
      <c r="L1175" t="s">
        <v>1121</v>
      </c>
      <c r="M1175" t="s">
        <v>1129</v>
      </c>
      <c r="N1175" t="s">
        <v>1131</v>
      </c>
      <c r="O1175" s="24">
        <v>44705</v>
      </c>
      <c r="P1175">
        <v>10000</v>
      </c>
      <c r="Q1175">
        <v>52027.88</v>
      </c>
      <c r="R1175">
        <v>10000</v>
      </c>
      <c r="S1175">
        <v>50985.87</v>
      </c>
      <c r="T1175" s="24">
        <v>44704</v>
      </c>
      <c r="U1175">
        <v>1274</v>
      </c>
      <c r="V1175" s="24">
        <v>44709</v>
      </c>
      <c r="W1175" t="s">
        <v>1125</v>
      </c>
      <c r="X1175" s="24">
        <v>44709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51226.36</v>
      </c>
      <c r="AI1175">
        <v>0</v>
      </c>
      <c r="AJ1175">
        <v>0</v>
      </c>
      <c r="AK1175">
        <v>0</v>
      </c>
    </row>
    <row r="1176" spans="1:37" x14ac:dyDescent="0.25">
      <c r="A1176" t="s">
        <v>1724</v>
      </c>
      <c r="B1176" t="s">
        <v>1747</v>
      </c>
      <c r="C1176" t="s">
        <v>1121</v>
      </c>
      <c r="E1176" t="s">
        <v>1122</v>
      </c>
      <c r="H1176" t="s">
        <v>32</v>
      </c>
      <c r="I1176" t="s">
        <v>1142</v>
      </c>
      <c r="J1176" t="s">
        <v>6508</v>
      </c>
      <c r="L1176" t="s">
        <v>1121</v>
      </c>
      <c r="M1176" t="s">
        <v>1129</v>
      </c>
      <c r="N1176" t="s">
        <v>1131</v>
      </c>
      <c r="O1176" s="24">
        <v>44672</v>
      </c>
      <c r="P1176">
        <v>2000</v>
      </c>
      <c r="Q1176">
        <v>19594.04</v>
      </c>
      <c r="R1176">
        <v>2000</v>
      </c>
      <c r="S1176">
        <v>16075.84</v>
      </c>
      <c r="T1176" s="24">
        <v>44701</v>
      </c>
      <c r="U1176">
        <v>666</v>
      </c>
      <c r="V1176" s="24">
        <v>44708</v>
      </c>
      <c r="W1176" t="s">
        <v>1125</v>
      </c>
      <c r="X1176" s="24">
        <v>44708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16218.8</v>
      </c>
      <c r="AI1176">
        <v>0</v>
      </c>
      <c r="AJ1176">
        <v>0</v>
      </c>
      <c r="AK1176">
        <v>0</v>
      </c>
    </row>
    <row r="1177" spans="1:37" x14ac:dyDescent="0.25">
      <c r="A1177" t="s">
        <v>562</v>
      </c>
      <c r="B1177" t="s">
        <v>563</v>
      </c>
      <c r="C1177" t="s">
        <v>1121</v>
      </c>
      <c r="E1177" t="s">
        <v>1122</v>
      </c>
      <c r="F1177" t="s">
        <v>2312</v>
      </c>
      <c r="H1177" t="s">
        <v>2199</v>
      </c>
      <c r="I1177" t="s">
        <v>1412</v>
      </c>
      <c r="J1177" t="s">
        <v>6509</v>
      </c>
      <c r="K1177">
        <v>132270</v>
      </c>
      <c r="L1177" t="s">
        <v>1121</v>
      </c>
      <c r="M1177" t="s">
        <v>1123</v>
      </c>
      <c r="N1177" t="s">
        <v>1124</v>
      </c>
      <c r="O1177" s="24">
        <v>44655</v>
      </c>
      <c r="P1177">
        <v>1544.4</v>
      </c>
      <c r="Q1177">
        <v>1586.88</v>
      </c>
      <c r="R1177">
        <v>1544.4</v>
      </c>
      <c r="S1177">
        <v>1322.4</v>
      </c>
      <c r="T1177" s="24">
        <v>44685</v>
      </c>
      <c r="U1177">
        <v>295.37</v>
      </c>
      <c r="V1177" s="24">
        <v>44716</v>
      </c>
      <c r="W1177" t="s">
        <v>1125</v>
      </c>
      <c r="X1177" s="24">
        <v>44716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1359.08</v>
      </c>
      <c r="AI1177">
        <v>0</v>
      </c>
      <c r="AJ1177">
        <v>0</v>
      </c>
      <c r="AK1177">
        <v>0</v>
      </c>
    </row>
    <row r="1178" spans="1:37" x14ac:dyDescent="0.25">
      <c r="A1178" t="s">
        <v>751</v>
      </c>
      <c r="B1178" t="s">
        <v>752</v>
      </c>
      <c r="C1178" t="s">
        <v>1121</v>
      </c>
      <c r="E1178" t="s">
        <v>1122</v>
      </c>
      <c r="F1178" t="s">
        <v>1532</v>
      </c>
      <c r="H1178" t="s">
        <v>2208</v>
      </c>
      <c r="I1178" t="s">
        <v>1155</v>
      </c>
      <c r="J1178" t="s">
        <v>3740</v>
      </c>
      <c r="K1178" t="s">
        <v>3741</v>
      </c>
      <c r="L1178" t="s">
        <v>1121</v>
      </c>
      <c r="M1178" t="s">
        <v>1123</v>
      </c>
      <c r="N1178" t="s">
        <v>1124</v>
      </c>
      <c r="O1178" s="24">
        <v>44573</v>
      </c>
      <c r="P1178">
        <v>2662.24</v>
      </c>
      <c r="Q1178">
        <v>2735.46</v>
      </c>
      <c r="R1178">
        <v>2662.24</v>
      </c>
      <c r="S1178">
        <v>911.82</v>
      </c>
      <c r="T1178" s="24">
        <v>44693</v>
      </c>
      <c r="U1178">
        <v>509.16</v>
      </c>
      <c r="V1178" s="24">
        <v>44724</v>
      </c>
      <c r="W1178" t="s">
        <v>1125</v>
      </c>
      <c r="X1178" s="24">
        <v>44724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993.45</v>
      </c>
      <c r="AI1178">
        <v>0</v>
      </c>
      <c r="AJ1178">
        <v>0</v>
      </c>
      <c r="AK1178">
        <v>0</v>
      </c>
    </row>
    <row r="1179" spans="1:37" x14ac:dyDescent="0.25">
      <c r="A1179" t="s">
        <v>1981</v>
      </c>
      <c r="B1179" t="s">
        <v>1982</v>
      </c>
      <c r="C1179" t="s">
        <v>1121</v>
      </c>
      <c r="E1179" t="s">
        <v>1122</v>
      </c>
      <c r="H1179" t="s">
        <v>25</v>
      </c>
      <c r="I1179" t="s">
        <v>2021</v>
      </c>
      <c r="J1179" t="s">
        <v>6510</v>
      </c>
      <c r="L1179" t="s">
        <v>1121</v>
      </c>
      <c r="M1179" t="s">
        <v>1129</v>
      </c>
      <c r="N1179" t="s">
        <v>1131</v>
      </c>
      <c r="O1179" s="24">
        <v>44657</v>
      </c>
      <c r="P1179">
        <v>7000</v>
      </c>
      <c r="Q1179">
        <v>17837.97</v>
      </c>
      <c r="R1179">
        <v>7000</v>
      </c>
      <c r="S1179">
        <v>14511.86</v>
      </c>
      <c r="T1179" s="24">
        <v>44706</v>
      </c>
      <c r="U1179">
        <v>506</v>
      </c>
      <c r="V1179" s="24">
        <v>44713</v>
      </c>
      <c r="W1179" t="s">
        <v>1125</v>
      </c>
      <c r="X1179" s="24">
        <v>44713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14581.83</v>
      </c>
      <c r="AI1179">
        <v>0</v>
      </c>
      <c r="AJ1179">
        <v>0</v>
      </c>
      <c r="AK1179">
        <v>0</v>
      </c>
    </row>
    <row r="1180" spans="1:37" x14ac:dyDescent="0.25">
      <c r="A1180" t="s">
        <v>886</v>
      </c>
      <c r="B1180" t="s">
        <v>887</v>
      </c>
      <c r="C1180" t="s">
        <v>1121</v>
      </c>
      <c r="E1180" t="s">
        <v>1122</v>
      </c>
      <c r="F1180" t="s">
        <v>2482</v>
      </c>
      <c r="H1180" t="s">
        <v>26</v>
      </c>
      <c r="I1180" t="s">
        <v>1365</v>
      </c>
      <c r="J1180" t="s">
        <v>7576</v>
      </c>
      <c r="K1180">
        <v>220045</v>
      </c>
      <c r="L1180" t="s">
        <v>1121</v>
      </c>
      <c r="M1180" t="s">
        <v>1123</v>
      </c>
      <c r="N1180" t="s">
        <v>1985</v>
      </c>
      <c r="O1180" s="24">
        <v>44705</v>
      </c>
      <c r="P1180">
        <v>9966</v>
      </c>
      <c r="Q1180">
        <v>10240.08</v>
      </c>
      <c r="R1180">
        <v>9966</v>
      </c>
      <c r="S1180">
        <v>10240.08</v>
      </c>
      <c r="U1180">
        <v>1972.44</v>
      </c>
      <c r="V1180" s="24">
        <v>44797</v>
      </c>
      <c r="W1180" t="s">
        <v>1125</v>
      </c>
      <c r="X1180" s="24">
        <v>44797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10731.72</v>
      </c>
      <c r="AI1180">
        <v>0</v>
      </c>
      <c r="AJ1180">
        <v>0</v>
      </c>
      <c r="AK1180">
        <v>0</v>
      </c>
    </row>
    <row r="1181" spans="1:37" x14ac:dyDescent="0.25">
      <c r="A1181" t="s">
        <v>489</v>
      </c>
      <c r="B1181" t="s">
        <v>490</v>
      </c>
      <c r="C1181" t="s">
        <v>1121</v>
      </c>
      <c r="E1181" t="s">
        <v>1122</v>
      </c>
      <c r="F1181" t="s">
        <v>4378</v>
      </c>
      <c r="H1181" t="s">
        <v>22</v>
      </c>
      <c r="I1181" t="s">
        <v>1139</v>
      </c>
      <c r="J1181" t="s">
        <v>4379</v>
      </c>
      <c r="K1181">
        <v>4754701</v>
      </c>
      <c r="L1181" t="s">
        <v>1121</v>
      </c>
      <c r="M1181" t="s">
        <v>1123</v>
      </c>
      <c r="N1181" t="s">
        <v>1143</v>
      </c>
      <c r="O1181" s="24">
        <v>44606</v>
      </c>
      <c r="P1181">
        <v>1650</v>
      </c>
      <c r="Q1181">
        <v>1704.46</v>
      </c>
      <c r="R1181">
        <v>1650</v>
      </c>
      <c r="S1181">
        <v>852.24</v>
      </c>
      <c r="T1181" s="24">
        <v>44697</v>
      </c>
      <c r="U1181">
        <v>317.08</v>
      </c>
      <c r="V1181" s="24">
        <v>44726</v>
      </c>
      <c r="W1181" t="s">
        <v>1125</v>
      </c>
      <c r="X1181" s="24">
        <v>44726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895.7</v>
      </c>
      <c r="AI1181">
        <v>0</v>
      </c>
      <c r="AJ1181">
        <v>0</v>
      </c>
      <c r="AK1181">
        <v>0</v>
      </c>
    </row>
    <row r="1182" spans="1:37" x14ac:dyDescent="0.25">
      <c r="A1182" t="s">
        <v>6121</v>
      </c>
      <c r="B1182" t="s">
        <v>6122</v>
      </c>
      <c r="C1182" t="s">
        <v>1121</v>
      </c>
      <c r="E1182" t="s">
        <v>1122</v>
      </c>
      <c r="F1182" t="s">
        <v>6123</v>
      </c>
      <c r="H1182" t="s">
        <v>2208</v>
      </c>
      <c r="I1182" t="s">
        <v>2067</v>
      </c>
      <c r="J1182" t="s">
        <v>6511</v>
      </c>
      <c r="K1182" t="s">
        <v>6512</v>
      </c>
      <c r="L1182" t="s">
        <v>1121</v>
      </c>
      <c r="M1182" t="s">
        <v>1123</v>
      </c>
      <c r="N1182" t="s">
        <v>1124</v>
      </c>
      <c r="O1182" s="24">
        <v>44680</v>
      </c>
      <c r="P1182">
        <v>293.95</v>
      </c>
      <c r="Q1182">
        <v>302.04000000000002</v>
      </c>
      <c r="R1182">
        <v>293.95</v>
      </c>
      <c r="S1182">
        <v>302.04000000000002</v>
      </c>
      <c r="U1182">
        <v>56.22</v>
      </c>
      <c r="V1182" s="24">
        <v>44710</v>
      </c>
      <c r="W1182" t="s">
        <v>1125</v>
      </c>
      <c r="X1182" s="24">
        <v>44710</v>
      </c>
      <c r="Y1182">
        <v>0</v>
      </c>
      <c r="Z1182">
        <v>0</v>
      </c>
      <c r="AA1182">
        <v>0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308.22000000000003</v>
      </c>
      <c r="AI1182">
        <v>0</v>
      </c>
      <c r="AJ1182">
        <v>0</v>
      </c>
      <c r="AK1182">
        <v>0</v>
      </c>
    </row>
    <row r="1183" spans="1:37" x14ac:dyDescent="0.25">
      <c r="A1183" t="s">
        <v>5363</v>
      </c>
      <c r="B1183" t="s">
        <v>5364</v>
      </c>
      <c r="C1183" t="s">
        <v>1121</v>
      </c>
      <c r="E1183" t="s">
        <v>1122</v>
      </c>
      <c r="F1183" t="s">
        <v>5365</v>
      </c>
      <c r="H1183" t="s">
        <v>2208</v>
      </c>
      <c r="I1183" t="s">
        <v>2330</v>
      </c>
      <c r="J1183" t="s">
        <v>5366</v>
      </c>
      <c r="K1183" t="s">
        <v>5367</v>
      </c>
      <c r="L1183" t="s">
        <v>1121</v>
      </c>
      <c r="M1183" t="s">
        <v>1123</v>
      </c>
      <c r="N1183" t="s">
        <v>1124</v>
      </c>
      <c r="O1183" s="24">
        <v>44638</v>
      </c>
      <c r="P1183">
        <v>4290</v>
      </c>
      <c r="Q1183">
        <v>4407.9799999999996</v>
      </c>
      <c r="R1183">
        <v>4290</v>
      </c>
      <c r="S1183">
        <v>2938.68</v>
      </c>
      <c r="T1183" s="24">
        <v>44699</v>
      </c>
      <c r="U1183">
        <v>820.47</v>
      </c>
      <c r="V1183" s="24">
        <v>44730</v>
      </c>
      <c r="W1183" t="s">
        <v>1125</v>
      </c>
      <c r="X1183" s="24">
        <v>44730</v>
      </c>
      <c r="Y1183">
        <v>0</v>
      </c>
      <c r="Z1183">
        <v>0</v>
      </c>
      <c r="AA1183">
        <v>0</v>
      </c>
      <c r="AB1183">
        <v>0</v>
      </c>
      <c r="AC1183">
        <v>0</v>
      </c>
      <c r="AD1183">
        <v>0</v>
      </c>
      <c r="AE1183">
        <v>0</v>
      </c>
      <c r="AF1183">
        <v>0</v>
      </c>
      <c r="AG1183">
        <v>0</v>
      </c>
      <c r="AH1183">
        <v>3022.64</v>
      </c>
      <c r="AI1183">
        <v>0</v>
      </c>
      <c r="AJ1183">
        <v>0</v>
      </c>
      <c r="AK1183">
        <v>0</v>
      </c>
    </row>
    <row r="1184" spans="1:37" x14ac:dyDescent="0.25">
      <c r="A1184" t="s">
        <v>196</v>
      </c>
      <c r="B1184" t="s">
        <v>197</v>
      </c>
      <c r="C1184" t="s">
        <v>1121</v>
      </c>
      <c r="E1184" t="s">
        <v>1122</v>
      </c>
      <c r="F1184" t="s">
        <v>2214</v>
      </c>
      <c r="H1184" t="s">
        <v>26</v>
      </c>
      <c r="I1184" t="s">
        <v>1149</v>
      </c>
      <c r="J1184" t="s">
        <v>5368</v>
      </c>
      <c r="K1184" t="s">
        <v>5369</v>
      </c>
      <c r="L1184" t="s">
        <v>1121</v>
      </c>
      <c r="M1184" t="s">
        <v>1123</v>
      </c>
      <c r="N1184" t="s">
        <v>1150</v>
      </c>
      <c r="O1184" s="24">
        <v>44642</v>
      </c>
      <c r="P1184">
        <v>1000</v>
      </c>
      <c r="Q1184">
        <v>1027.5</v>
      </c>
      <c r="R1184">
        <v>1000</v>
      </c>
      <c r="S1184">
        <v>513.76</v>
      </c>
      <c r="T1184" s="24">
        <v>44704</v>
      </c>
      <c r="U1184">
        <v>276.88</v>
      </c>
      <c r="V1184" s="24">
        <v>44734</v>
      </c>
      <c r="W1184" t="s">
        <v>1125</v>
      </c>
      <c r="X1184" s="24">
        <v>44734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530.20000000000005</v>
      </c>
      <c r="AI1184">
        <v>0</v>
      </c>
      <c r="AJ1184">
        <v>0</v>
      </c>
      <c r="AK1184">
        <v>0</v>
      </c>
    </row>
    <row r="1185" spans="1:37" x14ac:dyDescent="0.25">
      <c r="A1185" t="s">
        <v>898</v>
      </c>
      <c r="B1185" t="s">
        <v>899</v>
      </c>
      <c r="C1185" t="s">
        <v>1126</v>
      </c>
      <c r="E1185" t="s">
        <v>1122</v>
      </c>
      <c r="H1185" t="s">
        <v>29</v>
      </c>
      <c r="I1185" t="s">
        <v>1209</v>
      </c>
      <c r="J1185" t="s">
        <v>1658</v>
      </c>
      <c r="L1185" t="s">
        <v>1121</v>
      </c>
      <c r="M1185" t="s">
        <v>1129</v>
      </c>
      <c r="N1185" t="s">
        <v>1182</v>
      </c>
      <c r="O1185" s="24">
        <v>44165</v>
      </c>
      <c r="P1185">
        <v>5964.02</v>
      </c>
      <c r="Q1185">
        <v>5964.02</v>
      </c>
      <c r="R1185">
        <v>5964.02</v>
      </c>
      <c r="S1185">
        <v>3564.02</v>
      </c>
      <c r="T1185" s="24">
        <v>44704</v>
      </c>
      <c r="U1185">
        <v>150</v>
      </c>
      <c r="V1185" s="24">
        <v>44733</v>
      </c>
      <c r="W1185" t="s">
        <v>1125</v>
      </c>
      <c r="X1185" s="24">
        <v>44733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3564.02</v>
      </c>
      <c r="AI1185">
        <v>0</v>
      </c>
      <c r="AJ1185">
        <v>0</v>
      </c>
      <c r="AK1185">
        <v>0</v>
      </c>
    </row>
    <row r="1186" spans="1:37" x14ac:dyDescent="0.25">
      <c r="A1186" t="s">
        <v>1685</v>
      </c>
      <c r="B1186" t="s">
        <v>1686</v>
      </c>
      <c r="C1186" t="s">
        <v>1121</v>
      </c>
      <c r="E1186" t="s">
        <v>1122</v>
      </c>
      <c r="F1186" t="s">
        <v>1703</v>
      </c>
      <c r="H1186" t="s">
        <v>25</v>
      </c>
      <c r="I1186" t="s">
        <v>1410</v>
      </c>
      <c r="J1186" t="s">
        <v>6513</v>
      </c>
      <c r="K1186">
        <v>3275</v>
      </c>
      <c r="L1186" t="s">
        <v>1121</v>
      </c>
      <c r="M1186" t="s">
        <v>1123</v>
      </c>
      <c r="N1186" t="s">
        <v>1150</v>
      </c>
      <c r="O1186" s="24">
        <v>44652</v>
      </c>
      <c r="P1186">
        <v>8184</v>
      </c>
      <c r="Q1186">
        <v>8409.07</v>
      </c>
      <c r="R1186">
        <v>8184</v>
      </c>
      <c r="S1186">
        <v>6306.81</v>
      </c>
      <c r="T1186" s="24">
        <v>44683</v>
      </c>
      <c r="U1186">
        <v>2265.9499999999998</v>
      </c>
      <c r="V1186" s="24">
        <v>44713</v>
      </c>
      <c r="W1186" t="s">
        <v>1125</v>
      </c>
      <c r="X1186" s="24">
        <v>44713</v>
      </c>
      <c r="Y1186">
        <v>0</v>
      </c>
      <c r="Z1186">
        <v>0</v>
      </c>
      <c r="AA1186">
        <v>0</v>
      </c>
      <c r="AB1186">
        <v>0</v>
      </c>
      <c r="AC1186">
        <v>0</v>
      </c>
      <c r="AD1186">
        <v>0</v>
      </c>
      <c r="AE1186">
        <v>0</v>
      </c>
      <c r="AF1186">
        <v>0</v>
      </c>
      <c r="AG1186">
        <v>0</v>
      </c>
      <c r="AH1186">
        <v>6517.3</v>
      </c>
      <c r="AI1186">
        <v>0</v>
      </c>
      <c r="AJ1186">
        <v>0</v>
      </c>
      <c r="AK1186">
        <v>0</v>
      </c>
    </row>
    <row r="1187" spans="1:37" x14ac:dyDescent="0.25">
      <c r="A1187" t="s">
        <v>182</v>
      </c>
      <c r="B1187" t="s">
        <v>183</v>
      </c>
      <c r="C1187" t="s">
        <v>1121</v>
      </c>
      <c r="E1187" t="s">
        <v>1122</v>
      </c>
      <c r="F1187" t="s">
        <v>2120</v>
      </c>
      <c r="H1187" t="s">
        <v>22</v>
      </c>
      <c r="I1187" t="s">
        <v>1247</v>
      </c>
      <c r="J1187" t="s">
        <v>2121</v>
      </c>
      <c r="K1187" t="s">
        <v>2122</v>
      </c>
      <c r="L1187" t="s">
        <v>1121</v>
      </c>
      <c r="M1187" t="s">
        <v>1123</v>
      </c>
      <c r="N1187" t="s">
        <v>1628</v>
      </c>
      <c r="O1187" s="24">
        <v>44362</v>
      </c>
      <c r="P1187">
        <v>2120.8000000000002</v>
      </c>
      <c r="Q1187">
        <v>2179.13</v>
      </c>
      <c r="R1187">
        <v>2120.8000000000002</v>
      </c>
      <c r="S1187">
        <v>2179.13</v>
      </c>
      <c r="U1187">
        <v>2390.16</v>
      </c>
      <c r="V1187" s="24">
        <v>44727</v>
      </c>
      <c r="W1187" t="s">
        <v>1125</v>
      </c>
      <c r="X1187" s="24">
        <v>44727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2800.83</v>
      </c>
      <c r="AI1187">
        <v>0</v>
      </c>
      <c r="AJ1187">
        <v>0</v>
      </c>
      <c r="AK1187">
        <v>0</v>
      </c>
    </row>
    <row r="1188" spans="1:37" x14ac:dyDescent="0.25">
      <c r="A1188" t="s">
        <v>2533</v>
      </c>
      <c r="B1188" t="s">
        <v>2534</v>
      </c>
      <c r="C1188" t="s">
        <v>1121</v>
      </c>
      <c r="E1188" t="s">
        <v>1122</v>
      </c>
      <c r="F1188" t="s">
        <v>5370</v>
      </c>
      <c r="H1188" t="s">
        <v>2199</v>
      </c>
      <c r="I1188" t="s">
        <v>1148</v>
      </c>
      <c r="J1188" t="s">
        <v>5371</v>
      </c>
      <c r="K1188" t="s">
        <v>5372</v>
      </c>
      <c r="L1188" t="s">
        <v>1121</v>
      </c>
      <c r="M1188" t="s">
        <v>1123</v>
      </c>
      <c r="N1188" t="s">
        <v>1124</v>
      </c>
      <c r="O1188" s="24">
        <v>44631</v>
      </c>
      <c r="P1188">
        <v>4769.43</v>
      </c>
      <c r="Q1188">
        <v>4900.6000000000004</v>
      </c>
      <c r="R1188">
        <v>4769.43</v>
      </c>
      <c r="S1188">
        <v>3267.08</v>
      </c>
      <c r="T1188" s="24">
        <v>44692</v>
      </c>
      <c r="U1188">
        <v>912.16</v>
      </c>
      <c r="V1188" s="24">
        <v>44723</v>
      </c>
      <c r="W1188" t="s">
        <v>1125</v>
      </c>
      <c r="X1188" s="24">
        <v>44723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3382.38</v>
      </c>
      <c r="AI1188">
        <v>0</v>
      </c>
      <c r="AJ1188">
        <v>0</v>
      </c>
      <c r="AK1188">
        <v>0</v>
      </c>
    </row>
    <row r="1189" spans="1:37" x14ac:dyDescent="0.25">
      <c r="A1189" t="s">
        <v>230</v>
      </c>
      <c r="B1189" t="s">
        <v>231</v>
      </c>
      <c r="C1189" t="s">
        <v>1121</v>
      </c>
      <c r="E1189" t="s">
        <v>1122</v>
      </c>
      <c r="F1189" t="s">
        <v>7577</v>
      </c>
      <c r="H1189" t="s">
        <v>32</v>
      </c>
      <c r="I1189" t="s">
        <v>1270</v>
      </c>
      <c r="J1189" t="s">
        <v>7578</v>
      </c>
      <c r="K1189">
        <v>234</v>
      </c>
      <c r="L1189" t="s">
        <v>468</v>
      </c>
      <c r="M1189" t="s">
        <v>1123</v>
      </c>
      <c r="N1189" t="s">
        <v>1143</v>
      </c>
      <c r="O1189" s="24">
        <v>44732</v>
      </c>
      <c r="P1189">
        <v>5000</v>
      </c>
      <c r="Q1189">
        <v>5247.5</v>
      </c>
      <c r="R1189">
        <v>5000</v>
      </c>
      <c r="S1189">
        <v>0</v>
      </c>
      <c r="U1189">
        <v>974.59</v>
      </c>
      <c r="V1189" s="24">
        <v>44762</v>
      </c>
      <c r="W1189" t="s">
        <v>1125</v>
      </c>
      <c r="X1189" s="24">
        <v>44762</v>
      </c>
      <c r="Y1189">
        <v>0</v>
      </c>
      <c r="Z1189">
        <v>0</v>
      </c>
      <c r="AA1189">
        <v>0</v>
      </c>
      <c r="AB1189">
        <v>0</v>
      </c>
      <c r="AC1189">
        <v>0</v>
      </c>
      <c r="AD1189">
        <v>0</v>
      </c>
      <c r="AE1189">
        <v>0</v>
      </c>
      <c r="AF1189">
        <v>0</v>
      </c>
      <c r="AG1189">
        <v>0</v>
      </c>
      <c r="AH1189">
        <v>0</v>
      </c>
      <c r="AI1189">
        <v>0</v>
      </c>
      <c r="AJ1189">
        <v>0</v>
      </c>
      <c r="AK1189">
        <v>0</v>
      </c>
    </row>
    <row r="1190" spans="1:37" x14ac:dyDescent="0.25">
      <c r="A1190" t="s">
        <v>2157</v>
      </c>
      <c r="B1190" t="s">
        <v>2158</v>
      </c>
      <c r="C1190" t="s">
        <v>1121</v>
      </c>
      <c r="E1190" t="s">
        <v>1122</v>
      </c>
      <c r="H1190" t="s">
        <v>2208</v>
      </c>
      <c r="I1190" t="s">
        <v>1155</v>
      </c>
      <c r="J1190" t="s">
        <v>7579</v>
      </c>
      <c r="L1190" t="s">
        <v>1121</v>
      </c>
      <c r="M1190" t="s">
        <v>1129</v>
      </c>
      <c r="N1190" t="s">
        <v>1131</v>
      </c>
      <c r="O1190" s="24">
        <v>44705</v>
      </c>
      <c r="P1190">
        <v>900</v>
      </c>
      <c r="Q1190">
        <v>15002.2</v>
      </c>
      <c r="R1190">
        <v>900</v>
      </c>
      <c r="S1190">
        <v>14692.17</v>
      </c>
      <c r="T1190" s="24">
        <v>44705</v>
      </c>
      <c r="U1190">
        <v>380</v>
      </c>
      <c r="V1190" s="24">
        <v>44712</v>
      </c>
      <c r="W1190" t="s">
        <v>1125</v>
      </c>
      <c r="X1190" s="24">
        <v>44712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14761.97</v>
      </c>
      <c r="AI1190">
        <v>0</v>
      </c>
      <c r="AJ1190">
        <v>0</v>
      </c>
      <c r="AK1190">
        <v>0</v>
      </c>
    </row>
    <row r="1191" spans="1:37" x14ac:dyDescent="0.25">
      <c r="A1191" t="s">
        <v>1898</v>
      </c>
      <c r="B1191" t="s">
        <v>1899</v>
      </c>
      <c r="C1191" t="s">
        <v>1121</v>
      </c>
      <c r="E1191" t="s">
        <v>1122</v>
      </c>
      <c r="H1191" t="s">
        <v>25</v>
      </c>
      <c r="I1191" t="s">
        <v>1321</v>
      </c>
      <c r="J1191" t="s">
        <v>6514</v>
      </c>
      <c r="L1191" t="s">
        <v>1121</v>
      </c>
      <c r="M1191" t="s">
        <v>1129</v>
      </c>
      <c r="N1191" t="s">
        <v>1450</v>
      </c>
      <c r="O1191" s="24">
        <v>44677</v>
      </c>
      <c r="P1191">
        <v>2100</v>
      </c>
      <c r="Q1191">
        <v>14984.45</v>
      </c>
      <c r="R1191">
        <v>2100</v>
      </c>
      <c r="S1191">
        <v>12240.01</v>
      </c>
      <c r="T1191" s="24">
        <v>44704</v>
      </c>
      <c r="U1191">
        <v>616</v>
      </c>
      <c r="V1191" s="24">
        <v>44711</v>
      </c>
      <c r="W1191" t="s">
        <v>1125</v>
      </c>
      <c r="X1191" s="24">
        <v>44711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12309.8</v>
      </c>
      <c r="AI1191">
        <v>0</v>
      </c>
      <c r="AJ1191">
        <v>0</v>
      </c>
      <c r="AK1191">
        <v>0</v>
      </c>
    </row>
    <row r="1192" spans="1:37" x14ac:dyDescent="0.25">
      <c r="A1192" t="s">
        <v>2243</v>
      </c>
      <c r="B1192" t="s">
        <v>2244</v>
      </c>
      <c r="C1192" t="s">
        <v>1147</v>
      </c>
      <c r="E1192" t="s">
        <v>1122</v>
      </c>
      <c r="F1192" t="s">
        <v>3796</v>
      </c>
      <c r="H1192" t="s">
        <v>2199</v>
      </c>
      <c r="I1192" t="s">
        <v>1262</v>
      </c>
      <c r="J1192" t="s">
        <v>6515</v>
      </c>
      <c r="K1192">
        <v>1614</v>
      </c>
      <c r="L1192" t="s">
        <v>1138</v>
      </c>
      <c r="M1192" t="s">
        <v>1123</v>
      </c>
      <c r="N1192" t="s">
        <v>1162</v>
      </c>
      <c r="O1192" s="24">
        <v>44677</v>
      </c>
      <c r="P1192">
        <v>1540</v>
      </c>
      <c r="Q1192">
        <v>1582.35</v>
      </c>
      <c r="R1192">
        <v>1540</v>
      </c>
      <c r="S1192">
        <v>1582.36</v>
      </c>
      <c r="U1192">
        <v>821.98</v>
      </c>
      <c r="V1192" s="24">
        <v>44707</v>
      </c>
      <c r="W1192" s="24">
        <v>44707</v>
      </c>
      <c r="X1192" s="24">
        <v>44714</v>
      </c>
      <c r="Y1192">
        <v>5</v>
      </c>
      <c r="Z1192">
        <v>1</v>
      </c>
      <c r="AA1192">
        <v>1</v>
      </c>
      <c r="AB1192">
        <v>791.18</v>
      </c>
      <c r="AC1192">
        <v>30.8</v>
      </c>
      <c r="AD1192">
        <v>0</v>
      </c>
      <c r="AE1192">
        <v>5.75</v>
      </c>
      <c r="AF1192">
        <v>38.5</v>
      </c>
      <c r="AG1192">
        <v>866.23</v>
      </c>
      <c r="AH1192">
        <v>1660.41</v>
      </c>
      <c r="AI1192">
        <v>791.18</v>
      </c>
      <c r="AJ1192">
        <v>34.909999999999997</v>
      </c>
      <c r="AK1192">
        <v>38.5</v>
      </c>
    </row>
    <row r="1193" spans="1:37" x14ac:dyDescent="0.25">
      <c r="A1193" t="s">
        <v>55</v>
      </c>
      <c r="B1193" t="s">
        <v>56</v>
      </c>
      <c r="C1193" t="s">
        <v>1121</v>
      </c>
      <c r="E1193" t="s">
        <v>1156</v>
      </c>
      <c r="F1193" t="s">
        <v>1402</v>
      </c>
      <c r="H1193" t="s">
        <v>57</v>
      </c>
      <c r="I1193" t="s">
        <v>1155</v>
      </c>
      <c r="J1193" t="s">
        <v>1403</v>
      </c>
      <c r="K1193">
        <v>207432</v>
      </c>
      <c r="L1193" t="s">
        <v>1126</v>
      </c>
      <c r="M1193" t="s">
        <v>1165</v>
      </c>
      <c r="N1193" t="s">
        <v>1166</v>
      </c>
      <c r="O1193" s="24">
        <v>43903</v>
      </c>
      <c r="P1193">
        <v>1080</v>
      </c>
      <c r="Q1193">
        <v>964.85</v>
      </c>
      <c r="R1193">
        <v>959.57</v>
      </c>
      <c r="S1193">
        <v>884.4</v>
      </c>
      <c r="T1193" s="24">
        <v>43902</v>
      </c>
      <c r="U1193">
        <v>90</v>
      </c>
      <c r="V1193" s="24">
        <v>43932</v>
      </c>
      <c r="W1193" s="24">
        <v>43932</v>
      </c>
      <c r="X1193" s="24">
        <v>43978</v>
      </c>
      <c r="Y1193">
        <v>780</v>
      </c>
      <c r="Z1193">
        <v>5</v>
      </c>
      <c r="AA1193">
        <v>2</v>
      </c>
      <c r="AB1193">
        <v>884.4</v>
      </c>
      <c r="AC1193">
        <v>14.51</v>
      </c>
      <c r="AD1193">
        <v>0</v>
      </c>
      <c r="AE1193">
        <v>3.91</v>
      </c>
      <c r="AF1193">
        <v>115.5</v>
      </c>
      <c r="AG1193">
        <v>1018.32</v>
      </c>
      <c r="AH1193">
        <v>1764.22</v>
      </c>
      <c r="AI1193">
        <v>884.51</v>
      </c>
      <c r="AJ1193">
        <v>764.21</v>
      </c>
      <c r="AK1193">
        <v>115.5</v>
      </c>
    </row>
    <row r="1194" spans="1:37" x14ac:dyDescent="0.25">
      <c r="A1194" t="s">
        <v>2778</v>
      </c>
      <c r="B1194" t="s">
        <v>2779</v>
      </c>
      <c r="C1194" t="s">
        <v>1121</v>
      </c>
      <c r="E1194" t="s">
        <v>1122</v>
      </c>
      <c r="F1194" t="s">
        <v>4234</v>
      </c>
      <c r="H1194" t="s">
        <v>2199</v>
      </c>
      <c r="I1194" t="s">
        <v>1127</v>
      </c>
      <c r="J1194" t="s">
        <v>5373</v>
      </c>
      <c r="K1194" t="s">
        <v>5374</v>
      </c>
      <c r="L1194" t="s">
        <v>1121</v>
      </c>
      <c r="M1194" t="s">
        <v>1123</v>
      </c>
      <c r="N1194" t="s">
        <v>1124</v>
      </c>
      <c r="O1194" s="24">
        <v>44644</v>
      </c>
      <c r="P1194">
        <v>4000</v>
      </c>
      <c r="Q1194">
        <v>4110</v>
      </c>
      <c r="R1194">
        <v>4000</v>
      </c>
      <c r="S1194">
        <v>2740</v>
      </c>
      <c r="T1194" s="24">
        <v>44705</v>
      </c>
      <c r="U1194">
        <v>765</v>
      </c>
      <c r="V1194" s="24">
        <v>44736</v>
      </c>
      <c r="W1194" t="s">
        <v>1125</v>
      </c>
      <c r="X1194" s="24">
        <v>44736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2802.51</v>
      </c>
      <c r="AI1194">
        <v>0</v>
      </c>
      <c r="AJ1194">
        <v>0</v>
      </c>
      <c r="AK1194">
        <v>0</v>
      </c>
    </row>
    <row r="1195" spans="1:37" x14ac:dyDescent="0.25">
      <c r="A1195" t="s">
        <v>3175</v>
      </c>
      <c r="B1195" t="s">
        <v>3176</v>
      </c>
      <c r="C1195" t="s">
        <v>1121</v>
      </c>
      <c r="E1195" t="s">
        <v>1122</v>
      </c>
      <c r="F1195" t="s">
        <v>3189</v>
      </c>
      <c r="H1195" t="s">
        <v>25</v>
      </c>
      <c r="I1195" t="s">
        <v>1223</v>
      </c>
      <c r="J1195" t="s">
        <v>3190</v>
      </c>
      <c r="K1195">
        <v>10007771</v>
      </c>
      <c r="L1195" t="s">
        <v>1121</v>
      </c>
      <c r="M1195" t="s">
        <v>1123</v>
      </c>
      <c r="N1195" t="s">
        <v>1124</v>
      </c>
      <c r="O1195" s="24">
        <v>44547</v>
      </c>
      <c r="P1195">
        <v>5927.02</v>
      </c>
      <c r="Q1195">
        <v>6090.02</v>
      </c>
      <c r="R1195">
        <v>5927.02</v>
      </c>
      <c r="S1195">
        <v>1015.01</v>
      </c>
      <c r="T1195" s="24">
        <v>44698</v>
      </c>
      <c r="U1195">
        <v>1133.55</v>
      </c>
      <c r="V1195" s="24">
        <v>44729</v>
      </c>
      <c r="W1195" t="s">
        <v>1125</v>
      </c>
      <c r="X1195" s="24">
        <v>44729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  <c r="AH1195">
        <v>1189.72</v>
      </c>
      <c r="AI1195">
        <v>0</v>
      </c>
      <c r="AJ1195">
        <v>0</v>
      </c>
      <c r="AK1195">
        <v>0</v>
      </c>
    </row>
    <row r="1196" spans="1:37" x14ac:dyDescent="0.25">
      <c r="A1196" t="s">
        <v>1904</v>
      </c>
      <c r="B1196" t="s">
        <v>1905</v>
      </c>
      <c r="C1196" t="s">
        <v>1121</v>
      </c>
      <c r="E1196" t="s">
        <v>1122</v>
      </c>
      <c r="H1196" t="s">
        <v>25</v>
      </c>
      <c r="I1196" t="s">
        <v>1127</v>
      </c>
      <c r="J1196" t="s">
        <v>7580</v>
      </c>
      <c r="K1196" t="s">
        <v>1787</v>
      </c>
      <c r="L1196" t="s">
        <v>1121</v>
      </c>
      <c r="M1196" t="s">
        <v>1129</v>
      </c>
      <c r="N1196" t="s">
        <v>1215</v>
      </c>
      <c r="O1196" s="24">
        <v>44708</v>
      </c>
      <c r="P1196">
        <v>5000</v>
      </c>
      <c r="Q1196">
        <v>16529.43</v>
      </c>
      <c r="R1196">
        <v>5000</v>
      </c>
      <c r="S1196">
        <v>16529.43</v>
      </c>
      <c r="U1196">
        <v>429</v>
      </c>
      <c r="V1196" s="24">
        <v>44712</v>
      </c>
      <c r="W1196" t="s">
        <v>1125</v>
      </c>
      <c r="X1196" s="24">
        <v>44712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0</v>
      </c>
      <c r="AE1196">
        <v>0</v>
      </c>
      <c r="AF1196">
        <v>0</v>
      </c>
      <c r="AG1196">
        <v>0</v>
      </c>
      <c r="AH1196">
        <v>16602.68</v>
      </c>
      <c r="AI1196">
        <v>0</v>
      </c>
      <c r="AJ1196">
        <v>0</v>
      </c>
      <c r="AK1196">
        <v>0</v>
      </c>
    </row>
    <row r="1197" spans="1:37" x14ac:dyDescent="0.25">
      <c r="A1197" t="s">
        <v>2583</v>
      </c>
      <c r="B1197" t="s">
        <v>2584</v>
      </c>
      <c r="C1197" t="s">
        <v>1121</v>
      </c>
      <c r="E1197" t="s">
        <v>1122</v>
      </c>
      <c r="F1197" t="s">
        <v>2781</v>
      </c>
      <c r="H1197" t="s">
        <v>26</v>
      </c>
      <c r="I1197" t="s">
        <v>1297</v>
      </c>
      <c r="J1197" t="s">
        <v>3742</v>
      </c>
      <c r="K1197" t="s">
        <v>3743</v>
      </c>
      <c r="L1197" t="s">
        <v>1121</v>
      </c>
      <c r="M1197" t="s">
        <v>1123</v>
      </c>
      <c r="N1197" t="s">
        <v>1124</v>
      </c>
      <c r="O1197" s="24">
        <v>44574</v>
      </c>
      <c r="P1197">
        <v>1300</v>
      </c>
      <c r="Q1197">
        <v>1335.75</v>
      </c>
      <c r="R1197">
        <v>1300</v>
      </c>
      <c r="S1197">
        <v>445.26</v>
      </c>
      <c r="T1197" s="24">
        <v>44700</v>
      </c>
      <c r="U1197">
        <v>248.63</v>
      </c>
      <c r="V1197" s="24">
        <v>44725</v>
      </c>
      <c r="W1197" t="s">
        <v>1125</v>
      </c>
      <c r="X1197" s="24">
        <v>44725</v>
      </c>
      <c r="Y1197">
        <v>0</v>
      </c>
      <c r="Z1197">
        <v>0</v>
      </c>
      <c r="AA1197">
        <v>0</v>
      </c>
      <c r="AB1197">
        <v>0</v>
      </c>
      <c r="AC1197">
        <v>0</v>
      </c>
      <c r="AD1197">
        <v>0</v>
      </c>
      <c r="AE1197">
        <v>0</v>
      </c>
      <c r="AF1197">
        <v>0</v>
      </c>
      <c r="AG1197">
        <v>0</v>
      </c>
      <c r="AH1197">
        <v>484.27</v>
      </c>
      <c r="AI1197">
        <v>0</v>
      </c>
      <c r="AJ1197">
        <v>0</v>
      </c>
      <c r="AK1197">
        <v>0</v>
      </c>
    </row>
    <row r="1198" spans="1:37" x14ac:dyDescent="0.25">
      <c r="A1198" t="s">
        <v>53</v>
      </c>
      <c r="B1198" t="s">
        <v>54</v>
      </c>
      <c r="C1198" t="s">
        <v>1121</v>
      </c>
      <c r="E1198" t="s">
        <v>1156</v>
      </c>
      <c r="F1198" t="s">
        <v>5536</v>
      </c>
      <c r="H1198" t="s">
        <v>2199</v>
      </c>
      <c r="I1198" t="s">
        <v>1155</v>
      </c>
      <c r="J1198" t="s">
        <v>6516</v>
      </c>
      <c r="K1198" t="s">
        <v>6517</v>
      </c>
      <c r="L1198" t="s">
        <v>1121</v>
      </c>
      <c r="M1198" t="s">
        <v>1123</v>
      </c>
      <c r="N1198" t="s">
        <v>1161</v>
      </c>
      <c r="O1198" s="24">
        <v>44663</v>
      </c>
      <c r="P1198">
        <v>53368.7</v>
      </c>
      <c r="Q1198">
        <v>54836.35</v>
      </c>
      <c r="R1198">
        <v>53368.7</v>
      </c>
      <c r="S1198">
        <v>45697</v>
      </c>
      <c r="T1198" s="24">
        <v>44693</v>
      </c>
      <c r="U1198">
        <v>9673.08</v>
      </c>
      <c r="V1198" s="24">
        <v>44724</v>
      </c>
      <c r="W1198" t="s">
        <v>1125</v>
      </c>
      <c r="X1198" s="24">
        <v>44724</v>
      </c>
      <c r="Y1198">
        <v>0</v>
      </c>
      <c r="Z1198">
        <v>0</v>
      </c>
      <c r="AA1198">
        <v>0</v>
      </c>
      <c r="AB1198">
        <v>0</v>
      </c>
      <c r="AC1198">
        <v>0</v>
      </c>
      <c r="AD1198">
        <v>0</v>
      </c>
      <c r="AE1198">
        <v>0</v>
      </c>
      <c r="AF1198">
        <v>0</v>
      </c>
      <c r="AG1198">
        <v>0</v>
      </c>
      <c r="AH1198">
        <v>46354.879999999997</v>
      </c>
      <c r="AI1198">
        <v>0</v>
      </c>
      <c r="AJ1198">
        <v>0</v>
      </c>
      <c r="AK1198">
        <v>0</v>
      </c>
    </row>
    <row r="1199" spans="1:37" x14ac:dyDescent="0.25">
      <c r="A1199" t="s">
        <v>111</v>
      </c>
      <c r="B1199" t="s">
        <v>112</v>
      </c>
      <c r="C1199" t="s">
        <v>1121</v>
      </c>
      <c r="E1199" t="s">
        <v>1122</v>
      </c>
      <c r="F1199" t="s">
        <v>6281</v>
      </c>
      <c r="H1199" t="s">
        <v>22</v>
      </c>
      <c r="I1199" t="s">
        <v>1206</v>
      </c>
      <c r="J1199" t="s">
        <v>6518</v>
      </c>
      <c r="K1199">
        <v>3250</v>
      </c>
      <c r="L1199" t="s">
        <v>1121</v>
      </c>
      <c r="M1199" t="s">
        <v>1123</v>
      </c>
      <c r="N1199" t="s">
        <v>1150</v>
      </c>
      <c r="O1199" s="24">
        <v>44677</v>
      </c>
      <c r="P1199">
        <v>450</v>
      </c>
      <c r="Q1199">
        <v>462.38</v>
      </c>
      <c r="R1199">
        <v>450</v>
      </c>
      <c r="S1199">
        <v>462.4</v>
      </c>
      <c r="U1199">
        <v>124.6</v>
      </c>
      <c r="V1199" s="24">
        <v>44707</v>
      </c>
      <c r="W1199" t="s">
        <v>1125</v>
      </c>
      <c r="X1199" s="24">
        <v>44712</v>
      </c>
      <c r="Y1199">
        <v>0</v>
      </c>
      <c r="Z1199">
        <v>0</v>
      </c>
      <c r="AA1199">
        <v>0</v>
      </c>
      <c r="AB1199">
        <v>0</v>
      </c>
      <c r="AC1199">
        <v>0</v>
      </c>
      <c r="AD1199">
        <v>0</v>
      </c>
      <c r="AE1199">
        <v>0</v>
      </c>
      <c r="AF1199">
        <v>0</v>
      </c>
      <c r="AG1199">
        <v>0</v>
      </c>
      <c r="AH1199">
        <v>473.15</v>
      </c>
      <c r="AI1199">
        <v>0</v>
      </c>
      <c r="AJ1199">
        <v>0</v>
      </c>
      <c r="AK1199">
        <v>0</v>
      </c>
    </row>
    <row r="1200" spans="1:37" x14ac:dyDescent="0.25">
      <c r="A1200" t="s">
        <v>1732</v>
      </c>
      <c r="B1200" t="s">
        <v>1764</v>
      </c>
      <c r="C1200" t="s">
        <v>1147</v>
      </c>
      <c r="E1200" t="s">
        <v>1122</v>
      </c>
      <c r="F1200" t="s">
        <v>2415</v>
      </c>
      <c r="H1200" t="s">
        <v>25</v>
      </c>
      <c r="I1200" t="s">
        <v>1765</v>
      </c>
      <c r="J1200" t="s">
        <v>4380</v>
      </c>
      <c r="K1200" t="s">
        <v>1630</v>
      </c>
      <c r="L1200" t="s">
        <v>1121</v>
      </c>
      <c r="M1200" t="s">
        <v>1123</v>
      </c>
      <c r="N1200" t="s">
        <v>1124</v>
      </c>
      <c r="O1200" s="24">
        <v>44613</v>
      </c>
      <c r="P1200">
        <v>10000</v>
      </c>
      <c r="Q1200">
        <v>10275</v>
      </c>
      <c r="R1200">
        <v>10000</v>
      </c>
      <c r="S1200">
        <v>5137.5</v>
      </c>
      <c r="T1200" s="24">
        <v>44704</v>
      </c>
      <c r="U1200">
        <v>1912.5</v>
      </c>
      <c r="V1200" s="24">
        <v>44733</v>
      </c>
      <c r="W1200" t="s">
        <v>1125</v>
      </c>
      <c r="X1200" s="24">
        <v>44733</v>
      </c>
      <c r="Y1200">
        <v>0</v>
      </c>
      <c r="Z1200">
        <v>0</v>
      </c>
      <c r="AA1200">
        <v>0</v>
      </c>
      <c r="AB1200">
        <v>0</v>
      </c>
      <c r="AC1200">
        <v>0</v>
      </c>
      <c r="AD1200">
        <v>0</v>
      </c>
      <c r="AE1200">
        <v>0</v>
      </c>
      <c r="AF1200">
        <v>0</v>
      </c>
      <c r="AG1200">
        <v>0</v>
      </c>
      <c r="AH1200">
        <v>5354.09</v>
      </c>
      <c r="AI1200">
        <v>0</v>
      </c>
      <c r="AJ1200">
        <v>0</v>
      </c>
      <c r="AK1200">
        <v>0</v>
      </c>
    </row>
    <row r="1201" spans="1:37" x14ac:dyDescent="0.25">
      <c r="A1201" t="s">
        <v>5375</v>
      </c>
      <c r="B1201" t="s">
        <v>5376</v>
      </c>
      <c r="C1201" t="s">
        <v>1121</v>
      </c>
      <c r="E1201" t="s">
        <v>1122</v>
      </c>
      <c r="F1201" t="s">
        <v>5377</v>
      </c>
      <c r="H1201" t="s">
        <v>2199</v>
      </c>
      <c r="I1201" t="s">
        <v>2233</v>
      </c>
      <c r="J1201" t="s">
        <v>5378</v>
      </c>
      <c r="K1201" t="s">
        <v>5379</v>
      </c>
      <c r="L1201" t="s">
        <v>1121</v>
      </c>
      <c r="M1201" t="s">
        <v>1123</v>
      </c>
      <c r="N1201" t="s">
        <v>1162</v>
      </c>
      <c r="O1201" s="24">
        <v>44649</v>
      </c>
      <c r="P1201">
        <v>1340</v>
      </c>
      <c r="Q1201">
        <v>1376.85</v>
      </c>
      <c r="R1201">
        <v>1340</v>
      </c>
      <c r="S1201">
        <v>688.43</v>
      </c>
      <c r="T1201" s="24">
        <v>44680</v>
      </c>
      <c r="U1201">
        <v>715.23</v>
      </c>
      <c r="V1201" s="24">
        <v>44710</v>
      </c>
      <c r="W1201" t="s">
        <v>1125</v>
      </c>
      <c r="X1201" s="24">
        <v>44710</v>
      </c>
      <c r="Y1201">
        <v>0</v>
      </c>
      <c r="Z1201">
        <v>0</v>
      </c>
      <c r="AA1201">
        <v>0</v>
      </c>
      <c r="AB1201">
        <v>0</v>
      </c>
      <c r="AC1201">
        <v>0</v>
      </c>
      <c r="AD1201">
        <v>0</v>
      </c>
      <c r="AE1201">
        <v>0</v>
      </c>
      <c r="AF1201">
        <v>0</v>
      </c>
      <c r="AG1201">
        <v>0</v>
      </c>
      <c r="AH1201">
        <v>724.65</v>
      </c>
      <c r="AI1201">
        <v>0</v>
      </c>
      <c r="AJ1201">
        <v>0</v>
      </c>
      <c r="AK1201">
        <v>0</v>
      </c>
    </row>
    <row r="1202" spans="1:37" x14ac:dyDescent="0.25">
      <c r="A1202" t="s">
        <v>3380</v>
      </c>
      <c r="B1202" t="s">
        <v>3381</v>
      </c>
      <c r="C1202" t="s">
        <v>1121</v>
      </c>
      <c r="E1202" t="s">
        <v>1156</v>
      </c>
      <c r="F1202" t="s">
        <v>4670</v>
      </c>
      <c r="H1202" t="s">
        <v>25</v>
      </c>
      <c r="I1202" t="s">
        <v>3382</v>
      </c>
      <c r="J1202" t="s">
        <v>5380</v>
      </c>
      <c r="K1202" t="s">
        <v>5381</v>
      </c>
      <c r="L1202" t="s">
        <v>1121</v>
      </c>
      <c r="M1202" t="s">
        <v>1123</v>
      </c>
      <c r="N1202" t="s">
        <v>1277</v>
      </c>
      <c r="O1202" s="24">
        <v>44638</v>
      </c>
      <c r="P1202">
        <v>1318</v>
      </c>
      <c r="Q1202">
        <v>1354.25</v>
      </c>
      <c r="R1202">
        <v>1318</v>
      </c>
      <c r="S1202">
        <v>812.55</v>
      </c>
      <c r="T1202" s="24">
        <v>44699</v>
      </c>
      <c r="U1202">
        <v>297.20999999999998</v>
      </c>
      <c r="V1202" s="24">
        <v>44730</v>
      </c>
      <c r="W1202" t="s">
        <v>1125</v>
      </c>
      <c r="X1202" s="24">
        <v>44730</v>
      </c>
      <c r="Y1202">
        <v>0</v>
      </c>
      <c r="Z1202">
        <v>0</v>
      </c>
      <c r="AA1202">
        <v>0</v>
      </c>
      <c r="AB1202">
        <v>0</v>
      </c>
      <c r="AC1202">
        <v>0</v>
      </c>
      <c r="AD1202">
        <v>0</v>
      </c>
      <c r="AE1202">
        <v>0</v>
      </c>
      <c r="AF1202">
        <v>0</v>
      </c>
      <c r="AG1202">
        <v>0</v>
      </c>
      <c r="AH1202">
        <v>838.09</v>
      </c>
      <c r="AI1202">
        <v>0</v>
      </c>
      <c r="AJ1202">
        <v>0</v>
      </c>
      <c r="AK1202">
        <v>0</v>
      </c>
    </row>
    <row r="1203" spans="1:37" x14ac:dyDescent="0.25">
      <c r="A1203" t="s">
        <v>3380</v>
      </c>
      <c r="B1203" t="s">
        <v>3381</v>
      </c>
      <c r="C1203" t="s">
        <v>1121</v>
      </c>
      <c r="E1203" t="s">
        <v>1156</v>
      </c>
      <c r="F1203" t="s">
        <v>3806</v>
      </c>
      <c r="H1203" t="s">
        <v>25</v>
      </c>
      <c r="I1203" t="s">
        <v>3382</v>
      </c>
      <c r="J1203" t="s">
        <v>7581</v>
      </c>
      <c r="K1203" t="s">
        <v>7582</v>
      </c>
      <c r="L1203" t="s">
        <v>1121</v>
      </c>
      <c r="M1203" t="s">
        <v>1123</v>
      </c>
      <c r="N1203" t="s">
        <v>1162</v>
      </c>
      <c r="O1203" s="24">
        <v>44691</v>
      </c>
      <c r="P1203">
        <v>525</v>
      </c>
      <c r="Q1203">
        <v>539.44000000000005</v>
      </c>
      <c r="R1203">
        <v>525</v>
      </c>
      <c r="S1203">
        <v>539.44000000000005</v>
      </c>
      <c r="U1203">
        <v>280.22000000000003</v>
      </c>
      <c r="V1203" s="24">
        <v>44722</v>
      </c>
      <c r="W1203" t="s">
        <v>1125</v>
      </c>
      <c r="X1203" s="24">
        <v>44722</v>
      </c>
      <c r="Y1203">
        <v>0</v>
      </c>
      <c r="Z1203">
        <v>0</v>
      </c>
      <c r="AA1203">
        <v>0</v>
      </c>
      <c r="AB1203">
        <v>0</v>
      </c>
      <c r="AC1203">
        <v>0</v>
      </c>
      <c r="AD1203">
        <v>0</v>
      </c>
      <c r="AE1203">
        <v>0</v>
      </c>
      <c r="AF1203">
        <v>0</v>
      </c>
      <c r="AG1203">
        <v>0</v>
      </c>
      <c r="AH1203">
        <v>546.69000000000005</v>
      </c>
      <c r="AI1203">
        <v>0</v>
      </c>
      <c r="AJ1203">
        <v>0</v>
      </c>
      <c r="AK1203">
        <v>0</v>
      </c>
    </row>
    <row r="1204" spans="1:37" x14ac:dyDescent="0.25">
      <c r="A1204" t="s">
        <v>835</v>
      </c>
      <c r="B1204" t="s">
        <v>836</v>
      </c>
      <c r="C1204" t="s">
        <v>1121</v>
      </c>
      <c r="E1204" t="s">
        <v>1122</v>
      </c>
      <c r="H1204" t="s">
        <v>2199</v>
      </c>
      <c r="I1204" t="s">
        <v>1454</v>
      </c>
      <c r="J1204" t="s">
        <v>3744</v>
      </c>
      <c r="L1204" t="s">
        <v>1121</v>
      </c>
      <c r="M1204" t="s">
        <v>1129</v>
      </c>
      <c r="N1204" t="s">
        <v>1131</v>
      </c>
      <c r="O1204" s="24">
        <v>44572</v>
      </c>
      <c r="P1204">
        <v>19000</v>
      </c>
      <c r="Q1204">
        <v>19940.5</v>
      </c>
      <c r="R1204">
        <v>19000</v>
      </c>
      <c r="S1204">
        <v>13098.51</v>
      </c>
      <c r="T1204" s="24">
        <v>44697</v>
      </c>
      <c r="U1204">
        <v>2100</v>
      </c>
      <c r="V1204" s="24">
        <v>44726</v>
      </c>
      <c r="W1204" t="s">
        <v>1125</v>
      </c>
      <c r="X1204" s="24">
        <v>44726</v>
      </c>
      <c r="Y1204">
        <v>0</v>
      </c>
      <c r="Z1204">
        <v>0</v>
      </c>
      <c r="AA1204">
        <v>0</v>
      </c>
      <c r="AB1204">
        <v>0</v>
      </c>
      <c r="AC1204">
        <v>0</v>
      </c>
      <c r="AD1204">
        <v>0</v>
      </c>
      <c r="AE1204">
        <v>0</v>
      </c>
      <c r="AF1204">
        <v>0</v>
      </c>
      <c r="AG1204">
        <v>0</v>
      </c>
      <c r="AH1204">
        <v>13288.51</v>
      </c>
      <c r="AI1204">
        <v>0</v>
      </c>
      <c r="AJ1204">
        <v>0</v>
      </c>
      <c r="AK1204">
        <v>0</v>
      </c>
    </row>
    <row r="1205" spans="1:37" x14ac:dyDescent="0.25">
      <c r="A1205" t="s">
        <v>3113</v>
      </c>
      <c r="B1205" t="s">
        <v>3114</v>
      </c>
      <c r="C1205" t="s">
        <v>1121</v>
      </c>
      <c r="E1205" t="s">
        <v>1122</v>
      </c>
      <c r="F1205" t="s">
        <v>4381</v>
      </c>
      <c r="H1205" t="s">
        <v>22</v>
      </c>
      <c r="I1205" t="s">
        <v>3116</v>
      </c>
      <c r="J1205" t="s">
        <v>4382</v>
      </c>
      <c r="K1205" t="s">
        <v>4383</v>
      </c>
      <c r="L1205" t="s">
        <v>1121</v>
      </c>
      <c r="M1205" t="s">
        <v>1123</v>
      </c>
      <c r="N1205" t="s">
        <v>1124</v>
      </c>
      <c r="O1205" s="24">
        <v>44606</v>
      </c>
      <c r="P1205">
        <v>20838</v>
      </c>
      <c r="Q1205">
        <v>21411.05</v>
      </c>
      <c r="R1205">
        <v>20838</v>
      </c>
      <c r="S1205">
        <v>10705.53</v>
      </c>
      <c r="T1205" s="24">
        <v>44697</v>
      </c>
      <c r="U1205">
        <v>3985.27</v>
      </c>
      <c r="V1205" s="24">
        <v>44726</v>
      </c>
      <c r="W1205" t="s">
        <v>1125</v>
      </c>
      <c r="X1205" s="24">
        <v>44726</v>
      </c>
      <c r="Y1205">
        <v>0</v>
      </c>
      <c r="Z1205">
        <v>0</v>
      </c>
      <c r="AA1205">
        <v>0</v>
      </c>
      <c r="AB1205">
        <v>0</v>
      </c>
      <c r="AC1205">
        <v>0</v>
      </c>
      <c r="AD1205">
        <v>0</v>
      </c>
      <c r="AE1205">
        <v>0</v>
      </c>
      <c r="AF1205">
        <v>0</v>
      </c>
      <c r="AG1205">
        <v>0</v>
      </c>
      <c r="AH1205">
        <v>11252.78</v>
      </c>
      <c r="AI1205">
        <v>0</v>
      </c>
      <c r="AJ1205">
        <v>0</v>
      </c>
      <c r="AK1205">
        <v>0</v>
      </c>
    </row>
    <row r="1206" spans="1:37" x14ac:dyDescent="0.25">
      <c r="A1206" t="s">
        <v>1038</v>
      </c>
      <c r="B1206" t="s">
        <v>1039</v>
      </c>
      <c r="C1206" t="s">
        <v>1126</v>
      </c>
      <c r="E1206" t="s">
        <v>1122</v>
      </c>
      <c r="H1206" t="s">
        <v>2443</v>
      </c>
      <c r="I1206" t="s">
        <v>1308</v>
      </c>
      <c r="J1206" t="s">
        <v>4384</v>
      </c>
      <c r="L1206" t="s">
        <v>1126</v>
      </c>
      <c r="M1206" t="s">
        <v>1129</v>
      </c>
      <c r="N1206" t="s">
        <v>1130</v>
      </c>
      <c r="O1206" s="24">
        <v>44604</v>
      </c>
      <c r="P1206">
        <v>20757.14</v>
      </c>
      <c r="Q1206">
        <v>20757.14</v>
      </c>
      <c r="R1206">
        <v>20757.14</v>
      </c>
      <c r="S1206">
        <v>20757.14</v>
      </c>
      <c r="U1206">
        <v>100</v>
      </c>
      <c r="V1206" s="24">
        <v>44615</v>
      </c>
      <c r="W1206" s="24">
        <v>44674</v>
      </c>
      <c r="X1206" s="24">
        <v>44716</v>
      </c>
      <c r="Y1206">
        <v>38</v>
      </c>
      <c r="Z1206">
        <v>3</v>
      </c>
      <c r="AA1206">
        <v>1</v>
      </c>
      <c r="AB1206">
        <v>20757.14</v>
      </c>
      <c r="AC1206">
        <v>1719.87</v>
      </c>
      <c r="AD1206">
        <v>0</v>
      </c>
      <c r="AE1206">
        <v>756.65</v>
      </c>
      <c r="AF1206">
        <v>115.5</v>
      </c>
      <c r="AG1206">
        <v>23349.16</v>
      </c>
      <c r="AH1206">
        <v>23212.12</v>
      </c>
      <c r="AI1206">
        <v>20757.14</v>
      </c>
      <c r="AJ1206">
        <v>2339.48</v>
      </c>
      <c r="AK1206">
        <v>115.5</v>
      </c>
    </row>
    <row r="1207" spans="1:37" x14ac:dyDescent="0.25">
      <c r="A1207" t="s">
        <v>877</v>
      </c>
      <c r="B1207" t="s">
        <v>878</v>
      </c>
      <c r="C1207" t="s">
        <v>1126</v>
      </c>
      <c r="E1207" t="s">
        <v>1122</v>
      </c>
      <c r="H1207" t="s">
        <v>1614</v>
      </c>
      <c r="I1207" t="s">
        <v>1420</v>
      </c>
      <c r="J1207" t="s">
        <v>7583</v>
      </c>
      <c r="L1207" t="s">
        <v>1121</v>
      </c>
      <c r="M1207" t="s">
        <v>1129</v>
      </c>
      <c r="N1207" t="s">
        <v>1182</v>
      </c>
      <c r="O1207" s="24">
        <v>44701</v>
      </c>
      <c r="P1207">
        <v>13090.52</v>
      </c>
      <c r="Q1207">
        <v>13090.52</v>
      </c>
      <c r="R1207">
        <v>13090.52</v>
      </c>
      <c r="S1207">
        <v>12090.52</v>
      </c>
      <c r="T1207" s="24">
        <v>44706</v>
      </c>
      <c r="U1207">
        <v>1000</v>
      </c>
      <c r="V1207" s="24">
        <v>44713</v>
      </c>
      <c r="W1207" t="s">
        <v>1125</v>
      </c>
      <c r="X1207" s="24">
        <v>44713</v>
      </c>
      <c r="Y1207">
        <v>0</v>
      </c>
      <c r="Z1207">
        <v>0</v>
      </c>
      <c r="AA1207">
        <v>0</v>
      </c>
      <c r="AB1207">
        <v>0</v>
      </c>
      <c r="AC1207">
        <v>0</v>
      </c>
      <c r="AD1207">
        <v>0</v>
      </c>
      <c r="AE1207">
        <v>0</v>
      </c>
      <c r="AF1207">
        <v>0</v>
      </c>
      <c r="AG1207">
        <v>0</v>
      </c>
      <c r="AH1207">
        <v>12090.52</v>
      </c>
      <c r="AI1207">
        <v>0</v>
      </c>
      <c r="AJ1207">
        <v>0</v>
      </c>
      <c r="AK1207">
        <v>0</v>
      </c>
    </row>
    <row r="1208" spans="1:37" x14ac:dyDescent="0.25">
      <c r="A1208" t="s">
        <v>2360</v>
      </c>
      <c r="B1208" t="s">
        <v>2361</v>
      </c>
      <c r="C1208" t="s">
        <v>1126</v>
      </c>
      <c r="E1208" t="s">
        <v>1122</v>
      </c>
      <c r="H1208" t="s">
        <v>1614</v>
      </c>
      <c r="I1208" t="s">
        <v>1155</v>
      </c>
      <c r="J1208" t="s">
        <v>4385</v>
      </c>
      <c r="L1208" t="s">
        <v>1121</v>
      </c>
      <c r="M1208" t="s">
        <v>1129</v>
      </c>
      <c r="N1208" t="s">
        <v>1130</v>
      </c>
      <c r="O1208" s="24">
        <v>44601</v>
      </c>
      <c r="P1208">
        <v>105824.73</v>
      </c>
      <c r="Q1208">
        <v>105824.73</v>
      </c>
      <c r="R1208">
        <v>105824.73</v>
      </c>
      <c r="S1208">
        <v>88328.13</v>
      </c>
      <c r="T1208" s="24">
        <v>44699</v>
      </c>
      <c r="U1208">
        <v>4078.5</v>
      </c>
      <c r="V1208" s="24">
        <v>44731</v>
      </c>
      <c r="W1208" t="s">
        <v>1125</v>
      </c>
      <c r="X1208" s="24">
        <v>44731</v>
      </c>
      <c r="Y1208">
        <v>0</v>
      </c>
      <c r="Z1208">
        <v>0</v>
      </c>
      <c r="AA1208">
        <v>0</v>
      </c>
      <c r="AB1208">
        <v>0</v>
      </c>
      <c r="AC1208">
        <v>0</v>
      </c>
      <c r="AD1208">
        <v>0</v>
      </c>
      <c r="AE1208">
        <v>0</v>
      </c>
      <c r="AF1208">
        <v>0</v>
      </c>
      <c r="AG1208">
        <v>0</v>
      </c>
      <c r="AH1208">
        <v>89148.03</v>
      </c>
      <c r="AI1208">
        <v>0</v>
      </c>
      <c r="AJ1208">
        <v>0</v>
      </c>
      <c r="AK1208">
        <v>0</v>
      </c>
    </row>
    <row r="1209" spans="1:37" x14ac:dyDescent="0.25">
      <c r="A1209" t="s">
        <v>39</v>
      </c>
      <c r="B1209" t="s">
        <v>40</v>
      </c>
      <c r="C1209" t="s">
        <v>1121</v>
      </c>
      <c r="E1209" t="s">
        <v>1122</v>
      </c>
      <c r="F1209" t="s">
        <v>1152</v>
      </c>
      <c r="H1209" t="s">
        <v>2199</v>
      </c>
      <c r="I1209" t="s">
        <v>1153</v>
      </c>
      <c r="J1209" t="s">
        <v>4386</v>
      </c>
      <c r="K1209">
        <v>1240</v>
      </c>
      <c r="L1209" t="s">
        <v>1121</v>
      </c>
      <c r="M1209" t="s">
        <v>1123</v>
      </c>
      <c r="N1209" t="s">
        <v>1150</v>
      </c>
      <c r="O1209" s="24">
        <v>44596</v>
      </c>
      <c r="P1209">
        <v>1935</v>
      </c>
      <c r="Q1209">
        <v>1988.22</v>
      </c>
      <c r="R1209">
        <v>1935</v>
      </c>
      <c r="S1209">
        <v>497.06</v>
      </c>
      <c r="T1209" s="24">
        <v>44685</v>
      </c>
      <c r="U1209">
        <v>535.76</v>
      </c>
      <c r="V1209" s="24">
        <v>44716</v>
      </c>
      <c r="W1209" t="s">
        <v>1125</v>
      </c>
      <c r="X1209" s="24">
        <v>44716</v>
      </c>
      <c r="Y1209">
        <v>0</v>
      </c>
      <c r="Z1209">
        <v>0</v>
      </c>
      <c r="AA1209">
        <v>0</v>
      </c>
      <c r="AB1209">
        <v>0</v>
      </c>
      <c r="AC1209">
        <v>0</v>
      </c>
      <c r="AD1209">
        <v>0</v>
      </c>
      <c r="AE1209">
        <v>0</v>
      </c>
      <c r="AF1209">
        <v>0</v>
      </c>
      <c r="AG1209">
        <v>0</v>
      </c>
      <c r="AH1209">
        <v>557.70000000000005</v>
      </c>
      <c r="AI1209">
        <v>0</v>
      </c>
      <c r="AJ1209">
        <v>0</v>
      </c>
      <c r="AK1209">
        <v>0</v>
      </c>
    </row>
    <row r="1210" spans="1:37" x14ac:dyDescent="0.25">
      <c r="A1210" t="s">
        <v>1945</v>
      </c>
      <c r="B1210" t="s">
        <v>1946</v>
      </c>
      <c r="C1210" t="s">
        <v>1121</v>
      </c>
      <c r="E1210" t="s">
        <v>1122</v>
      </c>
      <c r="F1210" t="s">
        <v>2441</v>
      </c>
      <c r="H1210" t="s">
        <v>22</v>
      </c>
      <c r="I1210" t="s">
        <v>1148</v>
      </c>
      <c r="J1210" t="s">
        <v>7584</v>
      </c>
      <c r="K1210" t="s">
        <v>7585</v>
      </c>
      <c r="L1210" t="s">
        <v>1121</v>
      </c>
      <c r="M1210" t="s">
        <v>1123</v>
      </c>
      <c r="N1210" t="s">
        <v>1124</v>
      </c>
      <c r="O1210" s="24">
        <v>44699</v>
      </c>
      <c r="P1210">
        <v>999.9</v>
      </c>
      <c r="Q1210">
        <v>1027.4000000000001</v>
      </c>
      <c r="R1210">
        <v>999.9</v>
      </c>
      <c r="S1210">
        <v>1027.44</v>
      </c>
      <c r="U1210">
        <v>191.24</v>
      </c>
      <c r="V1210" s="24">
        <v>44730</v>
      </c>
      <c r="W1210" t="s">
        <v>1125</v>
      </c>
      <c r="X1210" s="24">
        <v>44730</v>
      </c>
      <c r="Y1210">
        <v>0</v>
      </c>
      <c r="Z1210">
        <v>0</v>
      </c>
      <c r="AA1210">
        <v>0</v>
      </c>
      <c r="AB1210">
        <v>0</v>
      </c>
      <c r="AC1210">
        <v>0</v>
      </c>
      <c r="AD1210">
        <v>0</v>
      </c>
      <c r="AE1210">
        <v>0</v>
      </c>
      <c r="AF1210">
        <v>0</v>
      </c>
      <c r="AG1210">
        <v>0</v>
      </c>
      <c r="AH1210">
        <v>1035.99</v>
      </c>
      <c r="AI1210">
        <v>0</v>
      </c>
      <c r="AJ1210">
        <v>0</v>
      </c>
      <c r="AK1210">
        <v>0</v>
      </c>
    </row>
    <row r="1211" spans="1:37" x14ac:dyDescent="0.25">
      <c r="A1211" t="s">
        <v>2701</v>
      </c>
      <c r="B1211" t="s">
        <v>2702</v>
      </c>
      <c r="C1211" t="s">
        <v>1121</v>
      </c>
      <c r="E1211" t="s">
        <v>1122</v>
      </c>
      <c r="F1211" t="s">
        <v>5382</v>
      </c>
      <c r="H1211" t="s">
        <v>2199</v>
      </c>
      <c r="I1211" t="s">
        <v>1259</v>
      </c>
      <c r="J1211" t="s">
        <v>5383</v>
      </c>
      <c r="K1211">
        <v>33711</v>
      </c>
      <c r="L1211" t="s">
        <v>1121</v>
      </c>
      <c r="M1211" t="s">
        <v>1123</v>
      </c>
      <c r="N1211" t="s">
        <v>1277</v>
      </c>
      <c r="O1211" s="24">
        <v>44638</v>
      </c>
      <c r="P1211">
        <v>8716.65</v>
      </c>
      <c r="Q1211">
        <v>8956.3700000000008</v>
      </c>
      <c r="R1211">
        <v>8716.65</v>
      </c>
      <c r="S1211">
        <v>5373.84</v>
      </c>
      <c r="T1211" s="24">
        <v>44699</v>
      </c>
      <c r="U1211">
        <v>1965.61</v>
      </c>
      <c r="V1211" s="24">
        <v>44730</v>
      </c>
      <c r="W1211" t="s">
        <v>1125</v>
      </c>
      <c r="X1211" s="24">
        <v>44730</v>
      </c>
      <c r="Y1211">
        <v>0</v>
      </c>
      <c r="Z1211">
        <v>0</v>
      </c>
      <c r="AA1211">
        <v>0</v>
      </c>
      <c r="AB1211">
        <v>0</v>
      </c>
      <c r="AC1211">
        <v>0</v>
      </c>
      <c r="AD1211">
        <v>0</v>
      </c>
      <c r="AE1211">
        <v>0</v>
      </c>
      <c r="AF1211">
        <v>0</v>
      </c>
      <c r="AG1211">
        <v>0</v>
      </c>
      <c r="AH1211">
        <v>5542.7</v>
      </c>
      <c r="AI1211">
        <v>0</v>
      </c>
      <c r="AJ1211">
        <v>0</v>
      </c>
      <c r="AK1211">
        <v>0</v>
      </c>
    </row>
    <row r="1212" spans="1:37" x14ac:dyDescent="0.25">
      <c r="A1212" t="s">
        <v>55</v>
      </c>
      <c r="B1212" t="s">
        <v>56</v>
      </c>
      <c r="C1212" t="s">
        <v>1121</v>
      </c>
      <c r="E1212" t="s">
        <v>1156</v>
      </c>
      <c r="F1212" t="s">
        <v>1404</v>
      </c>
      <c r="H1212" t="s">
        <v>57</v>
      </c>
      <c r="I1212" t="s">
        <v>1155</v>
      </c>
      <c r="J1212" t="s">
        <v>1405</v>
      </c>
      <c r="K1212">
        <v>217396</v>
      </c>
      <c r="L1212" t="s">
        <v>1126</v>
      </c>
      <c r="M1212" t="s">
        <v>1165</v>
      </c>
      <c r="N1212" t="s">
        <v>1166</v>
      </c>
      <c r="O1212" s="24">
        <v>43888</v>
      </c>
      <c r="P1212">
        <v>1320</v>
      </c>
      <c r="Q1212">
        <v>1161.5999999999999</v>
      </c>
      <c r="R1212">
        <v>1154.3399999999999</v>
      </c>
      <c r="S1212">
        <v>968</v>
      </c>
      <c r="T1212" s="24">
        <v>43922</v>
      </c>
      <c r="U1212">
        <v>110</v>
      </c>
      <c r="V1212" s="24">
        <v>43946</v>
      </c>
      <c r="W1212" s="24">
        <v>43946</v>
      </c>
      <c r="X1212" s="24">
        <v>44174</v>
      </c>
      <c r="Y1212">
        <v>766</v>
      </c>
      <c r="Z1212">
        <v>10</v>
      </c>
      <c r="AA1212">
        <v>3</v>
      </c>
      <c r="AB1212">
        <v>968</v>
      </c>
      <c r="AC1212">
        <v>98.95</v>
      </c>
      <c r="AD1212">
        <v>0</v>
      </c>
      <c r="AE1212">
        <v>93.55</v>
      </c>
      <c r="AF1212">
        <v>38.5</v>
      </c>
      <c r="AG1212">
        <v>1199</v>
      </c>
      <c r="AH1212">
        <v>2057.12</v>
      </c>
      <c r="AI1212">
        <v>968</v>
      </c>
      <c r="AJ1212">
        <v>1050.6199999999999</v>
      </c>
      <c r="AK1212">
        <v>38.5</v>
      </c>
    </row>
    <row r="1213" spans="1:37" x14ac:dyDescent="0.25">
      <c r="A1213" t="s">
        <v>69</v>
      </c>
      <c r="B1213" t="s">
        <v>70</v>
      </c>
      <c r="C1213" t="s">
        <v>1121</v>
      </c>
      <c r="E1213" t="s">
        <v>1122</v>
      </c>
      <c r="F1213" t="s">
        <v>5384</v>
      </c>
      <c r="H1213" t="s">
        <v>2208</v>
      </c>
      <c r="I1213" t="s">
        <v>1127</v>
      </c>
      <c r="J1213" t="s">
        <v>5385</v>
      </c>
      <c r="K1213">
        <v>2918450</v>
      </c>
      <c r="L1213" t="s">
        <v>1121</v>
      </c>
      <c r="M1213" t="s">
        <v>1123</v>
      </c>
      <c r="N1213" t="s">
        <v>1150</v>
      </c>
      <c r="O1213" s="24">
        <v>44641</v>
      </c>
      <c r="P1213">
        <v>1033.6500000000001</v>
      </c>
      <c r="Q1213">
        <v>1062.0899999999999</v>
      </c>
      <c r="R1213">
        <v>1033.6500000000001</v>
      </c>
      <c r="S1213">
        <v>531.05999999999995</v>
      </c>
      <c r="T1213" s="24">
        <v>44704</v>
      </c>
      <c r="U1213">
        <v>286.2</v>
      </c>
      <c r="V1213" s="24">
        <v>44733</v>
      </c>
      <c r="W1213" t="s">
        <v>1125</v>
      </c>
      <c r="X1213" s="24">
        <v>44733</v>
      </c>
      <c r="Y1213">
        <v>0</v>
      </c>
      <c r="Z1213">
        <v>0</v>
      </c>
      <c r="AA1213">
        <v>0</v>
      </c>
      <c r="AB1213">
        <v>0</v>
      </c>
      <c r="AC1213">
        <v>0</v>
      </c>
      <c r="AD1213">
        <v>0</v>
      </c>
      <c r="AE1213">
        <v>0</v>
      </c>
      <c r="AF1213">
        <v>0</v>
      </c>
      <c r="AG1213">
        <v>0</v>
      </c>
      <c r="AH1213">
        <v>548.74</v>
      </c>
      <c r="AI1213">
        <v>0</v>
      </c>
      <c r="AJ1213">
        <v>0</v>
      </c>
      <c r="AK1213">
        <v>0</v>
      </c>
    </row>
    <row r="1214" spans="1:37" x14ac:dyDescent="0.25">
      <c r="A1214" t="s">
        <v>751</v>
      </c>
      <c r="B1214" t="s">
        <v>752</v>
      </c>
      <c r="C1214" t="s">
        <v>1121</v>
      </c>
      <c r="E1214" t="s">
        <v>1122</v>
      </c>
      <c r="F1214" t="s">
        <v>1532</v>
      </c>
      <c r="H1214" t="s">
        <v>2208</v>
      </c>
      <c r="I1214" t="s">
        <v>1155</v>
      </c>
      <c r="J1214" t="s">
        <v>4387</v>
      </c>
      <c r="K1214" t="s">
        <v>4388</v>
      </c>
      <c r="L1214" t="s">
        <v>1121</v>
      </c>
      <c r="M1214" t="s">
        <v>1123</v>
      </c>
      <c r="N1214" t="s">
        <v>1277</v>
      </c>
      <c r="O1214" s="24">
        <v>44596</v>
      </c>
      <c r="P1214">
        <v>3207.6</v>
      </c>
      <c r="Q1214">
        <v>3295.82</v>
      </c>
      <c r="R1214">
        <v>3207.6</v>
      </c>
      <c r="S1214">
        <v>1318.34</v>
      </c>
      <c r="T1214" s="24">
        <v>44683</v>
      </c>
      <c r="U1214">
        <v>723.32</v>
      </c>
      <c r="V1214" s="24">
        <v>44716</v>
      </c>
      <c r="W1214" t="s">
        <v>1125</v>
      </c>
      <c r="X1214" s="24">
        <v>44716</v>
      </c>
      <c r="Y1214">
        <v>0</v>
      </c>
      <c r="Z1214">
        <v>0</v>
      </c>
      <c r="AA1214">
        <v>0</v>
      </c>
      <c r="AB1214">
        <v>0</v>
      </c>
      <c r="AC1214">
        <v>0</v>
      </c>
      <c r="AD1214">
        <v>0</v>
      </c>
      <c r="AE1214">
        <v>0</v>
      </c>
      <c r="AF1214">
        <v>0</v>
      </c>
      <c r="AG1214">
        <v>0</v>
      </c>
      <c r="AH1214">
        <v>1421.75</v>
      </c>
      <c r="AI1214">
        <v>0</v>
      </c>
      <c r="AJ1214">
        <v>0</v>
      </c>
      <c r="AK1214">
        <v>0</v>
      </c>
    </row>
    <row r="1215" spans="1:37" x14ac:dyDescent="0.25">
      <c r="A1215" t="s">
        <v>254</v>
      </c>
      <c r="B1215" t="s">
        <v>255</v>
      </c>
      <c r="C1215" t="s">
        <v>1126</v>
      </c>
      <c r="E1215" t="s">
        <v>1156</v>
      </c>
      <c r="F1215" t="s">
        <v>2384</v>
      </c>
      <c r="H1215" t="s">
        <v>2443</v>
      </c>
      <c r="I1215" t="s">
        <v>1149</v>
      </c>
      <c r="J1215" t="s">
        <v>2385</v>
      </c>
      <c r="K1215" t="s">
        <v>2386</v>
      </c>
      <c r="L1215" t="s">
        <v>1169</v>
      </c>
      <c r="M1215" t="s">
        <v>1123</v>
      </c>
      <c r="N1215" t="s">
        <v>1124</v>
      </c>
      <c r="O1215" s="24">
        <v>44413</v>
      </c>
      <c r="P1215">
        <v>2665</v>
      </c>
      <c r="Q1215">
        <v>2738.29</v>
      </c>
      <c r="R1215">
        <v>2665</v>
      </c>
      <c r="S1215">
        <v>456.39</v>
      </c>
      <c r="T1215" s="24">
        <v>44620</v>
      </c>
      <c r="U1215">
        <v>509.69</v>
      </c>
      <c r="V1215" s="24">
        <v>44597</v>
      </c>
      <c r="W1215" s="24">
        <v>44651</v>
      </c>
      <c r="X1215" s="24">
        <v>44714</v>
      </c>
      <c r="Y1215">
        <v>61</v>
      </c>
      <c r="Z1215">
        <v>4</v>
      </c>
      <c r="AA1215">
        <v>6</v>
      </c>
      <c r="AB1215">
        <v>456.39</v>
      </c>
      <c r="AC1215">
        <v>47.98</v>
      </c>
      <c r="AD1215">
        <v>0</v>
      </c>
      <c r="AE1215">
        <v>32.119999999999997</v>
      </c>
      <c r="AF1215">
        <v>154</v>
      </c>
      <c r="AG1215">
        <v>690.49</v>
      </c>
      <c r="AH1215">
        <v>967.77</v>
      </c>
      <c r="AI1215">
        <v>510.41</v>
      </c>
      <c r="AJ1215">
        <v>303.36</v>
      </c>
      <c r="AK1215">
        <v>154</v>
      </c>
    </row>
    <row r="1216" spans="1:37" x14ac:dyDescent="0.25">
      <c r="A1216" t="s">
        <v>940</v>
      </c>
      <c r="B1216" t="s">
        <v>941</v>
      </c>
      <c r="C1216" t="s">
        <v>1121</v>
      </c>
      <c r="E1216" t="s">
        <v>1122</v>
      </c>
      <c r="F1216" t="s">
        <v>2508</v>
      </c>
      <c r="H1216" t="s">
        <v>22</v>
      </c>
      <c r="I1216" t="s">
        <v>1370</v>
      </c>
      <c r="J1216" t="s">
        <v>3191</v>
      </c>
      <c r="K1216" t="s">
        <v>3192</v>
      </c>
      <c r="L1216" t="s">
        <v>1121</v>
      </c>
      <c r="M1216" t="s">
        <v>1123</v>
      </c>
      <c r="N1216" t="s">
        <v>1124</v>
      </c>
      <c r="O1216" s="24">
        <v>44545</v>
      </c>
      <c r="P1216">
        <v>9447.1</v>
      </c>
      <c r="Q1216">
        <v>9706.9</v>
      </c>
      <c r="R1216">
        <v>9447.1</v>
      </c>
      <c r="S1216">
        <v>1617.82</v>
      </c>
      <c r="T1216" s="24">
        <v>44697</v>
      </c>
      <c r="U1216">
        <v>1806.76</v>
      </c>
      <c r="V1216" s="24">
        <v>44727</v>
      </c>
      <c r="W1216" t="s">
        <v>1125</v>
      </c>
      <c r="X1216" s="24">
        <v>44727</v>
      </c>
      <c r="Y1216">
        <v>0</v>
      </c>
      <c r="Z1216">
        <v>0</v>
      </c>
      <c r="AA1216">
        <v>0</v>
      </c>
      <c r="AB1216">
        <v>0</v>
      </c>
      <c r="AC1216">
        <v>0</v>
      </c>
      <c r="AD1216">
        <v>0</v>
      </c>
      <c r="AE1216">
        <v>0</v>
      </c>
      <c r="AF1216">
        <v>0</v>
      </c>
      <c r="AG1216">
        <v>0</v>
      </c>
      <c r="AH1216">
        <v>1908.73</v>
      </c>
      <c r="AI1216">
        <v>0</v>
      </c>
      <c r="AJ1216">
        <v>0</v>
      </c>
      <c r="AK1216">
        <v>0</v>
      </c>
    </row>
    <row r="1217" spans="1:37" x14ac:dyDescent="0.25">
      <c r="A1217" t="s">
        <v>849</v>
      </c>
      <c r="B1217" t="s">
        <v>850</v>
      </c>
      <c r="C1217" t="s">
        <v>1121</v>
      </c>
      <c r="E1217" t="s">
        <v>1122</v>
      </c>
      <c r="F1217" t="s">
        <v>2884</v>
      </c>
      <c r="H1217" t="s">
        <v>22</v>
      </c>
      <c r="I1217" t="s">
        <v>1352</v>
      </c>
      <c r="J1217" t="s">
        <v>5386</v>
      </c>
      <c r="K1217">
        <v>3885</v>
      </c>
      <c r="L1217" t="s">
        <v>1121</v>
      </c>
      <c r="M1217" t="s">
        <v>1123</v>
      </c>
      <c r="N1217" t="s">
        <v>1150</v>
      </c>
      <c r="O1217" s="24">
        <v>44635</v>
      </c>
      <c r="P1217">
        <v>9558</v>
      </c>
      <c r="Q1217">
        <v>9820.85</v>
      </c>
      <c r="R1217">
        <v>9558</v>
      </c>
      <c r="S1217">
        <v>4910.4399999999996</v>
      </c>
      <c r="T1217" s="24">
        <v>44697</v>
      </c>
      <c r="U1217">
        <v>2646.38</v>
      </c>
      <c r="V1217" s="24">
        <v>44727</v>
      </c>
      <c r="W1217" t="s">
        <v>1125</v>
      </c>
      <c r="X1217" s="24">
        <v>44727</v>
      </c>
      <c r="Y1217">
        <v>0</v>
      </c>
      <c r="Z1217">
        <v>0</v>
      </c>
      <c r="AA1217">
        <v>0</v>
      </c>
      <c r="AB1217">
        <v>0</v>
      </c>
      <c r="AC1217">
        <v>0</v>
      </c>
      <c r="AD1217">
        <v>0</v>
      </c>
      <c r="AE1217">
        <v>0</v>
      </c>
      <c r="AF1217">
        <v>0</v>
      </c>
      <c r="AG1217">
        <v>0</v>
      </c>
      <c r="AH1217">
        <v>5111.58</v>
      </c>
      <c r="AI1217">
        <v>0</v>
      </c>
      <c r="AJ1217">
        <v>0</v>
      </c>
      <c r="AK1217">
        <v>0</v>
      </c>
    </row>
    <row r="1218" spans="1:37" x14ac:dyDescent="0.25">
      <c r="A1218" t="s">
        <v>39</v>
      </c>
      <c r="B1218" t="s">
        <v>40</v>
      </c>
      <c r="C1218" t="s">
        <v>1121</v>
      </c>
      <c r="E1218" t="s">
        <v>1122</v>
      </c>
      <c r="H1218" t="s">
        <v>2199</v>
      </c>
      <c r="I1218" t="s">
        <v>1153</v>
      </c>
      <c r="J1218" t="s">
        <v>5387</v>
      </c>
      <c r="L1218" t="s">
        <v>1121</v>
      </c>
      <c r="M1218" t="s">
        <v>1129</v>
      </c>
      <c r="N1218" t="s">
        <v>1212</v>
      </c>
      <c r="O1218" s="24">
        <v>44645</v>
      </c>
      <c r="P1218">
        <v>250</v>
      </c>
      <c r="Q1218">
        <v>5180.8599999999997</v>
      </c>
      <c r="R1218">
        <v>250</v>
      </c>
      <c r="S1218">
        <v>3881.7</v>
      </c>
      <c r="T1218" s="24">
        <v>44701</v>
      </c>
      <c r="U1218">
        <v>216</v>
      </c>
      <c r="V1218" s="24">
        <v>44708</v>
      </c>
      <c r="W1218" t="s">
        <v>1125</v>
      </c>
      <c r="X1218" s="24">
        <v>44708</v>
      </c>
      <c r="Y1218">
        <v>0</v>
      </c>
      <c r="Z1218">
        <v>0</v>
      </c>
      <c r="AA1218">
        <v>0</v>
      </c>
      <c r="AB1218">
        <v>0</v>
      </c>
      <c r="AC1218">
        <v>0</v>
      </c>
      <c r="AD1218">
        <v>0</v>
      </c>
      <c r="AE1218">
        <v>0</v>
      </c>
      <c r="AF1218">
        <v>0</v>
      </c>
      <c r="AG1218">
        <v>0</v>
      </c>
      <c r="AH1218">
        <v>3912.17</v>
      </c>
      <c r="AI1218">
        <v>0</v>
      </c>
      <c r="AJ1218">
        <v>0</v>
      </c>
      <c r="AK1218">
        <v>0</v>
      </c>
    </row>
    <row r="1219" spans="1:37" x14ac:dyDescent="0.25">
      <c r="A1219" t="s">
        <v>4973</v>
      </c>
      <c r="B1219" t="s">
        <v>4974</v>
      </c>
      <c r="C1219" t="s">
        <v>1121</v>
      </c>
      <c r="E1219" t="s">
        <v>1122</v>
      </c>
      <c r="F1219" t="s">
        <v>5388</v>
      </c>
      <c r="H1219" t="s">
        <v>2208</v>
      </c>
      <c r="I1219" t="s">
        <v>1209</v>
      </c>
      <c r="J1219" t="s">
        <v>5389</v>
      </c>
      <c r="K1219" t="s">
        <v>5390</v>
      </c>
      <c r="L1219" t="s">
        <v>1121</v>
      </c>
      <c r="M1219" t="s">
        <v>1123</v>
      </c>
      <c r="N1219" t="s">
        <v>1124</v>
      </c>
      <c r="O1219" s="24">
        <v>44643</v>
      </c>
      <c r="P1219">
        <v>13451.71</v>
      </c>
      <c r="Q1219">
        <v>13821.64</v>
      </c>
      <c r="R1219">
        <v>13451.71</v>
      </c>
      <c r="S1219">
        <v>9214.44</v>
      </c>
      <c r="T1219" s="24">
        <v>44704</v>
      </c>
      <c r="U1219">
        <v>2572.65</v>
      </c>
      <c r="V1219" s="24">
        <v>44735</v>
      </c>
      <c r="W1219" t="s">
        <v>1125</v>
      </c>
      <c r="X1219" s="24">
        <v>44735</v>
      </c>
      <c r="Y1219">
        <v>0</v>
      </c>
      <c r="Z1219">
        <v>0</v>
      </c>
      <c r="AA1219">
        <v>0</v>
      </c>
      <c r="AB1219">
        <v>0</v>
      </c>
      <c r="AC1219">
        <v>0</v>
      </c>
      <c r="AD1219">
        <v>0</v>
      </c>
      <c r="AE1219">
        <v>0</v>
      </c>
      <c r="AF1219">
        <v>0</v>
      </c>
      <c r="AG1219">
        <v>0</v>
      </c>
      <c r="AH1219">
        <v>9433.49</v>
      </c>
      <c r="AI1219">
        <v>0</v>
      </c>
      <c r="AJ1219">
        <v>0</v>
      </c>
      <c r="AK1219">
        <v>0</v>
      </c>
    </row>
    <row r="1220" spans="1:37" x14ac:dyDescent="0.25">
      <c r="A1220" t="s">
        <v>326</v>
      </c>
      <c r="B1220" t="s">
        <v>327</v>
      </c>
      <c r="C1220" t="s">
        <v>1121</v>
      </c>
      <c r="E1220" t="s">
        <v>1122</v>
      </c>
      <c r="F1220" t="s">
        <v>1911</v>
      </c>
      <c r="H1220" t="s">
        <v>25</v>
      </c>
      <c r="I1220" t="s">
        <v>1153</v>
      </c>
      <c r="J1220" t="s">
        <v>4392</v>
      </c>
      <c r="K1220" t="s">
        <v>4393</v>
      </c>
      <c r="L1220" t="s">
        <v>1121</v>
      </c>
      <c r="M1220" t="s">
        <v>1123</v>
      </c>
      <c r="N1220" t="s">
        <v>1124</v>
      </c>
      <c r="O1220" s="24">
        <v>44595</v>
      </c>
      <c r="P1220">
        <v>866.67</v>
      </c>
      <c r="Q1220">
        <v>890.51</v>
      </c>
      <c r="R1220">
        <v>866.67</v>
      </c>
      <c r="S1220">
        <v>445.26</v>
      </c>
      <c r="T1220" s="24">
        <v>44693</v>
      </c>
      <c r="U1220">
        <v>165.76</v>
      </c>
      <c r="V1220" s="24">
        <v>44715</v>
      </c>
      <c r="W1220" t="s">
        <v>1125</v>
      </c>
      <c r="X1220" s="24">
        <v>44715</v>
      </c>
      <c r="Y1220">
        <v>0</v>
      </c>
      <c r="Z1220">
        <v>0</v>
      </c>
      <c r="AA1220">
        <v>0</v>
      </c>
      <c r="AB1220">
        <v>0</v>
      </c>
      <c r="AC1220">
        <v>0</v>
      </c>
      <c r="AD1220">
        <v>0</v>
      </c>
      <c r="AE1220">
        <v>0</v>
      </c>
      <c r="AF1220">
        <v>0</v>
      </c>
      <c r="AG1220">
        <v>0</v>
      </c>
      <c r="AH1220">
        <v>474.29</v>
      </c>
      <c r="AI1220">
        <v>0</v>
      </c>
      <c r="AJ1220">
        <v>0</v>
      </c>
      <c r="AK1220">
        <v>0</v>
      </c>
    </row>
    <row r="1221" spans="1:37" x14ac:dyDescent="0.25">
      <c r="A1221" t="s">
        <v>523</v>
      </c>
      <c r="B1221" t="s">
        <v>524</v>
      </c>
      <c r="C1221" t="s">
        <v>1126</v>
      </c>
      <c r="E1221" t="s">
        <v>1122</v>
      </c>
      <c r="H1221" t="s">
        <v>108</v>
      </c>
      <c r="I1221" t="s">
        <v>1400</v>
      </c>
      <c r="J1221" t="s">
        <v>2388</v>
      </c>
      <c r="L1221" t="s">
        <v>1126</v>
      </c>
      <c r="M1221" t="s">
        <v>1129</v>
      </c>
      <c r="N1221" t="s">
        <v>1182</v>
      </c>
      <c r="O1221" s="24">
        <v>44434</v>
      </c>
      <c r="P1221">
        <v>171040.98</v>
      </c>
      <c r="Q1221">
        <v>171040.98</v>
      </c>
      <c r="R1221">
        <v>171040.98</v>
      </c>
      <c r="S1221">
        <v>155612.37</v>
      </c>
      <c r="T1221" s="24">
        <v>44699</v>
      </c>
      <c r="U1221">
        <v>1714.29</v>
      </c>
      <c r="V1221" s="24">
        <v>44456</v>
      </c>
      <c r="W1221" s="24">
        <v>44456</v>
      </c>
      <c r="X1221" s="24">
        <v>44477</v>
      </c>
      <c r="Y1221">
        <v>256</v>
      </c>
      <c r="Z1221">
        <v>3</v>
      </c>
      <c r="AA1221">
        <v>9</v>
      </c>
      <c r="AB1221">
        <v>155612.37</v>
      </c>
      <c r="AC1221">
        <v>0</v>
      </c>
      <c r="AD1221">
        <v>0</v>
      </c>
      <c r="AE1221">
        <v>0</v>
      </c>
      <c r="AF1221">
        <v>0</v>
      </c>
      <c r="AG1221">
        <v>155612.37</v>
      </c>
      <c r="AH1221">
        <v>155612.37</v>
      </c>
      <c r="AI1221">
        <v>155612.37</v>
      </c>
      <c r="AJ1221">
        <v>0</v>
      </c>
      <c r="AK1221">
        <v>0</v>
      </c>
    </row>
    <row r="1222" spans="1:37" x14ac:dyDescent="0.25">
      <c r="A1222" t="s">
        <v>132</v>
      </c>
      <c r="B1222" t="s">
        <v>133</v>
      </c>
      <c r="C1222" t="s">
        <v>1121</v>
      </c>
      <c r="E1222" t="s">
        <v>1122</v>
      </c>
      <c r="F1222" t="s">
        <v>1225</v>
      </c>
      <c r="H1222" t="s">
        <v>2199</v>
      </c>
      <c r="I1222" t="s">
        <v>1127</v>
      </c>
      <c r="J1222" t="s">
        <v>7586</v>
      </c>
      <c r="K1222" t="s">
        <v>3019</v>
      </c>
      <c r="L1222" t="s">
        <v>1121</v>
      </c>
      <c r="M1222" t="s">
        <v>1123</v>
      </c>
      <c r="N1222" t="s">
        <v>1143</v>
      </c>
      <c r="O1222" s="24">
        <v>44692</v>
      </c>
      <c r="P1222">
        <v>2790.71</v>
      </c>
      <c r="Q1222">
        <v>2867.46</v>
      </c>
      <c r="R1222">
        <v>2790.71</v>
      </c>
      <c r="S1222">
        <v>2867.46</v>
      </c>
      <c r="U1222">
        <v>533.73</v>
      </c>
      <c r="V1222" s="24">
        <v>44723</v>
      </c>
      <c r="W1222" t="s">
        <v>1125</v>
      </c>
      <c r="X1222" s="24">
        <v>44723</v>
      </c>
      <c r="Y1222">
        <v>0</v>
      </c>
      <c r="Z1222">
        <v>0</v>
      </c>
      <c r="AA1222">
        <v>0</v>
      </c>
      <c r="AB1222">
        <v>0</v>
      </c>
      <c r="AC1222">
        <v>0</v>
      </c>
      <c r="AD1222">
        <v>0</v>
      </c>
      <c r="AE1222">
        <v>0</v>
      </c>
      <c r="AF1222">
        <v>0</v>
      </c>
      <c r="AG1222">
        <v>0</v>
      </c>
      <c r="AH1222">
        <v>2904.16</v>
      </c>
      <c r="AI1222">
        <v>0</v>
      </c>
      <c r="AJ1222">
        <v>0</v>
      </c>
      <c r="AK1222">
        <v>0</v>
      </c>
    </row>
    <row r="1223" spans="1:37" x14ac:dyDescent="0.25">
      <c r="A1223" t="s">
        <v>394</v>
      </c>
      <c r="B1223" t="s">
        <v>395</v>
      </c>
      <c r="C1223" t="s">
        <v>1121</v>
      </c>
      <c r="E1223" t="s">
        <v>1122</v>
      </c>
      <c r="F1223" t="s">
        <v>5313</v>
      </c>
      <c r="H1223" t="s">
        <v>22</v>
      </c>
      <c r="I1223" t="s">
        <v>1339</v>
      </c>
      <c r="J1223" t="s">
        <v>7587</v>
      </c>
      <c r="K1223" t="s">
        <v>7588</v>
      </c>
      <c r="L1223" t="s">
        <v>1121</v>
      </c>
      <c r="M1223" t="s">
        <v>1123</v>
      </c>
      <c r="N1223" t="s">
        <v>1143</v>
      </c>
      <c r="O1223" s="24">
        <v>44683</v>
      </c>
      <c r="P1223">
        <v>2325.61</v>
      </c>
      <c r="Q1223">
        <v>2389.58</v>
      </c>
      <c r="R1223">
        <v>2325.61</v>
      </c>
      <c r="S1223">
        <v>2389.62</v>
      </c>
      <c r="U1223">
        <v>444.78</v>
      </c>
      <c r="V1223" s="24">
        <v>44714</v>
      </c>
      <c r="W1223" t="s">
        <v>1125</v>
      </c>
      <c r="X1223" s="24">
        <v>44714</v>
      </c>
      <c r="Y1223">
        <v>0</v>
      </c>
      <c r="Z1223">
        <v>0</v>
      </c>
      <c r="AA1223">
        <v>0</v>
      </c>
      <c r="AB1223">
        <v>0</v>
      </c>
      <c r="AC1223">
        <v>0</v>
      </c>
      <c r="AD1223">
        <v>0</v>
      </c>
      <c r="AE1223">
        <v>0</v>
      </c>
      <c r="AF1223">
        <v>0</v>
      </c>
      <c r="AG1223">
        <v>0</v>
      </c>
      <c r="AH1223">
        <v>2433.9699999999998</v>
      </c>
      <c r="AI1223">
        <v>0</v>
      </c>
      <c r="AJ1223">
        <v>0</v>
      </c>
      <c r="AK1223">
        <v>0</v>
      </c>
    </row>
    <row r="1224" spans="1:37" x14ac:dyDescent="0.25">
      <c r="A1224" t="s">
        <v>326</v>
      </c>
      <c r="B1224" t="s">
        <v>327</v>
      </c>
      <c r="C1224" t="s">
        <v>1121</v>
      </c>
      <c r="E1224" t="s">
        <v>1122</v>
      </c>
      <c r="F1224" t="s">
        <v>1758</v>
      </c>
      <c r="H1224" t="s">
        <v>25</v>
      </c>
      <c r="I1224" t="s">
        <v>1153</v>
      </c>
      <c r="J1224" t="s">
        <v>6519</v>
      </c>
      <c r="K1224" t="s">
        <v>6520</v>
      </c>
      <c r="L1224" t="s">
        <v>1121</v>
      </c>
      <c r="M1224" t="s">
        <v>1123</v>
      </c>
      <c r="N1224" t="s">
        <v>1124</v>
      </c>
      <c r="O1224" s="24">
        <v>44656</v>
      </c>
      <c r="P1224">
        <v>1380</v>
      </c>
      <c r="Q1224">
        <v>1417.95</v>
      </c>
      <c r="R1224">
        <v>1380</v>
      </c>
      <c r="S1224">
        <v>1181.6500000000001</v>
      </c>
      <c r="T1224" s="24">
        <v>44699</v>
      </c>
      <c r="U1224">
        <v>263.93</v>
      </c>
      <c r="V1224" s="24">
        <v>44717</v>
      </c>
      <c r="W1224" t="s">
        <v>1125</v>
      </c>
      <c r="X1224" s="24">
        <v>44717</v>
      </c>
      <c r="Y1224">
        <v>0</v>
      </c>
      <c r="Z1224">
        <v>0</v>
      </c>
      <c r="AA1224">
        <v>0</v>
      </c>
      <c r="AB1224">
        <v>0</v>
      </c>
      <c r="AC1224">
        <v>0</v>
      </c>
      <c r="AD1224">
        <v>0</v>
      </c>
      <c r="AE1224">
        <v>0</v>
      </c>
      <c r="AF1224">
        <v>0</v>
      </c>
      <c r="AG1224">
        <v>0</v>
      </c>
      <c r="AH1224">
        <v>1213.51</v>
      </c>
      <c r="AI1224">
        <v>0</v>
      </c>
      <c r="AJ1224">
        <v>0</v>
      </c>
      <c r="AK1224">
        <v>0</v>
      </c>
    </row>
    <row r="1225" spans="1:37" x14ac:dyDescent="0.25">
      <c r="A1225" t="s">
        <v>180</v>
      </c>
      <c r="B1225" t="s">
        <v>181</v>
      </c>
      <c r="C1225" t="s">
        <v>1121</v>
      </c>
      <c r="E1225" t="s">
        <v>1122</v>
      </c>
      <c r="H1225" t="s">
        <v>25</v>
      </c>
      <c r="I1225" t="s">
        <v>1149</v>
      </c>
      <c r="J1225" t="s">
        <v>5391</v>
      </c>
      <c r="L1225" t="s">
        <v>1121</v>
      </c>
      <c r="M1225" t="s">
        <v>1129</v>
      </c>
      <c r="N1225" t="s">
        <v>1131</v>
      </c>
      <c r="O1225" s="24">
        <v>44648</v>
      </c>
      <c r="P1225">
        <v>2800</v>
      </c>
      <c r="Q1225">
        <v>15095.76</v>
      </c>
      <c r="R1225">
        <v>2800</v>
      </c>
      <c r="S1225">
        <v>9559.24</v>
      </c>
      <c r="T1225" s="24">
        <v>44704</v>
      </c>
      <c r="U1225">
        <v>685</v>
      </c>
      <c r="V1225" s="24">
        <v>44711</v>
      </c>
      <c r="W1225" t="s">
        <v>1125</v>
      </c>
      <c r="X1225" s="24">
        <v>44711</v>
      </c>
      <c r="Y1225">
        <v>0</v>
      </c>
      <c r="Z1225">
        <v>0</v>
      </c>
      <c r="AA1225">
        <v>0</v>
      </c>
      <c r="AB1225">
        <v>0</v>
      </c>
      <c r="AC1225">
        <v>0</v>
      </c>
      <c r="AD1225">
        <v>0</v>
      </c>
      <c r="AE1225">
        <v>0</v>
      </c>
      <c r="AF1225">
        <v>0</v>
      </c>
      <c r="AG1225">
        <v>0</v>
      </c>
      <c r="AH1225">
        <v>9639.01</v>
      </c>
      <c r="AI1225">
        <v>0</v>
      </c>
      <c r="AJ1225">
        <v>0</v>
      </c>
      <c r="AK1225">
        <v>0</v>
      </c>
    </row>
    <row r="1226" spans="1:37" x14ac:dyDescent="0.25">
      <c r="A1226" t="s">
        <v>1042</v>
      </c>
      <c r="B1226" t="s">
        <v>1043</v>
      </c>
      <c r="C1226" t="s">
        <v>1121</v>
      </c>
      <c r="E1226" t="s">
        <v>1122</v>
      </c>
      <c r="H1226" t="s">
        <v>22</v>
      </c>
      <c r="I1226" t="s">
        <v>1563</v>
      </c>
      <c r="J1226" t="s">
        <v>7589</v>
      </c>
      <c r="L1226" t="s">
        <v>1121</v>
      </c>
      <c r="M1226" t="s">
        <v>1129</v>
      </c>
      <c r="N1226" t="s">
        <v>1131</v>
      </c>
      <c r="O1226" s="24">
        <v>44690</v>
      </c>
      <c r="P1226">
        <v>1100</v>
      </c>
      <c r="Q1226">
        <v>9246.48</v>
      </c>
      <c r="R1226">
        <v>1100</v>
      </c>
      <c r="S1226">
        <v>8024.1</v>
      </c>
      <c r="T1226" s="24">
        <v>44705</v>
      </c>
      <c r="U1226">
        <v>451</v>
      </c>
      <c r="V1226" s="24">
        <v>44712</v>
      </c>
      <c r="W1226" t="s">
        <v>1125</v>
      </c>
      <c r="X1226" s="24">
        <v>44712</v>
      </c>
      <c r="Y1226">
        <v>0</v>
      </c>
      <c r="Z1226">
        <v>0</v>
      </c>
      <c r="AA1226">
        <v>0</v>
      </c>
      <c r="AB1226">
        <v>0</v>
      </c>
      <c r="AC1226">
        <v>0</v>
      </c>
      <c r="AD1226">
        <v>0</v>
      </c>
      <c r="AE1226">
        <v>0</v>
      </c>
      <c r="AF1226">
        <v>0</v>
      </c>
      <c r="AG1226">
        <v>0</v>
      </c>
      <c r="AH1226">
        <v>8067</v>
      </c>
      <c r="AI1226">
        <v>0</v>
      </c>
      <c r="AJ1226">
        <v>0</v>
      </c>
      <c r="AK1226">
        <v>0</v>
      </c>
    </row>
    <row r="1227" spans="1:37" x14ac:dyDescent="0.25">
      <c r="A1227" t="s">
        <v>3005</v>
      </c>
      <c r="B1227" t="s">
        <v>3006</v>
      </c>
      <c r="C1227" t="s">
        <v>1121</v>
      </c>
      <c r="E1227" t="s">
        <v>1122</v>
      </c>
      <c r="H1227" t="s">
        <v>22</v>
      </c>
      <c r="I1227" t="s">
        <v>1155</v>
      </c>
      <c r="J1227" t="s">
        <v>5392</v>
      </c>
      <c r="L1227" t="s">
        <v>1121</v>
      </c>
      <c r="M1227" t="s">
        <v>1129</v>
      </c>
      <c r="N1227" t="s">
        <v>1131</v>
      </c>
      <c r="O1227" s="24">
        <v>44637</v>
      </c>
      <c r="P1227">
        <v>35000</v>
      </c>
      <c r="Q1227">
        <v>51135</v>
      </c>
      <c r="R1227">
        <v>35000</v>
      </c>
      <c r="S1227">
        <v>41761.51</v>
      </c>
      <c r="T1227" s="24">
        <v>44683</v>
      </c>
      <c r="U1227">
        <v>5525</v>
      </c>
      <c r="V1227" s="24">
        <v>44711</v>
      </c>
      <c r="W1227" t="s">
        <v>1125</v>
      </c>
      <c r="X1227" s="24">
        <v>44711</v>
      </c>
      <c r="Y1227">
        <v>0</v>
      </c>
      <c r="Z1227">
        <v>0</v>
      </c>
      <c r="AA1227">
        <v>0</v>
      </c>
      <c r="AB1227">
        <v>0</v>
      </c>
      <c r="AC1227">
        <v>0</v>
      </c>
      <c r="AD1227">
        <v>0</v>
      </c>
      <c r="AE1227">
        <v>0</v>
      </c>
      <c r="AF1227">
        <v>0</v>
      </c>
      <c r="AG1227">
        <v>0</v>
      </c>
      <c r="AH1227">
        <v>42716.63</v>
      </c>
      <c r="AI1227">
        <v>0</v>
      </c>
      <c r="AJ1227">
        <v>0</v>
      </c>
      <c r="AK1227">
        <v>0</v>
      </c>
    </row>
    <row r="1228" spans="1:37" x14ac:dyDescent="0.25">
      <c r="A1228" t="s">
        <v>7590</v>
      </c>
      <c r="B1228" t="s">
        <v>7591</v>
      </c>
      <c r="C1228" t="s">
        <v>1121</v>
      </c>
      <c r="E1228" t="s">
        <v>1122</v>
      </c>
      <c r="F1228" t="s">
        <v>7592</v>
      </c>
      <c r="H1228" t="s">
        <v>25</v>
      </c>
      <c r="I1228" t="s">
        <v>1148</v>
      </c>
      <c r="J1228" t="s">
        <v>7593</v>
      </c>
      <c r="K1228">
        <v>5.51003986487192E+17</v>
      </c>
      <c r="L1228" t="s">
        <v>1121</v>
      </c>
      <c r="M1228" t="s">
        <v>1123</v>
      </c>
      <c r="N1228" t="s">
        <v>1985</v>
      </c>
      <c r="O1228" s="24">
        <v>44705</v>
      </c>
      <c r="P1228">
        <v>4844.01</v>
      </c>
      <c r="Q1228">
        <v>4977.2299999999996</v>
      </c>
      <c r="R1228">
        <v>4844.01</v>
      </c>
      <c r="S1228">
        <v>4977.24</v>
      </c>
      <c r="U1228">
        <v>958.71</v>
      </c>
      <c r="V1228" s="24">
        <v>44797</v>
      </c>
      <c r="W1228" t="s">
        <v>1125</v>
      </c>
      <c r="X1228" s="24">
        <v>44797</v>
      </c>
      <c r="Y1228">
        <v>0</v>
      </c>
      <c r="Z1228">
        <v>0</v>
      </c>
      <c r="AA1228">
        <v>0</v>
      </c>
      <c r="AB1228">
        <v>0</v>
      </c>
      <c r="AC1228">
        <v>0</v>
      </c>
      <c r="AD1228">
        <v>0</v>
      </c>
      <c r="AE1228">
        <v>0</v>
      </c>
      <c r="AF1228">
        <v>0</v>
      </c>
      <c r="AG1228">
        <v>0</v>
      </c>
      <c r="AH1228">
        <v>5216.18</v>
      </c>
      <c r="AI1228">
        <v>0</v>
      </c>
      <c r="AJ1228">
        <v>0</v>
      </c>
      <c r="AK1228">
        <v>0</v>
      </c>
    </row>
    <row r="1229" spans="1:37" x14ac:dyDescent="0.25">
      <c r="A1229" t="s">
        <v>833</v>
      </c>
      <c r="B1229" t="s">
        <v>834</v>
      </c>
      <c r="C1229" t="s">
        <v>1121</v>
      </c>
      <c r="E1229" t="s">
        <v>1122</v>
      </c>
      <c r="F1229" t="s">
        <v>7594</v>
      </c>
      <c r="H1229" t="s">
        <v>22</v>
      </c>
      <c r="I1229" t="s">
        <v>1139</v>
      </c>
      <c r="J1229" t="s">
        <v>7595</v>
      </c>
      <c r="K1229" t="s">
        <v>7596</v>
      </c>
      <c r="L1229" t="s">
        <v>1121</v>
      </c>
      <c r="M1229" t="s">
        <v>1123</v>
      </c>
      <c r="N1229" t="s">
        <v>1985</v>
      </c>
      <c r="O1229" s="24">
        <v>44707</v>
      </c>
      <c r="P1229">
        <v>7150</v>
      </c>
      <c r="Q1229">
        <v>7346.63</v>
      </c>
      <c r="R1229">
        <v>7150</v>
      </c>
      <c r="S1229">
        <v>7346.64</v>
      </c>
      <c r="U1229">
        <v>1415.11</v>
      </c>
      <c r="V1229" s="24">
        <v>44799</v>
      </c>
      <c r="W1229" t="s">
        <v>1125</v>
      </c>
      <c r="X1229" s="24">
        <v>44799</v>
      </c>
      <c r="Y1229">
        <v>0</v>
      </c>
      <c r="Z1229">
        <v>0</v>
      </c>
      <c r="AA1229">
        <v>0</v>
      </c>
      <c r="AB1229">
        <v>0</v>
      </c>
      <c r="AC1229">
        <v>0</v>
      </c>
      <c r="AD1229">
        <v>0</v>
      </c>
      <c r="AE1229">
        <v>0</v>
      </c>
      <c r="AF1229">
        <v>0</v>
      </c>
      <c r="AG1229">
        <v>0</v>
      </c>
      <c r="AH1229">
        <v>7680.31</v>
      </c>
      <c r="AI1229">
        <v>0</v>
      </c>
      <c r="AJ1229">
        <v>0</v>
      </c>
      <c r="AK1229">
        <v>0</v>
      </c>
    </row>
    <row r="1230" spans="1:37" x14ac:dyDescent="0.25">
      <c r="A1230" t="s">
        <v>4394</v>
      </c>
      <c r="B1230" t="s">
        <v>4395</v>
      </c>
      <c r="C1230" t="s">
        <v>1121</v>
      </c>
      <c r="E1230" t="s">
        <v>1122</v>
      </c>
      <c r="H1230" t="s">
        <v>26</v>
      </c>
      <c r="I1230" t="s">
        <v>1308</v>
      </c>
      <c r="J1230" t="s">
        <v>4396</v>
      </c>
      <c r="L1230" t="s">
        <v>1121</v>
      </c>
      <c r="M1230" t="s">
        <v>1129</v>
      </c>
      <c r="N1230" t="s">
        <v>1131</v>
      </c>
      <c r="O1230" s="24">
        <v>44607</v>
      </c>
      <c r="P1230">
        <v>5000</v>
      </c>
      <c r="Q1230">
        <v>5247.5</v>
      </c>
      <c r="R1230">
        <v>5000</v>
      </c>
      <c r="S1230">
        <v>3894.17</v>
      </c>
      <c r="T1230" s="24">
        <v>44697</v>
      </c>
      <c r="U1230">
        <v>550</v>
      </c>
      <c r="V1230" s="24">
        <v>44727</v>
      </c>
      <c r="W1230" t="s">
        <v>1125</v>
      </c>
      <c r="X1230" s="24">
        <v>44727</v>
      </c>
      <c r="Y1230">
        <v>0</v>
      </c>
      <c r="Z1230">
        <v>0</v>
      </c>
      <c r="AA1230">
        <v>0</v>
      </c>
      <c r="AB1230">
        <v>0</v>
      </c>
      <c r="AC1230">
        <v>0</v>
      </c>
      <c r="AD1230">
        <v>0</v>
      </c>
      <c r="AE1230">
        <v>0</v>
      </c>
      <c r="AF1230">
        <v>0</v>
      </c>
      <c r="AG1230">
        <v>0</v>
      </c>
      <c r="AH1230">
        <v>3944.17</v>
      </c>
      <c r="AI1230">
        <v>0</v>
      </c>
      <c r="AJ1230">
        <v>0</v>
      </c>
      <c r="AK1230">
        <v>0</v>
      </c>
    </row>
    <row r="1231" spans="1:37" x14ac:dyDescent="0.25">
      <c r="A1231" t="s">
        <v>322</v>
      </c>
      <c r="B1231" t="s">
        <v>323</v>
      </c>
      <c r="C1231" t="s">
        <v>1121</v>
      </c>
      <c r="E1231" t="s">
        <v>1122</v>
      </c>
      <c r="F1231" t="s">
        <v>3185</v>
      </c>
      <c r="H1231" t="s">
        <v>26</v>
      </c>
      <c r="I1231" t="s">
        <v>1127</v>
      </c>
      <c r="J1231" t="s">
        <v>3194</v>
      </c>
      <c r="K1231" t="s">
        <v>3195</v>
      </c>
      <c r="L1231" t="s">
        <v>1121</v>
      </c>
      <c r="M1231" t="s">
        <v>1123</v>
      </c>
      <c r="N1231" t="s">
        <v>1124</v>
      </c>
      <c r="O1231" s="24">
        <v>44567</v>
      </c>
      <c r="P1231">
        <v>385</v>
      </c>
      <c r="Q1231">
        <v>395.59</v>
      </c>
      <c r="R1231">
        <v>385</v>
      </c>
      <c r="S1231">
        <v>131.88</v>
      </c>
      <c r="T1231" s="24">
        <v>44687</v>
      </c>
      <c r="U1231">
        <v>73.64</v>
      </c>
      <c r="V1231" s="24">
        <v>44718</v>
      </c>
      <c r="W1231" t="s">
        <v>1125</v>
      </c>
      <c r="X1231" s="24">
        <v>44718</v>
      </c>
      <c r="Y1231">
        <v>0</v>
      </c>
      <c r="Z1231">
        <v>0</v>
      </c>
      <c r="AA1231">
        <v>0</v>
      </c>
      <c r="AB1231">
        <v>0</v>
      </c>
      <c r="AC1231">
        <v>0</v>
      </c>
      <c r="AD1231">
        <v>0</v>
      </c>
      <c r="AE1231">
        <v>0</v>
      </c>
      <c r="AF1231">
        <v>0</v>
      </c>
      <c r="AG1231">
        <v>0</v>
      </c>
      <c r="AH1231">
        <v>145.21</v>
      </c>
      <c r="AI1231">
        <v>0</v>
      </c>
      <c r="AJ1231">
        <v>0</v>
      </c>
      <c r="AK1231">
        <v>0</v>
      </c>
    </row>
    <row r="1232" spans="1:37" x14ac:dyDescent="0.25">
      <c r="A1232" t="s">
        <v>30</v>
      </c>
      <c r="B1232" t="s">
        <v>31</v>
      </c>
      <c r="C1232" t="s">
        <v>1121</v>
      </c>
      <c r="E1232" t="s">
        <v>1122</v>
      </c>
      <c r="F1232" t="s">
        <v>4397</v>
      </c>
      <c r="H1232" t="s">
        <v>32</v>
      </c>
      <c r="I1232" t="s">
        <v>1142</v>
      </c>
      <c r="J1232" t="s">
        <v>4398</v>
      </c>
      <c r="K1232">
        <v>13037</v>
      </c>
      <c r="L1232" t="s">
        <v>1121</v>
      </c>
      <c r="M1232" t="s">
        <v>1123</v>
      </c>
      <c r="N1232" t="s">
        <v>1143</v>
      </c>
      <c r="O1232" s="24">
        <v>44593</v>
      </c>
      <c r="P1232">
        <v>2147.1</v>
      </c>
      <c r="Q1232">
        <v>2253.39</v>
      </c>
      <c r="R1232">
        <v>2147.1</v>
      </c>
      <c r="S1232">
        <v>1126.71</v>
      </c>
      <c r="T1232" s="24">
        <v>44698</v>
      </c>
      <c r="U1232">
        <v>418.51</v>
      </c>
      <c r="V1232" s="24">
        <v>44713</v>
      </c>
      <c r="W1232" t="s">
        <v>1125</v>
      </c>
      <c r="X1232" s="24">
        <v>44713</v>
      </c>
      <c r="Y1232">
        <v>0</v>
      </c>
      <c r="Z1232">
        <v>0</v>
      </c>
      <c r="AA1232">
        <v>0</v>
      </c>
      <c r="AB1232">
        <v>0</v>
      </c>
      <c r="AC1232">
        <v>0</v>
      </c>
      <c r="AD1232">
        <v>0</v>
      </c>
      <c r="AE1232">
        <v>0</v>
      </c>
      <c r="AF1232">
        <v>0</v>
      </c>
      <c r="AG1232">
        <v>0</v>
      </c>
      <c r="AH1232">
        <v>1202.1300000000001</v>
      </c>
      <c r="AI1232">
        <v>0</v>
      </c>
      <c r="AJ1232">
        <v>0</v>
      </c>
      <c r="AK1232">
        <v>0</v>
      </c>
    </row>
    <row r="1233" spans="1:37" x14ac:dyDescent="0.25">
      <c r="A1233" t="s">
        <v>230</v>
      </c>
      <c r="B1233" t="s">
        <v>231</v>
      </c>
      <c r="C1233" t="s">
        <v>1121</v>
      </c>
      <c r="E1233" t="s">
        <v>1122</v>
      </c>
      <c r="F1233" t="s">
        <v>6521</v>
      </c>
      <c r="H1233" t="s">
        <v>32</v>
      </c>
      <c r="I1233" t="s">
        <v>1270</v>
      </c>
      <c r="J1233" t="s">
        <v>6522</v>
      </c>
      <c r="K1233" t="s">
        <v>6523</v>
      </c>
      <c r="L1233" t="s">
        <v>1121</v>
      </c>
      <c r="M1233" t="s">
        <v>1123</v>
      </c>
      <c r="N1233" t="s">
        <v>1143</v>
      </c>
      <c r="O1233" s="24">
        <v>44651</v>
      </c>
      <c r="P1233">
        <v>2200</v>
      </c>
      <c r="Q1233">
        <v>2308.9</v>
      </c>
      <c r="R1233">
        <v>2200</v>
      </c>
      <c r="S1233">
        <v>1924.1</v>
      </c>
      <c r="T1233" s="24">
        <v>44683</v>
      </c>
      <c r="U1233">
        <v>428.82</v>
      </c>
      <c r="V1233" s="24">
        <v>44711</v>
      </c>
      <c r="W1233" t="s">
        <v>1125</v>
      </c>
      <c r="X1233" s="24">
        <v>44711</v>
      </c>
      <c r="Y1233">
        <v>0</v>
      </c>
      <c r="Z1233">
        <v>0</v>
      </c>
      <c r="AA1233">
        <v>0</v>
      </c>
      <c r="AB1233">
        <v>0</v>
      </c>
      <c r="AC1233">
        <v>0</v>
      </c>
      <c r="AD1233">
        <v>0</v>
      </c>
      <c r="AE1233">
        <v>0</v>
      </c>
      <c r="AF1233">
        <v>0</v>
      </c>
      <c r="AG1233">
        <v>0</v>
      </c>
      <c r="AH1233">
        <v>1982.41</v>
      </c>
      <c r="AI1233">
        <v>0</v>
      </c>
      <c r="AJ1233">
        <v>0</v>
      </c>
      <c r="AK1233">
        <v>0</v>
      </c>
    </row>
    <row r="1234" spans="1:37" x14ac:dyDescent="0.25">
      <c r="A1234" t="s">
        <v>82</v>
      </c>
      <c r="B1234" t="s">
        <v>83</v>
      </c>
      <c r="C1234" t="s">
        <v>1121</v>
      </c>
      <c r="E1234" t="s">
        <v>1122</v>
      </c>
      <c r="F1234" t="s">
        <v>3242</v>
      </c>
      <c r="H1234" t="s">
        <v>25</v>
      </c>
      <c r="I1234" t="s">
        <v>1185</v>
      </c>
      <c r="J1234" t="s">
        <v>7597</v>
      </c>
      <c r="K1234" t="s">
        <v>7598</v>
      </c>
      <c r="L1234" t="s">
        <v>1121</v>
      </c>
      <c r="M1234" t="s">
        <v>1123</v>
      </c>
      <c r="N1234" t="s">
        <v>1136</v>
      </c>
      <c r="O1234" s="24">
        <v>44700</v>
      </c>
      <c r="P1234">
        <v>1121.5</v>
      </c>
      <c r="Q1234">
        <v>1152.3499999999999</v>
      </c>
      <c r="R1234">
        <v>1121.5</v>
      </c>
      <c r="S1234">
        <v>1152.3599999999999</v>
      </c>
      <c r="U1234">
        <v>406.55</v>
      </c>
      <c r="V1234" s="24">
        <v>44731</v>
      </c>
      <c r="W1234" t="s">
        <v>1125</v>
      </c>
      <c r="X1234" s="24">
        <v>44731</v>
      </c>
      <c r="Y1234">
        <v>0</v>
      </c>
      <c r="Z1234">
        <v>0</v>
      </c>
      <c r="AA1234">
        <v>0</v>
      </c>
      <c r="AB1234">
        <v>0</v>
      </c>
      <c r="AC1234">
        <v>0</v>
      </c>
      <c r="AD1234">
        <v>0</v>
      </c>
      <c r="AE1234">
        <v>0</v>
      </c>
      <c r="AF1234">
        <v>0</v>
      </c>
      <c r="AG1234">
        <v>0</v>
      </c>
      <c r="AH1234">
        <v>1161.21</v>
      </c>
      <c r="AI1234">
        <v>0</v>
      </c>
      <c r="AJ1234">
        <v>0</v>
      </c>
      <c r="AK1234">
        <v>0</v>
      </c>
    </row>
    <row r="1235" spans="1:37" x14ac:dyDescent="0.25">
      <c r="A1235" t="s">
        <v>2297</v>
      </c>
      <c r="B1235" t="s">
        <v>2298</v>
      </c>
      <c r="C1235" t="s">
        <v>1121</v>
      </c>
      <c r="E1235" t="s">
        <v>1122</v>
      </c>
      <c r="F1235" t="s">
        <v>4399</v>
      </c>
      <c r="H1235" t="s">
        <v>22</v>
      </c>
      <c r="I1235" t="s">
        <v>1155</v>
      </c>
      <c r="J1235" t="s">
        <v>4400</v>
      </c>
      <c r="K1235">
        <v>10551</v>
      </c>
      <c r="L1235" t="s">
        <v>1121</v>
      </c>
      <c r="M1235" t="s">
        <v>1123</v>
      </c>
      <c r="N1235" t="s">
        <v>1780</v>
      </c>
      <c r="O1235" s="24">
        <v>44610</v>
      </c>
      <c r="P1235">
        <v>3395.02</v>
      </c>
      <c r="Q1235">
        <v>3488.4</v>
      </c>
      <c r="R1235">
        <v>3395.02</v>
      </c>
      <c r="S1235">
        <v>2616.3000000000002</v>
      </c>
      <c r="T1235" s="24">
        <v>44699</v>
      </c>
      <c r="U1235">
        <v>940</v>
      </c>
      <c r="V1235" s="24">
        <v>44730</v>
      </c>
      <c r="W1235" t="s">
        <v>1125</v>
      </c>
      <c r="X1235" s="24">
        <v>44730</v>
      </c>
      <c r="Y1235">
        <v>0</v>
      </c>
      <c r="Z1235">
        <v>0</v>
      </c>
      <c r="AA1235">
        <v>0</v>
      </c>
      <c r="AB1235">
        <v>0</v>
      </c>
      <c r="AC1235">
        <v>0</v>
      </c>
      <c r="AD1235">
        <v>0</v>
      </c>
      <c r="AE1235">
        <v>0</v>
      </c>
      <c r="AF1235">
        <v>0</v>
      </c>
      <c r="AG1235">
        <v>0</v>
      </c>
      <c r="AH1235">
        <v>2645.32</v>
      </c>
      <c r="AI1235">
        <v>0</v>
      </c>
      <c r="AJ1235">
        <v>0</v>
      </c>
      <c r="AK1235">
        <v>0</v>
      </c>
    </row>
    <row r="1236" spans="1:37" x14ac:dyDescent="0.25">
      <c r="A1236" t="s">
        <v>150</v>
      </c>
      <c r="B1236" t="s">
        <v>151</v>
      </c>
      <c r="C1236" t="s">
        <v>1126</v>
      </c>
      <c r="E1236" t="s">
        <v>1122</v>
      </c>
      <c r="H1236" t="s">
        <v>2443</v>
      </c>
      <c r="I1236" t="s">
        <v>1127</v>
      </c>
      <c r="J1236" t="s">
        <v>5393</v>
      </c>
      <c r="L1236" t="s">
        <v>1121</v>
      </c>
      <c r="M1236" t="s">
        <v>1129</v>
      </c>
      <c r="N1236" t="s">
        <v>1130</v>
      </c>
      <c r="O1236" s="24">
        <v>44630</v>
      </c>
      <c r="P1236">
        <v>18366.7</v>
      </c>
      <c r="Q1236">
        <v>18366.7</v>
      </c>
      <c r="R1236">
        <v>18366.7</v>
      </c>
      <c r="S1236">
        <v>17263.509999999998</v>
      </c>
      <c r="T1236" s="24">
        <v>44692</v>
      </c>
      <c r="U1236">
        <v>1000</v>
      </c>
      <c r="V1236" s="24">
        <v>44723</v>
      </c>
      <c r="W1236" t="s">
        <v>1125</v>
      </c>
      <c r="X1236" s="24">
        <v>44723</v>
      </c>
      <c r="Y1236">
        <v>0</v>
      </c>
      <c r="Z1236">
        <v>0</v>
      </c>
      <c r="AA1236">
        <v>0</v>
      </c>
      <c r="AB1236">
        <v>0</v>
      </c>
      <c r="AC1236">
        <v>0</v>
      </c>
      <c r="AD1236">
        <v>0</v>
      </c>
      <c r="AE1236">
        <v>0</v>
      </c>
      <c r="AF1236">
        <v>0</v>
      </c>
      <c r="AG1236">
        <v>0</v>
      </c>
      <c r="AH1236">
        <v>17510.66</v>
      </c>
      <c r="AI1236">
        <v>0</v>
      </c>
      <c r="AJ1236">
        <v>0</v>
      </c>
      <c r="AK1236">
        <v>0</v>
      </c>
    </row>
    <row r="1237" spans="1:37" x14ac:dyDescent="0.25">
      <c r="A1237" t="s">
        <v>230</v>
      </c>
      <c r="B1237" t="s">
        <v>231</v>
      </c>
      <c r="C1237" t="s">
        <v>1121</v>
      </c>
      <c r="E1237" t="s">
        <v>1122</v>
      </c>
      <c r="F1237" t="s">
        <v>2684</v>
      </c>
      <c r="H1237" t="s">
        <v>32</v>
      </c>
      <c r="I1237" t="s">
        <v>1270</v>
      </c>
      <c r="J1237" t="s">
        <v>4401</v>
      </c>
      <c r="K1237">
        <v>530122</v>
      </c>
      <c r="L1237" t="s">
        <v>1121</v>
      </c>
      <c r="M1237" t="s">
        <v>1123</v>
      </c>
      <c r="N1237" t="s">
        <v>1255</v>
      </c>
      <c r="O1237" s="24">
        <v>44601</v>
      </c>
      <c r="P1237">
        <v>1127.5</v>
      </c>
      <c r="Q1237">
        <v>1183.32</v>
      </c>
      <c r="R1237">
        <v>1127.5</v>
      </c>
      <c r="S1237">
        <v>295.83</v>
      </c>
      <c r="T1237" s="24">
        <v>44690</v>
      </c>
      <c r="U1237">
        <v>318.38</v>
      </c>
      <c r="V1237" s="24">
        <v>44721</v>
      </c>
      <c r="W1237" t="s">
        <v>1125</v>
      </c>
      <c r="X1237" s="24">
        <v>44721</v>
      </c>
      <c r="Y1237">
        <v>0</v>
      </c>
      <c r="Z1237">
        <v>0</v>
      </c>
      <c r="AA1237">
        <v>0</v>
      </c>
      <c r="AB1237">
        <v>0</v>
      </c>
      <c r="AC1237">
        <v>0</v>
      </c>
      <c r="AD1237">
        <v>0</v>
      </c>
      <c r="AE1237">
        <v>0</v>
      </c>
      <c r="AF1237">
        <v>0</v>
      </c>
      <c r="AG1237">
        <v>0</v>
      </c>
      <c r="AH1237">
        <v>327.78</v>
      </c>
      <c r="AI1237">
        <v>0</v>
      </c>
      <c r="AJ1237">
        <v>0</v>
      </c>
      <c r="AK1237">
        <v>0</v>
      </c>
    </row>
    <row r="1238" spans="1:37" x14ac:dyDescent="0.25">
      <c r="A1238" t="s">
        <v>125</v>
      </c>
      <c r="B1238" t="s">
        <v>126</v>
      </c>
      <c r="C1238" t="s">
        <v>1121</v>
      </c>
      <c r="E1238" t="s">
        <v>1122</v>
      </c>
      <c r="F1238" t="s">
        <v>2022</v>
      </c>
      <c r="H1238" t="s">
        <v>2208</v>
      </c>
      <c r="I1238" t="s">
        <v>1217</v>
      </c>
      <c r="J1238" t="s">
        <v>3748</v>
      </c>
      <c r="K1238">
        <v>104507</v>
      </c>
      <c r="L1238" t="s">
        <v>1121</v>
      </c>
      <c r="M1238" t="s">
        <v>1123</v>
      </c>
      <c r="N1238" t="s">
        <v>1150</v>
      </c>
      <c r="O1238" s="24">
        <v>44593</v>
      </c>
      <c r="P1238">
        <v>1329.9</v>
      </c>
      <c r="Q1238">
        <v>1366.48</v>
      </c>
      <c r="R1238">
        <v>1329.9</v>
      </c>
      <c r="S1238">
        <v>341.62</v>
      </c>
      <c r="T1238" s="24">
        <v>44683</v>
      </c>
      <c r="U1238">
        <v>368.22</v>
      </c>
      <c r="V1238" s="24">
        <v>44713</v>
      </c>
      <c r="W1238" t="s">
        <v>1125</v>
      </c>
      <c r="X1238" s="24">
        <v>44743</v>
      </c>
      <c r="Y1238">
        <v>0</v>
      </c>
      <c r="Z1238">
        <v>0</v>
      </c>
      <c r="AA1238">
        <v>0</v>
      </c>
      <c r="AB1238">
        <v>0</v>
      </c>
      <c r="AC1238">
        <v>0</v>
      </c>
      <c r="AD1238">
        <v>0</v>
      </c>
      <c r="AE1238">
        <v>0</v>
      </c>
      <c r="AF1238">
        <v>0</v>
      </c>
      <c r="AG1238">
        <v>0</v>
      </c>
      <c r="AH1238">
        <v>392.74</v>
      </c>
      <c r="AI1238">
        <v>0</v>
      </c>
      <c r="AJ1238">
        <v>0</v>
      </c>
      <c r="AK1238">
        <v>0</v>
      </c>
    </row>
    <row r="1239" spans="1:37" x14ac:dyDescent="0.25">
      <c r="A1239" t="s">
        <v>1016</v>
      </c>
      <c r="B1239" t="s">
        <v>1017</v>
      </c>
      <c r="C1239" t="s">
        <v>1126</v>
      </c>
      <c r="E1239" t="s">
        <v>1122</v>
      </c>
      <c r="H1239" t="s">
        <v>2033</v>
      </c>
      <c r="I1239" t="s">
        <v>1127</v>
      </c>
      <c r="J1239" t="s">
        <v>7599</v>
      </c>
      <c r="L1239" t="s">
        <v>1121</v>
      </c>
      <c r="M1239" t="s">
        <v>1129</v>
      </c>
      <c r="N1239" t="s">
        <v>1182</v>
      </c>
      <c r="O1239" s="24">
        <v>44704</v>
      </c>
      <c r="P1239">
        <v>46386.87</v>
      </c>
      <c r="Q1239">
        <v>46386.87</v>
      </c>
      <c r="R1239">
        <v>46386.87</v>
      </c>
      <c r="S1239">
        <v>46386.87</v>
      </c>
      <c r="U1239">
        <v>200</v>
      </c>
      <c r="V1239" s="24">
        <v>44742</v>
      </c>
      <c r="W1239" t="s">
        <v>1125</v>
      </c>
      <c r="X1239" s="24">
        <v>44742</v>
      </c>
      <c r="Y1239">
        <v>0</v>
      </c>
      <c r="Z1239">
        <v>0</v>
      </c>
      <c r="AA1239">
        <v>0</v>
      </c>
      <c r="AB1239">
        <v>0</v>
      </c>
      <c r="AC1239">
        <v>0</v>
      </c>
      <c r="AD1239">
        <v>0</v>
      </c>
      <c r="AE1239">
        <v>0</v>
      </c>
      <c r="AF1239">
        <v>0</v>
      </c>
      <c r="AG1239">
        <v>0</v>
      </c>
      <c r="AH1239">
        <v>46386.87</v>
      </c>
      <c r="AI1239">
        <v>0</v>
      </c>
      <c r="AJ1239">
        <v>0</v>
      </c>
      <c r="AK1239">
        <v>0</v>
      </c>
    </row>
    <row r="1240" spans="1:37" x14ac:dyDescent="0.25">
      <c r="A1240" t="s">
        <v>198</v>
      </c>
      <c r="B1240" t="s">
        <v>199</v>
      </c>
      <c r="C1240" t="s">
        <v>1147</v>
      </c>
      <c r="E1240" t="s">
        <v>1122</v>
      </c>
      <c r="F1240" t="s">
        <v>1253</v>
      </c>
      <c r="H1240" t="s">
        <v>2199</v>
      </c>
      <c r="I1240" t="s">
        <v>1149</v>
      </c>
      <c r="J1240" t="s">
        <v>2465</v>
      </c>
      <c r="K1240" t="s">
        <v>2466</v>
      </c>
      <c r="L1240" t="s">
        <v>1138</v>
      </c>
      <c r="M1240" t="s">
        <v>1123</v>
      </c>
      <c r="N1240" t="s">
        <v>1124</v>
      </c>
      <c r="O1240" s="24">
        <v>44466</v>
      </c>
      <c r="P1240">
        <v>1868.9</v>
      </c>
      <c r="Q1240">
        <v>1920.3</v>
      </c>
      <c r="R1240">
        <v>1868.9</v>
      </c>
      <c r="S1240">
        <v>640.1</v>
      </c>
      <c r="T1240" s="24">
        <v>44624</v>
      </c>
      <c r="U1240">
        <v>357.43</v>
      </c>
      <c r="V1240" s="24">
        <v>44619</v>
      </c>
      <c r="W1240" s="24">
        <v>44669</v>
      </c>
      <c r="X1240" s="24">
        <v>44715</v>
      </c>
      <c r="Y1240">
        <v>43</v>
      </c>
      <c r="Z1240">
        <v>2</v>
      </c>
      <c r="AA1240">
        <v>5</v>
      </c>
      <c r="AB1240">
        <v>640.1</v>
      </c>
      <c r="AC1240">
        <v>101.43</v>
      </c>
      <c r="AD1240">
        <v>0</v>
      </c>
      <c r="AE1240">
        <v>16.440000000000001</v>
      </c>
      <c r="AF1240">
        <v>77</v>
      </c>
      <c r="AG1240">
        <v>834.97</v>
      </c>
      <c r="AH1240">
        <v>945.48</v>
      </c>
      <c r="AI1240">
        <v>320.05</v>
      </c>
      <c r="AJ1240">
        <v>81.290000000000006</v>
      </c>
      <c r="AK1240">
        <v>77</v>
      </c>
    </row>
    <row r="1241" spans="1:37" x14ac:dyDescent="0.25">
      <c r="A1241" t="s">
        <v>1889</v>
      </c>
      <c r="B1241" t="s">
        <v>2125</v>
      </c>
      <c r="C1241" t="s">
        <v>1121</v>
      </c>
      <c r="E1241" t="s">
        <v>1122</v>
      </c>
      <c r="F1241" t="s">
        <v>3749</v>
      </c>
      <c r="H1241" t="s">
        <v>25</v>
      </c>
      <c r="I1241" t="s">
        <v>1929</v>
      </c>
      <c r="J1241" t="s">
        <v>3750</v>
      </c>
      <c r="K1241" t="s">
        <v>3751</v>
      </c>
      <c r="L1241" t="s">
        <v>1121</v>
      </c>
      <c r="M1241" t="s">
        <v>1165</v>
      </c>
      <c r="N1241" t="s">
        <v>1224</v>
      </c>
      <c r="O1241" s="24">
        <v>44583</v>
      </c>
      <c r="P1241">
        <v>1655.5</v>
      </c>
      <c r="Q1241">
        <v>1508.68</v>
      </c>
      <c r="R1241">
        <v>1468.29</v>
      </c>
      <c r="S1241">
        <v>754.35</v>
      </c>
      <c r="T1241" s="24">
        <v>44696</v>
      </c>
      <c r="U1241">
        <v>165.55</v>
      </c>
      <c r="V1241" s="24">
        <v>44732</v>
      </c>
      <c r="W1241" t="s">
        <v>1125</v>
      </c>
      <c r="X1241" s="24">
        <v>44732</v>
      </c>
      <c r="Y1241">
        <v>0</v>
      </c>
      <c r="Z1241">
        <v>0</v>
      </c>
      <c r="AA1241">
        <v>0</v>
      </c>
      <c r="AB1241">
        <v>0</v>
      </c>
      <c r="AC1241">
        <v>0</v>
      </c>
      <c r="AD1241">
        <v>0</v>
      </c>
      <c r="AE1241">
        <v>0</v>
      </c>
      <c r="AF1241">
        <v>0</v>
      </c>
      <c r="AG1241">
        <v>0</v>
      </c>
      <c r="AH1241">
        <v>762.07</v>
      </c>
      <c r="AI1241">
        <v>0</v>
      </c>
      <c r="AJ1241">
        <v>0</v>
      </c>
      <c r="AK1241">
        <v>0</v>
      </c>
    </row>
    <row r="1242" spans="1:37" x14ac:dyDescent="0.25">
      <c r="A1242" t="s">
        <v>5394</v>
      </c>
      <c r="B1242" t="s">
        <v>5395</v>
      </c>
      <c r="C1242" t="s">
        <v>1121</v>
      </c>
      <c r="E1242" t="s">
        <v>1122</v>
      </c>
      <c r="H1242" t="s">
        <v>25</v>
      </c>
      <c r="I1242" t="s">
        <v>1280</v>
      </c>
      <c r="J1242" t="s">
        <v>5396</v>
      </c>
      <c r="L1242" t="s">
        <v>1121</v>
      </c>
      <c r="M1242" t="s">
        <v>1129</v>
      </c>
      <c r="N1242" t="s">
        <v>1131</v>
      </c>
      <c r="O1242" s="24">
        <v>44622</v>
      </c>
      <c r="P1242">
        <v>25000</v>
      </c>
      <c r="Q1242">
        <v>26237.5</v>
      </c>
      <c r="R1242">
        <v>25000</v>
      </c>
      <c r="S1242">
        <v>21754.17</v>
      </c>
      <c r="T1242" s="24">
        <v>44683</v>
      </c>
      <c r="U1242">
        <v>2750</v>
      </c>
      <c r="V1242" s="24">
        <v>44714</v>
      </c>
      <c r="W1242" t="s">
        <v>1125</v>
      </c>
      <c r="X1242" s="24">
        <v>44714</v>
      </c>
      <c r="Y1242">
        <v>0</v>
      </c>
      <c r="Z1242">
        <v>0</v>
      </c>
      <c r="AA1242">
        <v>0</v>
      </c>
      <c r="AB1242">
        <v>0</v>
      </c>
      <c r="AC1242">
        <v>0</v>
      </c>
      <c r="AD1242">
        <v>0</v>
      </c>
      <c r="AE1242">
        <v>0</v>
      </c>
      <c r="AF1242">
        <v>0</v>
      </c>
      <c r="AG1242">
        <v>0</v>
      </c>
      <c r="AH1242">
        <v>22237.5</v>
      </c>
      <c r="AI1242">
        <v>0</v>
      </c>
      <c r="AJ1242">
        <v>0</v>
      </c>
      <c r="AK1242">
        <v>0</v>
      </c>
    </row>
    <row r="1243" spans="1:37" x14ac:dyDescent="0.25">
      <c r="A1243" t="s">
        <v>230</v>
      </c>
      <c r="B1243" t="s">
        <v>231</v>
      </c>
      <c r="C1243" t="s">
        <v>1121</v>
      </c>
      <c r="E1243" t="s">
        <v>1122</v>
      </c>
      <c r="F1243" t="s">
        <v>2329</v>
      </c>
      <c r="H1243" t="s">
        <v>32</v>
      </c>
      <c r="I1243" t="s">
        <v>1270</v>
      </c>
      <c r="J1243" t="s">
        <v>4402</v>
      </c>
      <c r="K1243">
        <v>2888</v>
      </c>
      <c r="L1243" t="s">
        <v>1121</v>
      </c>
      <c r="M1243" t="s">
        <v>1123</v>
      </c>
      <c r="N1243" t="s">
        <v>1255</v>
      </c>
      <c r="O1243" s="24">
        <v>44616</v>
      </c>
      <c r="P1243">
        <v>192.5</v>
      </c>
      <c r="Q1243">
        <v>202.03</v>
      </c>
      <c r="R1243">
        <v>192.5</v>
      </c>
      <c r="S1243">
        <v>50.51</v>
      </c>
      <c r="T1243" s="24">
        <v>44705</v>
      </c>
      <c r="U1243">
        <v>54.36</v>
      </c>
      <c r="V1243" s="24">
        <v>44736</v>
      </c>
      <c r="W1243" t="s">
        <v>1125</v>
      </c>
      <c r="X1243" s="24">
        <v>44736</v>
      </c>
      <c r="Y1243">
        <v>0</v>
      </c>
      <c r="Z1243">
        <v>0</v>
      </c>
      <c r="AA1243">
        <v>0</v>
      </c>
      <c r="AB1243">
        <v>0</v>
      </c>
      <c r="AC1243">
        <v>0</v>
      </c>
      <c r="AD1243">
        <v>0</v>
      </c>
      <c r="AE1243">
        <v>0</v>
      </c>
      <c r="AF1243">
        <v>0</v>
      </c>
      <c r="AG1243">
        <v>0</v>
      </c>
      <c r="AH1243">
        <v>54.07</v>
      </c>
      <c r="AI1243">
        <v>0</v>
      </c>
      <c r="AJ1243">
        <v>0</v>
      </c>
      <c r="AK1243">
        <v>0</v>
      </c>
    </row>
    <row r="1244" spans="1:37" x14ac:dyDescent="0.25">
      <c r="A1244" t="s">
        <v>805</v>
      </c>
      <c r="B1244" t="s">
        <v>806</v>
      </c>
      <c r="C1244" t="s">
        <v>1121</v>
      </c>
      <c r="E1244" t="s">
        <v>1156</v>
      </c>
      <c r="F1244" t="s">
        <v>1831</v>
      </c>
      <c r="H1244" t="s">
        <v>22</v>
      </c>
      <c r="I1244" t="s">
        <v>1155</v>
      </c>
      <c r="J1244" t="s">
        <v>3752</v>
      </c>
      <c r="K1244">
        <v>176212</v>
      </c>
      <c r="L1244" t="s">
        <v>1121</v>
      </c>
      <c r="M1244" t="s">
        <v>1123</v>
      </c>
      <c r="N1244" t="s">
        <v>1161</v>
      </c>
      <c r="O1244" s="24">
        <v>44561</v>
      </c>
      <c r="P1244">
        <v>42819</v>
      </c>
      <c r="Q1244">
        <v>43996.53</v>
      </c>
      <c r="R1244">
        <v>42819</v>
      </c>
      <c r="S1244">
        <v>14665.52</v>
      </c>
      <c r="T1244" s="24">
        <v>44679</v>
      </c>
      <c r="U1244">
        <v>7760.95</v>
      </c>
      <c r="V1244" s="24">
        <v>44709</v>
      </c>
      <c r="W1244" t="s">
        <v>1125</v>
      </c>
      <c r="X1244" s="24">
        <v>44709</v>
      </c>
      <c r="Y1244">
        <v>0</v>
      </c>
      <c r="Z1244">
        <v>0</v>
      </c>
      <c r="AA1244">
        <v>0</v>
      </c>
      <c r="AB1244">
        <v>0</v>
      </c>
      <c r="AC1244">
        <v>0</v>
      </c>
      <c r="AD1244">
        <v>0</v>
      </c>
      <c r="AE1244">
        <v>0</v>
      </c>
      <c r="AF1244">
        <v>0</v>
      </c>
      <c r="AG1244">
        <v>0</v>
      </c>
      <c r="AH1244">
        <v>15914.48</v>
      </c>
      <c r="AI1244">
        <v>0</v>
      </c>
      <c r="AJ1244">
        <v>0</v>
      </c>
      <c r="AK1244">
        <v>0</v>
      </c>
    </row>
    <row r="1245" spans="1:37" x14ac:dyDescent="0.25">
      <c r="A1245" t="s">
        <v>92</v>
      </c>
      <c r="B1245" t="s">
        <v>93</v>
      </c>
      <c r="C1245" t="s">
        <v>1121</v>
      </c>
      <c r="E1245" t="s">
        <v>1122</v>
      </c>
      <c r="F1245" t="s">
        <v>1631</v>
      </c>
      <c r="H1245" t="s">
        <v>26</v>
      </c>
      <c r="I1245" t="s">
        <v>1191</v>
      </c>
      <c r="J1245" t="s">
        <v>3196</v>
      </c>
      <c r="K1245">
        <v>1673</v>
      </c>
      <c r="L1245" t="s">
        <v>1121</v>
      </c>
      <c r="M1245" t="s">
        <v>1123</v>
      </c>
      <c r="N1245" t="s">
        <v>1124</v>
      </c>
      <c r="O1245" s="24">
        <v>44550</v>
      </c>
      <c r="P1245">
        <v>4196.5</v>
      </c>
      <c r="Q1245">
        <v>4311.92</v>
      </c>
      <c r="R1245">
        <v>4196.5</v>
      </c>
      <c r="S1245">
        <v>718.66</v>
      </c>
      <c r="T1245" s="24">
        <v>44701</v>
      </c>
      <c r="U1245">
        <v>802.59</v>
      </c>
      <c r="V1245" s="24">
        <v>44732</v>
      </c>
      <c r="W1245" t="s">
        <v>1125</v>
      </c>
      <c r="X1245" s="24">
        <v>44732</v>
      </c>
      <c r="Y1245">
        <v>0</v>
      </c>
      <c r="Z1245">
        <v>0</v>
      </c>
      <c r="AA1245">
        <v>0</v>
      </c>
      <c r="AB1245">
        <v>0</v>
      </c>
      <c r="AC1245">
        <v>0</v>
      </c>
      <c r="AD1245">
        <v>0</v>
      </c>
      <c r="AE1245">
        <v>0</v>
      </c>
      <c r="AF1245">
        <v>0</v>
      </c>
      <c r="AG1245">
        <v>0</v>
      </c>
      <c r="AH1245">
        <v>834.09</v>
      </c>
      <c r="AI1245">
        <v>0</v>
      </c>
      <c r="AJ1245">
        <v>0</v>
      </c>
      <c r="AK1245">
        <v>0</v>
      </c>
    </row>
    <row r="1246" spans="1:37" x14ac:dyDescent="0.25">
      <c r="A1246" t="s">
        <v>1856</v>
      </c>
      <c r="B1246" t="s">
        <v>1857</v>
      </c>
      <c r="C1246" t="s">
        <v>1147</v>
      </c>
      <c r="E1246" t="s">
        <v>1122</v>
      </c>
      <c r="F1246" t="s">
        <v>4505</v>
      </c>
      <c r="H1246" t="s">
        <v>26</v>
      </c>
      <c r="I1246" t="s">
        <v>1495</v>
      </c>
      <c r="J1246" t="s">
        <v>6524</v>
      </c>
      <c r="K1246" t="s">
        <v>6525</v>
      </c>
      <c r="L1246" t="s">
        <v>1138</v>
      </c>
      <c r="M1246" t="s">
        <v>1123</v>
      </c>
      <c r="N1246" t="s">
        <v>1150</v>
      </c>
      <c r="O1246" s="24">
        <v>44672</v>
      </c>
      <c r="P1246">
        <v>5500</v>
      </c>
      <c r="Q1246">
        <v>5651.25</v>
      </c>
      <c r="R1246">
        <v>5500</v>
      </c>
      <c r="S1246">
        <v>5651.28</v>
      </c>
      <c r="U1246">
        <v>1522.82</v>
      </c>
      <c r="V1246" s="24">
        <v>44702</v>
      </c>
      <c r="W1246" s="24">
        <v>44702</v>
      </c>
      <c r="X1246" s="24">
        <v>44709</v>
      </c>
      <c r="Y1246">
        <v>10</v>
      </c>
      <c r="Z1246">
        <v>1</v>
      </c>
      <c r="AA1246">
        <v>1</v>
      </c>
      <c r="AB1246">
        <v>1412.82</v>
      </c>
      <c r="AC1246">
        <v>110</v>
      </c>
      <c r="AD1246">
        <v>0</v>
      </c>
      <c r="AE1246">
        <v>10.66</v>
      </c>
      <c r="AF1246">
        <v>38.5</v>
      </c>
      <c r="AG1246">
        <v>1571.98</v>
      </c>
      <c r="AH1246">
        <v>5849.66</v>
      </c>
      <c r="AI1246">
        <v>1412.82</v>
      </c>
      <c r="AJ1246">
        <v>125.23</v>
      </c>
      <c r="AK1246">
        <v>38.5</v>
      </c>
    </row>
    <row r="1247" spans="1:37" x14ac:dyDescent="0.25">
      <c r="A1247" t="s">
        <v>92</v>
      </c>
      <c r="B1247" t="s">
        <v>93</v>
      </c>
      <c r="C1247" t="s">
        <v>1121</v>
      </c>
      <c r="E1247" t="s">
        <v>1122</v>
      </c>
      <c r="F1247" t="s">
        <v>4403</v>
      </c>
      <c r="H1247" t="s">
        <v>26</v>
      </c>
      <c r="I1247" t="s">
        <v>1191</v>
      </c>
      <c r="J1247" t="s">
        <v>4404</v>
      </c>
      <c r="K1247">
        <v>106</v>
      </c>
      <c r="L1247" t="s">
        <v>1121</v>
      </c>
      <c r="M1247" t="s">
        <v>1123</v>
      </c>
      <c r="N1247" t="s">
        <v>1124</v>
      </c>
      <c r="O1247" s="24">
        <v>44607</v>
      </c>
      <c r="P1247">
        <v>1200</v>
      </c>
      <c r="Q1247">
        <v>1233</v>
      </c>
      <c r="R1247">
        <v>1200</v>
      </c>
      <c r="S1247">
        <v>616.5</v>
      </c>
      <c r="T1247" s="24">
        <v>44697</v>
      </c>
      <c r="U1247">
        <v>229.5</v>
      </c>
      <c r="V1247" s="24">
        <v>44727</v>
      </c>
      <c r="W1247" t="s">
        <v>1125</v>
      </c>
      <c r="X1247" s="24">
        <v>44727</v>
      </c>
      <c r="Y1247">
        <v>0</v>
      </c>
      <c r="Z1247">
        <v>0</v>
      </c>
      <c r="AA1247">
        <v>0</v>
      </c>
      <c r="AB1247">
        <v>0</v>
      </c>
      <c r="AC1247">
        <v>0</v>
      </c>
      <c r="AD1247">
        <v>0</v>
      </c>
      <c r="AE1247">
        <v>0</v>
      </c>
      <c r="AF1247">
        <v>0</v>
      </c>
      <c r="AG1247">
        <v>0</v>
      </c>
      <c r="AH1247">
        <v>647.22</v>
      </c>
      <c r="AI1247">
        <v>0</v>
      </c>
      <c r="AJ1247">
        <v>0</v>
      </c>
      <c r="AK1247">
        <v>0</v>
      </c>
    </row>
    <row r="1248" spans="1:37" x14ac:dyDescent="0.25">
      <c r="A1248" t="s">
        <v>51</v>
      </c>
      <c r="B1248" t="s">
        <v>52</v>
      </c>
      <c r="C1248" t="s">
        <v>1147</v>
      </c>
      <c r="E1248" t="s">
        <v>1156</v>
      </c>
      <c r="F1248" t="s">
        <v>1157</v>
      </c>
      <c r="H1248" t="s">
        <v>108</v>
      </c>
      <c r="I1248" t="s">
        <v>1155</v>
      </c>
      <c r="J1248" t="s">
        <v>1407</v>
      </c>
      <c r="K1248">
        <v>935</v>
      </c>
      <c r="L1248" t="s">
        <v>1138</v>
      </c>
      <c r="M1248" t="s">
        <v>1159</v>
      </c>
      <c r="N1248" t="s">
        <v>1160</v>
      </c>
      <c r="O1248" s="24">
        <v>43011</v>
      </c>
      <c r="P1248">
        <v>101288.55</v>
      </c>
      <c r="Q1248">
        <v>81030.84</v>
      </c>
      <c r="R1248">
        <v>79359.570000000007</v>
      </c>
      <c r="S1248">
        <v>81030.84</v>
      </c>
      <c r="U1248">
        <v>101288.55</v>
      </c>
      <c r="V1248" s="24">
        <v>43037</v>
      </c>
      <c r="W1248" s="24">
        <v>43235</v>
      </c>
      <c r="X1248" s="24">
        <v>43235</v>
      </c>
      <c r="Y1248">
        <v>1477</v>
      </c>
      <c r="Z1248">
        <v>0</v>
      </c>
      <c r="AA1248">
        <v>0</v>
      </c>
      <c r="AB1248">
        <v>81030.84</v>
      </c>
      <c r="AC1248">
        <v>21777.040000000001</v>
      </c>
      <c r="AD1248">
        <v>0</v>
      </c>
      <c r="AE1248">
        <v>0</v>
      </c>
      <c r="AF1248">
        <v>0</v>
      </c>
      <c r="AG1248">
        <v>102807.88</v>
      </c>
      <c r="AH1248">
        <v>252308.78</v>
      </c>
      <c r="AI1248">
        <v>81030.84</v>
      </c>
      <c r="AJ1248">
        <v>0.69</v>
      </c>
      <c r="AK1248">
        <v>0</v>
      </c>
    </row>
    <row r="1249" spans="1:37" x14ac:dyDescent="0.25">
      <c r="A1249" t="s">
        <v>1937</v>
      </c>
      <c r="B1249" t="s">
        <v>1938</v>
      </c>
      <c r="C1249" t="s">
        <v>1121</v>
      </c>
      <c r="E1249" t="s">
        <v>1122</v>
      </c>
      <c r="F1249" t="s">
        <v>2467</v>
      </c>
      <c r="H1249" t="s">
        <v>22</v>
      </c>
      <c r="I1249" t="s">
        <v>1821</v>
      </c>
      <c r="J1249" t="s">
        <v>2468</v>
      </c>
      <c r="K1249" t="s">
        <v>2469</v>
      </c>
      <c r="L1249" t="s">
        <v>1121</v>
      </c>
      <c r="M1249" t="s">
        <v>1123</v>
      </c>
      <c r="N1249" t="s">
        <v>1124</v>
      </c>
      <c r="O1249" s="24">
        <v>44449</v>
      </c>
      <c r="P1249">
        <v>1200</v>
      </c>
      <c r="Q1249">
        <v>1233</v>
      </c>
      <c r="R1249">
        <v>1200</v>
      </c>
      <c r="S1249">
        <v>205.5</v>
      </c>
      <c r="T1249" s="24">
        <v>44602</v>
      </c>
      <c r="U1249">
        <v>229.5</v>
      </c>
      <c r="V1249" s="24">
        <v>44630</v>
      </c>
      <c r="W1249" t="s">
        <v>1125</v>
      </c>
      <c r="X1249" s="24">
        <v>44712</v>
      </c>
      <c r="Y1249">
        <v>0</v>
      </c>
      <c r="Z1249">
        <v>0</v>
      </c>
      <c r="AA1249">
        <v>0</v>
      </c>
      <c r="AB1249">
        <v>0</v>
      </c>
      <c r="AC1249">
        <v>0</v>
      </c>
      <c r="AD1249">
        <v>0</v>
      </c>
      <c r="AE1249">
        <v>0</v>
      </c>
      <c r="AF1249">
        <v>0</v>
      </c>
      <c r="AG1249">
        <v>0</v>
      </c>
      <c r="AH1249">
        <v>327.84</v>
      </c>
      <c r="AI1249">
        <v>0</v>
      </c>
      <c r="AJ1249">
        <v>0</v>
      </c>
      <c r="AK1249">
        <v>0</v>
      </c>
    </row>
    <row r="1250" spans="1:37" x14ac:dyDescent="0.25">
      <c r="A1250" t="s">
        <v>3974</v>
      </c>
      <c r="B1250" t="s">
        <v>3975</v>
      </c>
      <c r="C1250" t="s">
        <v>1121</v>
      </c>
      <c r="E1250" t="s">
        <v>1122</v>
      </c>
      <c r="H1250" t="s">
        <v>26</v>
      </c>
      <c r="I1250" t="s">
        <v>1795</v>
      </c>
      <c r="J1250" t="s">
        <v>7600</v>
      </c>
      <c r="L1250" t="s">
        <v>1121</v>
      </c>
      <c r="M1250" t="s">
        <v>1129</v>
      </c>
      <c r="N1250" t="s">
        <v>1131</v>
      </c>
      <c r="O1250" s="24">
        <v>44698</v>
      </c>
      <c r="P1250">
        <v>10900</v>
      </c>
      <c r="Q1250">
        <v>11439.55</v>
      </c>
      <c r="R1250">
        <v>10900</v>
      </c>
      <c r="S1250">
        <v>11439.55</v>
      </c>
      <c r="U1250">
        <v>1200</v>
      </c>
      <c r="V1250" s="24">
        <v>44729</v>
      </c>
      <c r="W1250" t="s">
        <v>1125</v>
      </c>
      <c r="X1250" s="24">
        <v>44729</v>
      </c>
      <c r="Y1250">
        <v>0</v>
      </c>
      <c r="Z1250">
        <v>0</v>
      </c>
      <c r="AA1250">
        <v>0</v>
      </c>
      <c r="AB1250">
        <v>0</v>
      </c>
      <c r="AC1250">
        <v>0</v>
      </c>
      <c r="AD1250">
        <v>0</v>
      </c>
      <c r="AE1250">
        <v>0</v>
      </c>
      <c r="AF1250">
        <v>0</v>
      </c>
      <c r="AG1250">
        <v>0</v>
      </c>
      <c r="AH1250">
        <v>11541.28</v>
      </c>
      <c r="AI1250">
        <v>0</v>
      </c>
      <c r="AJ1250">
        <v>0</v>
      </c>
      <c r="AK1250">
        <v>0</v>
      </c>
    </row>
    <row r="1251" spans="1:37" x14ac:dyDescent="0.25">
      <c r="A1251" t="s">
        <v>292</v>
      </c>
      <c r="B1251" t="s">
        <v>293</v>
      </c>
      <c r="C1251" t="s">
        <v>1121</v>
      </c>
      <c r="E1251" t="s">
        <v>1122</v>
      </c>
      <c r="F1251" t="s">
        <v>2304</v>
      </c>
      <c r="H1251" t="s">
        <v>22</v>
      </c>
      <c r="I1251" t="s">
        <v>1301</v>
      </c>
      <c r="J1251" t="s">
        <v>3753</v>
      </c>
      <c r="K1251">
        <v>22983304</v>
      </c>
      <c r="L1251" t="s">
        <v>1121</v>
      </c>
      <c r="M1251" t="s">
        <v>1123</v>
      </c>
      <c r="N1251" t="s">
        <v>1124</v>
      </c>
      <c r="O1251" s="24">
        <v>44582</v>
      </c>
      <c r="P1251">
        <v>6981.29</v>
      </c>
      <c r="Q1251">
        <v>7173.28</v>
      </c>
      <c r="R1251">
        <v>6981.29</v>
      </c>
      <c r="S1251">
        <v>2391.1</v>
      </c>
      <c r="T1251" s="24">
        <v>44704</v>
      </c>
      <c r="U1251">
        <v>1335.18</v>
      </c>
      <c r="V1251" s="24">
        <v>44733</v>
      </c>
      <c r="W1251" t="s">
        <v>1125</v>
      </c>
      <c r="X1251" s="24">
        <v>44733</v>
      </c>
      <c r="Y1251">
        <v>0</v>
      </c>
      <c r="Z1251">
        <v>0</v>
      </c>
      <c r="AA1251">
        <v>0</v>
      </c>
      <c r="AB1251">
        <v>0</v>
      </c>
      <c r="AC1251">
        <v>0</v>
      </c>
      <c r="AD1251">
        <v>0</v>
      </c>
      <c r="AE1251">
        <v>0</v>
      </c>
      <c r="AF1251">
        <v>0</v>
      </c>
      <c r="AG1251">
        <v>0</v>
      </c>
      <c r="AH1251">
        <v>2563.84</v>
      </c>
      <c r="AI1251">
        <v>0</v>
      </c>
      <c r="AJ1251">
        <v>0</v>
      </c>
      <c r="AK1251">
        <v>0</v>
      </c>
    </row>
    <row r="1252" spans="1:37" x14ac:dyDescent="0.25">
      <c r="A1252" t="s">
        <v>2344</v>
      </c>
      <c r="B1252" t="s">
        <v>2345</v>
      </c>
      <c r="C1252" t="s">
        <v>1121</v>
      </c>
      <c r="E1252" t="s">
        <v>1122</v>
      </c>
      <c r="H1252" t="s">
        <v>2199</v>
      </c>
      <c r="I1252" t="s">
        <v>1297</v>
      </c>
      <c r="J1252" t="s">
        <v>2389</v>
      </c>
      <c r="L1252" t="s">
        <v>1121</v>
      </c>
      <c r="M1252" t="s">
        <v>1129</v>
      </c>
      <c r="N1252" t="s">
        <v>1131</v>
      </c>
      <c r="O1252" s="24">
        <v>44433</v>
      </c>
      <c r="P1252">
        <v>5000</v>
      </c>
      <c r="Q1252">
        <v>5247.5</v>
      </c>
      <c r="R1252">
        <v>5000</v>
      </c>
      <c r="S1252">
        <v>1194.17</v>
      </c>
      <c r="T1252" s="24">
        <v>44704</v>
      </c>
      <c r="U1252">
        <v>550</v>
      </c>
      <c r="V1252" s="24">
        <v>44735</v>
      </c>
      <c r="W1252" t="s">
        <v>1125</v>
      </c>
      <c r="X1252" s="24">
        <v>44735</v>
      </c>
      <c r="Y1252">
        <v>0</v>
      </c>
      <c r="Z1252">
        <v>0</v>
      </c>
      <c r="AA1252">
        <v>0</v>
      </c>
      <c r="AB1252">
        <v>0</v>
      </c>
      <c r="AC1252">
        <v>0</v>
      </c>
      <c r="AD1252">
        <v>0</v>
      </c>
      <c r="AE1252">
        <v>0</v>
      </c>
      <c r="AF1252">
        <v>0</v>
      </c>
      <c r="AG1252">
        <v>0</v>
      </c>
      <c r="AH1252">
        <v>1220.8399999999999</v>
      </c>
      <c r="AI1252">
        <v>0</v>
      </c>
      <c r="AJ1252">
        <v>0</v>
      </c>
      <c r="AK1252">
        <v>0</v>
      </c>
    </row>
    <row r="1253" spans="1:37" x14ac:dyDescent="0.25">
      <c r="A1253" t="s">
        <v>5723</v>
      </c>
      <c r="B1253" t="s">
        <v>5724</v>
      </c>
      <c r="C1253" t="s">
        <v>1121</v>
      </c>
      <c r="E1253" t="s">
        <v>1122</v>
      </c>
      <c r="H1253" t="s">
        <v>2208</v>
      </c>
      <c r="I1253" t="s">
        <v>1317</v>
      </c>
      <c r="J1253" t="s">
        <v>6526</v>
      </c>
      <c r="L1253" t="s">
        <v>1121</v>
      </c>
      <c r="M1253" t="s">
        <v>1129</v>
      </c>
      <c r="N1253" t="s">
        <v>1131</v>
      </c>
      <c r="O1253" s="24">
        <v>44679</v>
      </c>
      <c r="P1253">
        <v>8000</v>
      </c>
      <c r="Q1253">
        <v>15331.16</v>
      </c>
      <c r="R1253">
        <v>8000</v>
      </c>
      <c r="S1253">
        <v>13877.29</v>
      </c>
      <c r="T1253" s="24">
        <v>44705</v>
      </c>
      <c r="U1253">
        <v>387</v>
      </c>
      <c r="V1253" s="24">
        <v>44712</v>
      </c>
      <c r="W1253" t="s">
        <v>1125</v>
      </c>
      <c r="X1253" s="24">
        <v>44712</v>
      </c>
      <c r="Y1253">
        <v>0</v>
      </c>
      <c r="Z1253">
        <v>0</v>
      </c>
      <c r="AA1253">
        <v>0</v>
      </c>
      <c r="AB1253">
        <v>0</v>
      </c>
      <c r="AC1253">
        <v>0</v>
      </c>
      <c r="AD1253">
        <v>0</v>
      </c>
      <c r="AE1253">
        <v>0</v>
      </c>
      <c r="AF1253">
        <v>0</v>
      </c>
      <c r="AG1253">
        <v>0</v>
      </c>
      <c r="AH1253">
        <v>13946.99</v>
      </c>
      <c r="AI1253">
        <v>0</v>
      </c>
      <c r="AJ1253">
        <v>0</v>
      </c>
      <c r="AK1253">
        <v>0</v>
      </c>
    </row>
    <row r="1254" spans="1:37" x14ac:dyDescent="0.25">
      <c r="A1254" t="s">
        <v>330</v>
      </c>
      <c r="B1254" t="s">
        <v>331</v>
      </c>
      <c r="C1254" t="s">
        <v>1147</v>
      </c>
      <c r="E1254" t="s">
        <v>1122</v>
      </c>
      <c r="F1254" t="s">
        <v>1709</v>
      </c>
      <c r="H1254" t="s">
        <v>2208</v>
      </c>
      <c r="I1254" t="s">
        <v>1133</v>
      </c>
      <c r="J1254" t="s">
        <v>5397</v>
      </c>
      <c r="K1254" t="s">
        <v>5398</v>
      </c>
      <c r="L1254" t="s">
        <v>1121</v>
      </c>
      <c r="M1254" t="s">
        <v>1123</v>
      </c>
      <c r="N1254" t="s">
        <v>1136</v>
      </c>
      <c r="O1254" s="24">
        <v>44628</v>
      </c>
      <c r="P1254">
        <v>390</v>
      </c>
      <c r="Q1254">
        <v>400.73</v>
      </c>
      <c r="R1254">
        <v>390</v>
      </c>
      <c r="S1254">
        <v>133.58000000000001</v>
      </c>
      <c r="T1254" s="24">
        <v>44690</v>
      </c>
      <c r="U1254">
        <v>141.38</v>
      </c>
      <c r="V1254" s="24">
        <v>44720</v>
      </c>
      <c r="W1254" t="s">
        <v>1125</v>
      </c>
      <c r="X1254" s="24">
        <v>44720</v>
      </c>
      <c r="Y1254">
        <v>0</v>
      </c>
      <c r="Z1254">
        <v>0</v>
      </c>
      <c r="AA1254">
        <v>0</v>
      </c>
      <c r="AB1254">
        <v>0</v>
      </c>
      <c r="AC1254">
        <v>0</v>
      </c>
      <c r="AD1254">
        <v>0</v>
      </c>
      <c r="AE1254">
        <v>0</v>
      </c>
      <c r="AF1254">
        <v>0</v>
      </c>
      <c r="AG1254">
        <v>0</v>
      </c>
      <c r="AH1254">
        <v>143.38999999999999</v>
      </c>
      <c r="AI1254">
        <v>0</v>
      </c>
      <c r="AJ1254">
        <v>0</v>
      </c>
      <c r="AK1254">
        <v>0</v>
      </c>
    </row>
    <row r="1255" spans="1:37" x14ac:dyDescent="0.25">
      <c r="A1255" t="s">
        <v>456</v>
      </c>
      <c r="B1255" t="s">
        <v>457</v>
      </c>
      <c r="C1255" t="s">
        <v>1121</v>
      </c>
      <c r="E1255" t="s">
        <v>1122</v>
      </c>
      <c r="F1255" t="s">
        <v>3197</v>
      </c>
      <c r="H1255" t="s">
        <v>22</v>
      </c>
      <c r="I1255" t="s">
        <v>1369</v>
      </c>
      <c r="J1255" t="s">
        <v>3198</v>
      </c>
      <c r="K1255" t="s">
        <v>3199</v>
      </c>
      <c r="L1255" t="s">
        <v>1121</v>
      </c>
      <c r="M1255" t="s">
        <v>1123</v>
      </c>
      <c r="N1255" t="s">
        <v>1124</v>
      </c>
      <c r="O1255" s="24">
        <v>44559</v>
      </c>
      <c r="P1255">
        <v>29689.23</v>
      </c>
      <c r="Q1255">
        <v>30505.7</v>
      </c>
      <c r="R1255">
        <v>29689.23</v>
      </c>
      <c r="S1255">
        <v>10168.58</v>
      </c>
      <c r="T1255" s="24">
        <v>44690</v>
      </c>
      <c r="U1255">
        <v>5678.07</v>
      </c>
      <c r="V1255" s="24">
        <v>44709</v>
      </c>
      <c r="W1255" t="s">
        <v>1125</v>
      </c>
      <c r="X1255" s="24">
        <v>44709</v>
      </c>
      <c r="Y1255">
        <v>0</v>
      </c>
      <c r="Z1255">
        <v>0</v>
      </c>
      <c r="AA1255">
        <v>0</v>
      </c>
      <c r="AB1255">
        <v>0</v>
      </c>
      <c r="AC1255">
        <v>0</v>
      </c>
      <c r="AD1255">
        <v>0</v>
      </c>
      <c r="AE1255">
        <v>0</v>
      </c>
      <c r="AF1255">
        <v>0</v>
      </c>
      <c r="AG1255">
        <v>0</v>
      </c>
      <c r="AH1255">
        <v>11352.2</v>
      </c>
      <c r="AI1255">
        <v>0</v>
      </c>
      <c r="AJ1255">
        <v>0</v>
      </c>
      <c r="AK1255">
        <v>0</v>
      </c>
    </row>
    <row r="1256" spans="1:37" x14ac:dyDescent="0.25">
      <c r="A1256" t="s">
        <v>2875</v>
      </c>
      <c r="B1256" t="s">
        <v>2876</v>
      </c>
      <c r="C1256" t="s">
        <v>1121</v>
      </c>
      <c r="E1256" t="s">
        <v>1122</v>
      </c>
      <c r="H1256" t="s">
        <v>26</v>
      </c>
      <c r="I1256" t="s">
        <v>1133</v>
      </c>
      <c r="J1256" t="s">
        <v>7601</v>
      </c>
      <c r="L1256" t="s">
        <v>1121</v>
      </c>
      <c r="M1256" t="s">
        <v>1129</v>
      </c>
      <c r="N1256" t="s">
        <v>1242</v>
      </c>
      <c r="O1256" s="24">
        <v>44691</v>
      </c>
      <c r="P1256">
        <v>2000</v>
      </c>
      <c r="Q1256">
        <v>6829.55</v>
      </c>
      <c r="R1256">
        <v>2000</v>
      </c>
      <c r="S1256">
        <v>6829.55</v>
      </c>
      <c r="U1256">
        <v>200</v>
      </c>
      <c r="V1256" s="24">
        <v>44747</v>
      </c>
      <c r="W1256" t="s">
        <v>1125</v>
      </c>
      <c r="X1256" s="24">
        <v>44747</v>
      </c>
      <c r="Y1256">
        <v>0</v>
      </c>
      <c r="Z1256">
        <v>0</v>
      </c>
      <c r="AA1256">
        <v>0</v>
      </c>
      <c r="AB1256">
        <v>0</v>
      </c>
      <c r="AC1256">
        <v>0</v>
      </c>
      <c r="AD1256">
        <v>0</v>
      </c>
      <c r="AE1256">
        <v>0</v>
      </c>
      <c r="AF1256">
        <v>0</v>
      </c>
      <c r="AG1256">
        <v>0</v>
      </c>
      <c r="AH1256">
        <v>6951.78</v>
      </c>
      <c r="AI1256">
        <v>0</v>
      </c>
      <c r="AJ1256">
        <v>0</v>
      </c>
      <c r="AK1256">
        <v>0</v>
      </c>
    </row>
    <row r="1257" spans="1:37" x14ac:dyDescent="0.25">
      <c r="A1257" t="s">
        <v>555</v>
      </c>
      <c r="B1257" t="s">
        <v>556</v>
      </c>
      <c r="C1257" t="s">
        <v>1121</v>
      </c>
      <c r="E1257" t="s">
        <v>1156</v>
      </c>
      <c r="F1257" t="s">
        <v>5048</v>
      </c>
      <c r="H1257" t="s">
        <v>22</v>
      </c>
      <c r="I1257" t="s">
        <v>1347</v>
      </c>
      <c r="J1257" t="s">
        <v>7602</v>
      </c>
      <c r="K1257">
        <v>2426091649637060</v>
      </c>
      <c r="L1257" t="s">
        <v>1121</v>
      </c>
      <c r="M1257" t="s">
        <v>1123</v>
      </c>
      <c r="N1257" t="s">
        <v>1208</v>
      </c>
      <c r="O1257" s="24">
        <v>44704</v>
      </c>
      <c r="P1257">
        <v>9539</v>
      </c>
      <c r="Q1257">
        <v>9801.33</v>
      </c>
      <c r="R1257">
        <v>9539</v>
      </c>
      <c r="S1257">
        <v>9801.36</v>
      </c>
      <c r="U1257">
        <v>1824.34</v>
      </c>
      <c r="V1257" s="24">
        <v>44735</v>
      </c>
      <c r="W1257" t="s">
        <v>1125</v>
      </c>
      <c r="X1257" s="24">
        <v>44735</v>
      </c>
      <c r="Y1257">
        <v>0</v>
      </c>
      <c r="Z1257">
        <v>0</v>
      </c>
      <c r="AA1257">
        <v>0</v>
      </c>
      <c r="AB1257">
        <v>0</v>
      </c>
      <c r="AC1257">
        <v>0</v>
      </c>
      <c r="AD1257">
        <v>0</v>
      </c>
      <c r="AE1257">
        <v>0</v>
      </c>
      <c r="AF1257">
        <v>0</v>
      </c>
      <c r="AG1257">
        <v>0</v>
      </c>
      <c r="AH1257">
        <v>9851.5400000000009</v>
      </c>
      <c r="AI1257">
        <v>0</v>
      </c>
      <c r="AJ1257">
        <v>0</v>
      </c>
      <c r="AK1257">
        <v>0</v>
      </c>
    </row>
    <row r="1258" spans="1:37" x14ac:dyDescent="0.25">
      <c r="A1258" t="s">
        <v>3385</v>
      </c>
      <c r="B1258" t="s">
        <v>3386</v>
      </c>
      <c r="C1258" t="s">
        <v>1121</v>
      </c>
      <c r="E1258" t="s">
        <v>1122</v>
      </c>
      <c r="F1258" t="s">
        <v>4177</v>
      </c>
      <c r="H1258" t="s">
        <v>26</v>
      </c>
      <c r="I1258" t="s">
        <v>2363</v>
      </c>
      <c r="J1258" t="s">
        <v>4405</v>
      </c>
      <c r="K1258">
        <v>1441</v>
      </c>
      <c r="L1258" t="s">
        <v>1121</v>
      </c>
      <c r="M1258" t="s">
        <v>1123</v>
      </c>
      <c r="N1258" t="s">
        <v>1124</v>
      </c>
      <c r="O1258" s="24">
        <v>44593</v>
      </c>
      <c r="P1258">
        <v>1237.5</v>
      </c>
      <c r="Q1258">
        <v>1271.54</v>
      </c>
      <c r="R1258">
        <v>1237.5</v>
      </c>
      <c r="S1258">
        <v>635.79</v>
      </c>
      <c r="T1258" s="24">
        <v>44683</v>
      </c>
      <c r="U1258">
        <v>236.68</v>
      </c>
      <c r="V1258" s="24">
        <v>44713</v>
      </c>
      <c r="W1258" t="s">
        <v>1125</v>
      </c>
      <c r="X1258" s="24">
        <v>44713</v>
      </c>
      <c r="Y1258">
        <v>0</v>
      </c>
      <c r="Z1258">
        <v>0</v>
      </c>
      <c r="AA1258">
        <v>0</v>
      </c>
      <c r="AB1258">
        <v>0</v>
      </c>
      <c r="AC1258">
        <v>0</v>
      </c>
      <c r="AD1258">
        <v>0</v>
      </c>
      <c r="AE1258">
        <v>0</v>
      </c>
      <c r="AF1258">
        <v>0</v>
      </c>
      <c r="AG1258">
        <v>0</v>
      </c>
      <c r="AH1258">
        <v>678.86</v>
      </c>
      <c r="AI1258">
        <v>0</v>
      </c>
      <c r="AJ1258">
        <v>0</v>
      </c>
      <c r="AK1258">
        <v>0</v>
      </c>
    </row>
    <row r="1259" spans="1:37" x14ac:dyDescent="0.25">
      <c r="A1259" t="s">
        <v>1068</v>
      </c>
      <c r="B1259" t="s">
        <v>1069</v>
      </c>
      <c r="C1259" t="s">
        <v>1121</v>
      </c>
      <c r="E1259" t="s">
        <v>1122</v>
      </c>
      <c r="H1259" t="s">
        <v>26</v>
      </c>
      <c r="I1259" t="s">
        <v>1262</v>
      </c>
      <c r="J1259" t="s">
        <v>2390</v>
      </c>
      <c r="L1259" t="s">
        <v>1121</v>
      </c>
      <c r="M1259" t="s">
        <v>1129</v>
      </c>
      <c r="N1259" t="s">
        <v>1131</v>
      </c>
      <c r="O1259" s="24">
        <v>44418</v>
      </c>
      <c r="P1259">
        <v>10100</v>
      </c>
      <c r="Q1259">
        <v>15400.82</v>
      </c>
      <c r="R1259">
        <v>10100</v>
      </c>
      <c r="S1259">
        <v>3117.5</v>
      </c>
      <c r="T1259" s="24">
        <v>44684</v>
      </c>
      <c r="U1259">
        <v>1659</v>
      </c>
      <c r="V1259" s="24">
        <v>44715</v>
      </c>
      <c r="W1259" t="s">
        <v>1125</v>
      </c>
      <c r="X1259" s="24">
        <v>44715</v>
      </c>
      <c r="Y1259">
        <v>0</v>
      </c>
      <c r="Z1259">
        <v>0</v>
      </c>
      <c r="AA1259">
        <v>0</v>
      </c>
      <c r="AB1259">
        <v>0</v>
      </c>
      <c r="AC1259">
        <v>0</v>
      </c>
      <c r="AD1259">
        <v>0</v>
      </c>
      <c r="AE1259">
        <v>0</v>
      </c>
      <c r="AF1259">
        <v>0</v>
      </c>
      <c r="AG1259">
        <v>0</v>
      </c>
      <c r="AH1259">
        <v>3395.65</v>
      </c>
      <c r="AI1259">
        <v>0</v>
      </c>
      <c r="AJ1259">
        <v>0</v>
      </c>
      <c r="AK1259">
        <v>0</v>
      </c>
    </row>
    <row r="1260" spans="1:37" x14ac:dyDescent="0.25">
      <c r="A1260" t="s">
        <v>791</v>
      </c>
      <c r="B1260" t="s">
        <v>792</v>
      </c>
      <c r="C1260" t="s">
        <v>1121</v>
      </c>
      <c r="E1260" t="s">
        <v>1122</v>
      </c>
      <c r="F1260" t="s">
        <v>4406</v>
      </c>
      <c r="H1260" t="s">
        <v>2199</v>
      </c>
      <c r="I1260" t="s">
        <v>1317</v>
      </c>
      <c r="J1260" t="s">
        <v>4407</v>
      </c>
      <c r="K1260" t="s">
        <v>4408</v>
      </c>
      <c r="L1260" t="s">
        <v>1121</v>
      </c>
      <c r="M1260" t="s">
        <v>1123</v>
      </c>
      <c r="N1260" t="s">
        <v>1124</v>
      </c>
      <c r="O1260" s="24">
        <v>44613</v>
      </c>
      <c r="P1260">
        <v>1976.7</v>
      </c>
      <c r="Q1260">
        <v>2031.07</v>
      </c>
      <c r="R1260">
        <v>1976.7</v>
      </c>
      <c r="S1260">
        <v>1015.56</v>
      </c>
      <c r="T1260" s="24">
        <v>44704</v>
      </c>
      <c r="U1260">
        <v>378.05</v>
      </c>
      <c r="V1260" s="24">
        <v>44733</v>
      </c>
      <c r="W1260" t="s">
        <v>1125</v>
      </c>
      <c r="X1260" s="24">
        <v>44733</v>
      </c>
      <c r="Y1260">
        <v>0</v>
      </c>
      <c r="Z1260">
        <v>0</v>
      </c>
      <c r="AA1260">
        <v>0</v>
      </c>
      <c r="AB1260">
        <v>0</v>
      </c>
      <c r="AC1260">
        <v>0</v>
      </c>
      <c r="AD1260">
        <v>0</v>
      </c>
      <c r="AE1260">
        <v>0</v>
      </c>
      <c r="AF1260">
        <v>0</v>
      </c>
      <c r="AG1260">
        <v>0</v>
      </c>
      <c r="AH1260">
        <v>1058.3800000000001</v>
      </c>
      <c r="AI1260">
        <v>0</v>
      </c>
      <c r="AJ1260">
        <v>0</v>
      </c>
      <c r="AK1260">
        <v>0</v>
      </c>
    </row>
    <row r="1261" spans="1:37" x14ac:dyDescent="0.25">
      <c r="A1261" t="s">
        <v>1685</v>
      </c>
      <c r="B1261" t="s">
        <v>1686</v>
      </c>
      <c r="C1261" t="s">
        <v>1121</v>
      </c>
      <c r="E1261" t="s">
        <v>1122</v>
      </c>
      <c r="F1261" t="s">
        <v>1703</v>
      </c>
      <c r="H1261" t="s">
        <v>25</v>
      </c>
      <c r="I1261" t="s">
        <v>1410</v>
      </c>
      <c r="J1261" t="s">
        <v>3754</v>
      </c>
      <c r="K1261" t="s">
        <v>3755</v>
      </c>
      <c r="L1261" t="s">
        <v>1121</v>
      </c>
      <c r="M1261" t="s">
        <v>1123</v>
      </c>
      <c r="N1261" t="s">
        <v>1124</v>
      </c>
      <c r="O1261" s="24">
        <v>44565</v>
      </c>
      <c r="P1261">
        <v>26421.01</v>
      </c>
      <c r="Q1261">
        <v>27147.599999999999</v>
      </c>
      <c r="R1261">
        <v>26421.01</v>
      </c>
      <c r="S1261">
        <v>9049.2000000000007</v>
      </c>
      <c r="T1261" s="24">
        <v>44704</v>
      </c>
      <c r="U1261">
        <v>5053.0200000000004</v>
      </c>
      <c r="V1261" s="24">
        <v>44716</v>
      </c>
      <c r="W1261" t="s">
        <v>1125</v>
      </c>
      <c r="X1261" s="24">
        <v>44716</v>
      </c>
      <c r="Y1261">
        <v>0</v>
      </c>
      <c r="Z1261">
        <v>0</v>
      </c>
      <c r="AA1261">
        <v>0</v>
      </c>
      <c r="AB1261">
        <v>0</v>
      </c>
      <c r="AC1261">
        <v>0</v>
      </c>
      <c r="AD1261">
        <v>0</v>
      </c>
      <c r="AE1261">
        <v>0</v>
      </c>
      <c r="AF1261">
        <v>0</v>
      </c>
      <c r="AG1261">
        <v>0</v>
      </c>
      <c r="AH1261">
        <v>9998.2900000000009</v>
      </c>
      <c r="AI1261">
        <v>0</v>
      </c>
      <c r="AJ1261">
        <v>0</v>
      </c>
      <c r="AK1261">
        <v>0</v>
      </c>
    </row>
    <row r="1262" spans="1:37" x14ac:dyDescent="0.25">
      <c r="A1262" t="s">
        <v>1841</v>
      </c>
      <c r="B1262" t="s">
        <v>1842</v>
      </c>
      <c r="C1262" t="s">
        <v>1147</v>
      </c>
      <c r="E1262" t="s">
        <v>1122</v>
      </c>
      <c r="F1262" t="s">
        <v>3756</v>
      </c>
      <c r="H1262" t="s">
        <v>26</v>
      </c>
      <c r="I1262" t="s">
        <v>1297</v>
      </c>
      <c r="J1262" t="s">
        <v>3757</v>
      </c>
      <c r="K1262" s="26">
        <v>44561</v>
      </c>
      <c r="L1262" t="s">
        <v>1121</v>
      </c>
      <c r="M1262" t="s">
        <v>1123</v>
      </c>
      <c r="N1262" t="s">
        <v>1124</v>
      </c>
      <c r="O1262" s="24">
        <v>44568</v>
      </c>
      <c r="P1262">
        <v>5198.91</v>
      </c>
      <c r="Q1262">
        <v>5341.89</v>
      </c>
      <c r="R1262">
        <v>5198.91</v>
      </c>
      <c r="S1262">
        <v>1780.64</v>
      </c>
      <c r="T1262" s="24">
        <v>44690</v>
      </c>
      <c r="U1262">
        <v>994.3</v>
      </c>
      <c r="V1262" s="24">
        <v>44719</v>
      </c>
      <c r="W1262" t="s">
        <v>1125</v>
      </c>
      <c r="X1262" s="24">
        <v>44719</v>
      </c>
      <c r="Y1262">
        <v>0</v>
      </c>
      <c r="Z1262">
        <v>0</v>
      </c>
      <c r="AA1262">
        <v>0</v>
      </c>
      <c r="AB1262">
        <v>0</v>
      </c>
      <c r="AC1262">
        <v>0</v>
      </c>
      <c r="AD1262">
        <v>0</v>
      </c>
      <c r="AE1262">
        <v>0</v>
      </c>
      <c r="AF1262">
        <v>0</v>
      </c>
      <c r="AG1262">
        <v>0</v>
      </c>
      <c r="AH1262">
        <v>1957.14</v>
      </c>
      <c r="AI1262">
        <v>0</v>
      </c>
      <c r="AJ1262">
        <v>0</v>
      </c>
      <c r="AK1262">
        <v>0</v>
      </c>
    </row>
    <row r="1263" spans="1:37" x14ac:dyDescent="0.25">
      <c r="A1263" t="s">
        <v>525</v>
      </c>
      <c r="B1263" t="s">
        <v>526</v>
      </c>
      <c r="C1263" t="s">
        <v>1126</v>
      </c>
      <c r="E1263" t="s">
        <v>1122</v>
      </c>
      <c r="G1263" t="s">
        <v>526</v>
      </c>
      <c r="H1263" t="s">
        <v>1614</v>
      </c>
      <c r="I1263" t="s">
        <v>1361</v>
      </c>
      <c r="J1263" t="s">
        <v>7603</v>
      </c>
      <c r="L1263" t="s">
        <v>1121</v>
      </c>
      <c r="M1263" t="s">
        <v>1129</v>
      </c>
      <c r="N1263" t="s">
        <v>1182</v>
      </c>
      <c r="O1263" s="24">
        <v>44683</v>
      </c>
      <c r="P1263">
        <v>33165.760000000002</v>
      </c>
      <c r="Q1263">
        <v>33165.760000000002</v>
      </c>
      <c r="R1263">
        <v>33165.760000000002</v>
      </c>
      <c r="S1263">
        <v>33065.760000000002</v>
      </c>
      <c r="T1263" s="24">
        <v>44690</v>
      </c>
      <c r="U1263">
        <v>100</v>
      </c>
      <c r="V1263" s="24">
        <v>44722</v>
      </c>
      <c r="W1263" t="s">
        <v>1125</v>
      </c>
      <c r="X1263" s="24">
        <v>44722</v>
      </c>
      <c r="Y1263">
        <v>0</v>
      </c>
      <c r="Z1263">
        <v>0</v>
      </c>
      <c r="AA1263">
        <v>0</v>
      </c>
      <c r="AB1263">
        <v>0</v>
      </c>
      <c r="AC1263">
        <v>0</v>
      </c>
      <c r="AD1263">
        <v>0</v>
      </c>
      <c r="AE1263">
        <v>0</v>
      </c>
      <c r="AF1263">
        <v>0</v>
      </c>
      <c r="AG1263">
        <v>0</v>
      </c>
      <c r="AH1263">
        <v>33065.760000000002</v>
      </c>
      <c r="AI1263">
        <v>0</v>
      </c>
      <c r="AJ1263">
        <v>0</v>
      </c>
      <c r="AK1263">
        <v>0</v>
      </c>
    </row>
    <row r="1264" spans="1:37" x14ac:dyDescent="0.25">
      <c r="A1264" t="s">
        <v>2735</v>
      </c>
      <c r="B1264" t="s">
        <v>2736</v>
      </c>
      <c r="C1264" t="s">
        <v>1121</v>
      </c>
      <c r="E1264" t="s">
        <v>1122</v>
      </c>
      <c r="F1264" t="s">
        <v>7604</v>
      </c>
      <c r="H1264" t="s">
        <v>22</v>
      </c>
      <c r="I1264" t="s">
        <v>2737</v>
      </c>
      <c r="J1264" t="s">
        <v>7605</v>
      </c>
      <c r="K1264" t="s">
        <v>7606</v>
      </c>
      <c r="L1264" t="s">
        <v>1121</v>
      </c>
      <c r="M1264" t="s">
        <v>1123</v>
      </c>
      <c r="N1264" t="s">
        <v>1124</v>
      </c>
      <c r="O1264" s="24">
        <v>44686</v>
      </c>
      <c r="P1264">
        <v>206.27</v>
      </c>
      <c r="Q1264">
        <v>211.95</v>
      </c>
      <c r="R1264">
        <v>206.27</v>
      </c>
      <c r="S1264">
        <v>211.98</v>
      </c>
      <c r="U1264">
        <v>39.46</v>
      </c>
      <c r="V1264" s="24">
        <v>44717</v>
      </c>
      <c r="W1264" t="s">
        <v>1125</v>
      </c>
      <c r="X1264" s="24">
        <v>44717</v>
      </c>
      <c r="Y1264">
        <v>0</v>
      </c>
      <c r="Z1264">
        <v>0</v>
      </c>
      <c r="AA1264">
        <v>0</v>
      </c>
      <c r="AB1264">
        <v>0</v>
      </c>
      <c r="AC1264">
        <v>0</v>
      </c>
      <c r="AD1264">
        <v>0</v>
      </c>
      <c r="AE1264">
        <v>0</v>
      </c>
      <c r="AF1264">
        <v>0</v>
      </c>
      <c r="AG1264">
        <v>0</v>
      </c>
      <c r="AH1264">
        <v>215.51</v>
      </c>
      <c r="AI1264">
        <v>0</v>
      </c>
      <c r="AJ1264">
        <v>0</v>
      </c>
      <c r="AK1264">
        <v>0</v>
      </c>
    </row>
    <row r="1265" spans="1:37" x14ac:dyDescent="0.25">
      <c r="A1265" t="s">
        <v>230</v>
      </c>
      <c r="B1265" t="s">
        <v>231</v>
      </c>
      <c r="C1265" t="s">
        <v>1121</v>
      </c>
      <c r="E1265" t="s">
        <v>1122</v>
      </c>
      <c r="F1265" t="s">
        <v>2272</v>
      </c>
      <c r="H1265" t="s">
        <v>32</v>
      </c>
      <c r="I1265" t="s">
        <v>1270</v>
      </c>
      <c r="J1265" t="s">
        <v>7607</v>
      </c>
      <c r="K1265">
        <v>3232</v>
      </c>
      <c r="L1265" t="s">
        <v>1121</v>
      </c>
      <c r="M1265" t="s">
        <v>1123</v>
      </c>
      <c r="N1265" t="s">
        <v>1143</v>
      </c>
      <c r="O1265" s="24">
        <v>44705</v>
      </c>
      <c r="P1265">
        <v>1100</v>
      </c>
      <c r="Q1265">
        <v>1154.45</v>
      </c>
      <c r="R1265">
        <v>1100</v>
      </c>
      <c r="S1265">
        <v>1154.46</v>
      </c>
      <c r="U1265">
        <v>214.41</v>
      </c>
      <c r="V1265" s="24">
        <v>44736</v>
      </c>
      <c r="W1265" t="s">
        <v>1125</v>
      </c>
      <c r="X1265" s="24">
        <v>44736</v>
      </c>
      <c r="Y1265">
        <v>0</v>
      </c>
      <c r="Z1265">
        <v>0</v>
      </c>
      <c r="AA1265">
        <v>0</v>
      </c>
      <c r="AB1265">
        <v>0</v>
      </c>
      <c r="AC1265">
        <v>0</v>
      </c>
      <c r="AD1265">
        <v>0</v>
      </c>
      <c r="AE1265">
        <v>0</v>
      </c>
      <c r="AF1265">
        <v>0</v>
      </c>
      <c r="AG1265">
        <v>0</v>
      </c>
      <c r="AH1265">
        <v>1159.52</v>
      </c>
      <c r="AI1265">
        <v>0</v>
      </c>
      <c r="AJ1265">
        <v>0</v>
      </c>
      <c r="AK1265">
        <v>0</v>
      </c>
    </row>
    <row r="1266" spans="1:37" x14ac:dyDescent="0.25">
      <c r="A1266" t="s">
        <v>620</v>
      </c>
      <c r="B1266" t="s">
        <v>621</v>
      </c>
      <c r="C1266" t="s">
        <v>1126</v>
      </c>
      <c r="E1266" t="s">
        <v>1122</v>
      </c>
      <c r="H1266" t="s">
        <v>1619</v>
      </c>
      <c r="I1266" t="s">
        <v>1153</v>
      </c>
      <c r="J1266" t="s">
        <v>1659</v>
      </c>
      <c r="L1266" t="s">
        <v>1138</v>
      </c>
      <c r="M1266" t="s">
        <v>1129</v>
      </c>
      <c r="N1266" t="s">
        <v>1182</v>
      </c>
      <c r="O1266" s="24">
        <v>44167</v>
      </c>
      <c r="P1266">
        <v>61062.99</v>
      </c>
      <c r="Q1266">
        <v>61062.99</v>
      </c>
      <c r="R1266">
        <v>61062.99</v>
      </c>
      <c r="S1266">
        <v>46662.99</v>
      </c>
      <c r="T1266" s="24">
        <v>44636</v>
      </c>
      <c r="U1266">
        <v>1000</v>
      </c>
      <c r="V1266" s="24">
        <v>44670</v>
      </c>
      <c r="W1266" s="24">
        <v>44680</v>
      </c>
      <c r="X1266" s="24">
        <v>44711</v>
      </c>
      <c r="Y1266">
        <v>32</v>
      </c>
      <c r="Z1266">
        <v>2</v>
      </c>
      <c r="AA1266">
        <v>13</v>
      </c>
      <c r="AB1266">
        <v>1000</v>
      </c>
      <c r="AC1266">
        <v>0</v>
      </c>
      <c r="AD1266">
        <v>0</v>
      </c>
      <c r="AE1266">
        <v>0</v>
      </c>
      <c r="AF1266">
        <v>0</v>
      </c>
      <c r="AG1266">
        <v>1000</v>
      </c>
      <c r="AH1266">
        <v>46662.99</v>
      </c>
      <c r="AI1266">
        <v>1000</v>
      </c>
      <c r="AJ1266">
        <v>0</v>
      </c>
      <c r="AK1266">
        <v>0</v>
      </c>
    </row>
    <row r="1267" spans="1:37" x14ac:dyDescent="0.25">
      <c r="A1267" t="s">
        <v>671</v>
      </c>
      <c r="B1267" t="s">
        <v>672</v>
      </c>
      <c r="C1267" t="s">
        <v>1121</v>
      </c>
      <c r="E1267" t="s">
        <v>1122</v>
      </c>
      <c r="F1267" t="s">
        <v>3758</v>
      </c>
      <c r="H1267" t="s">
        <v>26</v>
      </c>
      <c r="I1267" t="s">
        <v>1139</v>
      </c>
      <c r="J1267" t="s">
        <v>3759</v>
      </c>
      <c r="K1267" t="s">
        <v>3760</v>
      </c>
      <c r="L1267" t="s">
        <v>1121</v>
      </c>
      <c r="M1267" t="s">
        <v>1123</v>
      </c>
      <c r="N1267" t="s">
        <v>1124</v>
      </c>
      <c r="O1267" s="24">
        <v>44589</v>
      </c>
      <c r="P1267">
        <v>1655.72</v>
      </c>
      <c r="Q1267">
        <v>1701.26</v>
      </c>
      <c r="R1267">
        <v>1655.72</v>
      </c>
      <c r="S1267">
        <v>850.65</v>
      </c>
      <c r="T1267" s="24">
        <v>44679</v>
      </c>
      <c r="U1267">
        <v>316.66000000000003</v>
      </c>
      <c r="V1267" s="24">
        <v>44709</v>
      </c>
      <c r="W1267" t="s">
        <v>1125</v>
      </c>
      <c r="X1267" s="24">
        <v>44709</v>
      </c>
      <c r="Y1267">
        <v>0</v>
      </c>
      <c r="Z1267">
        <v>0</v>
      </c>
      <c r="AA1267">
        <v>0</v>
      </c>
      <c r="AB1267">
        <v>0</v>
      </c>
      <c r="AC1267">
        <v>0</v>
      </c>
      <c r="AD1267">
        <v>0</v>
      </c>
      <c r="AE1267">
        <v>0</v>
      </c>
      <c r="AF1267">
        <v>0</v>
      </c>
      <c r="AG1267">
        <v>0</v>
      </c>
      <c r="AH1267">
        <v>911.55</v>
      </c>
      <c r="AI1267">
        <v>0</v>
      </c>
      <c r="AJ1267">
        <v>0</v>
      </c>
      <c r="AK1267">
        <v>0</v>
      </c>
    </row>
    <row r="1268" spans="1:37" x14ac:dyDescent="0.25">
      <c r="A1268" t="s">
        <v>5399</v>
      </c>
      <c r="B1268" t="s">
        <v>5400</v>
      </c>
      <c r="C1268" t="s">
        <v>1121</v>
      </c>
      <c r="E1268" t="s">
        <v>1122</v>
      </c>
      <c r="F1268" t="s">
        <v>5401</v>
      </c>
      <c r="H1268" t="s">
        <v>25</v>
      </c>
      <c r="I1268" t="s">
        <v>1297</v>
      </c>
      <c r="J1268" t="s">
        <v>5402</v>
      </c>
      <c r="K1268" t="s">
        <v>5403</v>
      </c>
      <c r="L1268" t="s">
        <v>1121</v>
      </c>
      <c r="M1268" t="s">
        <v>1123</v>
      </c>
      <c r="N1268" t="s">
        <v>1136</v>
      </c>
      <c r="O1268" s="24">
        <v>44663</v>
      </c>
      <c r="P1268">
        <v>1540</v>
      </c>
      <c r="Q1268">
        <v>1582.35</v>
      </c>
      <c r="R1268">
        <v>1540</v>
      </c>
      <c r="S1268">
        <v>1054.9000000000001</v>
      </c>
      <c r="T1268" s="24">
        <v>44693</v>
      </c>
      <c r="U1268">
        <v>558.25</v>
      </c>
      <c r="V1268" s="24">
        <v>44724</v>
      </c>
      <c r="W1268" t="s">
        <v>1125</v>
      </c>
      <c r="X1268" s="24">
        <v>44724</v>
      </c>
      <c r="Y1268">
        <v>0</v>
      </c>
      <c r="Z1268">
        <v>0</v>
      </c>
      <c r="AA1268">
        <v>0</v>
      </c>
      <c r="AB1268">
        <v>0</v>
      </c>
      <c r="AC1268">
        <v>0</v>
      </c>
      <c r="AD1268">
        <v>0</v>
      </c>
      <c r="AE1268">
        <v>0</v>
      </c>
      <c r="AF1268">
        <v>0</v>
      </c>
      <c r="AG1268">
        <v>0</v>
      </c>
      <c r="AH1268">
        <v>1083.3699999999999</v>
      </c>
      <c r="AI1268">
        <v>0</v>
      </c>
      <c r="AJ1268">
        <v>0</v>
      </c>
      <c r="AK1268">
        <v>0</v>
      </c>
    </row>
    <row r="1269" spans="1:37" x14ac:dyDescent="0.25">
      <c r="A1269" t="s">
        <v>146</v>
      </c>
      <c r="B1269" t="s">
        <v>147</v>
      </c>
      <c r="C1269" t="s">
        <v>1147</v>
      </c>
      <c r="E1269" t="s">
        <v>1122</v>
      </c>
      <c r="F1269" t="s">
        <v>1928</v>
      </c>
      <c r="H1269" t="s">
        <v>22</v>
      </c>
      <c r="I1269" t="s">
        <v>1231</v>
      </c>
      <c r="J1269" t="s">
        <v>2839</v>
      </c>
      <c r="K1269" t="s">
        <v>2840</v>
      </c>
      <c r="L1269" t="s">
        <v>1169</v>
      </c>
      <c r="M1269" t="s">
        <v>1123</v>
      </c>
      <c r="N1269" t="s">
        <v>1124</v>
      </c>
      <c r="O1269" s="24">
        <v>44510</v>
      </c>
      <c r="P1269">
        <v>687.4</v>
      </c>
      <c r="Q1269">
        <v>706.32</v>
      </c>
      <c r="R1269">
        <v>687.4</v>
      </c>
      <c r="S1269">
        <v>353.16</v>
      </c>
      <c r="T1269" s="24">
        <v>44602</v>
      </c>
      <c r="U1269">
        <v>131.47</v>
      </c>
      <c r="V1269" s="24">
        <v>44630</v>
      </c>
      <c r="W1269" s="24">
        <v>44669</v>
      </c>
      <c r="X1269" s="24">
        <v>44711</v>
      </c>
      <c r="Y1269">
        <v>43</v>
      </c>
      <c r="Z1269">
        <v>7</v>
      </c>
      <c r="AA1269">
        <v>4</v>
      </c>
      <c r="AB1269">
        <v>353.16</v>
      </c>
      <c r="AC1269">
        <v>13.73</v>
      </c>
      <c r="AD1269">
        <v>0</v>
      </c>
      <c r="AE1269">
        <v>10.119999999999999</v>
      </c>
      <c r="AF1269">
        <v>269.5</v>
      </c>
      <c r="AG1269">
        <v>646.51</v>
      </c>
      <c r="AH1269">
        <v>700.14</v>
      </c>
      <c r="AI1269">
        <v>363.53</v>
      </c>
      <c r="AJ1269">
        <v>67.11</v>
      </c>
      <c r="AK1269">
        <v>269.5</v>
      </c>
    </row>
    <row r="1270" spans="1:37" x14ac:dyDescent="0.25">
      <c r="A1270" t="s">
        <v>1663</v>
      </c>
      <c r="B1270" t="s">
        <v>1664</v>
      </c>
      <c r="C1270" t="s">
        <v>1121</v>
      </c>
      <c r="E1270" t="s">
        <v>1122</v>
      </c>
      <c r="H1270" t="s">
        <v>22</v>
      </c>
      <c r="I1270" t="s">
        <v>1410</v>
      </c>
      <c r="J1270" t="s">
        <v>5404</v>
      </c>
      <c r="L1270" t="s">
        <v>1121</v>
      </c>
      <c r="M1270" t="s">
        <v>1129</v>
      </c>
      <c r="N1270" t="s">
        <v>1151</v>
      </c>
      <c r="O1270" s="24">
        <v>44637</v>
      </c>
      <c r="P1270">
        <v>4918.6899999999996</v>
      </c>
      <c r="Q1270">
        <v>4918.6899999999996</v>
      </c>
      <c r="R1270">
        <v>4918.6899999999996</v>
      </c>
      <c r="S1270">
        <v>3217.07</v>
      </c>
      <c r="T1270" s="24">
        <v>44683</v>
      </c>
      <c r="U1270">
        <v>900</v>
      </c>
      <c r="V1270" s="24">
        <v>44713</v>
      </c>
      <c r="W1270" t="s">
        <v>1125</v>
      </c>
      <c r="X1270" s="24">
        <v>44713</v>
      </c>
      <c r="Y1270">
        <v>0</v>
      </c>
      <c r="Z1270">
        <v>0</v>
      </c>
      <c r="AA1270">
        <v>0</v>
      </c>
      <c r="AB1270">
        <v>0</v>
      </c>
      <c r="AC1270">
        <v>0</v>
      </c>
      <c r="AD1270">
        <v>0</v>
      </c>
      <c r="AE1270">
        <v>0</v>
      </c>
      <c r="AF1270">
        <v>0</v>
      </c>
      <c r="AG1270">
        <v>0</v>
      </c>
      <c r="AH1270">
        <v>3312.16</v>
      </c>
      <c r="AI1270">
        <v>0</v>
      </c>
      <c r="AJ1270">
        <v>0</v>
      </c>
      <c r="AK1270">
        <v>0</v>
      </c>
    </row>
    <row r="1271" spans="1:37" x14ac:dyDescent="0.25">
      <c r="A1271" t="s">
        <v>2039</v>
      </c>
      <c r="B1271" t="s">
        <v>2040</v>
      </c>
      <c r="C1271" t="s">
        <v>1121</v>
      </c>
      <c r="E1271" t="s">
        <v>1122</v>
      </c>
      <c r="F1271" t="s">
        <v>2119</v>
      </c>
      <c r="H1271" t="s">
        <v>2208</v>
      </c>
      <c r="I1271" t="s">
        <v>1297</v>
      </c>
      <c r="J1271" t="s">
        <v>7608</v>
      </c>
      <c r="K1271">
        <v>3510</v>
      </c>
      <c r="L1271" t="s">
        <v>1121</v>
      </c>
      <c r="M1271" t="s">
        <v>1123</v>
      </c>
      <c r="N1271" t="s">
        <v>1985</v>
      </c>
      <c r="O1271" s="24">
        <v>44711</v>
      </c>
      <c r="P1271">
        <v>25000</v>
      </c>
      <c r="Q1271">
        <v>25687.5</v>
      </c>
      <c r="R1271">
        <v>25000</v>
      </c>
      <c r="S1271">
        <v>25687.5</v>
      </c>
      <c r="U1271">
        <v>4947.92</v>
      </c>
      <c r="V1271" s="24">
        <v>44803</v>
      </c>
      <c r="W1271" t="s">
        <v>1125</v>
      </c>
      <c r="X1271" s="24">
        <v>44803</v>
      </c>
      <c r="Y1271">
        <v>0</v>
      </c>
      <c r="Z1271">
        <v>0</v>
      </c>
      <c r="AA1271">
        <v>0</v>
      </c>
      <c r="AB1271">
        <v>0</v>
      </c>
      <c r="AC1271">
        <v>0</v>
      </c>
      <c r="AD1271">
        <v>0</v>
      </c>
      <c r="AE1271">
        <v>0</v>
      </c>
      <c r="AF1271">
        <v>0</v>
      </c>
      <c r="AG1271">
        <v>0</v>
      </c>
      <c r="AH1271">
        <v>26720.85</v>
      </c>
      <c r="AI1271">
        <v>0</v>
      </c>
      <c r="AJ1271">
        <v>0</v>
      </c>
      <c r="AK1271">
        <v>0</v>
      </c>
    </row>
    <row r="1272" spans="1:37" x14ac:dyDescent="0.25">
      <c r="A1272" t="s">
        <v>2123</v>
      </c>
      <c r="B1272" t="s">
        <v>2124</v>
      </c>
      <c r="C1272" t="s">
        <v>1121</v>
      </c>
      <c r="E1272" t="s">
        <v>1122</v>
      </c>
      <c r="F1272" t="s">
        <v>7609</v>
      </c>
      <c r="H1272" t="s">
        <v>2199</v>
      </c>
      <c r="I1272" t="s">
        <v>1487</v>
      </c>
      <c r="J1272" t="s">
        <v>7610</v>
      </c>
      <c r="K1272">
        <v>20263</v>
      </c>
      <c r="L1272" t="s">
        <v>1121</v>
      </c>
      <c r="M1272" t="s">
        <v>1123</v>
      </c>
      <c r="N1272" t="s">
        <v>1124</v>
      </c>
      <c r="O1272" s="24">
        <v>44700</v>
      </c>
      <c r="P1272">
        <v>1705.45</v>
      </c>
      <c r="Q1272">
        <v>1752.35</v>
      </c>
      <c r="R1272">
        <v>1705.45</v>
      </c>
      <c r="S1272">
        <v>1752.36</v>
      </c>
      <c r="U1272">
        <v>326.17</v>
      </c>
      <c r="V1272" s="24">
        <v>44731</v>
      </c>
      <c r="W1272" t="s">
        <v>1125</v>
      </c>
      <c r="X1272" s="24">
        <v>44731</v>
      </c>
      <c r="Y1272">
        <v>0</v>
      </c>
      <c r="Z1272">
        <v>0</v>
      </c>
      <c r="AA1272">
        <v>0</v>
      </c>
      <c r="AB1272">
        <v>0</v>
      </c>
      <c r="AC1272">
        <v>0</v>
      </c>
      <c r="AD1272">
        <v>0</v>
      </c>
      <c r="AE1272">
        <v>0</v>
      </c>
      <c r="AF1272">
        <v>0</v>
      </c>
      <c r="AG1272">
        <v>0</v>
      </c>
      <c r="AH1272">
        <v>1765.82</v>
      </c>
      <c r="AI1272">
        <v>0</v>
      </c>
      <c r="AJ1272">
        <v>0</v>
      </c>
      <c r="AK1272">
        <v>0</v>
      </c>
    </row>
    <row r="1273" spans="1:37" x14ac:dyDescent="0.25">
      <c r="A1273" t="s">
        <v>6527</v>
      </c>
      <c r="B1273" t="s">
        <v>6528</v>
      </c>
      <c r="C1273" t="s">
        <v>1121</v>
      </c>
      <c r="E1273" t="s">
        <v>1156</v>
      </c>
      <c r="F1273" t="s">
        <v>6529</v>
      </c>
      <c r="H1273" t="s">
        <v>2199</v>
      </c>
      <c r="I1273" t="s">
        <v>1155</v>
      </c>
      <c r="J1273" t="s">
        <v>6530</v>
      </c>
      <c r="K1273">
        <v>901588866161560</v>
      </c>
      <c r="L1273" t="s">
        <v>1121</v>
      </c>
      <c r="M1273" t="s">
        <v>1123</v>
      </c>
      <c r="N1273" t="s">
        <v>1136</v>
      </c>
      <c r="O1273" s="24">
        <v>44670</v>
      </c>
      <c r="P1273">
        <v>50818</v>
      </c>
      <c r="Q1273">
        <v>52215.5</v>
      </c>
      <c r="R1273">
        <v>50818</v>
      </c>
      <c r="S1273">
        <v>34810.339999999997</v>
      </c>
      <c r="T1273" s="24">
        <v>44697</v>
      </c>
      <c r="U1273">
        <v>18421.53</v>
      </c>
      <c r="V1273" s="24">
        <v>44731</v>
      </c>
      <c r="W1273" t="s">
        <v>1125</v>
      </c>
      <c r="X1273" s="24">
        <v>44731</v>
      </c>
      <c r="Y1273">
        <v>0</v>
      </c>
      <c r="Z1273">
        <v>0</v>
      </c>
      <c r="AA1273">
        <v>0</v>
      </c>
      <c r="AB1273">
        <v>0</v>
      </c>
      <c r="AC1273">
        <v>0</v>
      </c>
      <c r="AD1273">
        <v>0</v>
      </c>
      <c r="AE1273">
        <v>0</v>
      </c>
      <c r="AF1273">
        <v>0</v>
      </c>
      <c r="AG1273">
        <v>0</v>
      </c>
      <c r="AH1273">
        <v>35515.9</v>
      </c>
      <c r="AI1273">
        <v>0</v>
      </c>
      <c r="AJ1273">
        <v>0</v>
      </c>
      <c r="AK1273">
        <v>0</v>
      </c>
    </row>
    <row r="1274" spans="1:37" x14ac:dyDescent="0.25">
      <c r="A1274" t="s">
        <v>62</v>
      </c>
      <c r="B1274" t="s">
        <v>63</v>
      </c>
      <c r="C1274" t="s">
        <v>1121</v>
      </c>
      <c r="E1274" t="s">
        <v>1122</v>
      </c>
      <c r="F1274" t="s">
        <v>1933</v>
      </c>
      <c r="H1274" t="s">
        <v>22</v>
      </c>
      <c r="I1274" t="s">
        <v>1155</v>
      </c>
      <c r="J1274" t="s">
        <v>2841</v>
      </c>
      <c r="K1274">
        <v>1009741639850420</v>
      </c>
      <c r="L1274" t="s">
        <v>1121</v>
      </c>
      <c r="M1274" t="s">
        <v>1123</v>
      </c>
      <c r="N1274" t="s">
        <v>1173</v>
      </c>
      <c r="O1274" s="24">
        <v>44508</v>
      </c>
      <c r="P1274">
        <v>3000</v>
      </c>
      <c r="Q1274">
        <v>3082.5</v>
      </c>
      <c r="R1274">
        <v>3000</v>
      </c>
      <c r="S1274">
        <v>1027.5</v>
      </c>
      <c r="T1274" s="24">
        <v>44644</v>
      </c>
      <c r="U1274">
        <v>573.75</v>
      </c>
      <c r="V1274" s="24">
        <v>44659</v>
      </c>
      <c r="W1274" t="s">
        <v>1125</v>
      </c>
      <c r="X1274" s="24">
        <v>44708</v>
      </c>
      <c r="Y1274">
        <v>0</v>
      </c>
      <c r="Z1274">
        <v>0</v>
      </c>
      <c r="AA1274">
        <v>0</v>
      </c>
      <c r="AB1274">
        <v>0</v>
      </c>
      <c r="AC1274">
        <v>0</v>
      </c>
      <c r="AD1274">
        <v>0</v>
      </c>
      <c r="AE1274">
        <v>0</v>
      </c>
      <c r="AF1274">
        <v>0</v>
      </c>
      <c r="AG1274">
        <v>0</v>
      </c>
      <c r="AH1274">
        <v>1273.3900000000001</v>
      </c>
      <c r="AI1274">
        <v>0</v>
      </c>
      <c r="AJ1274">
        <v>0</v>
      </c>
      <c r="AK1274">
        <v>0</v>
      </c>
    </row>
    <row r="1275" spans="1:37" x14ac:dyDescent="0.25">
      <c r="A1275" t="s">
        <v>348</v>
      </c>
      <c r="B1275" t="s">
        <v>349</v>
      </c>
      <c r="C1275" t="s">
        <v>1121</v>
      </c>
      <c r="E1275" t="s">
        <v>1122</v>
      </c>
      <c r="F1275" t="s">
        <v>4446</v>
      </c>
      <c r="H1275" t="s">
        <v>22</v>
      </c>
      <c r="I1275" t="s">
        <v>1321</v>
      </c>
      <c r="J1275" t="s">
        <v>5405</v>
      </c>
      <c r="K1275" t="s">
        <v>5406</v>
      </c>
      <c r="L1275" t="s">
        <v>1121</v>
      </c>
      <c r="M1275" t="s">
        <v>1123</v>
      </c>
      <c r="N1275" t="s">
        <v>1124</v>
      </c>
      <c r="O1275" s="24">
        <v>44627</v>
      </c>
      <c r="P1275">
        <v>1347.08</v>
      </c>
      <c r="Q1275">
        <v>1384.13</v>
      </c>
      <c r="R1275">
        <v>1347.08</v>
      </c>
      <c r="S1275">
        <v>922.76</v>
      </c>
      <c r="T1275" s="24">
        <v>44690</v>
      </c>
      <c r="U1275">
        <v>257.63</v>
      </c>
      <c r="V1275" s="24">
        <v>44719</v>
      </c>
      <c r="W1275" t="s">
        <v>1125</v>
      </c>
      <c r="X1275" s="24">
        <v>44719</v>
      </c>
      <c r="Y1275">
        <v>0</v>
      </c>
      <c r="Z1275">
        <v>0</v>
      </c>
      <c r="AA1275">
        <v>0</v>
      </c>
      <c r="AB1275">
        <v>0</v>
      </c>
      <c r="AC1275">
        <v>0</v>
      </c>
      <c r="AD1275">
        <v>0</v>
      </c>
      <c r="AE1275">
        <v>0</v>
      </c>
      <c r="AF1275">
        <v>0</v>
      </c>
      <c r="AG1275">
        <v>0</v>
      </c>
      <c r="AH1275">
        <v>958.87</v>
      </c>
      <c r="AI1275">
        <v>0</v>
      </c>
      <c r="AJ1275">
        <v>0</v>
      </c>
      <c r="AK1275">
        <v>0</v>
      </c>
    </row>
    <row r="1276" spans="1:37" x14ac:dyDescent="0.25">
      <c r="A1276" t="s">
        <v>1866</v>
      </c>
      <c r="B1276" t="s">
        <v>1867</v>
      </c>
      <c r="C1276" t="s">
        <v>1126</v>
      </c>
      <c r="E1276" t="s">
        <v>1122</v>
      </c>
      <c r="H1276" t="s">
        <v>2046</v>
      </c>
      <c r="I1276" t="s">
        <v>1139</v>
      </c>
      <c r="J1276" t="s">
        <v>7611</v>
      </c>
      <c r="L1276" t="s">
        <v>1121</v>
      </c>
      <c r="M1276" t="s">
        <v>1129</v>
      </c>
      <c r="N1276" t="s">
        <v>1130</v>
      </c>
      <c r="O1276" s="24">
        <v>44704</v>
      </c>
      <c r="P1276">
        <v>23333.39</v>
      </c>
      <c r="Q1276">
        <v>23333.39</v>
      </c>
      <c r="R1276">
        <v>23333.39</v>
      </c>
      <c r="S1276">
        <v>23333.39</v>
      </c>
      <c r="U1276">
        <v>1000</v>
      </c>
      <c r="V1276" s="24">
        <v>44711</v>
      </c>
      <c r="W1276" t="s">
        <v>1125</v>
      </c>
      <c r="X1276" s="24">
        <v>44711</v>
      </c>
      <c r="Y1276">
        <v>0</v>
      </c>
      <c r="Z1276">
        <v>0</v>
      </c>
      <c r="AA1276">
        <v>0</v>
      </c>
      <c r="AB1276">
        <v>0</v>
      </c>
      <c r="AC1276">
        <v>0</v>
      </c>
      <c r="AD1276">
        <v>0</v>
      </c>
      <c r="AE1276">
        <v>0</v>
      </c>
      <c r="AF1276">
        <v>0</v>
      </c>
      <c r="AG1276">
        <v>0</v>
      </c>
      <c r="AH1276">
        <v>23466.44</v>
      </c>
      <c r="AI1276">
        <v>0</v>
      </c>
      <c r="AJ1276">
        <v>0</v>
      </c>
      <c r="AK1276">
        <v>0</v>
      </c>
    </row>
    <row r="1277" spans="1:37" x14ac:dyDescent="0.25">
      <c r="A1277" t="s">
        <v>2062</v>
      </c>
      <c r="B1277" t="s">
        <v>2063</v>
      </c>
      <c r="C1277" t="s">
        <v>1121</v>
      </c>
      <c r="E1277" t="s">
        <v>1122</v>
      </c>
      <c r="F1277" t="s">
        <v>2134</v>
      </c>
      <c r="H1277" t="s">
        <v>25</v>
      </c>
      <c r="I1277" t="s">
        <v>1376</v>
      </c>
      <c r="J1277" t="s">
        <v>6531</v>
      </c>
      <c r="K1277">
        <v>175480</v>
      </c>
      <c r="L1277" t="s">
        <v>1121</v>
      </c>
      <c r="M1277" t="s">
        <v>1123</v>
      </c>
      <c r="N1277" t="s">
        <v>1124</v>
      </c>
      <c r="O1277" s="24">
        <v>44672</v>
      </c>
      <c r="P1277">
        <v>30080.95</v>
      </c>
      <c r="Q1277">
        <v>30908.19</v>
      </c>
      <c r="R1277">
        <v>30080.95</v>
      </c>
      <c r="S1277">
        <v>25756.85</v>
      </c>
      <c r="T1277" s="24">
        <v>44704</v>
      </c>
      <c r="U1277">
        <v>5752.99</v>
      </c>
      <c r="V1277" s="24">
        <v>44733</v>
      </c>
      <c r="W1277" t="s">
        <v>1125</v>
      </c>
      <c r="X1277" s="24">
        <v>44733</v>
      </c>
      <c r="Y1277">
        <v>0</v>
      </c>
      <c r="Z1277">
        <v>0</v>
      </c>
      <c r="AA1277">
        <v>0</v>
      </c>
      <c r="AB1277">
        <v>0</v>
      </c>
      <c r="AC1277">
        <v>0</v>
      </c>
      <c r="AD1277">
        <v>0</v>
      </c>
      <c r="AE1277">
        <v>0</v>
      </c>
      <c r="AF1277">
        <v>0</v>
      </c>
      <c r="AG1277">
        <v>0</v>
      </c>
      <c r="AH1277">
        <v>26134.94</v>
      </c>
      <c r="AI1277">
        <v>0</v>
      </c>
      <c r="AJ1277">
        <v>0</v>
      </c>
      <c r="AK1277">
        <v>0</v>
      </c>
    </row>
    <row r="1278" spans="1:37" x14ac:dyDescent="0.25">
      <c r="A1278" t="s">
        <v>723</v>
      </c>
      <c r="B1278" t="s">
        <v>724</v>
      </c>
      <c r="C1278" t="s">
        <v>1121</v>
      </c>
      <c r="E1278" t="s">
        <v>1122</v>
      </c>
      <c r="F1278" t="s">
        <v>6532</v>
      </c>
      <c r="H1278" t="s">
        <v>25</v>
      </c>
      <c r="I1278" t="s">
        <v>1127</v>
      </c>
      <c r="J1278" t="s">
        <v>6533</v>
      </c>
      <c r="K1278" t="s">
        <v>6534</v>
      </c>
      <c r="L1278" t="s">
        <v>1121</v>
      </c>
      <c r="M1278" t="s">
        <v>1123</v>
      </c>
      <c r="N1278" t="s">
        <v>1173</v>
      </c>
      <c r="O1278" s="24">
        <v>44659</v>
      </c>
      <c r="P1278">
        <v>1894.42</v>
      </c>
      <c r="Q1278">
        <v>1946.52</v>
      </c>
      <c r="R1278">
        <v>1894.42</v>
      </c>
      <c r="S1278">
        <v>1622.1</v>
      </c>
      <c r="T1278" s="24">
        <v>44690</v>
      </c>
      <c r="U1278">
        <v>362.31</v>
      </c>
      <c r="V1278" s="24">
        <v>44720</v>
      </c>
      <c r="W1278" t="s">
        <v>1125</v>
      </c>
      <c r="X1278" s="24">
        <v>44720</v>
      </c>
      <c r="Y1278">
        <v>0</v>
      </c>
      <c r="Z1278">
        <v>0</v>
      </c>
      <c r="AA1278">
        <v>0</v>
      </c>
      <c r="AB1278">
        <v>0</v>
      </c>
      <c r="AC1278">
        <v>0</v>
      </c>
      <c r="AD1278">
        <v>0</v>
      </c>
      <c r="AE1278">
        <v>0</v>
      </c>
      <c r="AF1278">
        <v>0</v>
      </c>
      <c r="AG1278">
        <v>0</v>
      </c>
      <c r="AH1278">
        <v>1662.1</v>
      </c>
      <c r="AI1278">
        <v>0</v>
      </c>
      <c r="AJ1278">
        <v>0</v>
      </c>
      <c r="AK1278">
        <v>0</v>
      </c>
    </row>
    <row r="1279" spans="1:37" x14ac:dyDescent="0.25">
      <c r="A1279" t="s">
        <v>30</v>
      </c>
      <c r="B1279" t="s">
        <v>31</v>
      </c>
      <c r="C1279" t="s">
        <v>1121</v>
      </c>
      <c r="E1279" t="s">
        <v>1122</v>
      </c>
      <c r="F1279" t="s">
        <v>1269</v>
      </c>
      <c r="H1279" t="s">
        <v>32</v>
      </c>
      <c r="I1279" t="s">
        <v>1142</v>
      </c>
      <c r="J1279" t="s">
        <v>6535</v>
      </c>
      <c r="K1279">
        <v>159460</v>
      </c>
      <c r="L1279" t="s">
        <v>1121</v>
      </c>
      <c r="M1279" t="s">
        <v>1123</v>
      </c>
      <c r="N1279" t="s">
        <v>1143</v>
      </c>
      <c r="O1279" s="24">
        <v>44656</v>
      </c>
      <c r="P1279">
        <v>2241.7199999999998</v>
      </c>
      <c r="Q1279">
        <v>2352.69</v>
      </c>
      <c r="R1279">
        <v>2241.7199999999998</v>
      </c>
      <c r="S1279">
        <v>1960.6</v>
      </c>
      <c r="T1279" s="24">
        <v>44686</v>
      </c>
      <c r="U1279">
        <v>436.95</v>
      </c>
      <c r="V1279" s="24">
        <v>44717</v>
      </c>
      <c r="W1279" t="s">
        <v>1125</v>
      </c>
      <c r="X1279" s="24">
        <v>44717</v>
      </c>
      <c r="Y1279">
        <v>0</v>
      </c>
      <c r="Z1279">
        <v>0</v>
      </c>
      <c r="AA1279">
        <v>0</v>
      </c>
      <c r="AB1279">
        <v>0</v>
      </c>
      <c r="AC1279">
        <v>0</v>
      </c>
      <c r="AD1279">
        <v>0</v>
      </c>
      <c r="AE1279">
        <v>0</v>
      </c>
      <c r="AF1279">
        <v>0</v>
      </c>
      <c r="AG1279">
        <v>0</v>
      </c>
      <c r="AH1279">
        <v>2012.64</v>
      </c>
      <c r="AI1279">
        <v>0</v>
      </c>
      <c r="AJ1279">
        <v>0</v>
      </c>
      <c r="AK1279">
        <v>0</v>
      </c>
    </row>
    <row r="1280" spans="1:37" x14ac:dyDescent="0.25">
      <c r="A1280" t="s">
        <v>1896</v>
      </c>
      <c r="B1280" t="s">
        <v>1897</v>
      </c>
      <c r="C1280" t="s">
        <v>1121</v>
      </c>
      <c r="E1280" t="s">
        <v>1122</v>
      </c>
      <c r="F1280" t="s">
        <v>7612</v>
      </c>
      <c r="H1280" t="s">
        <v>26</v>
      </c>
      <c r="I1280" t="s">
        <v>1297</v>
      </c>
      <c r="J1280" t="s">
        <v>7613</v>
      </c>
      <c r="K1280">
        <v>1013</v>
      </c>
      <c r="L1280" t="s">
        <v>1121</v>
      </c>
      <c r="M1280" t="s">
        <v>1123</v>
      </c>
      <c r="N1280" t="s">
        <v>1124</v>
      </c>
      <c r="O1280" s="24">
        <v>44699</v>
      </c>
      <c r="P1280">
        <v>3825</v>
      </c>
      <c r="Q1280">
        <v>3930.19</v>
      </c>
      <c r="R1280">
        <v>3825</v>
      </c>
      <c r="S1280">
        <v>3930.24</v>
      </c>
      <c r="U1280">
        <v>731.54</v>
      </c>
      <c r="V1280" s="24">
        <v>44730</v>
      </c>
      <c r="W1280" t="s">
        <v>1125</v>
      </c>
      <c r="X1280" s="24">
        <v>44730</v>
      </c>
      <c r="Y1280">
        <v>0</v>
      </c>
      <c r="Z1280">
        <v>0</v>
      </c>
      <c r="AA1280">
        <v>0</v>
      </c>
      <c r="AB1280">
        <v>0</v>
      </c>
      <c r="AC1280">
        <v>0</v>
      </c>
      <c r="AD1280">
        <v>0</v>
      </c>
      <c r="AE1280">
        <v>0</v>
      </c>
      <c r="AF1280">
        <v>0</v>
      </c>
      <c r="AG1280">
        <v>0</v>
      </c>
      <c r="AH1280">
        <v>3962.94</v>
      </c>
      <c r="AI1280">
        <v>0</v>
      </c>
      <c r="AJ1280">
        <v>0</v>
      </c>
      <c r="AK1280">
        <v>0</v>
      </c>
    </row>
    <row r="1281" spans="1:37" x14ac:dyDescent="0.25">
      <c r="A1281" t="s">
        <v>442</v>
      </c>
      <c r="B1281" t="s">
        <v>443</v>
      </c>
      <c r="C1281" t="s">
        <v>1121</v>
      </c>
      <c r="E1281" t="s">
        <v>1122</v>
      </c>
      <c r="F1281" t="s">
        <v>1781</v>
      </c>
      <c r="H1281" t="s">
        <v>26</v>
      </c>
      <c r="I1281" t="s">
        <v>1361</v>
      </c>
      <c r="J1281" t="s">
        <v>4411</v>
      </c>
      <c r="K1281">
        <v>4871</v>
      </c>
      <c r="L1281" t="s">
        <v>1121</v>
      </c>
      <c r="M1281" t="s">
        <v>1123</v>
      </c>
      <c r="N1281" t="s">
        <v>1124</v>
      </c>
      <c r="O1281" s="24">
        <v>44613</v>
      </c>
      <c r="P1281">
        <v>6575.8</v>
      </c>
      <c r="Q1281">
        <v>6756.64</v>
      </c>
      <c r="R1281">
        <v>6575.8</v>
      </c>
      <c r="S1281">
        <v>3378.33</v>
      </c>
      <c r="T1281" s="24">
        <v>44704</v>
      </c>
      <c r="U1281">
        <v>1257.6300000000001</v>
      </c>
      <c r="V1281" s="24">
        <v>44733</v>
      </c>
      <c r="W1281" t="s">
        <v>1125</v>
      </c>
      <c r="X1281" s="24">
        <v>44733</v>
      </c>
      <c r="Y1281">
        <v>0</v>
      </c>
      <c r="Z1281">
        <v>0</v>
      </c>
      <c r="AA1281">
        <v>0</v>
      </c>
      <c r="AB1281">
        <v>0</v>
      </c>
      <c r="AC1281">
        <v>0</v>
      </c>
      <c r="AD1281">
        <v>0</v>
      </c>
      <c r="AE1281">
        <v>0</v>
      </c>
      <c r="AF1281">
        <v>0</v>
      </c>
      <c r="AG1281">
        <v>0</v>
      </c>
      <c r="AH1281">
        <v>3520.75</v>
      </c>
      <c r="AI1281">
        <v>0</v>
      </c>
      <c r="AJ1281">
        <v>0</v>
      </c>
      <c r="AK1281">
        <v>0</v>
      </c>
    </row>
    <row r="1282" spans="1:37" x14ac:dyDescent="0.25">
      <c r="A1282" t="s">
        <v>272</v>
      </c>
      <c r="B1282" t="s">
        <v>273</v>
      </c>
      <c r="C1282" t="s">
        <v>1121</v>
      </c>
      <c r="E1282" t="s">
        <v>1122</v>
      </c>
      <c r="F1282" t="s">
        <v>1918</v>
      </c>
      <c r="H1282" t="s">
        <v>32</v>
      </c>
      <c r="I1282" t="s">
        <v>1190</v>
      </c>
      <c r="J1282" t="s">
        <v>6536</v>
      </c>
      <c r="K1282">
        <v>52840</v>
      </c>
      <c r="L1282" t="s">
        <v>1121</v>
      </c>
      <c r="M1282" t="s">
        <v>1123</v>
      </c>
      <c r="N1282" t="s">
        <v>1175</v>
      </c>
      <c r="O1282" s="24">
        <v>44664</v>
      </c>
      <c r="P1282">
        <v>3520</v>
      </c>
      <c r="Q1282">
        <v>3694.24</v>
      </c>
      <c r="R1282">
        <v>3520</v>
      </c>
      <c r="S1282">
        <v>2462.84</v>
      </c>
      <c r="T1282" s="24">
        <v>44694</v>
      </c>
      <c r="U1282">
        <v>1301.82</v>
      </c>
      <c r="V1282" s="24">
        <v>44725</v>
      </c>
      <c r="W1282" t="s">
        <v>1125</v>
      </c>
      <c r="X1282" s="24">
        <v>44725</v>
      </c>
      <c r="Y1282">
        <v>0</v>
      </c>
      <c r="Z1282">
        <v>0</v>
      </c>
      <c r="AA1282">
        <v>0</v>
      </c>
      <c r="AB1282">
        <v>0</v>
      </c>
      <c r="AC1282">
        <v>0</v>
      </c>
      <c r="AD1282">
        <v>0</v>
      </c>
      <c r="AE1282">
        <v>0</v>
      </c>
      <c r="AF1282">
        <v>0</v>
      </c>
      <c r="AG1282">
        <v>0</v>
      </c>
      <c r="AH1282">
        <v>2526.0500000000002</v>
      </c>
      <c r="AI1282">
        <v>0</v>
      </c>
      <c r="AJ1282">
        <v>0</v>
      </c>
      <c r="AK1282">
        <v>0</v>
      </c>
    </row>
    <row r="1283" spans="1:37" x14ac:dyDescent="0.25">
      <c r="A1283" t="s">
        <v>1685</v>
      </c>
      <c r="B1283" t="s">
        <v>1686</v>
      </c>
      <c r="C1283" t="s">
        <v>1121</v>
      </c>
      <c r="E1283" t="s">
        <v>1122</v>
      </c>
      <c r="F1283" t="s">
        <v>1703</v>
      </c>
      <c r="H1283" t="s">
        <v>25</v>
      </c>
      <c r="I1283" t="s">
        <v>1410</v>
      </c>
      <c r="J1283" t="s">
        <v>4412</v>
      </c>
      <c r="K1283">
        <v>3306</v>
      </c>
      <c r="L1283" t="s">
        <v>1121</v>
      </c>
      <c r="M1283" t="s">
        <v>1123</v>
      </c>
      <c r="N1283" t="s">
        <v>1124</v>
      </c>
      <c r="O1283" s="24">
        <v>44596</v>
      </c>
      <c r="P1283">
        <v>12361.25</v>
      </c>
      <c r="Q1283">
        <v>12701.19</v>
      </c>
      <c r="R1283">
        <v>12361.25</v>
      </c>
      <c r="S1283">
        <v>6350.61</v>
      </c>
      <c r="T1283" s="24">
        <v>44685</v>
      </c>
      <c r="U1283">
        <v>2364.09</v>
      </c>
      <c r="V1283" s="24">
        <v>44716</v>
      </c>
      <c r="W1283" t="s">
        <v>1125</v>
      </c>
      <c r="X1283" s="24">
        <v>44716</v>
      </c>
      <c r="Y1283">
        <v>0</v>
      </c>
      <c r="Z1283">
        <v>0</v>
      </c>
      <c r="AA1283">
        <v>0</v>
      </c>
      <c r="AB1283">
        <v>0</v>
      </c>
      <c r="AC1283">
        <v>0</v>
      </c>
      <c r="AD1283">
        <v>0</v>
      </c>
      <c r="AE1283">
        <v>0</v>
      </c>
      <c r="AF1283">
        <v>0</v>
      </c>
      <c r="AG1283">
        <v>0</v>
      </c>
      <c r="AH1283">
        <v>6756.51</v>
      </c>
      <c r="AI1283">
        <v>0</v>
      </c>
      <c r="AJ1283">
        <v>0</v>
      </c>
      <c r="AK1283">
        <v>0</v>
      </c>
    </row>
    <row r="1284" spans="1:37" x14ac:dyDescent="0.25">
      <c r="A1284" t="s">
        <v>751</v>
      </c>
      <c r="B1284" t="s">
        <v>752</v>
      </c>
      <c r="C1284" t="s">
        <v>1121</v>
      </c>
      <c r="E1284" t="s">
        <v>1122</v>
      </c>
      <c r="F1284" t="s">
        <v>1532</v>
      </c>
      <c r="H1284" t="s">
        <v>2208</v>
      </c>
      <c r="I1284" t="s">
        <v>1155</v>
      </c>
      <c r="J1284" t="s">
        <v>6537</v>
      </c>
      <c r="K1284" t="s">
        <v>6538</v>
      </c>
      <c r="L1284" t="s">
        <v>1121</v>
      </c>
      <c r="M1284" t="s">
        <v>1123</v>
      </c>
      <c r="N1284" t="s">
        <v>1124</v>
      </c>
      <c r="O1284" s="24">
        <v>44673</v>
      </c>
      <c r="P1284">
        <v>3147.63</v>
      </c>
      <c r="Q1284">
        <v>3234.2</v>
      </c>
      <c r="R1284">
        <v>3147.63</v>
      </c>
      <c r="S1284">
        <v>2695.2</v>
      </c>
      <c r="T1284" s="24">
        <v>44701</v>
      </c>
      <c r="U1284">
        <v>601.99</v>
      </c>
      <c r="V1284" s="24">
        <v>44734</v>
      </c>
      <c r="W1284" t="s">
        <v>1125</v>
      </c>
      <c r="X1284" s="24">
        <v>44734</v>
      </c>
      <c r="Y1284">
        <v>0</v>
      </c>
      <c r="Z1284">
        <v>0</v>
      </c>
      <c r="AA1284">
        <v>0</v>
      </c>
      <c r="AB1284">
        <v>0</v>
      </c>
      <c r="AC1284">
        <v>0</v>
      </c>
      <c r="AD1284">
        <v>0</v>
      </c>
      <c r="AE1284">
        <v>0</v>
      </c>
      <c r="AF1284">
        <v>0</v>
      </c>
      <c r="AG1284">
        <v>0</v>
      </c>
      <c r="AH1284">
        <v>2732.7</v>
      </c>
      <c r="AI1284">
        <v>0</v>
      </c>
      <c r="AJ1284">
        <v>0</v>
      </c>
      <c r="AK1284">
        <v>0</v>
      </c>
    </row>
    <row r="1285" spans="1:37" x14ac:dyDescent="0.25">
      <c r="A1285" t="s">
        <v>1875</v>
      </c>
      <c r="B1285" t="s">
        <v>1876</v>
      </c>
      <c r="C1285" t="s">
        <v>1121</v>
      </c>
      <c r="E1285" t="s">
        <v>1122</v>
      </c>
      <c r="F1285" t="s">
        <v>7614</v>
      </c>
      <c r="H1285" t="s">
        <v>32</v>
      </c>
      <c r="I1285" t="s">
        <v>1525</v>
      </c>
      <c r="J1285" t="s">
        <v>7615</v>
      </c>
      <c r="K1285" t="s">
        <v>7616</v>
      </c>
      <c r="L1285" t="s">
        <v>1121</v>
      </c>
      <c r="M1285" t="s">
        <v>1123</v>
      </c>
      <c r="N1285" t="s">
        <v>1143</v>
      </c>
      <c r="O1285" s="24">
        <v>44704</v>
      </c>
      <c r="P1285">
        <v>9506.58</v>
      </c>
      <c r="Q1285">
        <v>9768.02</v>
      </c>
      <c r="R1285">
        <v>9506.58</v>
      </c>
      <c r="S1285">
        <v>9768.06</v>
      </c>
      <c r="U1285">
        <v>1818.14</v>
      </c>
      <c r="V1285" s="24">
        <v>44735</v>
      </c>
      <c r="W1285" t="s">
        <v>1125</v>
      </c>
      <c r="X1285" s="24">
        <v>44735</v>
      </c>
      <c r="Y1285">
        <v>0</v>
      </c>
      <c r="Z1285">
        <v>0</v>
      </c>
      <c r="AA1285">
        <v>0</v>
      </c>
      <c r="AB1285">
        <v>0</v>
      </c>
      <c r="AC1285">
        <v>0</v>
      </c>
      <c r="AD1285">
        <v>0</v>
      </c>
      <c r="AE1285">
        <v>0</v>
      </c>
      <c r="AF1285">
        <v>0</v>
      </c>
      <c r="AG1285">
        <v>0</v>
      </c>
      <c r="AH1285">
        <v>9818.07</v>
      </c>
      <c r="AI1285">
        <v>0</v>
      </c>
      <c r="AJ1285">
        <v>0</v>
      </c>
      <c r="AK1285">
        <v>0</v>
      </c>
    </row>
    <row r="1286" spans="1:37" x14ac:dyDescent="0.25">
      <c r="A1286" t="s">
        <v>799</v>
      </c>
      <c r="B1286" t="s">
        <v>800</v>
      </c>
      <c r="C1286" t="s">
        <v>1121</v>
      </c>
      <c r="E1286" t="s">
        <v>1122</v>
      </c>
      <c r="F1286" t="s">
        <v>1712</v>
      </c>
      <c r="H1286" t="s">
        <v>2208</v>
      </c>
      <c r="I1286" t="s">
        <v>1171</v>
      </c>
      <c r="J1286" t="s">
        <v>5407</v>
      </c>
      <c r="K1286">
        <v>198</v>
      </c>
      <c r="L1286" t="s">
        <v>1121</v>
      </c>
      <c r="M1286" t="s">
        <v>1123</v>
      </c>
      <c r="N1286" t="s">
        <v>1150</v>
      </c>
      <c r="O1286" s="24">
        <v>44648</v>
      </c>
      <c r="P1286">
        <v>1682.84</v>
      </c>
      <c r="Q1286">
        <v>1729.13</v>
      </c>
      <c r="R1286">
        <v>1682.84</v>
      </c>
      <c r="S1286">
        <v>1296.8699999999999</v>
      </c>
      <c r="T1286" s="24">
        <v>44679</v>
      </c>
      <c r="U1286">
        <v>465.94</v>
      </c>
      <c r="V1286" s="24">
        <v>44709</v>
      </c>
      <c r="W1286" t="s">
        <v>1125</v>
      </c>
      <c r="X1286" s="24">
        <v>44709</v>
      </c>
      <c r="Y1286">
        <v>0</v>
      </c>
      <c r="Z1286">
        <v>0</v>
      </c>
      <c r="AA1286">
        <v>0</v>
      </c>
      <c r="AB1286">
        <v>0</v>
      </c>
      <c r="AC1286">
        <v>0</v>
      </c>
      <c r="AD1286">
        <v>0</v>
      </c>
      <c r="AE1286">
        <v>0</v>
      </c>
      <c r="AF1286">
        <v>0</v>
      </c>
      <c r="AG1286">
        <v>0</v>
      </c>
      <c r="AH1286">
        <v>1343.48</v>
      </c>
      <c r="AI1286">
        <v>0</v>
      </c>
      <c r="AJ1286">
        <v>0</v>
      </c>
      <c r="AK1286">
        <v>0</v>
      </c>
    </row>
    <row r="1287" spans="1:37" x14ac:dyDescent="0.25">
      <c r="A1287" t="s">
        <v>90</v>
      </c>
      <c r="B1287" t="s">
        <v>91</v>
      </c>
      <c r="C1287" t="s">
        <v>1121</v>
      </c>
      <c r="E1287" t="s">
        <v>1122</v>
      </c>
      <c r="F1287" t="s">
        <v>1660</v>
      </c>
      <c r="H1287" t="s">
        <v>2208</v>
      </c>
      <c r="I1287" t="s">
        <v>1189</v>
      </c>
      <c r="J1287" t="s">
        <v>5408</v>
      </c>
      <c r="K1287" t="s">
        <v>5409</v>
      </c>
      <c r="L1287" t="s">
        <v>1121</v>
      </c>
      <c r="M1287" t="s">
        <v>1123</v>
      </c>
      <c r="N1287" t="s">
        <v>1124</v>
      </c>
      <c r="O1287" s="24">
        <v>44637</v>
      </c>
      <c r="P1287">
        <v>14000</v>
      </c>
      <c r="Q1287">
        <v>14385</v>
      </c>
      <c r="R1287">
        <v>14000</v>
      </c>
      <c r="S1287">
        <v>9590</v>
      </c>
      <c r="T1287" s="24">
        <v>44698</v>
      </c>
      <c r="U1287">
        <v>2677.5</v>
      </c>
      <c r="V1287" s="24">
        <v>44729</v>
      </c>
      <c r="W1287" t="s">
        <v>1125</v>
      </c>
      <c r="X1287" s="24">
        <v>44729</v>
      </c>
      <c r="Y1287">
        <v>0</v>
      </c>
      <c r="Z1287">
        <v>0</v>
      </c>
      <c r="AA1287">
        <v>0</v>
      </c>
      <c r="AB1287">
        <v>0</v>
      </c>
      <c r="AC1287">
        <v>0</v>
      </c>
      <c r="AD1287">
        <v>0</v>
      </c>
      <c r="AE1287">
        <v>0</v>
      </c>
      <c r="AF1287">
        <v>0</v>
      </c>
      <c r="AG1287">
        <v>0</v>
      </c>
      <c r="AH1287">
        <v>9873.2099999999991</v>
      </c>
      <c r="AI1287">
        <v>0</v>
      </c>
      <c r="AJ1287">
        <v>0</v>
      </c>
      <c r="AK1287">
        <v>0</v>
      </c>
    </row>
    <row r="1288" spans="1:37" x14ac:dyDescent="0.25">
      <c r="A1288" t="s">
        <v>158</v>
      </c>
      <c r="B1288" t="s">
        <v>159</v>
      </c>
      <c r="C1288" t="s">
        <v>1121</v>
      </c>
      <c r="E1288" t="s">
        <v>1122</v>
      </c>
      <c r="F1288" t="s">
        <v>7514</v>
      </c>
      <c r="H1288" t="s">
        <v>25</v>
      </c>
      <c r="I1288" t="s">
        <v>1210</v>
      </c>
      <c r="J1288" t="s">
        <v>7617</v>
      </c>
      <c r="K1288">
        <v>110367</v>
      </c>
      <c r="L1288" t="s">
        <v>1121</v>
      </c>
      <c r="M1288" t="s">
        <v>1123</v>
      </c>
      <c r="N1288" t="s">
        <v>1150</v>
      </c>
      <c r="O1288" s="24">
        <v>44700</v>
      </c>
      <c r="P1288">
        <v>3675.85</v>
      </c>
      <c r="Q1288">
        <v>3776.94</v>
      </c>
      <c r="R1288">
        <v>3675.85</v>
      </c>
      <c r="S1288">
        <v>3776.96</v>
      </c>
      <c r="U1288">
        <v>1017.76</v>
      </c>
      <c r="V1288" s="24">
        <v>44731</v>
      </c>
      <c r="W1288" t="s">
        <v>1125</v>
      </c>
      <c r="X1288" s="24">
        <v>44731</v>
      </c>
      <c r="Y1288">
        <v>0</v>
      </c>
      <c r="Z1288">
        <v>0</v>
      </c>
      <c r="AA1288">
        <v>0</v>
      </c>
      <c r="AB1288">
        <v>0</v>
      </c>
      <c r="AC1288">
        <v>0</v>
      </c>
      <c r="AD1288">
        <v>0</v>
      </c>
      <c r="AE1288">
        <v>0</v>
      </c>
      <c r="AF1288">
        <v>0</v>
      </c>
      <c r="AG1288">
        <v>0</v>
      </c>
      <c r="AH1288">
        <v>3805.96</v>
      </c>
      <c r="AI1288">
        <v>0</v>
      </c>
      <c r="AJ1288">
        <v>0</v>
      </c>
      <c r="AK1288">
        <v>0</v>
      </c>
    </row>
    <row r="1289" spans="1:37" x14ac:dyDescent="0.25">
      <c r="A1289" t="s">
        <v>348</v>
      </c>
      <c r="B1289" t="s">
        <v>349</v>
      </c>
      <c r="C1289" t="s">
        <v>1121</v>
      </c>
      <c r="E1289" t="s">
        <v>1122</v>
      </c>
      <c r="F1289" t="s">
        <v>2387</v>
      </c>
      <c r="H1289" t="s">
        <v>22</v>
      </c>
      <c r="I1289" t="s">
        <v>1321</v>
      </c>
      <c r="J1289" t="s">
        <v>6539</v>
      </c>
      <c r="K1289">
        <v>1261395</v>
      </c>
      <c r="L1289" t="s">
        <v>1121</v>
      </c>
      <c r="M1289" t="s">
        <v>1123</v>
      </c>
      <c r="N1289" t="s">
        <v>1124</v>
      </c>
      <c r="O1289" s="24">
        <v>44670</v>
      </c>
      <c r="P1289">
        <v>6722.48</v>
      </c>
      <c r="Q1289">
        <v>6907.36</v>
      </c>
      <c r="R1289">
        <v>6722.48</v>
      </c>
      <c r="S1289">
        <v>5756.15</v>
      </c>
      <c r="T1289" s="24">
        <v>44700</v>
      </c>
      <c r="U1289">
        <v>1285.68</v>
      </c>
      <c r="V1289" s="24">
        <v>44731</v>
      </c>
      <c r="W1289" t="s">
        <v>1125</v>
      </c>
      <c r="X1289" s="24">
        <v>44731</v>
      </c>
      <c r="Y1289">
        <v>0</v>
      </c>
      <c r="Z1289">
        <v>0</v>
      </c>
      <c r="AA1289">
        <v>0</v>
      </c>
      <c r="AB1289">
        <v>0</v>
      </c>
      <c r="AC1289">
        <v>0</v>
      </c>
      <c r="AD1289">
        <v>0</v>
      </c>
      <c r="AE1289">
        <v>0</v>
      </c>
      <c r="AF1289">
        <v>0</v>
      </c>
      <c r="AG1289">
        <v>0</v>
      </c>
      <c r="AH1289">
        <v>5849.48</v>
      </c>
      <c r="AI1289">
        <v>0</v>
      </c>
      <c r="AJ1289">
        <v>0</v>
      </c>
      <c r="AK1289">
        <v>0</v>
      </c>
    </row>
    <row r="1290" spans="1:37" x14ac:dyDescent="0.25">
      <c r="A1290" t="s">
        <v>733</v>
      </c>
      <c r="B1290" t="s">
        <v>734</v>
      </c>
      <c r="C1290" t="s">
        <v>1121</v>
      </c>
      <c r="E1290" t="s">
        <v>1122</v>
      </c>
      <c r="H1290" t="s">
        <v>26</v>
      </c>
      <c r="I1290" t="s">
        <v>1467</v>
      </c>
      <c r="J1290" t="s">
        <v>7618</v>
      </c>
      <c r="L1290" t="s">
        <v>1121</v>
      </c>
      <c r="M1290" t="s">
        <v>1129</v>
      </c>
      <c r="N1290" t="s">
        <v>1131</v>
      </c>
      <c r="O1290" s="24">
        <v>44693</v>
      </c>
      <c r="P1290">
        <v>1000</v>
      </c>
      <c r="Q1290">
        <v>7937.57</v>
      </c>
      <c r="R1290">
        <v>1000</v>
      </c>
      <c r="S1290">
        <v>7372.6</v>
      </c>
      <c r="T1290" s="24">
        <v>44705</v>
      </c>
      <c r="U1290">
        <v>236</v>
      </c>
      <c r="V1290" s="24">
        <v>44712</v>
      </c>
      <c r="W1290" t="s">
        <v>1125</v>
      </c>
      <c r="X1290" s="24">
        <v>44712</v>
      </c>
      <c r="Y1290">
        <v>0</v>
      </c>
      <c r="Z1290">
        <v>0</v>
      </c>
      <c r="AA1290">
        <v>0</v>
      </c>
      <c r="AB1290">
        <v>0</v>
      </c>
      <c r="AC1290">
        <v>0</v>
      </c>
      <c r="AD1290">
        <v>0</v>
      </c>
      <c r="AE1290">
        <v>0</v>
      </c>
      <c r="AF1290">
        <v>0</v>
      </c>
      <c r="AG1290">
        <v>0</v>
      </c>
      <c r="AH1290">
        <v>7409.41</v>
      </c>
      <c r="AI1290">
        <v>0</v>
      </c>
      <c r="AJ1290">
        <v>0</v>
      </c>
      <c r="AK1290">
        <v>0</v>
      </c>
    </row>
    <row r="1291" spans="1:37" x14ac:dyDescent="0.25">
      <c r="A1291" t="s">
        <v>426</v>
      </c>
      <c r="B1291" t="s">
        <v>427</v>
      </c>
      <c r="C1291" t="s">
        <v>1121</v>
      </c>
      <c r="E1291" t="s">
        <v>1122</v>
      </c>
      <c r="F1291" t="s">
        <v>1356</v>
      </c>
      <c r="H1291" t="s">
        <v>26</v>
      </c>
      <c r="I1291" t="s">
        <v>1149</v>
      </c>
      <c r="J1291" t="s">
        <v>3761</v>
      </c>
      <c r="K1291" t="s">
        <v>2478</v>
      </c>
      <c r="L1291" t="s">
        <v>1121</v>
      </c>
      <c r="M1291" t="s">
        <v>1123</v>
      </c>
      <c r="N1291" t="s">
        <v>1150</v>
      </c>
      <c r="O1291" s="24">
        <v>44591</v>
      </c>
      <c r="P1291">
        <v>1956.09</v>
      </c>
      <c r="Q1291">
        <v>2009.89</v>
      </c>
      <c r="R1291">
        <v>1956.09</v>
      </c>
      <c r="S1291">
        <v>502.48</v>
      </c>
      <c r="T1291" s="24">
        <v>44679</v>
      </c>
      <c r="U1291">
        <v>541.6</v>
      </c>
      <c r="V1291" s="24">
        <v>44709</v>
      </c>
      <c r="W1291" t="s">
        <v>1125</v>
      </c>
      <c r="X1291" s="24">
        <v>44709</v>
      </c>
      <c r="Y1291">
        <v>0</v>
      </c>
      <c r="Z1291">
        <v>0</v>
      </c>
      <c r="AA1291">
        <v>0</v>
      </c>
      <c r="AB1291">
        <v>0</v>
      </c>
      <c r="AC1291">
        <v>0</v>
      </c>
      <c r="AD1291">
        <v>0</v>
      </c>
      <c r="AE1291">
        <v>0</v>
      </c>
      <c r="AF1291">
        <v>0</v>
      </c>
      <c r="AG1291">
        <v>0</v>
      </c>
      <c r="AH1291">
        <v>571.48</v>
      </c>
      <c r="AI1291">
        <v>0</v>
      </c>
      <c r="AJ1291">
        <v>0</v>
      </c>
      <c r="AK1291">
        <v>0</v>
      </c>
    </row>
    <row r="1292" spans="1:37" x14ac:dyDescent="0.25">
      <c r="A1292" t="s">
        <v>3076</v>
      </c>
      <c r="B1292" t="s">
        <v>3077</v>
      </c>
      <c r="C1292" t="s">
        <v>1121</v>
      </c>
      <c r="E1292" t="s">
        <v>1122</v>
      </c>
      <c r="H1292" t="s">
        <v>32</v>
      </c>
      <c r="I1292" t="s">
        <v>1144</v>
      </c>
      <c r="J1292" t="s">
        <v>3200</v>
      </c>
      <c r="L1292" t="s">
        <v>1121</v>
      </c>
      <c r="M1292" t="s">
        <v>1129</v>
      </c>
      <c r="N1292" t="s">
        <v>1131</v>
      </c>
      <c r="O1292" s="24">
        <v>44554</v>
      </c>
      <c r="P1292">
        <v>50000</v>
      </c>
      <c r="Q1292">
        <v>52475</v>
      </c>
      <c r="R1292">
        <v>50000</v>
      </c>
      <c r="S1292">
        <v>34326.69</v>
      </c>
      <c r="T1292" s="24">
        <v>44679</v>
      </c>
      <c r="U1292">
        <v>4463</v>
      </c>
      <c r="V1292" s="24">
        <v>44709</v>
      </c>
      <c r="W1292" t="s">
        <v>1125</v>
      </c>
      <c r="X1292" s="24">
        <v>44709</v>
      </c>
      <c r="Y1292">
        <v>0</v>
      </c>
      <c r="Z1292">
        <v>0</v>
      </c>
      <c r="AA1292">
        <v>0</v>
      </c>
      <c r="AB1292">
        <v>0</v>
      </c>
      <c r="AC1292">
        <v>0</v>
      </c>
      <c r="AD1292">
        <v>0</v>
      </c>
      <c r="AE1292">
        <v>0</v>
      </c>
      <c r="AF1292">
        <v>0</v>
      </c>
      <c r="AG1292">
        <v>0</v>
      </c>
      <c r="AH1292">
        <v>35426.69</v>
      </c>
      <c r="AI1292">
        <v>0</v>
      </c>
      <c r="AJ1292">
        <v>0</v>
      </c>
      <c r="AK1292">
        <v>0</v>
      </c>
    </row>
    <row r="1293" spans="1:37" x14ac:dyDescent="0.25">
      <c r="A1293" t="s">
        <v>1945</v>
      </c>
      <c r="B1293" t="s">
        <v>1946</v>
      </c>
      <c r="C1293" t="s">
        <v>1121</v>
      </c>
      <c r="E1293" t="s">
        <v>1122</v>
      </c>
      <c r="F1293" t="s">
        <v>2441</v>
      </c>
      <c r="H1293" t="s">
        <v>22</v>
      </c>
      <c r="I1293" t="s">
        <v>1148</v>
      </c>
      <c r="J1293" t="s">
        <v>3762</v>
      </c>
      <c r="K1293">
        <v>506</v>
      </c>
      <c r="L1293" t="s">
        <v>1121</v>
      </c>
      <c r="M1293" t="s">
        <v>1123</v>
      </c>
      <c r="N1293" t="s">
        <v>1124</v>
      </c>
      <c r="O1293" s="24">
        <v>44578</v>
      </c>
      <c r="P1293">
        <v>352</v>
      </c>
      <c r="Q1293">
        <v>361.69</v>
      </c>
      <c r="R1293">
        <v>352</v>
      </c>
      <c r="S1293">
        <v>120.58</v>
      </c>
      <c r="T1293" s="24">
        <v>44698</v>
      </c>
      <c r="U1293">
        <v>67.33</v>
      </c>
      <c r="V1293" s="24">
        <v>44729</v>
      </c>
      <c r="W1293" t="s">
        <v>1125</v>
      </c>
      <c r="X1293" s="24">
        <v>44729</v>
      </c>
      <c r="Y1293">
        <v>0</v>
      </c>
      <c r="Z1293">
        <v>0</v>
      </c>
      <c r="AA1293">
        <v>0</v>
      </c>
      <c r="AB1293">
        <v>0</v>
      </c>
      <c r="AC1293">
        <v>0</v>
      </c>
      <c r="AD1293">
        <v>0</v>
      </c>
      <c r="AE1293">
        <v>0</v>
      </c>
      <c r="AF1293">
        <v>0</v>
      </c>
      <c r="AG1293">
        <v>0</v>
      </c>
      <c r="AH1293">
        <v>130.22</v>
      </c>
      <c r="AI1293">
        <v>0</v>
      </c>
      <c r="AJ1293">
        <v>0</v>
      </c>
      <c r="AK1293">
        <v>0</v>
      </c>
    </row>
    <row r="1294" spans="1:37" x14ac:dyDescent="0.25">
      <c r="A1294" t="s">
        <v>30</v>
      </c>
      <c r="B1294" t="s">
        <v>31</v>
      </c>
      <c r="C1294" t="s">
        <v>1121</v>
      </c>
      <c r="E1294" t="s">
        <v>1122</v>
      </c>
      <c r="F1294" t="s">
        <v>2145</v>
      </c>
      <c r="H1294" t="s">
        <v>32</v>
      </c>
      <c r="I1294" t="s">
        <v>1142</v>
      </c>
      <c r="J1294" t="s">
        <v>2842</v>
      </c>
      <c r="K1294">
        <v>3904165296</v>
      </c>
      <c r="L1294" t="s">
        <v>1121</v>
      </c>
      <c r="M1294" t="s">
        <v>1123</v>
      </c>
      <c r="N1294" t="s">
        <v>1140</v>
      </c>
      <c r="O1294" s="24">
        <v>44519</v>
      </c>
      <c r="P1294">
        <v>1899.8</v>
      </c>
      <c r="Q1294">
        <v>1993.85</v>
      </c>
      <c r="R1294">
        <v>1899.8</v>
      </c>
      <c r="S1294">
        <v>996.96</v>
      </c>
      <c r="T1294" s="24">
        <v>44700</v>
      </c>
      <c r="U1294">
        <v>204.16</v>
      </c>
      <c r="V1294" s="24">
        <v>44731</v>
      </c>
      <c r="W1294" t="s">
        <v>1125</v>
      </c>
      <c r="X1294" s="24">
        <v>44731</v>
      </c>
      <c r="Y1294">
        <v>0</v>
      </c>
      <c r="Z1294">
        <v>0</v>
      </c>
      <c r="AA1294">
        <v>0</v>
      </c>
      <c r="AB1294">
        <v>0</v>
      </c>
      <c r="AC1294">
        <v>0</v>
      </c>
      <c r="AD1294">
        <v>0</v>
      </c>
      <c r="AE1294">
        <v>0</v>
      </c>
      <c r="AF1294">
        <v>0</v>
      </c>
      <c r="AG1294">
        <v>0</v>
      </c>
      <c r="AH1294">
        <v>1068.0999999999999</v>
      </c>
      <c r="AI1294">
        <v>0</v>
      </c>
      <c r="AJ1294">
        <v>0</v>
      </c>
      <c r="AK1294">
        <v>0</v>
      </c>
    </row>
    <row r="1295" spans="1:37" x14ac:dyDescent="0.25">
      <c r="A1295" t="s">
        <v>562</v>
      </c>
      <c r="B1295" t="s">
        <v>563</v>
      </c>
      <c r="C1295" t="s">
        <v>1121</v>
      </c>
      <c r="E1295" t="s">
        <v>1122</v>
      </c>
      <c r="F1295" t="s">
        <v>1932</v>
      </c>
      <c r="H1295" t="s">
        <v>2199</v>
      </c>
      <c r="I1295" t="s">
        <v>1412</v>
      </c>
      <c r="J1295" t="s">
        <v>3763</v>
      </c>
      <c r="K1295">
        <v>146422</v>
      </c>
      <c r="L1295" t="s">
        <v>1121</v>
      </c>
      <c r="M1295" t="s">
        <v>1123</v>
      </c>
      <c r="N1295" t="s">
        <v>1124</v>
      </c>
      <c r="O1295" s="24">
        <v>44589</v>
      </c>
      <c r="P1295">
        <v>1973.4</v>
      </c>
      <c r="Q1295">
        <v>2027.68</v>
      </c>
      <c r="R1295">
        <v>1973.4</v>
      </c>
      <c r="S1295">
        <v>1013.85</v>
      </c>
      <c r="T1295" s="24">
        <v>44679</v>
      </c>
      <c r="U1295">
        <v>377.42</v>
      </c>
      <c r="V1295" s="24">
        <v>44709</v>
      </c>
      <c r="W1295" t="s">
        <v>1125</v>
      </c>
      <c r="X1295" s="24">
        <v>44709</v>
      </c>
      <c r="Y1295">
        <v>0</v>
      </c>
      <c r="Z1295">
        <v>0</v>
      </c>
      <c r="AA1295">
        <v>0</v>
      </c>
      <c r="AB1295">
        <v>0</v>
      </c>
      <c r="AC1295">
        <v>0</v>
      </c>
      <c r="AD1295">
        <v>0</v>
      </c>
      <c r="AE1295">
        <v>0</v>
      </c>
      <c r="AF1295">
        <v>0</v>
      </c>
      <c r="AG1295">
        <v>0</v>
      </c>
      <c r="AH1295">
        <v>1086.44</v>
      </c>
      <c r="AI1295">
        <v>0</v>
      </c>
      <c r="AJ1295">
        <v>0</v>
      </c>
      <c r="AK1295">
        <v>0</v>
      </c>
    </row>
    <row r="1296" spans="1:37" x14ac:dyDescent="0.25">
      <c r="A1296" t="s">
        <v>1937</v>
      </c>
      <c r="B1296" t="s">
        <v>1938</v>
      </c>
      <c r="C1296" t="s">
        <v>1121</v>
      </c>
      <c r="E1296" t="s">
        <v>1122</v>
      </c>
      <c r="H1296" t="s">
        <v>22</v>
      </c>
      <c r="I1296" t="s">
        <v>1821</v>
      </c>
      <c r="J1296" t="s">
        <v>7619</v>
      </c>
      <c r="L1296" t="s">
        <v>1121</v>
      </c>
      <c r="M1296" t="s">
        <v>1129</v>
      </c>
      <c r="N1296" t="s">
        <v>1131</v>
      </c>
      <c r="O1296" s="24">
        <v>44686</v>
      </c>
      <c r="P1296">
        <v>550</v>
      </c>
      <c r="Q1296">
        <v>7218.58</v>
      </c>
      <c r="R1296">
        <v>550</v>
      </c>
      <c r="S1296">
        <v>7218.58</v>
      </c>
      <c r="U1296">
        <v>361</v>
      </c>
      <c r="V1296" s="24">
        <v>44685</v>
      </c>
      <c r="W1296" t="s">
        <v>1125</v>
      </c>
      <c r="X1296" s="24">
        <v>44712</v>
      </c>
      <c r="Y1296">
        <v>0</v>
      </c>
      <c r="Z1296">
        <v>0</v>
      </c>
      <c r="AA1296">
        <v>0</v>
      </c>
      <c r="AB1296">
        <v>0</v>
      </c>
      <c r="AC1296">
        <v>0</v>
      </c>
      <c r="AD1296">
        <v>0</v>
      </c>
      <c r="AE1296">
        <v>0</v>
      </c>
      <c r="AF1296">
        <v>0</v>
      </c>
      <c r="AG1296">
        <v>0</v>
      </c>
      <c r="AH1296">
        <v>7377.64</v>
      </c>
      <c r="AI1296">
        <v>0</v>
      </c>
      <c r="AJ1296">
        <v>0</v>
      </c>
      <c r="AK1296">
        <v>0</v>
      </c>
    </row>
    <row r="1297" spans="1:37" x14ac:dyDescent="0.25">
      <c r="A1297" t="s">
        <v>926</v>
      </c>
      <c r="B1297" t="s">
        <v>927</v>
      </c>
      <c r="C1297" t="s">
        <v>1126</v>
      </c>
      <c r="E1297" t="s">
        <v>1122</v>
      </c>
      <c r="H1297" t="s">
        <v>2042</v>
      </c>
      <c r="I1297" t="s">
        <v>1537</v>
      </c>
      <c r="J1297" t="s">
        <v>2271</v>
      </c>
      <c r="L1297" t="s">
        <v>1126</v>
      </c>
      <c r="M1297" t="s">
        <v>1129</v>
      </c>
      <c r="N1297" t="s">
        <v>1130</v>
      </c>
      <c r="O1297" s="24">
        <v>44383</v>
      </c>
      <c r="P1297">
        <v>87543</v>
      </c>
      <c r="Q1297">
        <v>87543</v>
      </c>
      <c r="R1297">
        <v>87543</v>
      </c>
      <c r="S1297">
        <v>96464.63</v>
      </c>
      <c r="T1297" s="24">
        <v>44533</v>
      </c>
      <c r="U1297">
        <v>200</v>
      </c>
      <c r="V1297" s="24">
        <v>44498</v>
      </c>
      <c r="W1297" s="24">
        <v>44651</v>
      </c>
      <c r="X1297" s="24">
        <v>44693</v>
      </c>
      <c r="Y1297">
        <v>61</v>
      </c>
      <c r="Z1297">
        <v>3</v>
      </c>
      <c r="AA1297">
        <v>4</v>
      </c>
      <c r="AB1297">
        <v>96464.63</v>
      </c>
      <c r="AC1297">
        <v>11617.83</v>
      </c>
      <c r="AD1297">
        <v>0</v>
      </c>
      <c r="AE1297">
        <v>3516.4</v>
      </c>
      <c r="AF1297">
        <v>0</v>
      </c>
      <c r="AG1297">
        <v>111598.86</v>
      </c>
      <c r="AH1297">
        <v>114700.9</v>
      </c>
      <c r="AI1297">
        <v>96464.63</v>
      </c>
      <c r="AJ1297">
        <v>18236.27</v>
      </c>
      <c r="AK1297">
        <v>0</v>
      </c>
    </row>
    <row r="1298" spans="1:37" x14ac:dyDescent="0.25">
      <c r="A1298" t="s">
        <v>230</v>
      </c>
      <c r="B1298" t="s">
        <v>231</v>
      </c>
      <c r="C1298" t="s">
        <v>1121</v>
      </c>
      <c r="E1298" t="s">
        <v>1122</v>
      </c>
      <c r="F1298" t="s">
        <v>2251</v>
      </c>
      <c r="H1298" t="s">
        <v>32</v>
      </c>
      <c r="I1298" t="s">
        <v>1270</v>
      </c>
      <c r="J1298" t="s">
        <v>7620</v>
      </c>
      <c r="K1298">
        <v>11567</v>
      </c>
      <c r="L1298" t="s">
        <v>1121</v>
      </c>
      <c r="M1298" t="s">
        <v>1123</v>
      </c>
      <c r="N1298" t="s">
        <v>1143</v>
      </c>
      <c r="O1298" s="24">
        <v>44691</v>
      </c>
      <c r="P1298">
        <v>60</v>
      </c>
      <c r="Q1298">
        <v>62.97</v>
      </c>
      <c r="R1298">
        <v>60</v>
      </c>
      <c r="S1298">
        <v>63</v>
      </c>
      <c r="U1298">
        <v>11.7</v>
      </c>
      <c r="V1298" s="24">
        <v>44722</v>
      </c>
      <c r="W1298" t="s">
        <v>1125</v>
      </c>
      <c r="X1298" s="24">
        <v>44722</v>
      </c>
      <c r="Y1298">
        <v>0</v>
      </c>
      <c r="Z1298">
        <v>0</v>
      </c>
      <c r="AA1298">
        <v>0</v>
      </c>
      <c r="AB1298">
        <v>0</v>
      </c>
      <c r="AC1298">
        <v>0</v>
      </c>
      <c r="AD1298">
        <v>0</v>
      </c>
      <c r="AE1298">
        <v>0</v>
      </c>
      <c r="AF1298">
        <v>0</v>
      </c>
      <c r="AG1298">
        <v>0</v>
      </c>
      <c r="AH1298">
        <v>63.83</v>
      </c>
      <c r="AI1298">
        <v>0</v>
      </c>
      <c r="AJ1298">
        <v>0</v>
      </c>
      <c r="AK1298">
        <v>0</v>
      </c>
    </row>
    <row r="1299" spans="1:37" x14ac:dyDescent="0.25">
      <c r="A1299" t="s">
        <v>4413</v>
      </c>
      <c r="B1299" t="s">
        <v>4414</v>
      </c>
      <c r="C1299" t="s">
        <v>1121</v>
      </c>
      <c r="E1299" t="s">
        <v>1122</v>
      </c>
      <c r="F1299" t="s">
        <v>4415</v>
      </c>
      <c r="H1299" t="s">
        <v>2199</v>
      </c>
      <c r="I1299" t="s">
        <v>1127</v>
      </c>
      <c r="J1299" t="s">
        <v>4416</v>
      </c>
      <c r="K1299" t="s">
        <v>4417</v>
      </c>
      <c r="L1299" t="s">
        <v>1121</v>
      </c>
      <c r="M1299" t="s">
        <v>1123</v>
      </c>
      <c r="N1299" t="s">
        <v>1124</v>
      </c>
      <c r="O1299" s="24">
        <v>44593</v>
      </c>
      <c r="P1299">
        <v>38500</v>
      </c>
      <c r="Q1299">
        <v>39558.75</v>
      </c>
      <c r="R1299">
        <v>38500</v>
      </c>
      <c r="S1299">
        <v>19779.39</v>
      </c>
      <c r="T1299" s="24">
        <v>44697</v>
      </c>
      <c r="U1299">
        <v>7363.13</v>
      </c>
      <c r="V1299" s="24">
        <v>44713</v>
      </c>
      <c r="W1299" t="s">
        <v>1125</v>
      </c>
      <c r="X1299" s="24">
        <v>44713</v>
      </c>
      <c r="Y1299">
        <v>0</v>
      </c>
      <c r="Z1299">
        <v>0</v>
      </c>
      <c r="AA1299">
        <v>0</v>
      </c>
      <c r="AB1299">
        <v>0</v>
      </c>
      <c r="AC1299">
        <v>0</v>
      </c>
      <c r="AD1299">
        <v>0</v>
      </c>
      <c r="AE1299">
        <v>0</v>
      </c>
      <c r="AF1299">
        <v>0</v>
      </c>
      <c r="AG1299">
        <v>0</v>
      </c>
      <c r="AH1299">
        <v>21119.57</v>
      </c>
      <c r="AI1299">
        <v>0</v>
      </c>
      <c r="AJ1299">
        <v>0</v>
      </c>
      <c r="AK1299">
        <v>0</v>
      </c>
    </row>
    <row r="1300" spans="1:37" x14ac:dyDescent="0.25">
      <c r="A1300" t="s">
        <v>2572</v>
      </c>
      <c r="B1300" t="s">
        <v>2573</v>
      </c>
      <c r="C1300" t="s">
        <v>1121</v>
      </c>
      <c r="E1300" t="s">
        <v>1122</v>
      </c>
      <c r="F1300" t="s">
        <v>6540</v>
      </c>
      <c r="H1300" t="s">
        <v>26</v>
      </c>
      <c r="I1300" t="s">
        <v>1297</v>
      </c>
      <c r="J1300" t="s">
        <v>6541</v>
      </c>
      <c r="K1300" t="s">
        <v>6542</v>
      </c>
      <c r="L1300" t="s">
        <v>1121</v>
      </c>
      <c r="M1300" t="s">
        <v>1123</v>
      </c>
      <c r="N1300" t="s">
        <v>1124</v>
      </c>
      <c r="O1300" s="24">
        <v>44665</v>
      </c>
      <c r="P1300">
        <v>16409.25</v>
      </c>
      <c r="Q1300">
        <v>16860.52</v>
      </c>
      <c r="R1300">
        <v>16409.25</v>
      </c>
      <c r="S1300">
        <v>14050.45</v>
      </c>
      <c r="T1300" s="24">
        <v>44697</v>
      </c>
      <c r="U1300">
        <v>3138.28</v>
      </c>
      <c r="V1300" s="24">
        <v>44726</v>
      </c>
      <c r="W1300" t="s">
        <v>1125</v>
      </c>
      <c r="X1300" s="24">
        <v>44726</v>
      </c>
      <c r="Y1300">
        <v>0</v>
      </c>
      <c r="Z1300">
        <v>0</v>
      </c>
      <c r="AA1300">
        <v>0</v>
      </c>
      <c r="AB1300">
        <v>0</v>
      </c>
      <c r="AC1300">
        <v>0</v>
      </c>
      <c r="AD1300">
        <v>0</v>
      </c>
      <c r="AE1300">
        <v>0</v>
      </c>
      <c r="AF1300">
        <v>0</v>
      </c>
      <c r="AG1300">
        <v>0</v>
      </c>
      <c r="AH1300">
        <v>14332.22</v>
      </c>
      <c r="AI1300">
        <v>0</v>
      </c>
      <c r="AJ1300">
        <v>0</v>
      </c>
      <c r="AK1300">
        <v>0</v>
      </c>
    </row>
    <row r="1301" spans="1:37" x14ac:dyDescent="0.25">
      <c r="A1301" t="s">
        <v>871</v>
      </c>
      <c r="B1301" t="s">
        <v>872</v>
      </c>
      <c r="C1301" t="s">
        <v>1121</v>
      </c>
      <c r="E1301" t="s">
        <v>1122</v>
      </c>
      <c r="H1301" t="s">
        <v>2208</v>
      </c>
      <c r="I1301" t="s">
        <v>1523</v>
      </c>
      <c r="J1301" t="s">
        <v>2843</v>
      </c>
      <c r="L1301" t="s">
        <v>1121</v>
      </c>
      <c r="M1301" t="s">
        <v>1129</v>
      </c>
      <c r="N1301" t="s">
        <v>1131</v>
      </c>
      <c r="O1301" s="24">
        <v>44501</v>
      </c>
      <c r="P1301">
        <v>8000</v>
      </c>
      <c r="Q1301">
        <v>13368.73</v>
      </c>
      <c r="R1301">
        <v>8000</v>
      </c>
      <c r="S1301">
        <v>4481.7700000000004</v>
      </c>
      <c r="T1301" s="24">
        <v>44701</v>
      </c>
      <c r="U1301">
        <v>356</v>
      </c>
      <c r="V1301" s="24">
        <v>44708</v>
      </c>
      <c r="W1301" t="s">
        <v>1125</v>
      </c>
      <c r="X1301" s="24">
        <v>44708</v>
      </c>
      <c r="Y1301">
        <v>0</v>
      </c>
      <c r="Z1301">
        <v>0</v>
      </c>
      <c r="AA1301">
        <v>0</v>
      </c>
      <c r="AB1301">
        <v>0</v>
      </c>
      <c r="AC1301">
        <v>0</v>
      </c>
      <c r="AD1301">
        <v>0</v>
      </c>
      <c r="AE1301">
        <v>0</v>
      </c>
      <c r="AF1301">
        <v>0</v>
      </c>
      <c r="AG1301">
        <v>0</v>
      </c>
      <c r="AH1301">
        <v>4576.8999999999996</v>
      </c>
      <c r="AI1301">
        <v>0</v>
      </c>
      <c r="AJ1301">
        <v>0</v>
      </c>
      <c r="AK1301">
        <v>0</v>
      </c>
    </row>
    <row r="1302" spans="1:37" x14ac:dyDescent="0.25">
      <c r="A1302" t="s">
        <v>1832</v>
      </c>
      <c r="B1302" t="s">
        <v>1833</v>
      </c>
      <c r="C1302" t="s">
        <v>1121</v>
      </c>
      <c r="E1302" t="s">
        <v>1122</v>
      </c>
      <c r="F1302" t="s">
        <v>1847</v>
      </c>
      <c r="H1302" t="s">
        <v>25</v>
      </c>
      <c r="I1302" t="s">
        <v>1448</v>
      </c>
      <c r="J1302" t="s">
        <v>4418</v>
      </c>
      <c r="K1302">
        <v>2476273352733860</v>
      </c>
      <c r="L1302" t="s">
        <v>1121</v>
      </c>
      <c r="M1302" t="s">
        <v>1123</v>
      </c>
      <c r="N1302" t="s">
        <v>1150</v>
      </c>
      <c r="O1302" s="24">
        <v>44617</v>
      </c>
      <c r="P1302">
        <v>11321</v>
      </c>
      <c r="Q1302">
        <v>11632.34</v>
      </c>
      <c r="R1302">
        <v>11321</v>
      </c>
      <c r="S1302">
        <v>2908.09</v>
      </c>
      <c r="T1302" s="24">
        <v>44705</v>
      </c>
      <c r="U1302">
        <v>3134.51</v>
      </c>
      <c r="V1302" s="24">
        <v>44737</v>
      </c>
      <c r="W1302" t="s">
        <v>1125</v>
      </c>
      <c r="X1302" s="24">
        <v>44737</v>
      </c>
      <c r="Y1302">
        <v>0</v>
      </c>
      <c r="Z1302">
        <v>0</v>
      </c>
      <c r="AA1302">
        <v>0</v>
      </c>
      <c r="AB1302">
        <v>0</v>
      </c>
      <c r="AC1302">
        <v>0</v>
      </c>
      <c r="AD1302">
        <v>0</v>
      </c>
      <c r="AE1302">
        <v>0</v>
      </c>
      <c r="AF1302">
        <v>0</v>
      </c>
      <c r="AG1302">
        <v>0</v>
      </c>
      <c r="AH1302">
        <v>3106.52</v>
      </c>
      <c r="AI1302">
        <v>0</v>
      </c>
      <c r="AJ1302">
        <v>0</v>
      </c>
      <c r="AK1302">
        <v>0</v>
      </c>
    </row>
    <row r="1303" spans="1:37" x14ac:dyDescent="0.25">
      <c r="A1303" t="s">
        <v>3380</v>
      </c>
      <c r="B1303" t="s">
        <v>3381</v>
      </c>
      <c r="C1303" t="s">
        <v>1121</v>
      </c>
      <c r="E1303" t="s">
        <v>1156</v>
      </c>
      <c r="F1303" t="s">
        <v>3806</v>
      </c>
      <c r="H1303" t="s">
        <v>25</v>
      </c>
      <c r="I1303" t="s">
        <v>3382</v>
      </c>
      <c r="J1303" t="s">
        <v>6543</v>
      </c>
      <c r="K1303" t="s">
        <v>6544</v>
      </c>
      <c r="L1303" t="s">
        <v>1121</v>
      </c>
      <c r="M1303" t="s">
        <v>1123</v>
      </c>
      <c r="N1303" t="s">
        <v>1124</v>
      </c>
      <c r="O1303" s="24">
        <v>44671</v>
      </c>
      <c r="P1303">
        <v>902.5</v>
      </c>
      <c r="Q1303">
        <v>927.33</v>
      </c>
      <c r="R1303">
        <v>902.5</v>
      </c>
      <c r="S1303">
        <v>772.8</v>
      </c>
      <c r="T1303" s="24">
        <v>44699</v>
      </c>
      <c r="U1303">
        <v>172.61</v>
      </c>
      <c r="V1303" s="24">
        <v>44732</v>
      </c>
      <c r="W1303" t="s">
        <v>1125</v>
      </c>
      <c r="X1303" s="24">
        <v>44732</v>
      </c>
      <c r="Y1303">
        <v>0</v>
      </c>
      <c r="Z1303">
        <v>0</v>
      </c>
      <c r="AA1303">
        <v>0</v>
      </c>
      <c r="AB1303">
        <v>0</v>
      </c>
      <c r="AC1303">
        <v>0</v>
      </c>
      <c r="AD1303">
        <v>0</v>
      </c>
      <c r="AE1303">
        <v>0</v>
      </c>
      <c r="AF1303">
        <v>0</v>
      </c>
      <c r="AG1303">
        <v>0</v>
      </c>
      <c r="AH1303">
        <v>784.74</v>
      </c>
      <c r="AI1303">
        <v>0</v>
      </c>
      <c r="AJ1303">
        <v>0</v>
      </c>
      <c r="AK1303">
        <v>0</v>
      </c>
    </row>
    <row r="1304" spans="1:37" x14ac:dyDescent="0.25">
      <c r="A1304" t="s">
        <v>1973</v>
      </c>
      <c r="B1304" t="s">
        <v>1974</v>
      </c>
      <c r="C1304" t="s">
        <v>1121</v>
      </c>
      <c r="E1304" t="s">
        <v>1122</v>
      </c>
      <c r="F1304" t="s">
        <v>3201</v>
      </c>
      <c r="H1304" t="s">
        <v>32</v>
      </c>
      <c r="I1304" t="s">
        <v>1251</v>
      </c>
      <c r="J1304" t="s">
        <v>3202</v>
      </c>
      <c r="K1304" t="s">
        <v>3203</v>
      </c>
      <c r="L1304" t="s">
        <v>1121</v>
      </c>
      <c r="M1304" t="s">
        <v>1123</v>
      </c>
      <c r="N1304" t="s">
        <v>1143</v>
      </c>
      <c r="O1304" s="24">
        <v>44532</v>
      </c>
      <c r="P1304">
        <v>17457.57</v>
      </c>
      <c r="Q1304">
        <v>18321.73</v>
      </c>
      <c r="R1304">
        <v>17457.57</v>
      </c>
      <c r="S1304">
        <v>3053.63</v>
      </c>
      <c r="T1304" s="24">
        <v>44683</v>
      </c>
      <c r="U1304">
        <v>3402.78</v>
      </c>
      <c r="V1304" s="24">
        <v>44714</v>
      </c>
      <c r="W1304" t="s">
        <v>1125</v>
      </c>
      <c r="X1304" s="24">
        <v>44714</v>
      </c>
      <c r="Y1304">
        <v>0</v>
      </c>
      <c r="Z1304">
        <v>0</v>
      </c>
      <c r="AA1304">
        <v>0</v>
      </c>
      <c r="AB1304">
        <v>0</v>
      </c>
      <c r="AC1304">
        <v>0</v>
      </c>
      <c r="AD1304">
        <v>0</v>
      </c>
      <c r="AE1304">
        <v>0</v>
      </c>
      <c r="AF1304">
        <v>0</v>
      </c>
      <c r="AG1304">
        <v>0</v>
      </c>
      <c r="AH1304">
        <v>3748.02</v>
      </c>
      <c r="AI1304">
        <v>0</v>
      </c>
      <c r="AJ1304">
        <v>0</v>
      </c>
      <c r="AK1304">
        <v>0</v>
      </c>
    </row>
    <row r="1305" spans="1:37" x14ac:dyDescent="0.25">
      <c r="A1305" t="s">
        <v>1937</v>
      </c>
      <c r="B1305" t="s">
        <v>1938</v>
      </c>
      <c r="C1305" t="s">
        <v>1121</v>
      </c>
      <c r="E1305" t="s">
        <v>1122</v>
      </c>
      <c r="F1305" t="s">
        <v>3731</v>
      </c>
      <c r="H1305" t="s">
        <v>22</v>
      </c>
      <c r="I1305" t="s">
        <v>1821</v>
      </c>
      <c r="J1305" t="s">
        <v>6545</v>
      </c>
      <c r="K1305" t="s">
        <v>1986</v>
      </c>
      <c r="L1305" t="s">
        <v>1121</v>
      </c>
      <c r="M1305" t="s">
        <v>1123</v>
      </c>
      <c r="N1305" t="s">
        <v>1124</v>
      </c>
      <c r="O1305" s="24">
        <v>44658</v>
      </c>
      <c r="P1305">
        <v>672</v>
      </c>
      <c r="Q1305">
        <v>690.49</v>
      </c>
      <c r="R1305">
        <v>672</v>
      </c>
      <c r="S1305">
        <v>690.54</v>
      </c>
      <c r="U1305">
        <v>128.53</v>
      </c>
      <c r="V1305" s="24">
        <v>44688</v>
      </c>
      <c r="W1305" t="s">
        <v>1125</v>
      </c>
      <c r="X1305" s="24">
        <v>44742</v>
      </c>
      <c r="Y1305">
        <v>0</v>
      </c>
      <c r="Z1305">
        <v>0</v>
      </c>
      <c r="AA1305">
        <v>0</v>
      </c>
      <c r="AB1305">
        <v>0</v>
      </c>
      <c r="AC1305">
        <v>0</v>
      </c>
      <c r="AD1305">
        <v>0</v>
      </c>
      <c r="AE1305">
        <v>0</v>
      </c>
      <c r="AF1305">
        <v>0</v>
      </c>
      <c r="AG1305">
        <v>0</v>
      </c>
      <c r="AH1305">
        <v>735.49</v>
      </c>
      <c r="AI1305">
        <v>0</v>
      </c>
      <c r="AJ1305">
        <v>0</v>
      </c>
      <c r="AK1305">
        <v>0</v>
      </c>
    </row>
    <row r="1306" spans="1:37" x14ac:dyDescent="0.25">
      <c r="A1306" t="s">
        <v>172</v>
      </c>
      <c r="B1306" t="s">
        <v>173</v>
      </c>
      <c r="C1306" t="s">
        <v>1121</v>
      </c>
      <c r="E1306" t="s">
        <v>1122</v>
      </c>
      <c r="H1306" t="s">
        <v>26</v>
      </c>
      <c r="I1306" t="s">
        <v>1241</v>
      </c>
      <c r="J1306" t="s">
        <v>5410</v>
      </c>
      <c r="L1306" t="s">
        <v>1121</v>
      </c>
      <c r="M1306" t="s">
        <v>1129</v>
      </c>
      <c r="N1306" t="s">
        <v>1131</v>
      </c>
      <c r="O1306" s="24">
        <v>44645</v>
      </c>
      <c r="P1306">
        <v>6800</v>
      </c>
      <c r="Q1306">
        <v>50271.02</v>
      </c>
      <c r="R1306">
        <v>6800</v>
      </c>
      <c r="S1306">
        <v>45290.239999999998</v>
      </c>
      <c r="T1306" s="24">
        <v>44710</v>
      </c>
      <c r="U1306">
        <v>7800</v>
      </c>
      <c r="V1306" s="24">
        <v>44739</v>
      </c>
      <c r="W1306" t="s">
        <v>1125</v>
      </c>
      <c r="X1306" s="24">
        <v>44711</v>
      </c>
      <c r="Y1306">
        <v>0</v>
      </c>
      <c r="Z1306">
        <v>0</v>
      </c>
      <c r="AA1306">
        <v>0</v>
      </c>
      <c r="AB1306">
        <v>0</v>
      </c>
      <c r="AC1306">
        <v>0</v>
      </c>
      <c r="AD1306">
        <v>0</v>
      </c>
      <c r="AE1306">
        <v>0</v>
      </c>
      <c r="AF1306">
        <v>0</v>
      </c>
      <c r="AG1306">
        <v>0</v>
      </c>
      <c r="AH1306">
        <v>45356.82</v>
      </c>
      <c r="AI1306">
        <v>0</v>
      </c>
      <c r="AJ1306">
        <v>0</v>
      </c>
      <c r="AK1306">
        <v>0</v>
      </c>
    </row>
    <row r="1307" spans="1:37" x14ac:dyDescent="0.25">
      <c r="A1307" t="s">
        <v>332</v>
      </c>
      <c r="B1307" t="s">
        <v>333</v>
      </c>
      <c r="C1307" t="s">
        <v>1121</v>
      </c>
      <c r="E1307" t="s">
        <v>1122</v>
      </c>
      <c r="F1307" t="s">
        <v>5411</v>
      </c>
      <c r="H1307" t="s">
        <v>26</v>
      </c>
      <c r="I1307" t="s">
        <v>1153</v>
      </c>
      <c r="J1307" t="s">
        <v>5412</v>
      </c>
      <c r="K1307">
        <v>4481</v>
      </c>
      <c r="L1307" t="s">
        <v>1121</v>
      </c>
      <c r="M1307" t="s">
        <v>1123</v>
      </c>
      <c r="N1307" t="s">
        <v>1124</v>
      </c>
      <c r="O1307" s="24">
        <v>44627</v>
      </c>
      <c r="P1307">
        <v>5000</v>
      </c>
      <c r="Q1307">
        <v>5137.5</v>
      </c>
      <c r="R1307">
        <v>5000</v>
      </c>
      <c r="S1307">
        <v>3425</v>
      </c>
      <c r="T1307" s="24">
        <v>44690</v>
      </c>
      <c r="U1307">
        <v>956.25</v>
      </c>
      <c r="V1307" s="24">
        <v>44719</v>
      </c>
      <c r="W1307" t="s">
        <v>1125</v>
      </c>
      <c r="X1307" s="24">
        <v>44719</v>
      </c>
      <c r="Y1307">
        <v>0</v>
      </c>
      <c r="Z1307">
        <v>0</v>
      </c>
      <c r="AA1307">
        <v>0</v>
      </c>
      <c r="AB1307">
        <v>0</v>
      </c>
      <c r="AC1307">
        <v>0</v>
      </c>
      <c r="AD1307">
        <v>0</v>
      </c>
      <c r="AE1307">
        <v>0</v>
      </c>
      <c r="AF1307">
        <v>0</v>
      </c>
      <c r="AG1307">
        <v>0</v>
      </c>
      <c r="AH1307">
        <v>3559.02</v>
      </c>
      <c r="AI1307">
        <v>0</v>
      </c>
      <c r="AJ1307">
        <v>0</v>
      </c>
      <c r="AK1307">
        <v>0</v>
      </c>
    </row>
    <row r="1308" spans="1:37" x14ac:dyDescent="0.25">
      <c r="A1308" t="s">
        <v>2060</v>
      </c>
      <c r="B1308" t="s">
        <v>2061</v>
      </c>
      <c r="C1308" t="s">
        <v>1121</v>
      </c>
      <c r="E1308" t="s">
        <v>1122</v>
      </c>
      <c r="F1308" t="s">
        <v>2181</v>
      </c>
      <c r="H1308" t="s">
        <v>2199</v>
      </c>
      <c r="I1308" t="s">
        <v>1214</v>
      </c>
      <c r="J1308" t="s">
        <v>6546</v>
      </c>
      <c r="K1308" t="s">
        <v>6547</v>
      </c>
      <c r="L1308" t="s">
        <v>1121</v>
      </c>
      <c r="M1308" t="s">
        <v>1123</v>
      </c>
      <c r="N1308" t="s">
        <v>1780</v>
      </c>
      <c r="O1308" s="24">
        <v>44665</v>
      </c>
      <c r="P1308">
        <v>19758.95</v>
      </c>
      <c r="Q1308">
        <v>20302.330000000002</v>
      </c>
      <c r="R1308">
        <v>19758.95</v>
      </c>
      <c r="S1308">
        <v>20302.32</v>
      </c>
      <c r="T1308" s="24">
        <v>44694</v>
      </c>
      <c r="U1308">
        <v>395.18</v>
      </c>
      <c r="V1308" s="24">
        <v>44726</v>
      </c>
      <c r="W1308" t="s">
        <v>1125</v>
      </c>
      <c r="X1308" s="24">
        <v>44726</v>
      </c>
      <c r="Y1308">
        <v>0</v>
      </c>
      <c r="Z1308">
        <v>0</v>
      </c>
      <c r="AA1308">
        <v>0</v>
      </c>
      <c r="AB1308">
        <v>0</v>
      </c>
      <c r="AC1308">
        <v>0</v>
      </c>
      <c r="AD1308">
        <v>0</v>
      </c>
      <c r="AE1308">
        <v>0</v>
      </c>
      <c r="AF1308">
        <v>0</v>
      </c>
      <c r="AG1308">
        <v>0</v>
      </c>
      <c r="AH1308">
        <v>20523.2</v>
      </c>
      <c r="AI1308">
        <v>0</v>
      </c>
      <c r="AJ1308">
        <v>0</v>
      </c>
      <c r="AK1308">
        <v>0</v>
      </c>
    </row>
    <row r="1309" spans="1:37" x14ac:dyDescent="0.25">
      <c r="A1309" t="s">
        <v>1868</v>
      </c>
      <c r="B1309" t="s">
        <v>3809</v>
      </c>
      <c r="C1309" t="s">
        <v>1121</v>
      </c>
      <c r="E1309" t="s">
        <v>1122</v>
      </c>
      <c r="F1309" t="s">
        <v>1916</v>
      </c>
      <c r="H1309" t="s">
        <v>2208</v>
      </c>
      <c r="I1309" t="s">
        <v>1149</v>
      </c>
      <c r="J1309" t="s">
        <v>7621</v>
      </c>
      <c r="K1309" t="s">
        <v>7622</v>
      </c>
      <c r="L1309" t="s">
        <v>1121</v>
      </c>
      <c r="M1309" t="s">
        <v>1123</v>
      </c>
      <c r="N1309" t="s">
        <v>1124</v>
      </c>
      <c r="O1309" s="24">
        <v>44698</v>
      </c>
      <c r="P1309">
        <v>4945</v>
      </c>
      <c r="Q1309">
        <v>5080.99</v>
      </c>
      <c r="R1309">
        <v>4945</v>
      </c>
      <c r="S1309">
        <v>5081.04</v>
      </c>
      <c r="U1309">
        <v>945.74</v>
      </c>
      <c r="V1309" s="24">
        <v>44729</v>
      </c>
      <c r="W1309" t="s">
        <v>1125</v>
      </c>
      <c r="X1309" s="24">
        <v>44729</v>
      </c>
      <c r="Y1309">
        <v>0</v>
      </c>
      <c r="Z1309">
        <v>0</v>
      </c>
      <c r="AA1309">
        <v>0</v>
      </c>
      <c r="AB1309">
        <v>0</v>
      </c>
      <c r="AC1309">
        <v>0</v>
      </c>
      <c r="AD1309">
        <v>0</v>
      </c>
      <c r="AE1309">
        <v>0</v>
      </c>
      <c r="AF1309">
        <v>0</v>
      </c>
      <c r="AG1309">
        <v>0</v>
      </c>
      <c r="AH1309">
        <v>5126.5600000000004</v>
      </c>
      <c r="AI1309">
        <v>0</v>
      </c>
      <c r="AJ1309">
        <v>0</v>
      </c>
      <c r="AK1309">
        <v>0</v>
      </c>
    </row>
    <row r="1310" spans="1:37" x14ac:dyDescent="0.25">
      <c r="A1310" t="s">
        <v>1858</v>
      </c>
      <c r="B1310" t="s">
        <v>1859</v>
      </c>
      <c r="C1310" t="s">
        <v>1126</v>
      </c>
      <c r="E1310" t="s">
        <v>1122</v>
      </c>
      <c r="F1310" t="s">
        <v>6548</v>
      </c>
      <c r="H1310" t="s">
        <v>2443</v>
      </c>
      <c r="I1310" t="s">
        <v>1429</v>
      </c>
      <c r="J1310" t="s">
        <v>6549</v>
      </c>
      <c r="K1310">
        <v>2022041201</v>
      </c>
      <c r="L1310" t="s">
        <v>1121</v>
      </c>
      <c r="M1310" t="s">
        <v>1123</v>
      </c>
      <c r="N1310" t="s">
        <v>1776</v>
      </c>
      <c r="O1310" s="24">
        <v>44664</v>
      </c>
      <c r="P1310">
        <v>950.84</v>
      </c>
      <c r="Q1310">
        <v>976.99</v>
      </c>
      <c r="R1310">
        <v>950.84</v>
      </c>
      <c r="S1310">
        <v>977</v>
      </c>
      <c r="T1310" s="24">
        <v>44694</v>
      </c>
      <c r="U1310">
        <v>19.02</v>
      </c>
      <c r="V1310" s="24">
        <v>44725</v>
      </c>
      <c r="W1310" t="s">
        <v>1125</v>
      </c>
      <c r="X1310" s="24">
        <v>44725</v>
      </c>
      <c r="Y1310">
        <v>0</v>
      </c>
      <c r="Z1310">
        <v>0</v>
      </c>
      <c r="AA1310">
        <v>0</v>
      </c>
      <c r="AB1310">
        <v>0</v>
      </c>
      <c r="AC1310">
        <v>0</v>
      </c>
      <c r="AD1310">
        <v>0</v>
      </c>
      <c r="AE1310">
        <v>0</v>
      </c>
      <c r="AF1310">
        <v>0</v>
      </c>
      <c r="AG1310">
        <v>0</v>
      </c>
      <c r="AH1310">
        <v>988.24</v>
      </c>
      <c r="AI1310">
        <v>0</v>
      </c>
      <c r="AJ1310">
        <v>0</v>
      </c>
      <c r="AK1310">
        <v>0</v>
      </c>
    </row>
    <row r="1311" spans="1:37" x14ac:dyDescent="0.25">
      <c r="A1311" t="s">
        <v>568</v>
      </c>
      <c r="B1311" t="s">
        <v>569</v>
      </c>
      <c r="C1311" t="s">
        <v>1126</v>
      </c>
      <c r="E1311" t="s">
        <v>1122</v>
      </c>
      <c r="H1311" t="s">
        <v>19</v>
      </c>
      <c r="I1311" t="s">
        <v>1413</v>
      </c>
      <c r="J1311" t="s">
        <v>1414</v>
      </c>
      <c r="L1311" t="s">
        <v>1121</v>
      </c>
      <c r="M1311" t="s">
        <v>1129</v>
      </c>
      <c r="N1311" t="s">
        <v>1130</v>
      </c>
      <c r="O1311" s="24">
        <v>43627</v>
      </c>
      <c r="P1311">
        <v>17304.97</v>
      </c>
      <c r="Q1311">
        <v>17304.97</v>
      </c>
      <c r="R1311">
        <v>17304.97</v>
      </c>
      <c r="S1311">
        <v>202.54</v>
      </c>
      <c r="T1311" s="24">
        <v>44701</v>
      </c>
      <c r="U1311">
        <v>400</v>
      </c>
      <c r="V1311" s="24">
        <v>44715</v>
      </c>
      <c r="W1311" t="s">
        <v>1125</v>
      </c>
      <c r="X1311" s="24">
        <v>44715</v>
      </c>
      <c r="Y1311">
        <v>0</v>
      </c>
      <c r="Z1311">
        <v>0</v>
      </c>
      <c r="AA1311">
        <v>0</v>
      </c>
      <c r="AB1311">
        <v>0</v>
      </c>
      <c r="AC1311">
        <v>0</v>
      </c>
      <c r="AD1311">
        <v>0</v>
      </c>
      <c r="AE1311">
        <v>0</v>
      </c>
      <c r="AF1311">
        <v>0</v>
      </c>
      <c r="AG1311">
        <v>0</v>
      </c>
      <c r="AH1311">
        <v>204.13</v>
      </c>
      <c r="AI1311">
        <v>0</v>
      </c>
      <c r="AJ1311">
        <v>0</v>
      </c>
      <c r="AK1311">
        <v>0</v>
      </c>
    </row>
    <row r="1312" spans="1:37" x14ac:dyDescent="0.25">
      <c r="A1312" t="s">
        <v>882</v>
      </c>
      <c r="B1312" t="s">
        <v>883</v>
      </c>
      <c r="C1312" t="s">
        <v>1121</v>
      </c>
      <c r="E1312" t="s">
        <v>1122</v>
      </c>
      <c r="F1312" t="s">
        <v>5413</v>
      </c>
      <c r="H1312" t="s">
        <v>25</v>
      </c>
      <c r="I1312" t="s">
        <v>1148</v>
      </c>
      <c r="J1312" t="s">
        <v>5414</v>
      </c>
      <c r="K1312">
        <v>4561</v>
      </c>
      <c r="L1312" t="s">
        <v>1121</v>
      </c>
      <c r="M1312" t="s">
        <v>1123</v>
      </c>
      <c r="N1312" t="s">
        <v>1124</v>
      </c>
      <c r="O1312" s="24">
        <v>44645</v>
      </c>
      <c r="P1312">
        <v>7657.3</v>
      </c>
      <c r="Q1312">
        <v>7867.89</v>
      </c>
      <c r="R1312">
        <v>7657.3</v>
      </c>
      <c r="S1312">
        <v>6556.6</v>
      </c>
      <c r="T1312" s="24">
        <v>44680</v>
      </c>
      <c r="U1312">
        <v>1464.47</v>
      </c>
      <c r="V1312" s="24">
        <v>44706</v>
      </c>
      <c r="W1312" t="s">
        <v>1125</v>
      </c>
      <c r="X1312" s="24">
        <v>44713</v>
      </c>
      <c r="Y1312">
        <v>0</v>
      </c>
      <c r="Z1312">
        <v>0</v>
      </c>
      <c r="AA1312">
        <v>0</v>
      </c>
      <c r="AB1312">
        <v>0</v>
      </c>
      <c r="AC1312">
        <v>0</v>
      </c>
      <c r="AD1312">
        <v>0</v>
      </c>
      <c r="AE1312">
        <v>0</v>
      </c>
      <c r="AF1312">
        <v>0</v>
      </c>
      <c r="AG1312">
        <v>0</v>
      </c>
      <c r="AH1312">
        <v>6789.88</v>
      </c>
      <c r="AI1312">
        <v>0</v>
      </c>
      <c r="AJ1312">
        <v>0</v>
      </c>
      <c r="AK1312">
        <v>0</v>
      </c>
    </row>
    <row r="1313" spans="1:37" x14ac:dyDescent="0.25">
      <c r="A1313" t="s">
        <v>246</v>
      </c>
      <c r="B1313" t="s">
        <v>247</v>
      </c>
      <c r="C1313" t="s">
        <v>1126</v>
      </c>
      <c r="E1313" t="s">
        <v>1122</v>
      </c>
      <c r="H1313" t="s">
        <v>29</v>
      </c>
      <c r="I1313" t="s">
        <v>1210</v>
      </c>
      <c r="J1313" t="s">
        <v>5415</v>
      </c>
      <c r="L1313" t="s">
        <v>1121</v>
      </c>
      <c r="M1313" t="s">
        <v>1129</v>
      </c>
      <c r="N1313" t="s">
        <v>1130</v>
      </c>
      <c r="O1313" s="24">
        <v>44629</v>
      </c>
      <c r="P1313">
        <v>21405.16</v>
      </c>
      <c r="Q1313">
        <v>21405.16</v>
      </c>
      <c r="R1313">
        <v>21405.16</v>
      </c>
      <c r="S1313">
        <v>20582.830000000002</v>
      </c>
      <c r="T1313" s="24">
        <v>44700</v>
      </c>
      <c r="U1313">
        <v>1000</v>
      </c>
      <c r="V1313" s="24">
        <v>44731</v>
      </c>
      <c r="W1313" t="s">
        <v>1125</v>
      </c>
      <c r="X1313" s="24">
        <v>44711</v>
      </c>
      <c r="Y1313">
        <v>0</v>
      </c>
      <c r="Z1313">
        <v>0</v>
      </c>
      <c r="AA1313">
        <v>0</v>
      </c>
      <c r="AB1313">
        <v>0</v>
      </c>
      <c r="AC1313">
        <v>0</v>
      </c>
      <c r="AD1313">
        <v>0</v>
      </c>
      <c r="AE1313">
        <v>0</v>
      </c>
      <c r="AF1313">
        <v>0</v>
      </c>
      <c r="AG1313">
        <v>0</v>
      </c>
      <c r="AH1313">
        <v>20759.13</v>
      </c>
      <c r="AI1313">
        <v>0</v>
      </c>
      <c r="AJ1313">
        <v>0</v>
      </c>
      <c r="AK1313">
        <v>0</v>
      </c>
    </row>
    <row r="1314" spans="1:37" x14ac:dyDescent="0.25">
      <c r="A1314" t="s">
        <v>2615</v>
      </c>
      <c r="B1314" t="s">
        <v>2616</v>
      </c>
      <c r="C1314" t="s">
        <v>1121</v>
      </c>
      <c r="E1314" t="s">
        <v>1122</v>
      </c>
      <c r="F1314" t="s">
        <v>6550</v>
      </c>
      <c r="H1314" t="s">
        <v>25</v>
      </c>
      <c r="I1314" t="s">
        <v>1139</v>
      </c>
      <c r="J1314" t="s">
        <v>6551</v>
      </c>
      <c r="K1314" t="s">
        <v>6552</v>
      </c>
      <c r="L1314" t="s">
        <v>1121</v>
      </c>
      <c r="M1314" t="s">
        <v>1123</v>
      </c>
      <c r="N1314" t="s">
        <v>1124</v>
      </c>
      <c r="O1314" s="24">
        <v>44657</v>
      </c>
      <c r="P1314">
        <v>7347.78</v>
      </c>
      <c r="Q1314">
        <v>7549.86</v>
      </c>
      <c r="R1314">
        <v>7347.78</v>
      </c>
      <c r="S1314">
        <v>6291.55</v>
      </c>
      <c r="T1314" s="24">
        <v>44687</v>
      </c>
      <c r="U1314">
        <v>1405.27</v>
      </c>
      <c r="V1314" s="24">
        <v>44718</v>
      </c>
      <c r="W1314" t="s">
        <v>1125</v>
      </c>
      <c r="X1314" s="24">
        <v>44718</v>
      </c>
      <c r="Y1314">
        <v>0</v>
      </c>
      <c r="Z1314">
        <v>0</v>
      </c>
      <c r="AA1314">
        <v>0</v>
      </c>
      <c r="AB1314">
        <v>0</v>
      </c>
      <c r="AC1314">
        <v>0</v>
      </c>
      <c r="AD1314">
        <v>0</v>
      </c>
      <c r="AE1314">
        <v>0</v>
      </c>
      <c r="AF1314">
        <v>0</v>
      </c>
      <c r="AG1314">
        <v>0</v>
      </c>
      <c r="AH1314">
        <v>6456.37</v>
      </c>
      <c r="AI1314">
        <v>0</v>
      </c>
      <c r="AJ1314">
        <v>0</v>
      </c>
      <c r="AK1314">
        <v>0</v>
      </c>
    </row>
    <row r="1315" spans="1:37" x14ac:dyDescent="0.25">
      <c r="A1315" t="s">
        <v>62</v>
      </c>
      <c r="B1315" t="s">
        <v>63</v>
      </c>
      <c r="C1315" t="s">
        <v>1121</v>
      </c>
      <c r="E1315" t="s">
        <v>1122</v>
      </c>
      <c r="F1315" t="s">
        <v>1933</v>
      </c>
      <c r="H1315" t="s">
        <v>22</v>
      </c>
      <c r="I1315" t="s">
        <v>1155</v>
      </c>
      <c r="J1315" t="s">
        <v>3204</v>
      </c>
      <c r="K1315">
        <v>1009741639850420</v>
      </c>
      <c r="L1315" t="s">
        <v>1121</v>
      </c>
      <c r="M1315" t="s">
        <v>1123</v>
      </c>
      <c r="N1315" t="s">
        <v>1173</v>
      </c>
      <c r="O1315" s="24">
        <v>44540</v>
      </c>
      <c r="P1315">
        <v>3000</v>
      </c>
      <c r="Q1315">
        <v>3082.5</v>
      </c>
      <c r="R1315">
        <v>3000</v>
      </c>
      <c r="S1315">
        <v>2055</v>
      </c>
      <c r="T1315" s="24">
        <v>44644</v>
      </c>
      <c r="U1315">
        <v>573.75</v>
      </c>
      <c r="V1315" s="24">
        <v>44630</v>
      </c>
      <c r="W1315" t="s">
        <v>1125</v>
      </c>
      <c r="X1315" s="24">
        <v>44715</v>
      </c>
      <c r="Y1315">
        <v>0</v>
      </c>
      <c r="Z1315">
        <v>0</v>
      </c>
      <c r="AA1315">
        <v>0</v>
      </c>
      <c r="AB1315">
        <v>0</v>
      </c>
      <c r="AC1315">
        <v>0</v>
      </c>
      <c r="AD1315">
        <v>0</v>
      </c>
      <c r="AE1315">
        <v>0</v>
      </c>
      <c r="AF1315">
        <v>0</v>
      </c>
      <c r="AG1315">
        <v>0</v>
      </c>
      <c r="AH1315">
        <v>2372.87</v>
      </c>
      <c r="AI1315">
        <v>0</v>
      </c>
      <c r="AJ1315">
        <v>0</v>
      </c>
      <c r="AK1315">
        <v>0</v>
      </c>
    </row>
    <row r="1316" spans="1:37" x14ac:dyDescent="0.25">
      <c r="A1316" t="s">
        <v>916</v>
      </c>
      <c r="B1316" t="s">
        <v>917</v>
      </c>
      <c r="C1316" t="s">
        <v>1121</v>
      </c>
      <c r="E1316" t="s">
        <v>1122</v>
      </c>
      <c r="F1316" t="s">
        <v>1601</v>
      </c>
      <c r="H1316" t="s">
        <v>22</v>
      </c>
      <c r="I1316" t="s">
        <v>1245</v>
      </c>
      <c r="J1316" t="s">
        <v>4419</v>
      </c>
      <c r="K1316" t="s">
        <v>4420</v>
      </c>
      <c r="L1316" t="s">
        <v>1121</v>
      </c>
      <c r="M1316" t="s">
        <v>1123</v>
      </c>
      <c r="N1316" t="s">
        <v>1124</v>
      </c>
      <c r="O1316" s="24">
        <v>44596</v>
      </c>
      <c r="P1316">
        <v>14652</v>
      </c>
      <c r="Q1316">
        <v>15054.94</v>
      </c>
      <c r="R1316">
        <v>14652</v>
      </c>
      <c r="S1316">
        <v>7527.48</v>
      </c>
      <c r="T1316" s="24">
        <v>44685</v>
      </c>
      <c r="U1316">
        <v>2802.2</v>
      </c>
      <c r="V1316" s="24">
        <v>44716</v>
      </c>
      <c r="W1316" t="s">
        <v>1125</v>
      </c>
      <c r="X1316" s="24">
        <v>44716</v>
      </c>
      <c r="Y1316">
        <v>0</v>
      </c>
      <c r="Z1316">
        <v>0</v>
      </c>
      <c r="AA1316">
        <v>0</v>
      </c>
      <c r="AB1316">
        <v>0</v>
      </c>
      <c r="AC1316">
        <v>0</v>
      </c>
      <c r="AD1316">
        <v>0</v>
      </c>
      <c r="AE1316">
        <v>0</v>
      </c>
      <c r="AF1316">
        <v>0</v>
      </c>
      <c r="AG1316">
        <v>0</v>
      </c>
      <c r="AH1316">
        <v>8008.61</v>
      </c>
      <c r="AI1316">
        <v>0</v>
      </c>
      <c r="AJ1316">
        <v>0</v>
      </c>
      <c r="AK1316">
        <v>0</v>
      </c>
    </row>
    <row r="1317" spans="1:37" x14ac:dyDescent="0.25">
      <c r="A1317" t="s">
        <v>2875</v>
      </c>
      <c r="B1317" t="s">
        <v>2876</v>
      </c>
      <c r="C1317" t="s">
        <v>1121</v>
      </c>
      <c r="E1317" t="s">
        <v>1122</v>
      </c>
      <c r="F1317" t="s">
        <v>4319</v>
      </c>
      <c r="H1317" t="s">
        <v>26</v>
      </c>
      <c r="I1317" t="s">
        <v>1133</v>
      </c>
      <c r="J1317" t="s">
        <v>4421</v>
      </c>
      <c r="K1317" t="s">
        <v>4422</v>
      </c>
      <c r="L1317" t="s">
        <v>1121</v>
      </c>
      <c r="M1317" t="s">
        <v>1123</v>
      </c>
      <c r="N1317" t="s">
        <v>1124</v>
      </c>
      <c r="O1317" s="24">
        <v>44616</v>
      </c>
      <c r="P1317">
        <v>2000</v>
      </c>
      <c r="Q1317">
        <v>2055</v>
      </c>
      <c r="R1317">
        <v>2000</v>
      </c>
      <c r="S1317">
        <v>1027.5</v>
      </c>
      <c r="T1317" s="24">
        <v>44705</v>
      </c>
      <c r="U1317">
        <v>382.5</v>
      </c>
      <c r="V1317" s="24">
        <v>44736</v>
      </c>
      <c r="W1317" t="s">
        <v>1125</v>
      </c>
      <c r="X1317" s="24">
        <v>44736</v>
      </c>
      <c r="Y1317">
        <v>0</v>
      </c>
      <c r="Z1317">
        <v>0</v>
      </c>
      <c r="AA1317">
        <v>0</v>
      </c>
      <c r="AB1317">
        <v>0</v>
      </c>
      <c r="AC1317">
        <v>0</v>
      </c>
      <c r="AD1317">
        <v>0</v>
      </c>
      <c r="AE1317">
        <v>0</v>
      </c>
      <c r="AF1317">
        <v>0</v>
      </c>
      <c r="AG1317">
        <v>0</v>
      </c>
      <c r="AH1317">
        <v>1066.8800000000001</v>
      </c>
      <c r="AI1317">
        <v>0</v>
      </c>
      <c r="AJ1317">
        <v>0</v>
      </c>
      <c r="AK1317">
        <v>0</v>
      </c>
    </row>
    <row r="1318" spans="1:37" x14ac:dyDescent="0.25">
      <c r="A1318" t="s">
        <v>30</v>
      </c>
      <c r="B1318" t="s">
        <v>31</v>
      </c>
      <c r="C1318" t="s">
        <v>1121</v>
      </c>
      <c r="E1318" t="s">
        <v>1122</v>
      </c>
      <c r="F1318" t="s">
        <v>1141</v>
      </c>
      <c r="H1318" t="s">
        <v>32</v>
      </c>
      <c r="I1318" t="s">
        <v>1142</v>
      </c>
      <c r="J1318" t="s">
        <v>6553</v>
      </c>
      <c r="K1318">
        <v>5251</v>
      </c>
      <c r="L1318" t="s">
        <v>1121</v>
      </c>
      <c r="M1318" t="s">
        <v>1123</v>
      </c>
      <c r="N1318" t="s">
        <v>1143</v>
      </c>
      <c r="O1318" s="24">
        <v>44665</v>
      </c>
      <c r="P1318">
        <v>2205.21</v>
      </c>
      <c r="Q1318">
        <v>2314.37</v>
      </c>
      <c r="R1318">
        <v>2205.21</v>
      </c>
      <c r="S1318">
        <v>1928.65</v>
      </c>
      <c r="T1318" s="24">
        <v>44705</v>
      </c>
      <c r="U1318">
        <v>429.83</v>
      </c>
      <c r="V1318" s="24">
        <v>44726</v>
      </c>
      <c r="W1318" t="s">
        <v>1125</v>
      </c>
      <c r="X1318" s="24">
        <v>44726</v>
      </c>
      <c r="Y1318">
        <v>0</v>
      </c>
      <c r="Z1318">
        <v>0</v>
      </c>
      <c r="AA1318">
        <v>0</v>
      </c>
      <c r="AB1318">
        <v>0</v>
      </c>
      <c r="AC1318">
        <v>0</v>
      </c>
      <c r="AD1318">
        <v>0</v>
      </c>
      <c r="AE1318">
        <v>0</v>
      </c>
      <c r="AF1318">
        <v>0</v>
      </c>
      <c r="AG1318">
        <v>0</v>
      </c>
      <c r="AH1318">
        <v>1966.8</v>
      </c>
      <c r="AI1318">
        <v>0</v>
      </c>
      <c r="AJ1318">
        <v>0</v>
      </c>
      <c r="AK1318">
        <v>0</v>
      </c>
    </row>
    <row r="1319" spans="1:37" x14ac:dyDescent="0.25">
      <c r="A1319" t="s">
        <v>2643</v>
      </c>
      <c r="B1319" t="s">
        <v>2644</v>
      </c>
      <c r="C1319" t="s">
        <v>1121</v>
      </c>
      <c r="E1319" t="s">
        <v>1122</v>
      </c>
      <c r="F1319" t="s">
        <v>3205</v>
      </c>
      <c r="H1319" t="s">
        <v>2208</v>
      </c>
      <c r="I1319" t="s">
        <v>1149</v>
      </c>
      <c r="J1319" t="s">
        <v>3206</v>
      </c>
      <c r="K1319" t="s">
        <v>3207</v>
      </c>
      <c r="L1319" t="s">
        <v>1121</v>
      </c>
      <c r="M1319" t="s">
        <v>1123</v>
      </c>
      <c r="N1319" t="s">
        <v>1150</v>
      </c>
      <c r="O1319" s="24">
        <v>44555</v>
      </c>
      <c r="P1319">
        <v>3300</v>
      </c>
      <c r="Q1319">
        <v>3390.75</v>
      </c>
      <c r="R1319">
        <v>3300</v>
      </c>
      <c r="S1319">
        <v>847.69</v>
      </c>
      <c r="T1319" s="24">
        <v>44706</v>
      </c>
      <c r="U1319">
        <v>913.69</v>
      </c>
      <c r="V1319" s="24">
        <v>44676</v>
      </c>
      <c r="W1319" t="s">
        <v>1125</v>
      </c>
      <c r="X1319" s="24">
        <v>44737</v>
      </c>
      <c r="Y1319">
        <v>0</v>
      </c>
      <c r="Z1319">
        <v>0</v>
      </c>
      <c r="AA1319">
        <v>0</v>
      </c>
      <c r="AB1319">
        <v>0</v>
      </c>
      <c r="AC1319">
        <v>0</v>
      </c>
      <c r="AD1319">
        <v>0</v>
      </c>
      <c r="AE1319">
        <v>0</v>
      </c>
      <c r="AF1319">
        <v>0</v>
      </c>
      <c r="AG1319">
        <v>0</v>
      </c>
      <c r="AH1319">
        <v>1072.3599999999999</v>
      </c>
      <c r="AI1319">
        <v>0</v>
      </c>
      <c r="AJ1319">
        <v>0</v>
      </c>
      <c r="AK1319">
        <v>0</v>
      </c>
    </row>
    <row r="1320" spans="1:37" x14ac:dyDescent="0.25">
      <c r="A1320" t="s">
        <v>3946</v>
      </c>
      <c r="B1320" t="s">
        <v>3947</v>
      </c>
      <c r="C1320" t="s">
        <v>1121</v>
      </c>
      <c r="E1320" t="s">
        <v>1122</v>
      </c>
      <c r="F1320" t="s">
        <v>5253</v>
      </c>
      <c r="H1320" t="s">
        <v>26</v>
      </c>
      <c r="I1320" t="s">
        <v>1127</v>
      </c>
      <c r="J1320" t="s">
        <v>5416</v>
      </c>
      <c r="K1320" t="s">
        <v>5417</v>
      </c>
      <c r="L1320" t="s">
        <v>1121</v>
      </c>
      <c r="M1320" t="s">
        <v>1123</v>
      </c>
      <c r="N1320" t="s">
        <v>1228</v>
      </c>
      <c r="O1320" s="24">
        <v>44631</v>
      </c>
      <c r="P1320">
        <v>1020</v>
      </c>
      <c r="Q1320">
        <v>1048.05</v>
      </c>
      <c r="R1320">
        <v>1020</v>
      </c>
      <c r="S1320">
        <v>524.04</v>
      </c>
      <c r="T1320" s="24">
        <v>44692</v>
      </c>
      <c r="U1320">
        <v>282.42</v>
      </c>
      <c r="V1320" s="24">
        <v>44723</v>
      </c>
      <c r="W1320" t="s">
        <v>1125</v>
      </c>
      <c r="X1320" s="24">
        <v>44723</v>
      </c>
      <c r="Y1320">
        <v>0</v>
      </c>
      <c r="Z1320">
        <v>0</v>
      </c>
      <c r="AA1320">
        <v>0</v>
      </c>
      <c r="AB1320">
        <v>0</v>
      </c>
      <c r="AC1320">
        <v>0</v>
      </c>
      <c r="AD1320">
        <v>0</v>
      </c>
      <c r="AE1320">
        <v>0</v>
      </c>
      <c r="AF1320">
        <v>0</v>
      </c>
      <c r="AG1320">
        <v>0</v>
      </c>
      <c r="AH1320">
        <v>548.17999999999995</v>
      </c>
      <c r="AI1320">
        <v>0</v>
      </c>
      <c r="AJ1320">
        <v>0</v>
      </c>
      <c r="AK1320">
        <v>0</v>
      </c>
    </row>
    <row r="1321" spans="1:37" x14ac:dyDescent="0.25">
      <c r="A1321" t="s">
        <v>574</v>
      </c>
      <c r="B1321" t="s">
        <v>575</v>
      </c>
      <c r="C1321" t="s">
        <v>1126</v>
      </c>
      <c r="E1321" t="s">
        <v>1122</v>
      </c>
      <c r="H1321" t="s">
        <v>2042</v>
      </c>
      <c r="I1321" t="s">
        <v>1127</v>
      </c>
      <c r="J1321" t="s">
        <v>1416</v>
      </c>
      <c r="L1321" t="s">
        <v>1121</v>
      </c>
      <c r="M1321" t="s">
        <v>1129</v>
      </c>
      <c r="N1321" t="s">
        <v>1130</v>
      </c>
      <c r="O1321" s="24">
        <v>43910</v>
      </c>
      <c r="P1321">
        <v>17614.3</v>
      </c>
      <c r="Q1321">
        <v>17614.3</v>
      </c>
      <c r="R1321">
        <v>17614.3</v>
      </c>
      <c r="S1321">
        <v>5.0199999999999996</v>
      </c>
      <c r="T1321" s="24">
        <v>44690</v>
      </c>
      <c r="U1321">
        <v>2352.79</v>
      </c>
      <c r="V1321" s="24">
        <v>44739</v>
      </c>
      <c r="W1321" t="s">
        <v>1125</v>
      </c>
      <c r="X1321" s="24">
        <v>44742</v>
      </c>
      <c r="Y1321">
        <v>0</v>
      </c>
      <c r="Z1321">
        <v>0</v>
      </c>
      <c r="AA1321">
        <v>0</v>
      </c>
      <c r="AB1321">
        <v>0</v>
      </c>
      <c r="AC1321">
        <v>0</v>
      </c>
      <c r="AD1321">
        <v>0</v>
      </c>
      <c r="AE1321">
        <v>0</v>
      </c>
      <c r="AF1321">
        <v>0</v>
      </c>
      <c r="AG1321">
        <v>0</v>
      </c>
      <c r="AH1321">
        <v>5.0999999999999996</v>
      </c>
      <c r="AI1321">
        <v>0</v>
      </c>
      <c r="AJ1321">
        <v>0</v>
      </c>
      <c r="AK1321">
        <v>0</v>
      </c>
    </row>
    <row r="1322" spans="1:37" x14ac:dyDescent="0.25">
      <c r="A1322" t="s">
        <v>751</v>
      </c>
      <c r="B1322" t="s">
        <v>752</v>
      </c>
      <c r="C1322" t="s">
        <v>1121</v>
      </c>
      <c r="E1322" t="s">
        <v>1122</v>
      </c>
      <c r="F1322" t="s">
        <v>1532</v>
      </c>
      <c r="H1322" t="s">
        <v>2208</v>
      </c>
      <c r="I1322" t="s">
        <v>1155</v>
      </c>
      <c r="J1322" t="s">
        <v>5418</v>
      </c>
      <c r="K1322" t="s">
        <v>5419</v>
      </c>
      <c r="L1322" t="s">
        <v>1121</v>
      </c>
      <c r="M1322" t="s">
        <v>1123</v>
      </c>
      <c r="N1322" t="s">
        <v>1124</v>
      </c>
      <c r="O1322" s="24">
        <v>44623</v>
      </c>
      <c r="P1322">
        <v>3603.6</v>
      </c>
      <c r="Q1322">
        <v>3702.7</v>
      </c>
      <c r="R1322">
        <v>3603.6</v>
      </c>
      <c r="S1322">
        <v>2468.48</v>
      </c>
      <c r="T1322" s="24">
        <v>44683</v>
      </c>
      <c r="U1322">
        <v>689.19</v>
      </c>
      <c r="V1322" s="24">
        <v>44715</v>
      </c>
      <c r="W1322" t="s">
        <v>1125</v>
      </c>
      <c r="X1322" s="24">
        <v>44715</v>
      </c>
      <c r="Y1322">
        <v>0</v>
      </c>
      <c r="Z1322">
        <v>0</v>
      </c>
      <c r="AA1322">
        <v>0</v>
      </c>
      <c r="AB1322">
        <v>0</v>
      </c>
      <c r="AC1322">
        <v>0</v>
      </c>
      <c r="AD1322">
        <v>0</v>
      </c>
      <c r="AE1322">
        <v>0</v>
      </c>
      <c r="AF1322">
        <v>0</v>
      </c>
      <c r="AG1322">
        <v>0</v>
      </c>
      <c r="AH1322">
        <v>2574.56</v>
      </c>
      <c r="AI1322">
        <v>0</v>
      </c>
      <c r="AJ1322">
        <v>0</v>
      </c>
      <c r="AK1322">
        <v>0</v>
      </c>
    </row>
    <row r="1323" spans="1:37" x14ac:dyDescent="0.25">
      <c r="A1323" t="s">
        <v>228</v>
      </c>
      <c r="B1323" t="s">
        <v>229</v>
      </c>
      <c r="C1323" t="s">
        <v>1121</v>
      </c>
      <c r="E1323" t="s">
        <v>1122</v>
      </c>
      <c r="H1323" t="s">
        <v>2208</v>
      </c>
      <c r="I1323" t="s">
        <v>1186</v>
      </c>
      <c r="J1323" t="s">
        <v>4423</v>
      </c>
      <c r="L1323" t="s">
        <v>1121</v>
      </c>
      <c r="M1323" t="s">
        <v>1129</v>
      </c>
      <c r="N1323" t="s">
        <v>1246</v>
      </c>
      <c r="O1323" s="24">
        <v>44616</v>
      </c>
      <c r="P1323">
        <v>32210.82</v>
      </c>
      <c r="Q1323">
        <v>32210.82</v>
      </c>
      <c r="R1323">
        <v>32210.82</v>
      </c>
      <c r="S1323">
        <v>29887.5</v>
      </c>
      <c r="T1323" s="24">
        <v>44690</v>
      </c>
      <c r="U1323">
        <v>2000</v>
      </c>
      <c r="V1323" s="24">
        <v>44719</v>
      </c>
      <c r="W1323" t="s">
        <v>1125</v>
      </c>
      <c r="X1323" s="24">
        <v>44719</v>
      </c>
      <c r="Y1323">
        <v>0</v>
      </c>
      <c r="Z1323">
        <v>0</v>
      </c>
      <c r="AA1323">
        <v>0</v>
      </c>
      <c r="AB1323">
        <v>0</v>
      </c>
      <c r="AC1323">
        <v>0</v>
      </c>
      <c r="AD1323">
        <v>0</v>
      </c>
      <c r="AE1323">
        <v>0</v>
      </c>
      <c r="AF1323">
        <v>0</v>
      </c>
      <c r="AG1323">
        <v>0</v>
      </c>
      <c r="AH1323">
        <v>30359.93</v>
      </c>
      <c r="AI1323">
        <v>0</v>
      </c>
      <c r="AJ1323">
        <v>0</v>
      </c>
      <c r="AK1323">
        <v>0</v>
      </c>
    </row>
    <row r="1324" spans="1:37" x14ac:dyDescent="0.25">
      <c r="A1324" t="s">
        <v>701</v>
      </c>
      <c r="B1324" t="s">
        <v>702</v>
      </c>
      <c r="C1324" t="s">
        <v>1121</v>
      </c>
      <c r="E1324" t="s">
        <v>1122</v>
      </c>
      <c r="F1324" t="s">
        <v>5420</v>
      </c>
      <c r="H1324" t="s">
        <v>2208</v>
      </c>
      <c r="I1324" t="s">
        <v>1810</v>
      </c>
      <c r="J1324" t="s">
        <v>5421</v>
      </c>
      <c r="K1324">
        <v>252311370</v>
      </c>
      <c r="L1324" t="s">
        <v>1121</v>
      </c>
      <c r="M1324" t="s">
        <v>1123</v>
      </c>
      <c r="N1324" t="s">
        <v>1150</v>
      </c>
      <c r="O1324" s="24">
        <v>44620</v>
      </c>
      <c r="P1324">
        <v>574.41999999999996</v>
      </c>
      <c r="Q1324">
        <v>590.22</v>
      </c>
      <c r="R1324">
        <v>574.41999999999996</v>
      </c>
      <c r="S1324">
        <v>442.68</v>
      </c>
      <c r="T1324" s="24">
        <v>44641</v>
      </c>
      <c r="U1324">
        <v>159.05000000000001</v>
      </c>
      <c r="V1324" s="24">
        <v>44679</v>
      </c>
      <c r="W1324" t="s">
        <v>1125</v>
      </c>
      <c r="X1324" s="24">
        <v>44715</v>
      </c>
      <c r="Y1324">
        <v>0</v>
      </c>
      <c r="Z1324">
        <v>0</v>
      </c>
      <c r="AA1324">
        <v>0</v>
      </c>
      <c r="AB1324">
        <v>0</v>
      </c>
      <c r="AC1324">
        <v>0</v>
      </c>
      <c r="AD1324">
        <v>0</v>
      </c>
      <c r="AE1324">
        <v>0</v>
      </c>
      <c r="AF1324">
        <v>0</v>
      </c>
      <c r="AG1324">
        <v>0</v>
      </c>
      <c r="AH1324">
        <v>475.11</v>
      </c>
      <c r="AI1324">
        <v>0</v>
      </c>
      <c r="AJ1324">
        <v>0</v>
      </c>
      <c r="AK1324">
        <v>0</v>
      </c>
    </row>
    <row r="1325" spans="1:37" x14ac:dyDescent="0.25">
      <c r="A1325" t="s">
        <v>2261</v>
      </c>
      <c r="B1325" t="s">
        <v>2262</v>
      </c>
      <c r="C1325" t="s">
        <v>1121</v>
      </c>
      <c r="E1325" t="s">
        <v>1122</v>
      </c>
      <c r="F1325" t="s">
        <v>3449</v>
      </c>
      <c r="H1325" t="s">
        <v>22</v>
      </c>
      <c r="I1325" t="s">
        <v>1155</v>
      </c>
      <c r="J1325" t="s">
        <v>7623</v>
      </c>
      <c r="K1325">
        <v>36588</v>
      </c>
      <c r="L1325" t="s">
        <v>1121</v>
      </c>
      <c r="M1325" t="s">
        <v>1123</v>
      </c>
      <c r="N1325" t="s">
        <v>1136</v>
      </c>
      <c r="O1325" s="24">
        <v>44685</v>
      </c>
      <c r="P1325">
        <v>1963.5</v>
      </c>
      <c r="Q1325">
        <v>2017.5</v>
      </c>
      <c r="R1325">
        <v>1963.5</v>
      </c>
      <c r="S1325">
        <v>2017.5</v>
      </c>
      <c r="U1325">
        <v>711.77</v>
      </c>
      <c r="V1325" s="24">
        <v>44716</v>
      </c>
      <c r="W1325" t="s">
        <v>1125</v>
      </c>
      <c r="X1325" s="24">
        <v>44716</v>
      </c>
      <c r="Y1325">
        <v>0</v>
      </c>
      <c r="Z1325">
        <v>0</v>
      </c>
      <c r="AA1325">
        <v>0</v>
      </c>
      <c r="AB1325">
        <v>0</v>
      </c>
      <c r="AC1325">
        <v>0</v>
      </c>
      <c r="AD1325">
        <v>0</v>
      </c>
      <c r="AE1325">
        <v>0</v>
      </c>
      <c r="AF1325">
        <v>0</v>
      </c>
      <c r="AG1325">
        <v>0</v>
      </c>
      <c r="AH1325">
        <v>2052.36</v>
      </c>
      <c r="AI1325">
        <v>0</v>
      </c>
      <c r="AJ1325">
        <v>0</v>
      </c>
      <c r="AK1325">
        <v>0</v>
      </c>
    </row>
    <row r="1326" spans="1:37" x14ac:dyDescent="0.25">
      <c r="A1326" t="s">
        <v>562</v>
      </c>
      <c r="B1326" t="s">
        <v>563</v>
      </c>
      <c r="C1326" t="s">
        <v>1121</v>
      </c>
      <c r="E1326" t="s">
        <v>1122</v>
      </c>
      <c r="F1326" t="s">
        <v>2104</v>
      </c>
      <c r="H1326" t="s">
        <v>2199</v>
      </c>
      <c r="I1326" t="s">
        <v>1412</v>
      </c>
      <c r="J1326" t="s">
        <v>3208</v>
      </c>
      <c r="K1326">
        <v>88287</v>
      </c>
      <c r="L1326" t="s">
        <v>1121</v>
      </c>
      <c r="M1326" t="s">
        <v>1123</v>
      </c>
      <c r="N1326" t="s">
        <v>1124</v>
      </c>
      <c r="O1326" s="24">
        <v>44536</v>
      </c>
      <c r="P1326">
        <v>800.25</v>
      </c>
      <c r="Q1326">
        <v>822.27</v>
      </c>
      <c r="R1326">
        <v>800.25</v>
      </c>
      <c r="S1326">
        <v>137.05000000000001</v>
      </c>
      <c r="T1326" s="24">
        <v>44687</v>
      </c>
      <c r="U1326">
        <v>153.05000000000001</v>
      </c>
      <c r="V1326" s="24">
        <v>44718</v>
      </c>
      <c r="W1326" t="s">
        <v>1125</v>
      </c>
      <c r="X1326" s="24">
        <v>44718</v>
      </c>
      <c r="Y1326">
        <v>0</v>
      </c>
      <c r="Z1326">
        <v>0</v>
      </c>
      <c r="AA1326">
        <v>0</v>
      </c>
      <c r="AB1326">
        <v>0</v>
      </c>
      <c r="AC1326">
        <v>0</v>
      </c>
      <c r="AD1326">
        <v>0</v>
      </c>
      <c r="AE1326">
        <v>0</v>
      </c>
      <c r="AF1326">
        <v>0</v>
      </c>
      <c r="AG1326">
        <v>0</v>
      </c>
      <c r="AH1326">
        <v>166.43</v>
      </c>
      <c r="AI1326">
        <v>0</v>
      </c>
      <c r="AJ1326">
        <v>0</v>
      </c>
      <c r="AK1326">
        <v>0</v>
      </c>
    </row>
    <row r="1327" spans="1:37" x14ac:dyDescent="0.25">
      <c r="A1327" t="s">
        <v>757</v>
      </c>
      <c r="B1327" t="s">
        <v>758</v>
      </c>
      <c r="C1327" t="s">
        <v>1121</v>
      </c>
      <c r="E1327" t="s">
        <v>1122</v>
      </c>
      <c r="F1327" t="s">
        <v>1744</v>
      </c>
      <c r="H1327" t="s">
        <v>2208</v>
      </c>
      <c r="I1327" t="s">
        <v>1155</v>
      </c>
      <c r="J1327" t="s">
        <v>2470</v>
      </c>
      <c r="K1327">
        <v>87</v>
      </c>
      <c r="L1327" t="s">
        <v>1121</v>
      </c>
      <c r="M1327" t="s">
        <v>1123</v>
      </c>
      <c r="N1327" t="s">
        <v>2619</v>
      </c>
      <c r="O1327" s="24">
        <v>44455</v>
      </c>
      <c r="P1327">
        <v>99</v>
      </c>
      <c r="Q1327">
        <v>101.73</v>
      </c>
      <c r="R1327">
        <v>99</v>
      </c>
      <c r="S1327">
        <v>33.92</v>
      </c>
      <c r="T1327" s="24">
        <v>44697</v>
      </c>
      <c r="U1327">
        <v>8.91</v>
      </c>
      <c r="V1327" s="24">
        <v>44728</v>
      </c>
      <c r="W1327" t="s">
        <v>1125</v>
      </c>
      <c r="X1327" s="24">
        <v>44728</v>
      </c>
      <c r="Y1327">
        <v>0</v>
      </c>
      <c r="Z1327">
        <v>0</v>
      </c>
      <c r="AA1327">
        <v>0</v>
      </c>
      <c r="AB1327">
        <v>0</v>
      </c>
      <c r="AC1327">
        <v>0</v>
      </c>
      <c r="AD1327">
        <v>0</v>
      </c>
      <c r="AE1327">
        <v>0</v>
      </c>
      <c r="AF1327">
        <v>0</v>
      </c>
      <c r="AG1327">
        <v>0</v>
      </c>
      <c r="AH1327">
        <v>34.32</v>
      </c>
      <c r="AI1327">
        <v>0</v>
      </c>
      <c r="AJ1327">
        <v>0</v>
      </c>
      <c r="AK1327">
        <v>0</v>
      </c>
    </row>
    <row r="1328" spans="1:37" x14ac:dyDescent="0.25">
      <c r="A1328" t="s">
        <v>1685</v>
      </c>
      <c r="B1328" t="s">
        <v>1686</v>
      </c>
      <c r="C1328" t="s">
        <v>1121</v>
      </c>
      <c r="E1328" t="s">
        <v>1122</v>
      </c>
      <c r="F1328" t="s">
        <v>1703</v>
      </c>
      <c r="H1328" t="s">
        <v>25</v>
      </c>
      <c r="I1328" t="s">
        <v>1410</v>
      </c>
      <c r="J1328" t="s">
        <v>4424</v>
      </c>
      <c r="K1328">
        <v>3275</v>
      </c>
      <c r="L1328" t="s">
        <v>1121</v>
      </c>
      <c r="M1328" t="s">
        <v>1123</v>
      </c>
      <c r="N1328" t="s">
        <v>1124</v>
      </c>
      <c r="O1328" s="24">
        <v>44606</v>
      </c>
      <c r="P1328">
        <v>8184</v>
      </c>
      <c r="Q1328">
        <v>8409.07</v>
      </c>
      <c r="R1328">
        <v>8184</v>
      </c>
      <c r="S1328">
        <v>4204.5600000000004</v>
      </c>
      <c r="T1328" s="24">
        <v>44701</v>
      </c>
      <c r="U1328">
        <v>1565.2</v>
      </c>
      <c r="V1328" s="24">
        <v>44726</v>
      </c>
      <c r="W1328" t="s">
        <v>1125</v>
      </c>
      <c r="X1328" s="24">
        <v>44726</v>
      </c>
      <c r="Y1328">
        <v>0</v>
      </c>
      <c r="Z1328">
        <v>0</v>
      </c>
      <c r="AA1328">
        <v>0</v>
      </c>
      <c r="AB1328">
        <v>0</v>
      </c>
      <c r="AC1328">
        <v>0</v>
      </c>
      <c r="AD1328">
        <v>0</v>
      </c>
      <c r="AE1328">
        <v>0</v>
      </c>
      <c r="AF1328">
        <v>0</v>
      </c>
      <c r="AG1328">
        <v>0</v>
      </c>
      <c r="AH1328">
        <v>4419.4799999999996</v>
      </c>
      <c r="AI1328">
        <v>0</v>
      </c>
      <c r="AJ1328">
        <v>0</v>
      </c>
      <c r="AK1328">
        <v>0</v>
      </c>
    </row>
    <row r="1329" spans="1:37" x14ac:dyDescent="0.25">
      <c r="A1329" t="s">
        <v>462</v>
      </c>
      <c r="B1329" t="s">
        <v>463</v>
      </c>
      <c r="C1329" t="s">
        <v>1121</v>
      </c>
      <c r="E1329" t="s">
        <v>1122</v>
      </c>
      <c r="H1329" t="s">
        <v>2199</v>
      </c>
      <c r="I1329" t="s">
        <v>1209</v>
      </c>
      <c r="J1329" t="s">
        <v>7624</v>
      </c>
      <c r="L1329" t="s">
        <v>1121</v>
      </c>
      <c r="M1329" t="s">
        <v>1129</v>
      </c>
      <c r="N1329" t="s">
        <v>1212</v>
      </c>
      <c r="O1329" s="24">
        <v>44687</v>
      </c>
      <c r="P1329">
        <v>1950</v>
      </c>
      <c r="Q1329">
        <v>14368.92</v>
      </c>
      <c r="R1329">
        <v>1950</v>
      </c>
      <c r="S1329">
        <v>12762.8</v>
      </c>
      <c r="T1329" s="24">
        <v>44704</v>
      </c>
      <c r="U1329">
        <v>599</v>
      </c>
      <c r="V1329" s="24">
        <v>44710</v>
      </c>
      <c r="W1329" t="s">
        <v>1125</v>
      </c>
      <c r="X1329" s="24">
        <v>44710</v>
      </c>
      <c r="Y1329">
        <v>0</v>
      </c>
      <c r="Z1329">
        <v>0</v>
      </c>
      <c r="AA1329">
        <v>0</v>
      </c>
      <c r="AB1329">
        <v>0</v>
      </c>
      <c r="AC1329">
        <v>0</v>
      </c>
      <c r="AD1329">
        <v>0</v>
      </c>
      <c r="AE1329">
        <v>0</v>
      </c>
      <c r="AF1329">
        <v>0</v>
      </c>
      <c r="AG1329">
        <v>0</v>
      </c>
      <c r="AH1329">
        <v>12835.57</v>
      </c>
      <c r="AI1329">
        <v>0</v>
      </c>
      <c r="AJ1329">
        <v>0</v>
      </c>
      <c r="AK1329">
        <v>0</v>
      </c>
    </row>
    <row r="1330" spans="1:37" x14ac:dyDescent="0.25">
      <c r="A1330" t="s">
        <v>592</v>
      </c>
      <c r="B1330" t="s">
        <v>593</v>
      </c>
      <c r="C1330" t="s">
        <v>1126</v>
      </c>
      <c r="E1330" t="s">
        <v>1122</v>
      </c>
      <c r="H1330" t="s">
        <v>1614</v>
      </c>
      <c r="I1330" t="s">
        <v>1155</v>
      </c>
      <c r="J1330" t="s">
        <v>1921</v>
      </c>
      <c r="L1330" t="s">
        <v>1126</v>
      </c>
      <c r="M1330" t="s">
        <v>1129</v>
      </c>
      <c r="N1330" t="s">
        <v>1131</v>
      </c>
      <c r="O1330" s="24">
        <v>44298</v>
      </c>
      <c r="P1330">
        <v>3100</v>
      </c>
      <c r="Q1330">
        <v>13882.66</v>
      </c>
      <c r="R1330">
        <v>3100</v>
      </c>
      <c r="S1330">
        <v>6709.54</v>
      </c>
      <c r="T1330" s="24">
        <v>44524</v>
      </c>
      <c r="U1330">
        <v>5000</v>
      </c>
      <c r="V1330" s="24">
        <v>44531</v>
      </c>
      <c r="W1330" s="24">
        <v>44531</v>
      </c>
      <c r="X1330" s="24">
        <v>44463</v>
      </c>
      <c r="Y1330">
        <v>181</v>
      </c>
      <c r="Z1330">
        <v>4</v>
      </c>
      <c r="AA1330">
        <v>17</v>
      </c>
      <c r="AB1330">
        <v>6709.54</v>
      </c>
      <c r="AC1330">
        <v>0</v>
      </c>
      <c r="AD1330">
        <v>64.069999999999993</v>
      </c>
      <c r="AE1330">
        <v>370.2</v>
      </c>
      <c r="AF1330">
        <v>0</v>
      </c>
      <c r="AG1330">
        <v>7143.81</v>
      </c>
      <c r="AH1330">
        <v>9549.68</v>
      </c>
      <c r="AI1330">
        <v>6709.54</v>
      </c>
      <c r="AJ1330">
        <v>2840.14</v>
      </c>
      <c r="AK1330">
        <v>0</v>
      </c>
    </row>
    <row r="1331" spans="1:37" x14ac:dyDescent="0.25">
      <c r="A1331" t="s">
        <v>2875</v>
      </c>
      <c r="B1331" t="s">
        <v>2876</v>
      </c>
      <c r="C1331" t="s">
        <v>1121</v>
      </c>
      <c r="E1331" t="s">
        <v>1122</v>
      </c>
      <c r="F1331" t="s">
        <v>5422</v>
      </c>
      <c r="H1331" t="s">
        <v>26</v>
      </c>
      <c r="I1331" t="s">
        <v>1133</v>
      </c>
      <c r="J1331" t="s">
        <v>5423</v>
      </c>
      <c r="K1331" t="s">
        <v>5424</v>
      </c>
      <c r="L1331" t="s">
        <v>1121</v>
      </c>
      <c r="M1331" t="s">
        <v>1123</v>
      </c>
      <c r="N1331" t="s">
        <v>1124</v>
      </c>
      <c r="O1331" s="24">
        <v>44620</v>
      </c>
      <c r="P1331">
        <v>952.81</v>
      </c>
      <c r="Q1331">
        <v>979.03</v>
      </c>
      <c r="R1331">
        <v>952.81</v>
      </c>
      <c r="S1331">
        <v>652.72</v>
      </c>
      <c r="T1331" s="24">
        <v>44679</v>
      </c>
      <c r="U1331">
        <v>182.23</v>
      </c>
      <c r="V1331" s="24">
        <v>44709</v>
      </c>
      <c r="W1331" t="s">
        <v>1125</v>
      </c>
      <c r="X1331" s="24">
        <v>44709</v>
      </c>
      <c r="Y1331">
        <v>0</v>
      </c>
      <c r="Z1331">
        <v>0</v>
      </c>
      <c r="AA1331">
        <v>0</v>
      </c>
      <c r="AB1331">
        <v>0</v>
      </c>
      <c r="AC1331">
        <v>0</v>
      </c>
      <c r="AD1331">
        <v>0</v>
      </c>
      <c r="AE1331">
        <v>0</v>
      </c>
      <c r="AF1331">
        <v>0</v>
      </c>
      <c r="AG1331">
        <v>0</v>
      </c>
      <c r="AH1331">
        <v>683.89</v>
      </c>
      <c r="AI1331">
        <v>0</v>
      </c>
      <c r="AJ1331">
        <v>0</v>
      </c>
      <c r="AK1331">
        <v>0</v>
      </c>
    </row>
    <row r="1332" spans="1:37" x14ac:dyDescent="0.25">
      <c r="A1332" t="s">
        <v>2743</v>
      </c>
      <c r="B1332" t="s">
        <v>2744</v>
      </c>
      <c r="C1332" t="s">
        <v>1121</v>
      </c>
      <c r="E1332" t="s">
        <v>1122</v>
      </c>
      <c r="F1332" t="s">
        <v>6554</v>
      </c>
      <c r="H1332" t="s">
        <v>2208</v>
      </c>
      <c r="I1332" t="s">
        <v>1139</v>
      </c>
      <c r="J1332" t="s">
        <v>6555</v>
      </c>
      <c r="K1332">
        <v>2802</v>
      </c>
      <c r="L1332" t="s">
        <v>1121</v>
      </c>
      <c r="M1332" t="s">
        <v>1123</v>
      </c>
      <c r="N1332" t="s">
        <v>1267</v>
      </c>
      <c r="O1332" s="24">
        <v>44652</v>
      </c>
      <c r="P1332">
        <v>263.10000000000002</v>
      </c>
      <c r="Q1332">
        <v>270.33999999999997</v>
      </c>
      <c r="R1332">
        <v>263.10000000000002</v>
      </c>
      <c r="S1332">
        <v>135.16999999999999</v>
      </c>
      <c r="T1332" s="24">
        <v>44683</v>
      </c>
      <c r="U1332">
        <v>140.44</v>
      </c>
      <c r="V1332" s="24">
        <v>44713</v>
      </c>
      <c r="W1332" t="s">
        <v>1125</v>
      </c>
      <c r="X1332" s="24">
        <v>44713</v>
      </c>
      <c r="Y1332">
        <v>0</v>
      </c>
      <c r="Z1332">
        <v>0</v>
      </c>
      <c r="AA1332">
        <v>0</v>
      </c>
      <c r="AB1332">
        <v>0</v>
      </c>
      <c r="AC1332">
        <v>0</v>
      </c>
      <c r="AD1332">
        <v>0</v>
      </c>
      <c r="AE1332">
        <v>0</v>
      </c>
      <c r="AF1332">
        <v>0</v>
      </c>
      <c r="AG1332">
        <v>0</v>
      </c>
      <c r="AH1332">
        <v>141.94</v>
      </c>
      <c r="AI1332">
        <v>0</v>
      </c>
      <c r="AJ1332">
        <v>0</v>
      </c>
      <c r="AK1332">
        <v>0</v>
      </c>
    </row>
    <row r="1333" spans="1:37" x14ac:dyDescent="0.25">
      <c r="A1333" t="s">
        <v>2126</v>
      </c>
      <c r="B1333" t="s">
        <v>2127</v>
      </c>
      <c r="C1333" t="s">
        <v>1121</v>
      </c>
      <c r="E1333" t="s">
        <v>1122</v>
      </c>
      <c r="F1333" t="s">
        <v>4425</v>
      </c>
      <c r="H1333" t="s">
        <v>2199</v>
      </c>
      <c r="I1333" t="s">
        <v>2128</v>
      </c>
      <c r="J1333" t="s">
        <v>4426</v>
      </c>
      <c r="K1333" t="s">
        <v>4427</v>
      </c>
      <c r="L1333" t="s">
        <v>1121</v>
      </c>
      <c r="M1333" t="s">
        <v>1123</v>
      </c>
      <c r="N1333" t="s">
        <v>1124</v>
      </c>
      <c r="O1333" s="24">
        <v>44608</v>
      </c>
      <c r="P1333">
        <v>1980</v>
      </c>
      <c r="Q1333">
        <v>2034.45</v>
      </c>
      <c r="R1333">
        <v>1980</v>
      </c>
      <c r="S1333">
        <v>1017.24</v>
      </c>
      <c r="T1333" s="24">
        <v>44697</v>
      </c>
      <c r="U1333">
        <v>378.68</v>
      </c>
      <c r="V1333" s="24">
        <v>44728</v>
      </c>
      <c r="W1333" t="s">
        <v>1125</v>
      </c>
      <c r="X1333" s="24">
        <v>44728</v>
      </c>
      <c r="Y1333">
        <v>0</v>
      </c>
      <c r="Z1333">
        <v>0</v>
      </c>
      <c r="AA1333">
        <v>0</v>
      </c>
      <c r="AB1333">
        <v>0</v>
      </c>
      <c r="AC1333">
        <v>0</v>
      </c>
      <c r="AD1333">
        <v>0</v>
      </c>
      <c r="AE1333">
        <v>0</v>
      </c>
      <c r="AF1333">
        <v>0</v>
      </c>
      <c r="AG1333">
        <v>0</v>
      </c>
      <c r="AH1333">
        <v>1066.6400000000001</v>
      </c>
      <c r="AI1333">
        <v>0</v>
      </c>
      <c r="AJ1333">
        <v>0</v>
      </c>
      <c r="AK1333">
        <v>0</v>
      </c>
    </row>
    <row r="1334" spans="1:37" x14ac:dyDescent="0.25">
      <c r="A1334" t="s">
        <v>671</v>
      </c>
      <c r="B1334" t="s">
        <v>672</v>
      </c>
      <c r="C1334" t="s">
        <v>1121</v>
      </c>
      <c r="E1334" t="s">
        <v>1122</v>
      </c>
      <c r="F1334" t="s">
        <v>5529</v>
      </c>
      <c r="H1334" t="s">
        <v>26</v>
      </c>
      <c r="I1334" t="s">
        <v>1139</v>
      </c>
      <c r="J1334" t="s">
        <v>7625</v>
      </c>
      <c r="K1334" t="s">
        <v>5531</v>
      </c>
      <c r="L1334" t="s">
        <v>1121</v>
      </c>
      <c r="M1334" t="s">
        <v>1123</v>
      </c>
      <c r="N1334" t="s">
        <v>1124</v>
      </c>
      <c r="O1334" s="24">
        <v>44697</v>
      </c>
      <c r="P1334">
        <v>4059.25</v>
      </c>
      <c r="Q1334">
        <v>4170.8900000000003</v>
      </c>
      <c r="R1334">
        <v>4059.25</v>
      </c>
      <c r="S1334">
        <v>4170.8999999999996</v>
      </c>
      <c r="U1334">
        <v>776.34</v>
      </c>
      <c r="V1334" s="24">
        <v>44728</v>
      </c>
      <c r="W1334" t="s">
        <v>1125</v>
      </c>
      <c r="X1334" s="24">
        <v>44728</v>
      </c>
      <c r="Y1334">
        <v>0</v>
      </c>
      <c r="Z1334">
        <v>0</v>
      </c>
      <c r="AA1334">
        <v>0</v>
      </c>
      <c r="AB1334">
        <v>0</v>
      </c>
      <c r="AC1334">
        <v>0</v>
      </c>
      <c r="AD1334">
        <v>0</v>
      </c>
      <c r="AE1334">
        <v>0</v>
      </c>
      <c r="AF1334">
        <v>0</v>
      </c>
      <c r="AG1334">
        <v>0</v>
      </c>
      <c r="AH1334">
        <v>4210.9399999999996</v>
      </c>
      <c r="AI1334">
        <v>0</v>
      </c>
      <c r="AJ1334">
        <v>0</v>
      </c>
      <c r="AK1334">
        <v>0</v>
      </c>
    </row>
    <row r="1335" spans="1:37" x14ac:dyDescent="0.25">
      <c r="A1335" t="s">
        <v>1864</v>
      </c>
      <c r="B1335" t="s">
        <v>1865</v>
      </c>
      <c r="C1335" t="s">
        <v>1121</v>
      </c>
      <c r="E1335" t="s">
        <v>1122</v>
      </c>
      <c r="F1335" t="s">
        <v>3691</v>
      </c>
      <c r="H1335" t="s">
        <v>2199</v>
      </c>
      <c r="I1335" t="s">
        <v>1139</v>
      </c>
      <c r="J1335" t="s">
        <v>7626</v>
      </c>
      <c r="K1335">
        <v>100054</v>
      </c>
      <c r="L1335" t="s">
        <v>1121</v>
      </c>
      <c r="M1335" t="s">
        <v>1123</v>
      </c>
      <c r="N1335" t="s">
        <v>1985</v>
      </c>
      <c r="O1335" s="24">
        <v>44706</v>
      </c>
      <c r="P1335">
        <v>1274.03</v>
      </c>
      <c r="Q1335">
        <v>1309.07</v>
      </c>
      <c r="R1335">
        <v>1274.03</v>
      </c>
      <c r="S1335">
        <v>1309.08</v>
      </c>
      <c r="U1335">
        <v>252.15</v>
      </c>
      <c r="V1335" s="24">
        <v>44798</v>
      </c>
      <c r="W1335" t="s">
        <v>1125</v>
      </c>
      <c r="X1335" s="24">
        <v>44798</v>
      </c>
      <c r="Y1335">
        <v>0</v>
      </c>
      <c r="Z1335">
        <v>0</v>
      </c>
      <c r="AA1335">
        <v>0</v>
      </c>
      <c r="AB1335">
        <v>0</v>
      </c>
      <c r="AC1335">
        <v>0</v>
      </c>
      <c r="AD1335">
        <v>0</v>
      </c>
      <c r="AE1335">
        <v>0</v>
      </c>
      <c r="AF1335">
        <v>0</v>
      </c>
      <c r="AG1335">
        <v>0</v>
      </c>
      <c r="AH1335">
        <v>1370.2</v>
      </c>
      <c r="AI1335">
        <v>0</v>
      </c>
      <c r="AJ1335">
        <v>0</v>
      </c>
      <c r="AK1335">
        <v>0</v>
      </c>
    </row>
    <row r="1336" spans="1:37" x14ac:dyDescent="0.25">
      <c r="A1336" t="s">
        <v>4552</v>
      </c>
      <c r="B1336" t="s">
        <v>4553</v>
      </c>
      <c r="C1336" t="s">
        <v>1121</v>
      </c>
      <c r="E1336" t="s">
        <v>1122</v>
      </c>
      <c r="H1336" t="s">
        <v>2208</v>
      </c>
      <c r="I1336" t="s">
        <v>1155</v>
      </c>
      <c r="J1336" t="s">
        <v>7627</v>
      </c>
      <c r="L1336" t="s">
        <v>1121</v>
      </c>
      <c r="M1336" t="s">
        <v>1129</v>
      </c>
      <c r="N1336" t="s">
        <v>1131</v>
      </c>
      <c r="O1336" s="24">
        <v>44711</v>
      </c>
      <c r="P1336">
        <v>2350</v>
      </c>
      <c r="Q1336">
        <v>35082.5</v>
      </c>
      <c r="R1336">
        <v>2350</v>
      </c>
      <c r="S1336">
        <v>35082.5</v>
      </c>
      <c r="U1336">
        <v>1529</v>
      </c>
      <c r="V1336" s="24">
        <v>44711</v>
      </c>
      <c r="W1336" t="s">
        <v>1125</v>
      </c>
      <c r="X1336" s="24">
        <v>44711</v>
      </c>
      <c r="Y1336">
        <v>0</v>
      </c>
      <c r="Z1336">
        <v>0</v>
      </c>
      <c r="AA1336">
        <v>0</v>
      </c>
      <c r="AB1336">
        <v>0</v>
      </c>
      <c r="AC1336">
        <v>0</v>
      </c>
      <c r="AD1336">
        <v>0</v>
      </c>
      <c r="AE1336">
        <v>0</v>
      </c>
      <c r="AF1336">
        <v>0</v>
      </c>
      <c r="AG1336">
        <v>0</v>
      </c>
      <c r="AH1336">
        <v>35269.08</v>
      </c>
      <c r="AI1336">
        <v>0</v>
      </c>
      <c r="AJ1336">
        <v>0</v>
      </c>
      <c r="AK1336">
        <v>0</v>
      </c>
    </row>
    <row r="1337" spans="1:37" x14ac:dyDescent="0.25">
      <c r="A1337" t="s">
        <v>562</v>
      </c>
      <c r="B1337" t="s">
        <v>563</v>
      </c>
      <c r="C1337" t="s">
        <v>1121</v>
      </c>
      <c r="E1337" t="s">
        <v>1122</v>
      </c>
      <c r="F1337" t="s">
        <v>1912</v>
      </c>
      <c r="H1337" t="s">
        <v>2199</v>
      </c>
      <c r="I1337" t="s">
        <v>1412</v>
      </c>
      <c r="J1337" t="s">
        <v>6556</v>
      </c>
      <c r="K1337">
        <v>310647</v>
      </c>
      <c r="L1337" t="s">
        <v>1121</v>
      </c>
      <c r="M1337" t="s">
        <v>1123</v>
      </c>
      <c r="N1337" t="s">
        <v>1124</v>
      </c>
      <c r="O1337" s="24">
        <v>44677</v>
      </c>
      <c r="P1337">
        <v>48.51</v>
      </c>
      <c r="Q1337">
        <v>49.85</v>
      </c>
      <c r="R1337">
        <v>48.51</v>
      </c>
      <c r="S1337">
        <v>49.86</v>
      </c>
      <c r="U1337">
        <v>9.2799999999999994</v>
      </c>
      <c r="V1337" s="24">
        <v>44707</v>
      </c>
      <c r="W1337" t="s">
        <v>1125</v>
      </c>
      <c r="X1337" s="24">
        <v>44707</v>
      </c>
      <c r="Y1337">
        <v>0</v>
      </c>
      <c r="Z1337">
        <v>0</v>
      </c>
      <c r="AA1337">
        <v>0</v>
      </c>
      <c r="AB1337">
        <v>0</v>
      </c>
      <c r="AC1337">
        <v>0</v>
      </c>
      <c r="AD1337">
        <v>0</v>
      </c>
      <c r="AE1337">
        <v>0</v>
      </c>
      <c r="AF1337">
        <v>0</v>
      </c>
      <c r="AG1337">
        <v>0</v>
      </c>
      <c r="AH1337">
        <v>50.98</v>
      </c>
      <c r="AI1337">
        <v>0</v>
      </c>
      <c r="AJ1337">
        <v>0</v>
      </c>
      <c r="AK1337">
        <v>0</v>
      </c>
    </row>
    <row r="1338" spans="1:37" x14ac:dyDescent="0.25">
      <c r="A1338" t="s">
        <v>2075</v>
      </c>
      <c r="B1338" t="s">
        <v>2076</v>
      </c>
      <c r="C1338" t="s">
        <v>1126</v>
      </c>
      <c r="E1338" t="s">
        <v>1122</v>
      </c>
      <c r="F1338" t="s">
        <v>2129</v>
      </c>
      <c r="H1338" t="s">
        <v>2046</v>
      </c>
      <c r="I1338" t="s">
        <v>2078</v>
      </c>
      <c r="J1338" t="s">
        <v>2130</v>
      </c>
      <c r="K1338" t="s">
        <v>2131</v>
      </c>
      <c r="L1338" t="s">
        <v>1126</v>
      </c>
      <c r="M1338" t="s">
        <v>1165</v>
      </c>
      <c r="N1338" t="s">
        <v>2132</v>
      </c>
      <c r="O1338" s="24">
        <v>44369</v>
      </c>
      <c r="P1338">
        <v>1349.76</v>
      </c>
      <c r="Q1338">
        <v>1295.76</v>
      </c>
      <c r="R1338">
        <v>1257.1500000000001</v>
      </c>
      <c r="S1338">
        <v>971.82</v>
      </c>
      <c r="T1338" s="24">
        <v>44368</v>
      </c>
      <c r="U1338">
        <v>337.44</v>
      </c>
      <c r="V1338" s="24">
        <v>44398</v>
      </c>
      <c r="W1338" s="24">
        <v>44398</v>
      </c>
      <c r="X1338" s="24">
        <v>44426</v>
      </c>
      <c r="Y1338">
        <v>314</v>
      </c>
      <c r="Z1338">
        <v>4</v>
      </c>
      <c r="AA1338">
        <v>2</v>
      </c>
      <c r="AB1338">
        <v>971.82</v>
      </c>
      <c r="AC1338">
        <v>12.43</v>
      </c>
      <c r="AD1338">
        <v>0</v>
      </c>
      <c r="AE1338">
        <v>9.4499999999999993</v>
      </c>
      <c r="AF1338">
        <v>115.5</v>
      </c>
      <c r="AG1338">
        <v>1109.2</v>
      </c>
      <c r="AH1338">
        <v>1662.02</v>
      </c>
      <c r="AI1338">
        <v>971.82</v>
      </c>
      <c r="AJ1338">
        <v>574.70000000000005</v>
      </c>
      <c r="AK1338">
        <v>115.5</v>
      </c>
    </row>
    <row r="1339" spans="1:37" x14ac:dyDescent="0.25">
      <c r="A1339" t="s">
        <v>650</v>
      </c>
      <c r="B1339" t="s">
        <v>651</v>
      </c>
      <c r="C1339" t="s">
        <v>1121</v>
      </c>
      <c r="E1339" t="s">
        <v>1122</v>
      </c>
      <c r="F1339" t="s">
        <v>2844</v>
      </c>
      <c r="H1339" t="s">
        <v>22</v>
      </c>
      <c r="I1339" t="s">
        <v>1139</v>
      </c>
      <c r="J1339" t="s">
        <v>2845</v>
      </c>
      <c r="K1339" t="s">
        <v>2846</v>
      </c>
      <c r="L1339" t="s">
        <v>1121</v>
      </c>
      <c r="M1339" t="s">
        <v>1123</v>
      </c>
      <c r="N1339" t="s">
        <v>1143</v>
      </c>
      <c r="O1339" s="24">
        <v>44524</v>
      </c>
      <c r="P1339">
        <v>2391.85</v>
      </c>
      <c r="Q1339">
        <v>2457.64</v>
      </c>
      <c r="R1339">
        <v>2391.85</v>
      </c>
      <c r="S1339">
        <v>409.61</v>
      </c>
      <c r="T1339" s="24">
        <v>44677</v>
      </c>
      <c r="U1339">
        <v>457.45</v>
      </c>
      <c r="V1339" s="24">
        <v>44705</v>
      </c>
      <c r="W1339" t="s">
        <v>1125</v>
      </c>
      <c r="X1339" s="24">
        <v>44708</v>
      </c>
      <c r="Y1339">
        <v>0</v>
      </c>
      <c r="Z1339">
        <v>0</v>
      </c>
      <c r="AA1339">
        <v>0</v>
      </c>
      <c r="AB1339">
        <v>0</v>
      </c>
      <c r="AC1339">
        <v>0</v>
      </c>
      <c r="AD1339">
        <v>0</v>
      </c>
      <c r="AE1339">
        <v>0</v>
      </c>
      <c r="AF1339">
        <v>0</v>
      </c>
      <c r="AG1339">
        <v>0</v>
      </c>
      <c r="AH1339">
        <v>517.11</v>
      </c>
      <c r="AI1339">
        <v>0</v>
      </c>
      <c r="AJ1339">
        <v>0</v>
      </c>
      <c r="AK1339">
        <v>0</v>
      </c>
    </row>
    <row r="1340" spans="1:37" x14ac:dyDescent="0.25">
      <c r="A1340" t="s">
        <v>922</v>
      </c>
      <c r="B1340" t="s">
        <v>923</v>
      </c>
      <c r="C1340" t="s">
        <v>1121</v>
      </c>
      <c r="E1340" t="s">
        <v>1122</v>
      </c>
      <c r="F1340" t="s">
        <v>2383</v>
      </c>
      <c r="H1340" t="s">
        <v>25</v>
      </c>
      <c r="I1340" t="s">
        <v>1148</v>
      </c>
      <c r="J1340" t="s">
        <v>7628</v>
      </c>
      <c r="K1340">
        <v>2813664</v>
      </c>
      <c r="L1340" t="s">
        <v>1121</v>
      </c>
      <c r="M1340" t="s">
        <v>1123</v>
      </c>
      <c r="N1340" t="s">
        <v>1124</v>
      </c>
      <c r="O1340" s="24">
        <v>44690</v>
      </c>
      <c r="P1340">
        <v>2761.54</v>
      </c>
      <c r="Q1340">
        <v>2837.49</v>
      </c>
      <c r="R1340">
        <v>2761.54</v>
      </c>
      <c r="S1340">
        <v>2837.52</v>
      </c>
      <c r="U1340">
        <v>528.15</v>
      </c>
      <c r="V1340" s="24">
        <v>44721</v>
      </c>
      <c r="W1340" t="s">
        <v>1125</v>
      </c>
      <c r="X1340" s="24">
        <v>44721</v>
      </c>
      <c r="Y1340">
        <v>0</v>
      </c>
      <c r="Z1340">
        <v>0</v>
      </c>
      <c r="AA1340">
        <v>0</v>
      </c>
      <c r="AB1340">
        <v>0</v>
      </c>
      <c r="AC1340">
        <v>0</v>
      </c>
      <c r="AD1340">
        <v>0</v>
      </c>
      <c r="AE1340">
        <v>0</v>
      </c>
      <c r="AF1340">
        <v>0</v>
      </c>
      <c r="AG1340">
        <v>0</v>
      </c>
      <c r="AH1340">
        <v>2877.47</v>
      </c>
      <c r="AI1340">
        <v>0</v>
      </c>
      <c r="AJ1340">
        <v>0</v>
      </c>
      <c r="AK1340">
        <v>0</v>
      </c>
    </row>
    <row r="1341" spans="1:37" x14ac:dyDescent="0.25">
      <c r="A1341" t="s">
        <v>2449</v>
      </c>
      <c r="B1341" t="s">
        <v>6135</v>
      </c>
      <c r="C1341" t="s">
        <v>1147</v>
      </c>
      <c r="E1341" t="s">
        <v>1122</v>
      </c>
      <c r="F1341" t="s">
        <v>2698</v>
      </c>
      <c r="H1341" t="s">
        <v>2199</v>
      </c>
      <c r="I1341" t="s">
        <v>1148</v>
      </c>
      <c r="J1341" t="s">
        <v>4428</v>
      </c>
      <c r="K1341">
        <v>50234</v>
      </c>
      <c r="L1341" t="s">
        <v>1138</v>
      </c>
      <c r="M1341" t="s">
        <v>1123</v>
      </c>
      <c r="N1341" t="s">
        <v>1124</v>
      </c>
      <c r="O1341" s="24">
        <v>44599</v>
      </c>
      <c r="P1341">
        <v>583.79999999999995</v>
      </c>
      <c r="Q1341">
        <v>599.87</v>
      </c>
      <c r="R1341">
        <v>583.79999999999995</v>
      </c>
      <c r="S1341">
        <v>399.92</v>
      </c>
      <c r="T1341" s="24">
        <v>44677</v>
      </c>
      <c r="U1341">
        <v>111.66</v>
      </c>
      <c r="V1341" s="24">
        <v>44688</v>
      </c>
      <c r="W1341" s="24">
        <v>44688</v>
      </c>
      <c r="X1341" s="24">
        <v>44708</v>
      </c>
      <c r="Y1341">
        <v>24</v>
      </c>
      <c r="Z1341">
        <v>2</v>
      </c>
      <c r="AA1341">
        <v>3</v>
      </c>
      <c r="AB1341">
        <v>99.98</v>
      </c>
      <c r="AC1341">
        <v>11.68</v>
      </c>
      <c r="AD1341">
        <v>0</v>
      </c>
      <c r="AE1341">
        <v>2.2400000000000002</v>
      </c>
      <c r="AF1341">
        <v>77</v>
      </c>
      <c r="AG1341">
        <v>190.9</v>
      </c>
      <c r="AH1341">
        <v>506.77</v>
      </c>
      <c r="AI1341">
        <v>99.98</v>
      </c>
      <c r="AJ1341">
        <v>14.36</v>
      </c>
      <c r="AK1341">
        <v>77</v>
      </c>
    </row>
    <row r="1342" spans="1:37" x14ac:dyDescent="0.25">
      <c r="A1342" t="s">
        <v>2449</v>
      </c>
      <c r="B1342" t="s">
        <v>6135</v>
      </c>
      <c r="C1342" t="s">
        <v>1147</v>
      </c>
      <c r="E1342" t="s">
        <v>1122</v>
      </c>
      <c r="F1342" t="s">
        <v>2782</v>
      </c>
      <c r="H1342" t="s">
        <v>2199</v>
      </c>
      <c r="I1342" t="s">
        <v>1148</v>
      </c>
      <c r="J1342" t="s">
        <v>4429</v>
      </c>
      <c r="K1342" t="s">
        <v>4430</v>
      </c>
      <c r="L1342" t="s">
        <v>1138</v>
      </c>
      <c r="M1342" t="s">
        <v>1123</v>
      </c>
      <c r="N1342" t="s">
        <v>1124</v>
      </c>
      <c r="O1342" s="24">
        <v>44599</v>
      </c>
      <c r="P1342">
        <v>563.97</v>
      </c>
      <c r="Q1342">
        <v>579.49</v>
      </c>
      <c r="R1342">
        <v>563.97</v>
      </c>
      <c r="S1342">
        <v>386.36</v>
      </c>
      <c r="T1342" s="24">
        <v>44677</v>
      </c>
      <c r="U1342">
        <v>107.87</v>
      </c>
      <c r="V1342" s="24">
        <v>44688</v>
      </c>
      <c r="W1342" s="24">
        <v>44688</v>
      </c>
      <c r="X1342" s="24">
        <v>44708</v>
      </c>
      <c r="Y1342">
        <v>24</v>
      </c>
      <c r="Z1342">
        <v>2</v>
      </c>
      <c r="AA1342">
        <v>3</v>
      </c>
      <c r="AB1342">
        <v>96.59</v>
      </c>
      <c r="AC1342">
        <v>11.28</v>
      </c>
      <c r="AD1342">
        <v>0</v>
      </c>
      <c r="AE1342">
        <v>2.16</v>
      </c>
      <c r="AF1342">
        <v>77</v>
      </c>
      <c r="AG1342">
        <v>187.03</v>
      </c>
      <c r="AH1342">
        <v>492.19</v>
      </c>
      <c r="AI1342">
        <v>96.59</v>
      </c>
      <c r="AJ1342">
        <v>13.87</v>
      </c>
      <c r="AK1342">
        <v>77</v>
      </c>
    </row>
    <row r="1343" spans="1:37" x14ac:dyDescent="0.25">
      <c r="A1343" t="s">
        <v>1864</v>
      </c>
      <c r="B1343" t="s">
        <v>1865</v>
      </c>
      <c r="C1343" t="s">
        <v>1121</v>
      </c>
      <c r="E1343" t="s">
        <v>1122</v>
      </c>
      <c r="H1343" t="s">
        <v>2199</v>
      </c>
      <c r="I1343" t="s">
        <v>1139</v>
      </c>
      <c r="J1343" t="s">
        <v>7629</v>
      </c>
      <c r="L1343" t="s">
        <v>1121</v>
      </c>
      <c r="M1343" t="s">
        <v>1129</v>
      </c>
      <c r="N1343" t="s">
        <v>1215</v>
      </c>
      <c r="O1343" s="24">
        <v>44706</v>
      </c>
      <c r="P1343">
        <v>300</v>
      </c>
      <c r="Q1343">
        <v>1726.1</v>
      </c>
      <c r="R1343">
        <v>300</v>
      </c>
      <c r="S1343">
        <v>1726.1</v>
      </c>
      <c r="U1343">
        <v>200</v>
      </c>
      <c r="V1343" s="24">
        <v>44732</v>
      </c>
      <c r="W1343" t="s">
        <v>1125</v>
      </c>
      <c r="X1343" s="24">
        <v>44732</v>
      </c>
      <c r="Y1343">
        <v>0</v>
      </c>
      <c r="Z1343">
        <v>0</v>
      </c>
      <c r="AA1343">
        <v>0</v>
      </c>
      <c r="AB1343">
        <v>0</v>
      </c>
      <c r="AC1343">
        <v>0</v>
      </c>
      <c r="AD1343">
        <v>0</v>
      </c>
      <c r="AE1343">
        <v>0</v>
      </c>
      <c r="AF1343">
        <v>0</v>
      </c>
      <c r="AG1343">
        <v>0</v>
      </c>
      <c r="AH1343">
        <v>1737.95</v>
      </c>
      <c r="AI1343">
        <v>0</v>
      </c>
      <c r="AJ1343">
        <v>0</v>
      </c>
      <c r="AK1343">
        <v>0</v>
      </c>
    </row>
    <row r="1344" spans="1:37" x14ac:dyDescent="0.25">
      <c r="A1344" t="s">
        <v>1689</v>
      </c>
      <c r="B1344" t="s">
        <v>1690</v>
      </c>
      <c r="C1344" t="s">
        <v>1121</v>
      </c>
      <c r="E1344" t="s">
        <v>1156</v>
      </c>
      <c r="F1344" t="s">
        <v>3764</v>
      </c>
      <c r="H1344" t="s">
        <v>32</v>
      </c>
      <c r="I1344" t="s">
        <v>1271</v>
      </c>
      <c r="J1344" t="s">
        <v>3765</v>
      </c>
      <c r="K1344" t="s">
        <v>3766</v>
      </c>
      <c r="L1344" t="s">
        <v>1121</v>
      </c>
      <c r="M1344" t="s">
        <v>1123</v>
      </c>
      <c r="N1344" t="s">
        <v>1143</v>
      </c>
      <c r="O1344" s="24">
        <v>44578</v>
      </c>
      <c r="P1344">
        <v>13291.89</v>
      </c>
      <c r="Q1344">
        <v>13823.58</v>
      </c>
      <c r="R1344">
        <v>13291.89</v>
      </c>
      <c r="S1344">
        <v>4607.8599999999997</v>
      </c>
      <c r="T1344" s="24">
        <v>44698</v>
      </c>
      <c r="U1344">
        <v>2569.77</v>
      </c>
      <c r="V1344" s="24">
        <v>44729</v>
      </c>
      <c r="W1344" t="s">
        <v>1125</v>
      </c>
      <c r="X1344" s="24">
        <v>44729</v>
      </c>
      <c r="Y1344">
        <v>0</v>
      </c>
      <c r="Z1344">
        <v>0</v>
      </c>
      <c r="AA1344">
        <v>0</v>
      </c>
      <c r="AB1344">
        <v>0</v>
      </c>
      <c r="AC1344">
        <v>0</v>
      </c>
      <c r="AD1344">
        <v>0</v>
      </c>
      <c r="AE1344">
        <v>0</v>
      </c>
      <c r="AF1344">
        <v>0</v>
      </c>
      <c r="AG1344">
        <v>0</v>
      </c>
      <c r="AH1344">
        <v>4974.6499999999996</v>
      </c>
      <c r="AI1344">
        <v>0</v>
      </c>
      <c r="AJ1344">
        <v>0</v>
      </c>
      <c r="AK1344">
        <v>0</v>
      </c>
    </row>
    <row r="1345" spans="1:37" x14ac:dyDescent="0.25">
      <c r="A1345" t="s">
        <v>1955</v>
      </c>
      <c r="B1345" t="s">
        <v>1956</v>
      </c>
      <c r="C1345" t="s">
        <v>1121</v>
      </c>
      <c r="E1345" t="s">
        <v>1122</v>
      </c>
      <c r="F1345" t="s">
        <v>5425</v>
      </c>
      <c r="H1345" t="s">
        <v>26</v>
      </c>
      <c r="I1345" t="s">
        <v>1149</v>
      </c>
      <c r="J1345" t="s">
        <v>5426</v>
      </c>
      <c r="K1345">
        <v>8513</v>
      </c>
      <c r="L1345" t="s">
        <v>1121</v>
      </c>
      <c r="M1345" t="s">
        <v>1123</v>
      </c>
      <c r="N1345" t="s">
        <v>1150</v>
      </c>
      <c r="O1345" s="24">
        <v>44620</v>
      </c>
      <c r="P1345">
        <v>1045</v>
      </c>
      <c r="Q1345">
        <v>1073.74</v>
      </c>
      <c r="R1345">
        <v>1045</v>
      </c>
      <c r="S1345">
        <v>536.88</v>
      </c>
      <c r="T1345" s="24">
        <v>44679</v>
      </c>
      <c r="U1345">
        <v>289.33999999999997</v>
      </c>
      <c r="V1345" s="24">
        <v>44709</v>
      </c>
      <c r="W1345" t="s">
        <v>1125</v>
      </c>
      <c r="X1345" s="24">
        <v>44709</v>
      </c>
      <c r="Y1345">
        <v>0</v>
      </c>
      <c r="Z1345">
        <v>0</v>
      </c>
      <c r="AA1345">
        <v>0</v>
      </c>
      <c r="AB1345">
        <v>0</v>
      </c>
      <c r="AC1345">
        <v>0</v>
      </c>
      <c r="AD1345">
        <v>0</v>
      </c>
      <c r="AE1345">
        <v>0</v>
      </c>
      <c r="AF1345">
        <v>0</v>
      </c>
      <c r="AG1345">
        <v>0</v>
      </c>
      <c r="AH1345">
        <v>570.54</v>
      </c>
      <c r="AI1345">
        <v>0</v>
      </c>
      <c r="AJ1345">
        <v>0</v>
      </c>
      <c r="AK1345">
        <v>0</v>
      </c>
    </row>
    <row r="1346" spans="1:37" x14ac:dyDescent="0.25">
      <c r="A1346" t="s">
        <v>348</v>
      </c>
      <c r="B1346" t="s">
        <v>349</v>
      </c>
      <c r="C1346" t="s">
        <v>1121</v>
      </c>
      <c r="E1346" t="s">
        <v>1122</v>
      </c>
      <c r="F1346" t="s">
        <v>2408</v>
      </c>
      <c r="H1346" t="s">
        <v>22</v>
      </c>
      <c r="I1346" t="s">
        <v>1321</v>
      </c>
      <c r="J1346" t="s">
        <v>3767</v>
      </c>
      <c r="K1346">
        <v>10386</v>
      </c>
      <c r="L1346" t="s">
        <v>1121</v>
      </c>
      <c r="M1346" t="s">
        <v>1123</v>
      </c>
      <c r="N1346" t="s">
        <v>1124</v>
      </c>
      <c r="O1346" s="24">
        <v>44579</v>
      </c>
      <c r="P1346">
        <v>3000</v>
      </c>
      <c r="Q1346">
        <v>3082.5</v>
      </c>
      <c r="R1346">
        <v>3000</v>
      </c>
      <c r="S1346">
        <v>1027.5</v>
      </c>
      <c r="T1346" s="24">
        <v>44699</v>
      </c>
      <c r="U1346">
        <v>573.75</v>
      </c>
      <c r="V1346" s="24">
        <v>44730</v>
      </c>
      <c r="W1346" t="s">
        <v>1125</v>
      </c>
      <c r="X1346" s="24">
        <v>44730</v>
      </c>
      <c r="Y1346">
        <v>0</v>
      </c>
      <c r="Z1346">
        <v>0</v>
      </c>
      <c r="AA1346">
        <v>0</v>
      </c>
      <c r="AB1346">
        <v>0</v>
      </c>
      <c r="AC1346">
        <v>0</v>
      </c>
      <c r="AD1346">
        <v>0</v>
      </c>
      <c r="AE1346">
        <v>0</v>
      </c>
      <c r="AF1346">
        <v>0</v>
      </c>
      <c r="AG1346">
        <v>0</v>
      </c>
      <c r="AH1346">
        <v>1107.6400000000001</v>
      </c>
      <c r="AI1346">
        <v>0</v>
      </c>
      <c r="AJ1346">
        <v>0</v>
      </c>
      <c r="AK1346">
        <v>0</v>
      </c>
    </row>
    <row r="1347" spans="1:37" x14ac:dyDescent="0.25">
      <c r="A1347" t="s">
        <v>5427</v>
      </c>
      <c r="B1347" t="s">
        <v>5428</v>
      </c>
      <c r="C1347" t="s">
        <v>1121</v>
      </c>
      <c r="E1347" t="s">
        <v>1122</v>
      </c>
      <c r="F1347" t="s">
        <v>5429</v>
      </c>
      <c r="H1347" t="s">
        <v>2199</v>
      </c>
      <c r="I1347" t="s">
        <v>1795</v>
      </c>
      <c r="J1347" t="s">
        <v>5430</v>
      </c>
      <c r="K1347">
        <v>11014</v>
      </c>
      <c r="L1347" t="s">
        <v>1121</v>
      </c>
      <c r="M1347" t="s">
        <v>1123</v>
      </c>
      <c r="N1347" t="s">
        <v>1124</v>
      </c>
      <c r="O1347" s="24">
        <v>44637</v>
      </c>
      <c r="P1347">
        <v>44000</v>
      </c>
      <c r="Q1347">
        <v>45210</v>
      </c>
      <c r="R1347">
        <v>44000</v>
      </c>
      <c r="S1347">
        <v>30140</v>
      </c>
      <c r="T1347" s="24">
        <v>44698</v>
      </c>
      <c r="U1347">
        <v>8415</v>
      </c>
      <c r="V1347" s="24">
        <v>44729</v>
      </c>
      <c r="W1347" t="s">
        <v>1125</v>
      </c>
      <c r="X1347" s="24">
        <v>44729</v>
      </c>
      <c r="Y1347">
        <v>0</v>
      </c>
      <c r="Z1347">
        <v>0</v>
      </c>
      <c r="AA1347">
        <v>0</v>
      </c>
      <c r="AB1347">
        <v>0</v>
      </c>
      <c r="AC1347">
        <v>0</v>
      </c>
      <c r="AD1347">
        <v>0</v>
      </c>
      <c r="AE1347">
        <v>0</v>
      </c>
      <c r="AF1347">
        <v>0</v>
      </c>
      <c r="AG1347">
        <v>0</v>
      </c>
      <c r="AH1347">
        <v>31030.07</v>
      </c>
      <c r="AI1347">
        <v>0</v>
      </c>
      <c r="AJ1347">
        <v>0</v>
      </c>
      <c r="AK1347">
        <v>0</v>
      </c>
    </row>
    <row r="1348" spans="1:37" x14ac:dyDescent="0.25">
      <c r="A1348" t="s">
        <v>380</v>
      </c>
      <c r="B1348" t="s">
        <v>381</v>
      </c>
      <c r="C1348" t="s">
        <v>1126</v>
      </c>
      <c r="E1348" t="s">
        <v>1122</v>
      </c>
      <c r="H1348" t="s">
        <v>1614</v>
      </c>
      <c r="I1348" t="s">
        <v>1335</v>
      </c>
      <c r="J1348" t="s">
        <v>2847</v>
      </c>
      <c r="L1348" t="s">
        <v>1126</v>
      </c>
      <c r="M1348" t="s">
        <v>1129</v>
      </c>
      <c r="N1348" t="s">
        <v>1182</v>
      </c>
      <c r="O1348" s="24">
        <v>44517</v>
      </c>
      <c r="P1348">
        <v>112771.07</v>
      </c>
      <c r="Q1348">
        <v>112771.07</v>
      </c>
      <c r="R1348">
        <v>112771.07</v>
      </c>
      <c r="S1348">
        <v>109821.07</v>
      </c>
      <c r="T1348" s="24">
        <v>44643</v>
      </c>
      <c r="U1348">
        <v>750</v>
      </c>
      <c r="V1348" s="24">
        <v>44580</v>
      </c>
      <c r="W1348" s="24">
        <v>44580</v>
      </c>
      <c r="X1348" s="24">
        <v>44601</v>
      </c>
      <c r="Y1348">
        <v>132</v>
      </c>
      <c r="Z1348">
        <v>3</v>
      </c>
      <c r="AA1348">
        <v>3</v>
      </c>
      <c r="AB1348">
        <v>109821.07</v>
      </c>
      <c r="AC1348">
        <v>0</v>
      </c>
      <c r="AD1348">
        <v>0</v>
      </c>
      <c r="AE1348">
        <v>0</v>
      </c>
      <c r="AF1348">
        <v>0</v>
      </c>
      <c r="AG1348">
        <v>109821.07</v>
      </c>
      <c r="AH1348">
        <v>109821.07</v>
      </c>
      <c r="AI1348">
        <v>109821.07</v>
      </c>
      <c r="AJ1348">
        <v>0</v>
      </c>
      <c r="AK1348">
        <v>0</v>
      </c>
    </row>
    <row r="1349" spans="1:37" x14ac:dyDescent="0.25">
      <c r="A1349" t="s">
        <v>82</v>
      </c>
      <c r="B1349" t="s">
        <v>83</v>
      </c>
      <c r="C1349" t="s">
        <v>1121</v>
      </c>
      <c r="E1349" t="s">
        <v>1122</v>
      </c>
      <c r="F1349" t="s">
        <v>3242</v>
      </c>
      <c r="H1349" t="s">
        <v>25</v>
      </c>
      <c r="I1349" t="s">
        <v>1185</v>
      </c>
      <c r="J1349" t="s">
        <v>3768</v>
      </c>
      <c r="K1349" t="s">
        <v>3769</v>
      </c>
      <c r="L1349" t="s">
        <v>1121</v>
      </c>
      <c r="M1349" t="s">
        <v>1123</v>
      </c>
      <c r="N1349" t="s">
        <v>1150</v>
      </c>
      <c r="O1349" s="24">
        <v>44585</v>
      </c>
      <c r="P1349">
        <v>1280</v>
      </c>
      <c r="Q1349">
        <v>1315.2</v>
      </c>
      <c r="R1349">
        <v>1280</v>
      </c>
      <c r="S1349">
        <v>328.8</v>
      </c>
      <c r="T1349" s="24">
        <v>44678</v>
      </c>
      <c r="U1349">
        <v>354.4</v>
      </c>
      <c r="V1349" s="24">
        <v>44705</v>
      </c>
      <c r="W1349" t="s">
        <v>1125</v>
      </c>
      <c r="X1349" s="24">
        <v>44708</v>
      </c>
      <c r="Y1349">
        <v>0</v>
      </c>
      <c r="Z1349">
        <v>0</v>
      </c>
      <c r="AA1349">
        <v>0</v>
      </c>
      <c r="AB1349">
        <v>0</v>
      </c>
      <c r="AC1349">
        <v>0</v>
      </c>
      <c r="AD1349">
        <v>0</v>
      </c>
      <c r="AE1349">
        <v>0</v>
      </c>
      <c r="AF1349">
        <v>0</v>
      </c>
      <c r="AG1349">
        <v>0</v>
      </c>
      <c r="AH1349">
        <v>377.98</v>
      </c>
      <c r="AI1349">
        <v>0</v>
      </c>
      <c r="AJ1349">
        <v>0</v>
      </c>
      <c r="AK1349">
        <v>0</v>
      </c>
    </row>
    <row r="1350" spans="1:37" x14ac:dyDescent="0.25">
      <c r="A1350" t="s">
        <v>224</v>
      </c>
      <c r="B1350" t="s">
        <v>225</v>
      </c>
      <c r="C1350" t="s">
        <v>1126</v>
      </c>
      <c r="E1350" t="s">
        <v>1122</v>
      </c>
      <c r="H1350" t="s">
        <v>19</v>
      </c>
      <c r="I1350" t="s">
        <v>1127</v>
      </c>
      <c r="J1350" t="s">
        <v>2133</v>
      </c>
      <c r="L1350" t="s">
        <v>1121</v>
      </c>
      <c r="M1350" t="s">
        <v>1129</v>
      </c>
      <c r="N1350" t="s">
        <v>1130</v>
      </c>
      <c r="O1350" s="24">
        <v>44354</v>
      </c>
      <c r="P1350">
        <v>41545.06</v>
      </c>
      <c r="Q1350">
        <v>41545.06</v>
      </c>
      <c r="R1350">
        <v>41545.06</v>
      </c>
      <c r="S1350">
        <v>26130.080000000002</v>
      </c>
      <c r="T1350" s="24">
        <v>44704</v>
      </c>
      <c r="U1350">
        <v>1500</v>
      </c>
      <c r="V1350" s="24">
        <v>44734</v>
      </c>
      <c r="W1350" t="s">
        <v>1125</v>
      </c>
      <c r="X1350" s="24">
        <v>44734</v>
      </c>
      <c r="Y1350">
        <v>0</v>
      </c>
      <c r="Z1350">
        <v>0</v>
      </c>
      <c r="AA1350">
        <v>0</v>
      </c>
      <c r="AB1350">
        <v>0</v>
      </c>
      <c r="AC1350">
        <v>0</v>
      </c>
      <c r="AD1350">
        <v>0</v>
      </c>
      <c r="AE1350">
        <v>0</v>
      </c>
      <c r="AF1350">
        <v>0</v>
      </c>
      <c r="AG1350">
        <v>0</v>
      </c>
      <c r="AH1350">
        <v>26279.08</v>
      </c>
      <c r="AI1350">
        <v>0</v>
      </c>
      <c r="AJ1350">
        <v>0</v>
      </c>
      <c r="AK1350">
        <v>0</v>
      </c>
    </row>
    <row r="1351" spans="1:37" x14ac:dyDescent="0.25">
      <c r="A1351" t="s">
        <v>1947</v>
      </c>
      <c r="B1351" t="s">
        <v>1948</v>
      </c>
      <c r="C1351" t="s">
        <v>1121</v>
      </c>
      <c r="E1351" t="s">
        <v>1122</v>
      </c>
      <c r="H1351" t="s">
        <v>2199</v>
      </c>
      <c r="I1351" t="s">
        <v>1176</v>
      </c>
      <c r="J1351" t="s">
        <v>2848</v>
      </c>
      <c r="L1351" t="s">
        <v>1121</v>
      </c>
      <c r="M1351" t="s">
        <v>1129</v>
      </c>
      <c r="N1351" t="s">
        <v>1131</v>
      </c>
      <c r="O1351" s="24">
        <v>44505</v>
      </c>
      <c r="P1351">
        <v>2500</v>
      </c>
      <c r="Q1351">
        <v>38709.94</v>
      </c>
      <c r="R1351">
        <v>2500</v>
      </c>
      <c r="S1351">
        <v>16938.810000000001</v>
      </c>
      <c r="T1351" s="24">
        <v>44701</v>
      </c>
      <c r="U1351">
        <v>600</v>
      </c>
      <c r="V1351" s="24">
        <v>44708</v>
      </c>
      <c r="W1351" t="s">
        <v>1125</v>
      </c>
      <c r="X1351" s="24">
        <v>44708</v>
      </c>
      <c r="Y1351">
        <v>0</v>
      </c>
      <c r="Z1351">
        <v>0</v>
      </c>
      <c r="AA1351">
        <v>0</v>
      </c>
      <c r="AB1351">
        <v>0</v>
      </c>
      <c r="AC1351">
        <v>0</v>
      </c>
      <c r="AD1351">
        <v>0</v>
      </c>
      <c r="AE1351">
        <v>0</v>
      </c>
      <c r="AF1351">
        <v>0</v>
      </c>
      <c r="AG1351">
        <v>0</v>
      </c>
      <c r="AH1351">
        <v>17221.78</v>
      </c>
      <c r="AI1351">
        <v>0</v>
      </c>
      <c r="AJ1351">
        <v>0</v>
      </c>
      <c r="AK1351">
        <v>0</v>
      </c>
    </row>
    <row r="1352" spans="1:37" x14ac:dyDescent="0.25">
      <c r="A1352" t="s">
        <v>2297</v>
      </c>
      <c r="B1352" t="s">
        <v>2298</v>
      </c>
      <c r="C1352" t="s">
        <v>1121</v>
      </c>
      <c r="E1352" t="s">
        <v>1122</v>
      </c>
      <c r="F1352" t="s">
        <v>4399</v>
      </c>
      <c r="H1352" t="s">
        <v>22</v>
      </c>
      <c r="I1352" t="s">
        <v>1155</v>
      </c>
      <c r="J1352" t="s">
        <v>6557</v>
      </c>
      <c r="K1352" t="s">
        <v>6558</v>
      </c>
      <c r="L1352" t="s">
        <v>1121</v>
      </c>
      <c r="M1352" t="s">
        <v>1123</v>
      </c>
      <c r="N1352" t="s">
        <v>1780</v>
      </c>
      <c r="O1352" s="24">
        <v>44670</v>
      </c>
      <c r="P1352">
        <v>544.41</v>
      </c>
      <c r="Q1352">
        <v>559.39</v>
      </c>
      <c r="R1352">
        <v>544.41</v>
      </c>
      <c r="S1352">
        <v>559.4</v>
      </c>
      <c r="T1352" s="24">
        <v>44700</v>
      </c>
      <c r="U1352">
        <v>10.89</v>
      </c>
      <c r="V1352" s="24">
        <v>44731</v>
      </c>
      <c r="W1352" t="s">
        <v>1125</v>
      </c>
      <c r="X1352" s="24">
        <v>44731</v>
      </c>
      <c r="Y1352">
        <v>0</v>
      </c>
      <c r="Z1352">
        <v>0</v>
      </c>
      <c r="AA1352">
        <v>0</v>
      </c>
      <c r="AB1352">
        <v>0</v>
      </c>
      <c r="AC1352">
        <v>0</v>
      </c>
      <c r="AD1352">
        <v>0</v>
      </c>
      <c r="AE1352">
        <v>0</v>
      </c>
      <c r="AF1352">
        <v>0</v>
      </c>
      <c r="AG1352">
        <v>0</v>
      </c>
      <c r="AH1352">
        <v>563.69000000000005</v>
      </c>
      <c r="AI1352">
        <v>0</v>
      </c>
      <c r="AJ1352">
        <v>0</v>
      </c>
      <c r="AK1352">
        <v>0</v>
      </c>
    </row>
    <row r="1353" spans="1:37" x14ac:dyDescent="0.25">
      <c r="A1353" t="s">
        <v>562</v>
      </c>
      <c r="B1353" t="s">
        <v>563</v>
      </c>
      <c r="C1353" t="s">
        <v>1121</v>
      </c>
      <c r="E1353" t="s">
        <v>1122</v>
      </c>
      <c r="F1353" t="s">
        <v>5031</v>
      </c>
      <c r="H1353" t="s">
        <v>2199</v>
      </c>
      <c r="I1353" t="s">
        <v>1412</v>
      </c>
      <c r="J1353" t="s">
        <v>5433</v>
      </c>
      <c r="K1353">
        <v>28367</v>
      </c>
      <c r="L1353" t="s">
        <v>1121</v>
      </c>
      <c r="M1353" t="s">
        <v>1123</v>
      </c>
      <c r="N1353" t="s">
        <v>1124</v>
      </c>
      <c r="O1353" s="24">
        <v>44629</v>
      </c>
      <c r="P1353">
        <v>1767.7</v>
      </c>
      <c r="Q1353">
        <v>1816.32</v>
      </c>
      <c r="R1353">
        <v>1767.7</v>
      </c>
      <c r="S1353">
        <v>1210.8800000000001</v>
      </c>
      <c r="T1353" s="24">
        <v>44690</v>
      </c>
      <c r="U1353">
        <v>338.08</v>
      </c>
      <c r="V1353" s="24">
        <v>44721</v>
      </c>
      <c r="W1353" t="s">
        <v>1125</v>
      </c>
      <c r="X1353" s="24">
        <v>44721</v>
      </c>
      <c r="Y1353">
        <v>0</v>
      </c>
      <c r="Z1353">
        <v>0</v>
      </c>
      <c r="AA1353">
        <v>0</v>
      </c>
      <c r="AB1353">
        <v>0</v>
      </c>
      <c r="AC1353">
        <v>0</v>
      </c>
      <c r="AD1353">
        <v>0</v>
      </c>
      <c r="AE1353">
        <v>0</v>
      </c>
      <c r="AF1353">
        <v>0</v>
      </c>
      <c r="AG1353">
        <v>0</v>
      </c>
      <c r="AH1353">
        <v>1255.94</v>
      </c>
      <c r="AI1353">
        <v>0</v>
      </c>
      <c r="AJ1353">
        <v>0</v>
      </c>
      <c r="AK1353">
        <v>0</v>
      </c>
    </row>
    <row r="1354" spans="1:37" x14ac:dyDescent="0.25">
      <c r="A1354" t="s">
        <v>326</v>
      </c>
      <c r="B1354" t="s">
        <v>327</v>
      </c>
      <c r="C1354" t="s">
        <v>1121</v>
      </c>
      <c r="E1354" t="s">
        <v>1122</v>
      </c>
      <c r="F1354" t="s">
        <v>1758</v>
      </c>
      <c r="H1354" t="s">
        <v>25</v>
      </c>
      <c r="I1354" t="s">
        <v>1153</v>
      </c>
      <c r="J1354" t="s">
        <v>3770</v>
      </c>
      <c r="K1354" t="s">
        <v>3156</v>
      </c>
      <c r="L1354" t="s">
        <v>1121</v>
      </c>
      <c r="M1354" t="s">
        <v>1123</v>
      </c>
      <c r="N1354" t="s">
        <v>1124</v>
      </c>
      <c r="O1354" s="24">
        <v>44574</v>
      </c>
      <c r="P1354">
        <v>908.82</v>
      </c>
      <c r="Q1354">
        <v>933.82</v>
      </c>
      <c r="R1354">
        <v>908.82</v>
      </c>
      <c r="S1354">
        <v>466.92</v>
      </c>
      <c r="T1354" s="24">
        <v>44686</v>
      </c>
      <c r="U1354">
        <v>173.82</v>
      </c>
      <c r="V1354" s="24">
        <v>44694</v>
      </c>
      <c r="W1354" t="s">
        <v>1125</v>
      </c>
      <c r="X1354" s="24">
        <v>44714</v>
      </c>
      <c r="Y1354">
        <v>0</v>
      </c>
      <c r="Z1354">
        <v>0</v>
      </c>
      <c r="AA1354">
        <v>0</v>
      </c>
      <c r="AB1354">
        <v>0</v>
      </c>
      <c r="AC1354">
        <v>0</v>
      </c>
      <c r="AD1354">
        <v>0</v>
      </c>
      <c r="AE1354">
        <v>0</v>
      </c>
      <c r="AF1354">
        <v>0</v>
      </c>
      <c r="AG1354">
        <v>0</v>
      </c>
      <c r="AH1354">
        <v>511.39</v>
      </c>
      <c r="AI1354">
        <v>0</v>
      </c>
      <c r="AJ1354">
        <v>0</v>
      </c>
      <c r="AK1354">
        <v>0</v>
      </c>
    </row>
    <row r="1355" spans="1:37" x14ac:dyDescent="0.25">
      <c r="A1355" t="s">
        <v>839</v>
      </c>
      <c r="B1355" t="s">
        <v>840</v>
      </c>
      <c r="C1355" t="s">
        <v>1121</v>
      </c>
      <c r="E1355" t="s">
        <v>1122</v>
      </c>
      <c r="F1355" t="s">
        <v>1623</v>
      </c>
      <c r="H1355" t="s">
        <v>26</v>
      </c>
      <c r="I1355" t="s">
        <v>1155</v>
      </c>
      <c r="J1355" t="s">
        <v>3209</v>
      </c>
      <c r="K1355" t="s">
        <v>3210</v>
      </c>
      <c r="L1355" t="s">
        <v>1121</v>
      </c>
      <c r="M1355" t="s">
        <v>1123</v>
      </c>
      <c r="N1355" t="s">
        <v>1780</v>
      </c>
      <c r="O1355" s="24">
        <v>44546</v>
      </c>
      <c r="P1355">
        <v>6707.07</v>
      </c>
      <c r="Q1355">
        <v>6891.52</v>
      </c>
      <c r="R1355">
        <v>6707.07</v>
      </c>
      <c r="S1355">
        <v>1722.88</v>
      </c>
      <c r="T1355" s="24">
        <v>44697</v>
      </c>
      <c r="U1355">
        <v>1857.02</v>
      </c>
      <c r="V1355" s="24">
        <v>44728</v>
      </c>
      <c r="W1355" t="s">
        <v>1125</v>
      </c>
      <c r="X1355" s="24">
        <v>44728</v>
      </c>
      <c r="Y1355">
        <v>0</v>
      </c>
      <c r="Z1355">
        <v>0</v>
      </c>
      <c r="AA1355">
        <v>0</v>
      </c>
      <c r="AB1355">
        <v>0</v>
      </c>
      <c r="AC1355">
        <v>0</v>
      </c>
      <c r="AD1355">
        <v>0</v>
      </c>
      <c r="AE1355">
        <v>0</v>
      </c>
      <c r="AF1355">
        <v>0</v>
      </c>
      <c r="AG1355">
        <v>0</v>
      </c>
      <c r="AH1355">
        <v>1789.03</v>
      </c>
      <c r="AI1355">
        <v>0</v>
      </c>
      <c r="AJ1355">
        <v>0</v>
      </c>
      <c r="AK1355">
        <v>0</v>
      </c>
    </row>
    <row r="1356" spans="1:37" x14ac:dyDescent="0.25">
      <c r="A1356" t="s">
        <v>580</v>
      </c>
      <c r="B1356" t="s">
        <v>581</v>
      </c>
      <c r="C1356" t="s">
        <v>1126</v>
      </c>
      <c r="E1356" t="s">
        <v>1122</v>
      </c>
      <c r="H1356" t="s">
        <v>64</v>
      </c>
      <c r="I1356" t="s">
        <v>1420</v>
      </c>
      <c r="J1356" t="s">
        <v>1421</v>
      </c>
      <c r="L1356" t="s">
        <v>1121</v>
      </c>
      <c r="M1356" t="s">
        <v>1129</v>
      </c>
      <c r="N1356" t="s">
        <v>1182</v>
      </c>
      <c r="O1356" s="24">
        <v>44057</v>
      </c>
      <c r="P1356">
        <v>19673.29</v>
      </c>
      <c r="Q1356">
        <v>19673.29</v>
      </c>
      <c r="R1356">
        <v>19673.29</v>
      </c>
      <c r="S1356">
        <v>16984.64</v>
      </c>
      <c r="T1356" s="24">
        <v>44685</v>
      </c>
      <c r="U1356">
        <v>248.15</v>
      </c>
      <c r="V1356" s="24">
        <v>44717</v>
      </c>
      <c r="W1356" t="s">
        <v>1125</v>
      </c>
      <c r="X1356" s="24">
        <v>44717</v>
      </c>
      <c r="Y1356">
        <v>0</v>
      </c>
      <c r="Z1356">
        <v>0</v>
      </c>
      <c r="AA1356">
        <v>0</v>
      </c>
      <c r="AB1356">
        <v>0</v>
      </c>
      <c r="AC1356">
        <v>0</v>
      </c>
      <c r="AD1356">
        <v>0</v>
      </c>
      <c r="AE1356">
        <v>0</v>
      </c>
      <c r="AF1356">
        <v>0</v>
      </c>
      <c r="AG1356">
        <v>0</v>
      </c>
      <c r="AH1356">
        <v>16984.64</v>
      </c>
      <c r="AI1356">
        <v>0</v>
      </c>
      <c r="AJ1356">
        <v>0</v>
      </c>
      <c r="AK1356">
        <v>0</v>
      </c>
    </row>
    <row r="1357" spans="1:37" x14ac:dyDescent="0.25">
      <c r="A1357" t="s">
        <v>356</v>
      </c>
      <c r="B1357" t="s">
        <v>3007</v>
      </c>
      <c r="C1357" t="s">
        <v>1121</v>
      </c>
      <c r="E1357" t="s">
        <v>1122</v>
      </c>
      <c r="F1357" t="s">
        <v>5434</v>
      </c>
      <c r="H1357" t="s">
        <v>26</v>
      </c>
      <c r="I1357" t="s">
        <v>1306</v>
      </c>
      <c r="J1357" t="s">
        <v>5435</v>
      </c>
      <c r="K1357" t="s">
        <v>5436</v>
      </c>
      <c r="L1357" t="s">
        <v>1121</v>
      </c>
      <c r="M1357" t="s">
        <v>1123</v>
      </c>
      <c r="N1357" t="s">
        <v>1150</v>
      </c>
      <c r="O1357" s="24">
        <v>44649</v>
      </c>
      <c r="P1357">
        <v>3092</v>
      </c>
      <c r="Q1357">
        <v>3177.04</v>
      </c>
      <c r="R1357">
        <v>3092</v>
      </c>
      <c r="S1357">
        <v>2382.7800000000002</v>
      </c>
      <c r="T1357" s="24">
        <v>44677</v>
      </c>
      <c r="U1357">
        <v>856.1</v>
      </c>
      <c r="V1357" s="24">
        <v>44710</v>
      </c>
      <c r="W1357" t="s">
        <v>1125</v>
      </c>
      <c r="X1357" s="24">
        <v>44710</v>
      </c>
      <c r="Y1357">
        <v>0</v>
      </c>
      <c r="Z1357">
        <v>0</v>
      </c>
      <c r="AA1357">
        <v>0</v>
      </c>
      <c r="AB1357">
        <v>0</v>
      </c>
      <c r="AC1357">
        <v>0</v>
      </c>
      <c r="AD1357">
        <v>0</v>
      </c>
      <c r="AE1357">
        <v>0</v>
      </c>
      <c r="AF1357">
        <v>0</v>
      </c>
      <c r="AG1357">
        <v>0</v>
      </c>
      <c r="AH1357">
        <v>2466.37</v>
      </c>
      <c r="AI1357">
        <v>0</v>
      </c>
      <c r="AJ1357">
        <v>0</v>
      </c>
      <c r="AK1357">
        <v>0</v>
      </c>
    </row>
    <row r="1358" spans="1:37" x14ac:dyDescent="0.25">
      <c r="A1358" t="s">
        <v>252</v>
      </c>
      <c r="B1358" t="s">
        <v>253</v>
      </c>
      <c r="C1358" t="s">
        <v>1121</v>
      </c>
      <c r="E1358" t="s">
        <v>1122</v>
      </c>
      <c r="F1358" t="s">
        <v>2106</v>
      </c>
      <c r="H1358" t="s">
        <v>2199</v>
      </c>
      <c r="I1358" t="s">
        <v>1278</v>
      </c>
      <c r="J1358" t="s">
        <v>7630</v>
      </c>
      <c r="K1358">
        <v>376</v>
      </c>
      <c r="L1358" t="s">
        <v>1121</v>
      </c>
      <c r="M1358" t="s">
        <v>1123</v>
      </c>
      <c r="N1358" t="s">
        <v>1150</v>
      </c>
      <c r="O1358" s="24">
        <v>44684</v>
      </c>
      <c r="P1358">
        <v>2500</v>
      </c>
      <c r="Q1358">
        <v>2568.75</v>
      </c>
      <c r="R1358">
        <v>2500</v>
      </c>
      <c r="S1358">
        <v>2568.7600000000002</v>
      </c>
      <c r="U1358">
        <v>692.19</v>
      </c>
      <c r="V1358" s="24">
        <v>44715</v>
      </c>
      <c r="W1358" t="s">
        <v>1125</v>
      </c>
      <c r="X1358" s="24">
        <v>44726</v>
      </c>
      <c r="Y1358">
        <v>0</v>
      </c>
      <c r="Z1358">
        <v>0</v>
      </c>
      <c r="AA1358">
        <v>0</v>
      </c>
      <c r="AB1358">
        <v>0</v>
      </c>
      <c r="AC1358">
        <v>0</v>
      </c>
      <c r="AD1358">
        <v>0</v>
      </c>
      <c r="AE1358">
        <v>0</v>
      </c>
      <c r="AF1358">
        <v>0</v>
      </c>
      <c r="AG1358">
        <v>0</v>
      </c>
      <c r="AH1358">
        <v>2619.5</v>
      </c>
      <c r="AI1358">
        <v>0</v>
      </c>
      <c r="AJ1358">
        <v>0</v>
      </c>
      <c r="AK1358">
        <v>0</v>
      </c>
    </row>
    <row r="1359" spans="1:37" x14ac:dyDescent="0.25">
      <c r="A1359" t="s">
        <v>2458</v>
      </c>
      <c r="B1359" t="s">
        <v>2459</v>
      </c>
      <c r="C1359" t="s">
        <v>1121</v>
      </c>
      <c r="E1359" t="s">
        <v>1122</v>
      </c>
      <c r="H1359" t="s">
        <v>2199</v>
      </c>
      <c r="I1359" t="s">
        <v>1297</v>
      </c>
      <c r="J1359" t="s">
        <v>6559</v>
      </c>
      <c r="L1359" t="s">
        <v>1121</v>
      </c>
      <c r="M1359" t="s">
        <v>1129</v>
      </c>
      <c r="N1359" t="s">
        <v>1131</v>
      </c>
      <c r="O1359" s="24">
        <v>44671</v>
      </c>
      <c r="P1359">
        <v>2500</v>
      </c>
      <c r="Q1359">
        <v>10074.16</v>
      </c>
      <c r="R1359">
        <v>2500</v>
      </c>
      <c r="S1359">
        <v>9318.52</v>
      </c>
      <c r="T1359" s="24">
        <v>44673</v>
      </c>
      <c r="U1359">
        <v>1007</v>
      </c>
      <c r="V1359" s="24">
        <v>44702</v>
      </c>
      <c r="W1359" t="s">
        <v>1125</v>
      </c>
      <c r="X1359" s="24">
        <v>44709</v>
      </c>
      <c r="Y1359">
        <v>0</v>
      </c>
      <c r="Z1359">
        <v>0</v>
      </c>
      <c r="AA1359">
        <v>0</v>
      </c>
      <c r="AB1359">
        <v>0</v>
      </c>
      <c r="AC1359">
        <v>0</v>
      </c>
      <c r="AD1359">
        <v>0</v>
      </c>
      <c r="AE1359">
        <v>0</v>
      </c>
      <c r="AF1359">
        <v>0</v>
      </c>
      <c r="AG1359">
        <v>0</v>
      </c>
      <c r="AH1359">
        <v>9577.23</v>
      </c>
      <c r="AI1359">
        <v>0</v>
      </c>
      <c r="AJ1359">
        <v>0</v>
      </c>
      <c r="AK1359">
        <v>0</v>
      </c>
    </row>
    <row r="1360" spans="1:37" x14ac:dyDescent="0.25">
      <c r="A1360" t="s">
        <v>7631</v>
      </c>
      <c r="B1360" t="s">
        <v>7632</v>
      </c>
      <c r="C1360" t="s">
        <v>1121</v>
      </c>
      <c r="E1360" t="s">
        <v>1122</v>
      </c>
      <c r="F1360" t="s">
        <v>7633</v>
      </c>
      <c r="H1360" t="s">
        <v>7634</v>
      </c>
      <c r="I1360" t="s">
        <v>1155</v>
      </c>
      <c r="J1360" t="s">
        <v>7635</v>
      </c>
      <c r="K1360" t="s">
        <v>7636</v>
      </c>
      <c r="L1360" t="s">
        <v>1121</v>
      </c>
      <c r="M1360" t="s">
        <v>1123</v>
      </c>
      <c r="N1360" t="s">
        <v>1780</v>
      </c>
      <c r="O1360" s="24">
        <v>44704</v>
      </c>
      <c r="P1360">
        <v>4511.59</v>
      </c>
      <c r="Q1360">
        <v>4635.67</v>
      </c>
      <c r="R1360">
        <v>4511.59</v>
      </c>
      <c r="S1360">
        <v>4635.68</v>
      </c>
      <c r="U1360">
        <v>1249.1500000000001</v>
      </c>
      <c r="V1360" s="24">
        <v>44735</v>
      </c>
      <c r="W1360" t="s">
        <v>1125</v>
      </c>
      <c r="X1360" s="24">
        <v>44735</v>
      </c>
      <c r="Y1360">
        <v>0</v>
      </c>
      <c r="Z1360">
        <v>0</v>
      </c>
      <c r="AA1360">
        <v>0</v>
      </c>
      <c r="AB1360">
        <v>0</v>
      </c>
      <c r="AC1360">
        <v>0</v>
      </c>
      <c r="AD1360">
        <v>0</v>
      </c>
      <c r="AE1360">
        <v>0</v>
      </c>
      <c r="AF1360">
        <v>0</v>
      </c>
      <c r="AG1360">
        <v>0</v>
      </c>
      <c r="AH1360">
        <v>4659.3999999999996</v>
      </c>
      <c r="AI1360">
        <v>0</v>
      </c>
      <c r="AJ1360">
        <v>0</v>
      </c>
      <c r="AK1360">
        <v>0</v>
      </c>
    </row>
    <row r="1361" spans="1:37" x14ac:dyDescent="0.25">
      <c r="A1361" t="s">
        <v>146</v>
      </c>
      <c r="B1361" t="s">
        <v>147</v>
      </c>
      <c r="C1361" t="s">
        <v>1147</v>
      </c>
      <c r="E1361" t="s">
        <v>1122</v>
      </c>
      <c r="F1361" t="s">
        <v>2471</v>
      </c>
      <c r="H1361" t="s">
        <v>22</v>
      </c>
      <c r="I1361" t="s">
        <v>1231</v>
      </c>
      <c r="J1361" t="s">
        <v>2472</v>
      </c>
      <c r="K1361" t="s">
        <v>2473</v>
      </c>
      <c r="L1361" t="s">
        <v>1169</v>
      </c>
      <c r="M1361" t="s">
        <v>1123</v>
      </c>
      <c r="N1361" t="s">
        <v>1124</v>
      </c>
      <c r="O1361" s="24">
        <v>44446</v>
      </c>
      <c r="P1361">
        <v>2300</v>
      </c>
      <c r="Q1361">
        <v>2363.25</v>
      </c>
      <c r="R1361">
        <v>2300</v>
      </c>
      <c r="S1361">
        <v>393.88</v>
      </c>
      <c r="T1361" s="24">
        <v>44599</v>
      </c>
      <c r="U1361">
        <v>439.88</v>
      </c>
      <c r="V1361" s="24">
        <v>44627</v>
      </c>
      <c r="W1361" s="24">
        <v>44669</v>
      </c>
      <c r="X1361" s="24">
        <v>44711</v>
      </c>
      <c r="Y1361">
        <v>43</v>
      </c>
      <c r="Z1361">
        <v>3</v>
      </c>
      <c r="AA1361">
        <v>6</v>
      </c>
      <c r="AB1361">
        <v>393.88</v>
      </c>
      <c r="AC1361">
        <v>42.79</v>
      </c>
      <c r="AD1361">
        <v>0</v>
      </c>
      <c r="AE1361">
        <v>18.47</v>
      </c>
      <c r="AF1361">
        <v>154</v>
      </c>
      <c r="AG1361">
        <v>609.14</v>
      </c>
      <c r="AH1361">
        <v>795.36</v>
      </c>
      <c r="AI1361">
        <v>440.52</v>
      </c>
      <c r="AJ1361">
        <v>200.84</v>
      </c>
      <c r="AK1361">
        <v>154</v>
      </c>
    </row>
    <row r="1362" spans="1:37" x14ac:dyDescent="0.25">
      <c r="A1362" t="s">
        <v>1935</v>
      </c>
      <c r="B1362" t="s">
        <v>1936</v>
      </c>
      <c r="C1362" t="s">
        <v>1121</v>
      </c>
      <c r="E1362" t="s">
        <v>1122</v>
      </c>
      <c r="F1362" t="s">
        <v>7637</v>
      </c>
      <c r="H1362" t="s">
        <v>25</v>
      </c>
      <c r="I1362" t="s">
        <v>1139</v>
      </c>
      <c r="J1362" t="s">
        <v>7638</v>
      </c>
      <c r="K1362">
        <v>1311</v>
      </c>
      <c r="L1362" t="s">
        <v>1121</v>
      </c>
      <c r="M1362" t="s">
        <v>1123</v>
      </c>
      <c r="N1362" t="s">
        <v>1150</v>
      </c>
      <c r="O1362" s="24">
        <v>44708</v>
      </c>
      <c r="P1362">
        <v>1628</v>
      </c>
      <c r="Q1362">
        <v>1672.78</v>
      </c>
      <c r="R1362">
        <v>1628</v>
      </c>
      <c r="S1362">
        <v>1672.8</v>
      </c>
      <c r="U1362">
        <v>450.76</v>
      </c>
      <c r="V1362" s="24">
        <v>44739</v>
      </c>
      <c r="W1362" t="s">
        <v>1125</v>
      </c>
      <c r="X1362" s="24">
        <v>44739</v>
      </c>
      <c r="Y1362">
        <v>0</v>
      </c>
      <c r="Z1362">
        <v>0</v>
      </c>
      <c r="AA1362">
        <v>0</v>
      </c>
      <c r="AB1362">
        <v>0</v>
      </c>
      <c r="AC1362">
        <v>0</v>
      </c>
      <c r="AD1362">
        <v>0</v>
      </c>
      <c r="AE1362">
        <v>0</v>
      </c>
      <c r="AF1362">
        <v>0</v>
      </c>
      <c r="AG1362">
        <v>0</v>
      </c>
      <c r="AH1362">
        <v>1677.08</v>
      </c>
      <c r="AI1362">
        <v>0</v>
      </c>
      <c r="AJ1362">
        <v>0</v>
      </c>
      <c r="AK1362">
        <v>0</v>
      </c>
    </row>
    <row r="1363" spans="1:37" x14ac:dyDescent="0.25">
      <c r="A1363" t="s">
        <v>113</v>
      </c>
      <c r="B1363" t="s">
        <v>114</v>
      </c>
      <c r="C1363" t="s">
        <v>1121</v>
      </c>
      <c r="E1363" t="s">
        <v>1122</v>
      </c>
      <c r="F1363" t="s">
        <v>1741</v>
      </c>
      <c r="H1363" t="s">
        <v>25</v>
      </c>
      <c r="I1363" t="s">
        <v>1149</v>
      </c>
      <c r="J1363" t="s">
        <v>3771</v>
      </c>
      <c r="K1363" t="s">
        <v>3772</v>
      </c>
      <c r="L1363" t="s">
        <v>1121</v>
      </c>
      <c r="M1363" t="s">
        <v>1123</v>
      </c>
      <c r="N1363" t="s">
        <v>1124</v>
      </c>
      <c r="O1363" s="24">
        <v>44568</v>
      </c>
      <c r="P1363">
        <v>4148.1000000000004</v>
      </c>
      <c r="Q1363">
        <v>4262.18</v>
      </c>
      <c r="R1363">
        <v>4148.1000000000004</v>
      </c>
      <c r="S1363">
        <v>1420.74</v>
      </c>
      <c r="T1363" s="24">
        <v>44690</v>
      </c>
      <c r="U1363">
        <v>793.33</v>
      </c>
      <c r="V1363" s="24">
        <v>44719</v>
      </c>
      <c r="W1363" t="s">
        <v>1125</v>
      </c>
      <c r="X1363" s="24">
        <v>44719</v>
      </c>
      <c r="Y1363">
        <v>0</v>
      </c>
      <c r="Z1363">
        <v>0</v>
      </c>
      <c r="AA1363">
        <v>0</v>
      </c>
      <c r="AB1363">
        <v>0</v>
      </c>
      <c r="AC1363">
        <v>0</v>
      </c>
      <c r="AD1363">
        <v>0</v>
      </c>
      <c r="AE1363">
        <v>0</v>
      </c>
      <c r="AF1363">
        <v>0</v>
      </c>
      <c r="AG1363">
        <v>0</v>
      </c>
      <c r="AH1363">
        <v>1561.56</v>
      </c>
      <c r="AI1363">
        <v>0</v>
      </c>
      <c r="AJ1363">
        <v>0</v>
      </c>
      <c r="AK1363">
        <v>0</v>
      </c>
    </row>
    <row r="1364" spans="1:37" x14ac:dyDescent="0.25">
      <c r="A1364" t="s">
        <v>252</v>
      </c>
      <c r="B1364" t="s">
        <v>253</v>
      </c>
      <c r="C1364" t="s">
        <v>1121</v>
      </c>
      <c r="E1364" t="s">
        <v>1122</v>
      </c>
      <c r="F1364" t="s">
        <v>2106</v>
      </c>
      <c r="H1364" t="s">
        <v>2199</v>
      </c>
      <c r="I1364" t="s">
        <v>1278</v>
      </c>
      <c r="J1364" t="s">
        <v>5437</v>
      </c>
      <c r="K1364">
        <v>368</v>
      </c>
      <c r="L1364" t="s">
        <v>1121</v>
      </c>
      <c r="M1364" t="s">
        <v>1123</v>
      </c>
      <c r="N1364" t="s">
        <v>1150</v>
      </c>
      <c r="O1364" s="24">
        <v>44624</v>
      </c>
      <c r="P1364">
        <v>2500</v>
      </c>
      <c r="Q1364">
        <v>2568.75</v>
      </c>
      <c r="R1364">
        <v>2500</v>
      </c>
      <c r="S1364">
        <v>1926.57</v>
      </c>
      <c r="T1364" s="24">
        <v>44662</v>
      </c>
      <c r="U1364">
        <v>692.19</v>
      </c>
      <c r="V1364" s="24">
        <v>44685</v>
      </c>
      <c r="W1364" t="s">
        <v>1125</v>
      </c>
      <c r="X1364" s="24">
        <v>44726</v>
      </c>
      <c r="Y1364">
        <v>0</v>
      </c>
      <c r="Z1364">
        <v>0</v>
      </c>
      <c r="AA1364">
        <v>0</v>
      </c>
      <c r="AB1364">
        <v>0</v>
      </c>
      <c r="AC1364">
        <v>0</v>
      </c>
      <c r="AD1364">
        <v>0</v>
      </c>
      <c r="AE1364">
        <v>0</v>
      </c>
      <c r="AF1364">
        <v>0</v>
      </c>
      <c r="AG1364">
        <v>0</v>
      </c>
      <c r="AH1364">
        <v>2060.08</v>
      </c>
      <c r="AI1364">
        <v>0</v>
      </c>
      <c r="AJ1364">
        <v>0</v>
      </c>
      <c r="AK1364">
        <v>0</v>
      </c>
    </row>
    <row r="1365" spans="1:37" x14ac:dyDescent="0.25">
      <c r="A1365" t="s">
        <v>671</v>
      </c>
      <c r="B1365" t="s">
        <v>672</v>
      </c>
      <c r="C1365" t="s">
        <v>1121</v>
      </c>
      <c r="E1365" t="s">
        <v>1122</v>
      </c>
      <c r="F1365" t="s">
        <v>2043</v>
      </c>
      <c r="H1365" t="s">
        <v>26</v>
      </c>
      <c r="I1365" t="s">
        <v>1139</v>
      </c>
      <c r="J1365" t="s">
        <v>3773</v>
      </c>
      <c r="K1365">
        <v>773221</v>
      </c>
      <c r="L1365" t="s">
        <v>1121</v>
      </c>
      <c r="M1365" t="s">
        <v>1123</v>
      </c>
      <c r="N1365" t="s">
        <v>1124</v>
      </c>
      <c r="O1365" s="24">
        <v>44589</v>
      </c>
      <c r="P1365">
        <v>1471.53</v>
      </c>
      <c r="Q1365">
        <v>1512.01</v>
      </c>
      <c r="R1365">
        <v>1471.53</v>
      </c>
      <c r="S1365">
        <v>756.03</v>
      </c>
      <c r="T1365" s="24">
        <v>44679</v>
      </c>
      <c r="U1365">
        <v>281.44</v>
      </c>
      <c r="V1365" s="24">
        <v>44709</v>
      </c>
      <c r="W1365" t="s">
        <v>1125</v>
      </c>
      <c r="X1365" s="24">
        <v>44709</v>
      </c>
      <c r="Y1365">
        <v>0</v>
      </c>
      <c r="Z1365">
        <v>0</v>
      </c>
      <c r="AA1365">
        <v>0</v>
      </c>
      <c r="AB1365">
        <v>0</v>
      </c>
      <c r="AC1365">
        <v>0</v>
      </c>
      <c r="AD1365">
        <v>0</v>
      </c>
      <c r="AE1365">
        <v>0</v>
      </c>
      <c r="AF1365">
        <v>0</v>
      </c>
      <c r="AG1365">
        <v>0</v>
      </c>
      <c r="AH1365">
        <v>810.15</v>
      </c>
      <c r="AI1365">
        <v>0</v>
      </c>
      <c r="AJ1365">
        <v>0</v>
      </c>
      <c r="AK1365">
        <v>0</v>
      </c>
    </row>
    <row r="1366" spans="1:37" x14ac:dyDescent="0.25">
      <c r="A1366" t="s">
        <v>505</v>
      </c>
      <c r="B1366" t="s">
        <v>506</v>
      </c>
      <c r="C1366" t="s">
        <v>1126</v>
      </c>
      <c r="E1366" t="s">
        <v>1122</v>
      </c>
      <c r="F1366" t="s">
        <v>2377</v>
      </c>
      <c r="H1366" t="s">
        <v>1614</v>
      </c>
      <c r="I1366" t="s">
        <v>1244</v>
      </c>
      <c r="J1366" t="s">
        <v>2474</v>
      </c>
      <c r="K1366" t="s">
        <v>2379</v>
      </c>
      <c r="L1366" t="s">
        <v>1126</v>
      </c>
      <c r="M1366" t="s">
        <v>1123</v>
      </c>
      <c r="N1366" t="s">
        <v>1124</v>
      </c>
      <c r="O1366" s="24">
        <v>44452</v>
      </c>
      <c r="P1366">
        <v>6200</v>
      </c>
      <c r="Q1366">
        <v>6370.5</v>
      </c>
      <c r="R1366">
        <v>6200</v>
      </c>
      <c r="S1366">
        <v>3185.25</v>
      </c>
      <c r="T1366" s="24">
        <v>44546</v>
      </c>
      <c r="U1366">
        <v>1185.75</v>
      </c>
      <c r="V1366" s="24">
        <v>44574</v>
      </c>
      <c r="W1366" s="24">
        <v>44574</v>
      </c>
      <c r="X1366" s="24">
        <v>44637</v>
      </c>
      <c r="Y1366">
        <v>138</v>
      </c>
      <c r="Z1366">
        <v>4</v>
      </c>
      <c r="AA1366">
        <v>4</v>
      </c>
      <c r="AB1366">
        <v>3185.25</v>
      </c>
      <c r="AC1366">
        <v>196.19</v>
      </c>
      <c r="AD1366">
        <v>0</v>
      </c>
      <c r="AE1366">
        <v>74.709999999999994</v>
      </c>
      <c r="AF1366">
        <v>0</v>
      </c>
      <c r="AG1366">
        <v>3456.15</v>
      </c>
      <c r="AH1366">
        <v>4131.3500000000004</v>
      </c>
      <c r="AI1366">
        <v>3278.76</v>
      </c>
      <c r="AJ1366">
        <v>852.59</v>
      </c>
      <c r="AK1366">
        <v>0</v>
      </c>
    </row>
    <row r="1367" spans="1:37" x14ac:dyDescent="0.25">
      <c r="A1367" t="s">
        <v>2341</v>
      </c>
      <c r="B1367" t="s">
        <v>2342</v>
      </c>
      <c r="C1367" t="s">
        <v>1121</v>
      </c>
      <c r="E1367" t="s">
        <v>1122</v>
      </c>
      <c r="F1367" t="s">
        <v>7639</v>
      </c>
      <c r="H1367" t="s">
        <v>2208</v>
      </c>
      <c r="I1367" t="s">
        <v>1297</v>
      </c>
      <c r="J1367" t="s">
        <v>7640</v>
      </c>
      <c r="K1367">
        <v>39</v>
      </c>
      <c r="L1367" t="s">
        <v>1121</v>
      </c>
      <c r="M1367" t="s">
        <v>1123</v>
      </c>
      <c r="N1367" t="s">
        <v>1124</v>
      </c>
      <c r="O1367" s="24">
        <v>44694</v>
      </c>
      <c r="P1367">
        <v>8000</v>
      </c>
      <c r="Q1367">
        <v>8220</v>
      </c>
      <c r="R1367">
        <v>8000</v>
      </c>
      <c r="S1367">
        <v>8220</v>
      </c>
      <c r="U1367">
        <v>1530</v>
      </c>
      <c r="V1367" s="24">
        <v>44725</v>
      </c>
      <c r="W1367" t="s">
        <v>1125</v>
      </c>
      <c r="X1367" s="24">
        <v>44725</v>
      </c>
      <c r="Y1367">
        <v>0</v>
      </c>
      <c r="Z1367">
        <v>0</v>
      </c>
      <c r="AA1367">
        <v>0</v>
      </c>
      <c r="AB1367">
        <v>0</v>
      </c>
      <c r="AC1367">
        <v>0</v>
      </c>
      <c r="AD1367">
        <v>0</v>
      </c>
      <c r="AE1367">
        <v>0</v>
      </c>
      <c r="AF1367">
        <v>0</v>
      </c>
      <c r="AG1367">
        <v>0</v>
      </c>
      <c r="AH1367">
        <v>8314.68</v>
      </c>
      <c r="AI1367">
        <v>0</v>
      </c>
      <c r="AJ1367">
        <v>0</v>
      </c>
      <c r="AK1367">
        <v>0</v>
      </c>
    </row>
    <row r="1368" spans="1:37" x14ac:dyDescent="0.25">
      <c r="A1368" t="s">
        <v>727</v>
      </c>
      <c r="B1368" t="s">
        <v>728</v>
      </c>
      <c r="C1368" t="s">
        <v>1147</v>
      </c>
      <c r="E1368" t="s">
        <v>1156</v>
      </c>
      <c r="H1368" t="s">
        <v>32</v>
      </c>
      <c r="I1368" t="s">
        <v>1271</v>
      </c>
      <c r="J1368" t="s">
        <v>2621</v>
      </c>
      <c r="L1368" t="s">
        <v>1138</v>
      </c>
      <c r="M1368" t="s">
        <v>1129</v>
      </c>
      <c r="N1368" t="s">
        <v>1131</v>
      </c>
      <c r="O1368" s="24">
        <v>44481</v>
      </c>
      <c r="P1368">
        <v>6500</v>
      </c>
      <c r="Q1368">
        <v>26794.9</v>
      </c>
      <c r="R1368">
        <v>6500</v>
      </c>
      <c r="S1368">
        <v>11828.27</v>
      </c>
      <c r="T1368" s="24">
        <v>44699</v>
      </c>
      <c r="U1368">
        <v>1024</v>
      </c>
      <c r="V1368" s="24">
        <v>44706</v>
      </c>
      <c r="W1368" s="24">
        <v>44706</v>
      </c>
      <c r="X1368" s="24">
        <v>44713</v>
      </c>
      <c r="Y1368">
        <v>6</v>
      </c>
      <c r="Z1368">
        <v>1</v>
      </c>
      <c r="AA1368">
        <v>29</v>
      </c>
      <c r="AB1368">
        <v>732.29</v>
      </c>
      <c r="AC1368">
        <v>0</v>
      </c>
      <c r="AD1368">
        <v>247.08</v>
      </c>
      <c r="AE1368">
        <v>6.13</v>
      </c>
      <c r="AF1368">
        <v>38.5</v>
      </c>
      <c r="AG1368">
        <v>1024</v>
      </c>
      <c r="AH1368">
        <v>12101.45</v>
      </c>
      <c r="AI1368">
        <v>750.82</v>
      </c>
      <c r="AJ1368">
        <v>234.68</v>
      </c>
      <c r="AK1368">
        <v>38.5</v>
      </c>
    </row>
    <row r="1369" spans="1:37" x14ac:dyDescent="0.25">
      <c r="A1369" t="s">
        <v>1078</v>
      </c>
      <c r="B1369" t="s">
        <v>1079</v>
      </c>
      <c r="C1369" t="s">
        <v>1126</v>
      </c>
      <c r="E1369" t="s">
        <v>1122</v>
      </c>
      <c r="H1369" t="s">
        <v>64</v>
      </c>
      <c r="I1369" t="s">
        <v>1139</v>
      </c>
      <c r="J1369" t="s">
        <v>1634</v>
      </c>
      <c r="L1369" t="s">
        <v>1121</v>
      </c>
      <c r="M1369" t="s">
        <v>1129</v>
      </c>
      <c r="N1369" t="s">
        <v>1130</v>
      </c>
      <c r="O1369" s="24">
        <v>44162</v>
      </c>
      <c r="P1369">
        <v>28944.32</v>
      </c>
      <c r="Q1369">
        <v>28944.32</v>
      </c>
      <c r="R1369">
        <v>28944.32</v>
      </c>
      <c r="S1369">
        <v>16624.72</v>
      </c>
      <c r="T1369" s="24">
        <v>44701</v>
      </c>
      <c r="U1369">
        <v>300</v>
      </c>
      <c r="V1369" s="24">
        <v>44708</v>
      </c>
      <c r="W1369" t="s">
        <v>1125</v>
      </c>
      <c r="X1369" s="24">
        <v>44708</v>
      </c>
      <c r="Y1369">
        <v>0</v>
      </c>
      <c r="Z1369">
        <v>0</v>
      </c>
      <c r="AA1369">
        <v>0</v>
      </c>
      <c r="AB1369">
        <v>0</v>
      </c>
      <c r="AC1369">
        <v>0</v>
      </c>
      <c r="AD1369">
        <v>0</v>
      </c>
      <c r="AE1369">
        <v>0</v>
      </c>
      <c r="AF1369">
        <v>0</v>
      </c>
      <c r="AG1369">
        <v>0</v>
      </c>
      <c r="AH1369">
        <v>16755.2</v>
      </c>
      <c r="AI1369">
        <v>0</v>
      </c>
      <c r="AJ1369">
        <v>0</v>
      </c>
      <c r="AK1369">
        <v>0</v>
      </c>
    </row>
    <row r="1370" spans="1:37" x14ac:dyDescent="0.25">
      <c r="A1370" t="s">
        <v>1695</v>
      </c>
      <c r="B1370" t="s">
        <v>1696</v>
      </c>
      <c r="C1370" t="s">
        <v>1121</v>
      </c>
      <c r="E1370" t="s">
        <v>1122</v>
      </c>
      <c r="F1370" t="s">
        <v>2879</v>
      </c>
      <c r="H1370" t="s">
        <v>25</v>
      </c>
      <c r="I1370" t="s">
        <v>1127</v>
      </c>
      <c r="J1370" t="s">
        <v>4431</v>
      </c>
      <c r="K1370">
        <v>100222</v>
      </c>
      <c r="L1370" t="s">
        <v>1121</v>
      </c>
      <c r="M1370" t="s">
        <v>1123</v>
      </c>
      <c r="N1370" t="s">
        <v>1150</v>
      </c>
      <c r="O1370" s="24">
        <v>44602</v>
      </c>
      <c r="P1370">
        <v>5499.78</v>
      </c>
      <c r="Q1370">
        <v>5651.03</v>
      </c>
      <c r="R1370">
        <v>5499.78</v>
      </c>
      <c r="S1370">
        <v>1412.76</v>
      </c>
      <c r="T1370" s="24">
        <v>44691</v>
      </c>
      <c r="U1370">
        <v>1522.76</v>
      </c>
      <c r="V1370" s="24">
        <v>44722</v>
      </c>
      <c r="W1370" t="s">
        <v>1125</v>
      </c>
      <c r="X1370" s="24">
        <v>44722</v>
      </c>
      <c r="Y1370">
        <v>0</v>
      </c>
      <c r="Z1370">
        <v>0</v>
      </c>
      <c r="AA1370">
        <v>0</v>
      </c>
      <c r="AB1370">
        <v>0</v>
      </c>
      <c r="AC1370">
        <v>0</v>
      </c>
      <c r="AD1370">
        <v>0</v>
      </c>
      <c r="AE1370">
        <v>0</v>
      </c>
      <c r="AF1370">
        <v>0</v>
      </c>
      <c r="AG1370">
        <v>0</v>
      </c>
      <c r="AH1370">
        <v>1563.4</v>
      </c>
      <c r="AI1370">
        <v>0</v>
      </c>
      <c r="AJ1370">
        <v>0</v>
      </c>
      <c r="AK1370">
        <v>0</v>
      </c>
    </row>
    <row r="1371" spans="1:37" x14ac:dyDescent="0.25">
      <c r="A1371" t="s">
        <v>1877</v>
      </c>
      <c r="B1371" t="s">
        <v>1878</v>
      </c>
      <c r="C1371" t="s">
        <v>1121</v>
      </c>
      <c r="E1371" t="s">
        <v>1122</v>
      </c>
      <c r="F1371" t="s">
        <v>3745</v>
      </c>
      <c r="H1371" t="s">
        <v>2199</v>
      </c>
      <c r="I1371" t="s">
        <v>1127</v>
      </c>
      <c r="J1371" t="s">
        <v>7641</v>
      </c>
      <c r="K1371" t="s">
        <v>7642</v>
      </c>
      <c r="L1371" t="s">
        <v>1121</v>
      </c>
      <c r="M1371" t="s">
        <v>1123</v>
      </c>
      <c r="N1371" t="s">
        <v>1136</v>
      </c>
      <c r="O1371" s="24">
        <v>44687</v>
      </c>
      <c r="P1371">
        <v>2022.91</v>
      </c>
      <c r="Q1371">
        <v>2078.5500000000002</v>
      </c>
      <c r="R1371">
        <v>2022.91</v>
      </c>
      <c r="S1371">
        <v>2078.5500000000002</v>
      </c>
      <c r="U1371">
        <v>733.31</v>
      </c>
      <c r="V1371" s="24">
        <v>44718</v>
      </c>
      <c r="W1371" t="s">
        <v>1125</v>
      </c>
      <c r="X1371" s="24">
        <v>44718</v>
      </c>
      <c r="Y1371">
        <v>0</v>
      </c>
      <c r="Z1371">
        <v>0</v>
      </c>
      <c r="AA1371">
        <v>0</v>
      </c>
      <c r="AB1371">
        <v>0</v>
      </c>
      <c r="AC1371">
        <v>0</v>
      </c>
      <c r="AD1371">
        <v>0</v>
      </c>
      <c r="AE1371">
        <v>0</v>
      </c>
      <c r="AF1371">
        <v>0</v>
      </c>
      <c r="AG1371">
        <v>0</v>
      </c>
      <c r="AH1371">
        <v>2111.8000000000002</v>
      </c>
      <c r="AI1371">
        <v>0</v>
      </c>
      <c r="AJ1371">
        <v>0</v>
      </c>
      <c r="AK1371">
        <v>0</v>
      </c>
    </row>
    <row r="1372" spans="1:37" x14ac:dyDescent="0.25">
      <c r="A1372" t="s">
        <v>638</v>
      </c>
      <c r="B1372" t="s">
        <v>639</v>
      </c>
      <c r="C1372" t="s">
        <v>1121</v>
      </c>
      <c r="E1372" t="s">
        <v>1122</v>
      </c>
      <c r="F1372" t="s">
        <v>1804</v>
      </c>
      <c r="H1372" t="s">
        <v>26</v>
      </c>
      <c r="I1372" t="s">
        <v>1188</v>
      </c>
      <c r="J1372" t="s">
        <v>7643</v>
      </c>
      <c r="K1372" t="s">
        <v>7644</v>
      </c>
      <c r="L1372" t="s">
        <v>1121</v>
      </c>
      <c r="M1372" t="s">
        <v>1123</v>
      </c>
      <c r="N1372" t="s">
        <v>1124</v>
      </c>
      <c r="O1372" s="24">
        <v>44694</v>
      </c>
      <c r="P1372">
        <v>16130</v>
      </c>
      <c r="Q1372">
        <v>16573.580000000002</v>
      </c>
      <c r="R1372">
        <v>16130</v>
      </c>
      <c r="S1372">
        <v>16573.62</v>
      </c>
      <c r="U1372">
        <v>3084.87</v>
      </c>
      <c r="V1372" s="24">
        <v>44725</v>
      </c>
      <c r="W1372" t="s">
        <v>1125</v>
      </c>
      <c r="X1372" s="24">
        <v>44725</v>
      </c>
      <c r="Y1372">
        <v>0</v>
      </c>
      <c r="Z1372">
        <v>0</v>
      </c>
      <c r="AA1372">
        <v>0</v>
      </c>
      <c r="AB1372">
        <v>0</v>
      </c>
      <c r="AC1372">
        <v>0</v>
      </c>
      <c r="AD1372">
        <v>0</v>
      </c>
      <c r="AE1372">
        <v>0</v>
      </c>
      <c r="AF1372">
        <v>0</v>
      </c>
      <c r="AG1372">
        <v>0</v>
      </c>
      <c r="AH1372">
        <v>16764.53</v>
      </c>
      <c r="AI1372">
        <v>0</v>
      </c>
      <c r="AJ1372">
        <v>0</v>
      </c>
      <c r="AK1372">
        <v>0</v>
      </c>
    </row>
    <row r="1373" spans="1:37" x14ac:dyDescent="0.25">
      <c r="A1373" t="s">
        <v>2934</v>
      </c>
      <c r="B1373" t="s">
        <v>2935</v>
      </c>
      <c r="C1373" t="s">
        <v>1121</v>
      </c>
      <c r="E1373" t="s">
        <v>1122</v>
      </c>
      <c r="F1373" t="s">
        <v>3890</v>
      </c>
      <c r="H1373" t="s">
        <v>2208</v>
      </c>
      <c r="I1373" t="s">
        <v>2936</v>
      </c>
      <c r="J1373" t="s">
        <v>4432</v>
      </c>
      <c r="K1373" t="s">
        <v>4433</v>
      </c>
      <c r="L1373" t="s">
        <v>1121</v>
      </c>
      <c r="M1373" t="s">
        <v>1123</v>
      </c>
      <c r="N1373" t="s">
        <v>1124</v>
      </c>
      <c r="O1373" s="24">
        <v>44594</v>
      </c>
      <c r="P1373">
        <v>836</v>
      </c>
      <c r="Q1373">
        <v>859</v>
      </c>
      <c r="R1373">
        <v>836</v>
      </c>
      <c r="S1373">
        <v>429.51</v>
      </c>
      <c r="T1373" s="24">
        <v>44683</v>
      </c>
      <c r="U1373">
        <v>159.88999999999999</v>
      </c>
      <c r="V1373" s="24">
        <v>44714</v>
      </c>
      <c r="W1373" t="s">
        <v>1125</v>
      </c>
      <c r="X1373" s="24">
        <v>44714</v>
      </c>
      <c r="Y1373">
        <v>0</v>
      </c>
      <c r="Z1373">
        <v>0</v>
      </c>
      <c r="AA1373">
        <v>0</v>
      </c>
      <c r="AB1373">
        <v>0</v>
      </c>
      <c r="AC1373">
        <v>0</v>
      </c>
      <c r="AD1373">
        <v>0</v>
      </c>
      <c r="AE1373">
        <v>0</v>
      </c>
      <c r="AF1373">
        <v>0</v>
      </c>
      <c r="AG1373">
        <v>0</v>
      </c>
      <c r="AH1373">
        <v>458.06</v>
      </c>
      <c r="AI1373">
        <v>0</v>
      </c>
      <c r="AJ1373">
        <v>0</v>
      </c>
      <c r="AK1373">
        <v>0</v>
      </c>
    </row>
    <row r="1374" spans="1:37" x14ac:dyDescent="0.25">
      <c r="A1374" t="s">
        <v>142</v>
      </c>
      <c r="B1374" t="s">
        <v>143</v>
      </c>
      <c r="C1374" t="s">
        <v>1121</v>
      </c>
      <c r="E1374" t="s">
        <v>1122</v>
      </c>
      <c r="F1374" t="s">
        <v>1363</v>
      </c>
      <c r="H1374" t="s">
        <v>26</v>
      </c>
      <c r="I1374" t="s">
        <v>1135</v>
      </c>
      <c r="J1374" t="s">
        <v>3774</v>
      </c>
      <c r="K1374">
        <v>2367221</v>
      </c>
      <c r="L1374" t="s">
        <v>1121</v>
      </c>
      <c r="M1374" t="s">
        <v>1123</v>
      </c>
      <c r="N1374" t="s">
        <v>1124</v>
      </c>
      <c r="O1374" s="24">
        <v>44589</v>
      </c>
      <c r="P1374">
        <v>189.43</v>
      </c>
      <c r="Q1374">
        <v>194.65</v>
      </c>
      <c r="R1374">
        <v>189.43</v>
      </c>
      <c r="S1374">
        <v>97.35</v>
      </c>
      <c r="T1374" s="24">
        <v>44679</v>
      </c>
      <c r="U1374">
        <v>36.24</v>
      </c>
      <c r="V1374" s="24">
        <v>44709</v>
      </c>
      <c r="W1374" t="s">
        <v>1125</v>
      </c>
      <c r="X1374" s="24">
        <v>44723</v>
      </c>
      <c r="Y1374">
        <v>0</v>
      </c>
      <c r="Z1374">
        <v>0</v>
      </c>
      <c r="AA1374">
        <v>0</v>
      </c>
      <c r="AB1374">
        <v>0</v>
      </c>
      <c r="AC1374">
        <v>0</v>
      </c>
      <c r="AD1374">
        <v>0</v>
      </c>
      <c r="AE1374">
        <v>0</v>
      </c>
      <c r="AF1374">
        <v>0</v>
      </c>
      <c r="AG1374">
        <v>0</v>
      </c>
      <c r="AH1374">
        <v>104.62</v>
      </c>
      <c r="AI1374">
        <v>0</v>
      </c>
      <c r="AJ1374">
        <v>0</v>
      </c>
      <c r="AK1374">
        <v>0</v>
      </c>
    </row>
    <row r="1375" spans="1:37" x14ac:dyDescent="0.25">
      <c r="A1375" t="s">
        <v>88</v>
      </c>
      <c r="B1375" t="s">
        <v>89</v>
      </c>
      <c r="C1375" t="s">
        <v>1147</v>
      </c>
      <c r="E1375" t="s">
        <v>1122</v>
      </c>
      <c r="H1375" t="s">
        <v>2443</v>
      </c>
      <c r="I1375" t="s">
        <v>1187</v>
      </c>
      <c r="J1375" t="s">
        <v>6560</v>
      </c>
      <c r="L1375" t="s">
        <v>1121</v>
      </c>
      <c r="M1375" t="s">
        <v>1129</v>
      </c>
      <c r="N1375" t="s">
        <v>1151</v>
      </c>
      <c r="O1375" s="24">
        <v>44679</v>
      </c>
      <c r="P1375">
        <v>17894.87</v>
      </c>
      <c r="Q1375">
        <v>17894.87</v>
      </c>
      <c r="R1375">
        <v>17894.87</v>
      </c>
      <c r="S1375">
        <v>17894.87</v>
      </c>
      <c r="U1375">
        <v>500</v>
      </c>
      <c r="V1375" s="24">
        <v>44712</v>
      </c>
      <c r="W1375" t="s">
        <v>1125</v>
      </c>
      <c r="X1375" s="24">
        <v>44712</v>
      </c>
      <c r="Y1375">
        <v>0</v>
      </c>
      <c r="Z1375">
        <v>0</v>
      </c>
      <c r="AA1375">
        <v>0</v>
      </c>
      <c r="AB1375">
        <v>0</v>
      </c>
      <c r="AC1375">
        <v>0</v>
      </c>
      <c r="AD1375">
        <v>0</v>
      </c>
      <c r="AE1375">
        <v>0</v>
      </c>
      <c r="AF1375">
        <v>0</v>
      </c>
      <c r="AG1375">
        <v>0</v>
      </c>
      <c r="AH1375">
        <v>18288.560000000001</v>
      </c>
      <c r="AI1375">
        <v>0</v>
      </c>
      <c r="AJ1375">
        <v>0</v>
      </c>
      <c r="AK1375">
        <v>0</v>
      </c>
    </row>
    <row r="1376" spans="1:37" x14ac:dyDescent="0.25">
      <c r="A1376" t="s">
        <v>1850</v>
      </c>
      <c r="B1376" t="s">
        <v>1851</v>
      </c>
      <c r="C1376" t="s">
        <v>1121</v>
      </c>
      <c r="E1376" t="s">
        <v>1122</v>
      </c>
      <c r="H1376" t="s">
        <v>25</v>
      </c>
      <c r="I1376" t="s">
        <v>1155</v>
      </c>
      <c r="J1376" t="s">
        <v>7645</v>
      </c>
      <c r="L1376" t="s">
        <v>1121</v>
      </c>
      <c r="M1376" t="s">
        <v>1129</v>
      </c>
      <c r="N1376" t="s">
        <v>1131</v>
      </c>
      <c r="O1376" s="24">
        <v>44692</v>
      </c>
      <c r="P1376">
        <v>31550</v>
      </c>
      <c r="Q1376">
        <v>33111.730000000003</v>
      </c>
      <c r="R1376">
        <v>31550</v>
      </c>
      <c r="S1376">
        <v>23706.2</v>
      </c>
      <c r="T1376" s="24">
        <v>44706</v>
      </c>
      <c r="U1376">
        <v>4850</v>
      </c>
      <c r="V1376" s="24">
        <v>44713</v>
      </c>
      <c r="W1376" t="s">
        <v>1125</v>
      </c>
      <c r="X1376" s="24">
        <v>44713</v>
      </c>
      <c r="Y1376">
        <v>0</v>
      </c>
      <c r="Z1376">
        <v>0</v>
      </c>
      <c r="AA1376">
        <v>0</v>
      </c>
      <c r="AB1376">
        <v>0</v>
      </c>
      <c r="AC1376">
        <v>0</v>
      </c>
      <c r="AD1376">
        <v>0</v>
      </c>
      <c r="AE1376">
        <v>0</v>
      </c>
      <c r="AF1376">
        <v>0</v>
      </c>
      <c r="AG1376">
        <v>0</v>
      </c>
      <c r="AH1376">
        <v>23832.400000000001</v>
      </c>
      <c r="AI1376">
        <v>0</v>
      </c>
      <c r="AJ1376">
        <v>0</v>
      </c>
      <c r="AK1376">
        <v>0</v>
      </c>
    </row>
    <row r="1377" spans="1:37" x14ac:dyDescent="0.25">
      <c r="A1377" t="s">
        <v>82</v>
      </c>
      <c r="B1377" t="s">
        <v>83</v>
      </c>
      <c r="C1377" t="s">
        <v>1121</v>
      </c>
      <c r="E1377" t="s">
        <v>1122</v>
      </c>
      <c r="F1377" t="s">
        <v>2464</v>
      </c>
      <c r="H1377" t="s">
        <v>25</v>
      </c>
      <c r="I1377" t="s">
        <v>1185</v>
      </c>
      <c r="J1377" t="s">
        <v>7646</v>
      </c>
      <c r="K1377" t="s">
        <v>7647</v>
      </c>
      <c r="L1377" t="s">
        <v>1121</v>
      </c>
      <c r="M1377" t="s">
        <v>1123</v>
      </c>
      <c r="N1377" t="s">
        <v>1136</v>
      </c>
      <c r="O1377" s="24">
        <v>44686</v>
      </c>
      <c r="P1377">
        <v>1238.24</v>
      </c>
      <c r="Q1377">
        <v>1272.31</v>
      </c>
      <c r="R1377">
        <v>1238.24</v>
      </c>
      <c r="S1377">
        <v>1272.33</v>
      </c>
      <c r="U1377">
        <v>448.87</v>
      </c>
      <c r="V1377" s="24">
        <v>44717</v>
      </c>
      <c r="W1377" t="s">
        <v>1125</v>
      </c>
      <c r="X1377" s="24">
        <v>44717</v>
      </c>
      <c r="Y1377">
        <v>0</v>
      </c>
      <c r="Z1377">
        <v>0</v>
      </c>
      <c r="AA1377">
        <v>0</v>
      </c>
      <c r="AB1377">
        <v>0</v>
      </c>
      <c r="AC1377">
        <v>0</v>
      </c>
      <c r="AD1377">
        <v>0</v>
      </c>
      <c r="AE1377">
        <v>0</v>
      </c>
      <c r="AF1377">
        <v>0</v>
      </c>
      <c r="AG1377">
        <v>0</v>
      </c>
      <c r="AH1377">
        <v>1292.68</v>
      </c>
      <c r="AI1377">
        <v>0</v>
      </c>
      <c r="AJ1377">
        <v>0</v>
      </c>
      <c r="AK1377">
        <v>0</v>
      </c>
    </row>
    <row r="1378" spans="1:37" x14ac:dyDescent="0.25">
      <c r="A1378" t="s">
        <v>1955</v>
      </c>
      <c r="B1378" t="s">
        <v>1956</v>
      </c>
      <c r="C1378" t="s">
        <v>1121</v>
      </c>
      <c r="E1378" t="s">
        <v>1122</v>
      </c>
      <c r="F1378" t="s">
        <v>2003</v>
      </c>
      <c r="H1378" t="s">
        <v>26</v>
      </c>
      <c r="I1378" t="s">
        <v>1149</v>
      </c>
      <c r="J1378" t="s">
        <v>5438</v>
      </c>
      <c r="K1378" t="s">
        <v>5439</v>
      </c>
      <c r="L1378" t="s">
        <v>1121</v>
      </c>
      <c r="M1378" t="s">
        <v>1123</v>
      </c>
      <c r="N1378" t="s">
        <v>1150</v>
      </c>
      <c r="O1378" s="24">
        <v>44622</v>
      </c>
      <c r="P1378">
        <v>800</v>
      </c>
      <c r="Q1378">
        <v>822</v>
      </c>
      <c r="R1378">
        <v>800</v>
      </c>
      <c r="S1378">
        <v>616.5</v>
      </c>
      <c r="T1378" s="24">
        <v>44670</v>
      </c>
      <c r="U1378">
        <v>221.5</v>
      </c>
      <c r="V1378" s="24">
        <v>44683</v>
      </c>
      <c r="W1378" t="s">
        <v>1125</v>
      </c>
      <c r="X1378" s="24">
        <v>44711</v>
      </c>
      <c r="Y1378">
        <v>0</v>
      </c>
      <c r="Z1378">
        <v>0</v>
      </c>
      <c r="AA1378">
        <v>0</v>
      </c>
      <c r="AB1378">
        <v>0</v>
      </c>
      <c r="AC1378">
        <v>0</v>
      </c>
      <c r="AD1378">
        <v>0</v>
      </c>
      <c r="AE1378">
        <v>0</v>
      </c>
      <c r="AF1378">
        <v>0</v>
      </c>
      <c r="AG1378">
        <v>0</v>
      </c>
      <c r="AH1378">
        <v>659.88</v>
      </c>
      <c r="AI1378">
        <v>0</v>
      </c>
      <c r="AJ1378">
        <v>0</v>
      </c>
      <c r="AK1378">
        <v>0</v>
      </c>
    </row>
    <row r="1379" spans="1:37" x14ac:dyDescent="0.25">
      <c r="A1379" t="s">
        <v>1883</v>
      </c>
      <c r="B1379" t="s">
        <v>1884</v>
      </c>
      <c r="C1379" t="s">
        <v>1121</v>
      </c>
      <c r="E1379" t="s">
        <v>1122</v>
      </c>
      <c r="H1379" t="s">
        <v>32</v>
      </c>
      <c r="I1379" t="s">
        <v>3089</v>
      </c>
      <c r="J1379" t="s">
        <v>7648</v>
      </c>
      <c r="L1379" t="s">
        <v>1121</v>
      </c>
      <c r="M1379" t="s">
        <v>1129</v>
      </c>
      <c r="N1379" t="s">
        <v>1212</v>
      </c>
      <c r="O1379" s="24">
        <v>44684</v>
      </c>
      <c r="P1379">
        <v>5500</v>
      </c>
      <c r="Q1379">
        <v>9990.52</v>
      </c>
      <c r="R1379">
        <v>5500</v>
      </c>
      <c r="S1379">
        <v>7980.43</v>
      </c>
      <c r="T1379" s="24">
        <v>44704</v>
      </c>
      <c r="U1379">
        <v>1082</v>
      </c>
      <c r="V1379" s="24">
        <v>44718</v>
      </c>
      <c r="W1379" t="s">
        <v>1125</v>
      </c>
      <c r="X1379" s="24">
        <v>44718</v>
      </c>
      <c r="Y1379">
        <v>0</v>
      </c>
      <c r="Z1379">
        <v>0</v>
      </c>
      <c r="AA1379">
        <v>0</v>
      </c>
      <c r="AB1379">
        <v>0</v>
      </c>
      <c r="AC1379">
        <v>0</v>
      </c>
      <c r="AD1379">
        <v>0</v>
      </c>
      <c r="AE1379">
        <v>0</v>
      </c>
      <c r="AF1379">
        <v>0</v>
      </c>
      <c r="AG1379">
        <v>0</v>
      </c>
      <c r="AH1379">
        <v>8025.94</v>
      </c>
      <c r="AI1379">
        <v>0</v>
      </c>
      <c r="AJ1379">
        <v>0</v>
      </c>
      <c r="AK1379">
        <v>0</v>
      </c>
    </row>
    <row r="1380" spans="1:37" x14ac:dyDescent="0.25">
      <c r="A1380" t="s">
        <v>282</v>
      </c>
      <c r="B1380" t="s">
        <v>283</v>
      </c>
      <c r="C1380" t="s">
        <v>1147</v>
      </c>
      <c r="E1380" t="s">
        <v>1122</v>
      </c>
      <c r="F1380" t="s">
        <v>2903</v>
      </c>
      <c r="H1380" t="s">
        <v>2199</v>
      </c>
      <c r="I1380" t="s">
        <v>1134</v>
      </c>
      <c r="J1380" t="s">
        <v>5440</v>
      </c>
      <c r="K1380" t="s">
        <v>5441</v>
      </c>
      <c r="L1380" t="s">
        <v>1121</v>
      </c>
      <c r="M1380" t="s">
        <v>1123</v>
      </c>
      <c r="N1380" t="s">
        <v>1124</v>
      </c>
      <c r="O1380" s="24">
        <v>44627</v>
      </c>
      <c r="P1380">
        <v>8000</v>
      </c>
      <c r="Q1380">
        <v>8220</v>
      </c>
      <c r="R1380">
        <v>8000</v>
      </c>
      <c r="S1380">
        <v>6850</v>
      </c>
      <c r="T1380" s="24">
        <v>44670</v>
      </c>
      <c r="U1380">
        <v>1530</v>
      </c>
      <c r="V1380" s="24">
        <v>44688</v>
      </c>
      <c r="W1380" t="s">
        <v>1125</v>
      </c>
      <c r="X1380" s="24">
        <v>44713</v>
      </c>
      <c r="Y1380">
        <v>0</v>
      </c>
      <c r="Z1380">
        <v>0</v>
      </c>
      <c r="AA1380">
        <v>0</v>
      </c>
      <c r="AB1380">
        <v>0</v>
      </c>
      <c r="AC1380">
        <v>0</v>
      </c>
      <c r="AD1380">
        <v>0</v>
      </c>
      <c r="AE1380">
        <v>0</v>
      </c>
      <c r="AF1380">
        <v>0</v>
      </c>
      <c r="AG1380">
        <v>0</v>
      </c>
      <c r="AH1380">
        <v>7204.83</v>
      </c>
      <c r="AI1380">
        <v>0</v>
      </c>
      <c r="AJ1380">
        <v>0</v>
      </c>
      <c r="AK1380">
        <v>0</v>
      </c>
    </row>
    <row r="1381" spans="1:37" x14ac:dyDescent="0.25">
      <c r="A1381" t="s">
        <v>2449</v>
      </c>
      <c r="B1381" t="s">
        <v>6135</v>
      </c>
      <c r="C1381" t="s">
        <v>1147</v>
      </c>
      <c r="E1381" t="s">
        <v>1122</v>
      </c>
      <c r="F1381" t="s">
        <v>2748</v>
      </c>
      <c r="H1381" t="s">
        <v>2199</v>
      </c>
      <c r="I1381" t="s">
        <v>1148</v>
      </c>
      <c r="J1381" t="s">
        <v>3775</v>
      </c>
      <c r="K1381">
        <v>2231381</v>
      </c>
      <c r="L1381" t="s">
        <v>1138</v>
      </c>
      <c r="M1381" t="s">
        <v>1123</v>
      </c>
      <c r="N1381" t="s">
        <v>1124</v>
      </c>
      <c r="O1381" s="24">
        <v>44575</v>
      </c>
      <c r="P1381">
        <v>175</v>
      </c>
      <c r="Q1381">
        <v>179.82</v>
      </c>
      <c r="R1381">
        <v>175</v>
      </c>
      <c r="S1381">
        <v>89.91</v>
      </c>
      <c r="T1381" s="24">
        <v>44677</v>
      </c>
      <c r="U1381">
        <v>33.47</v>
      </c>
      <c r="V1381" s="24">
        <v>44695</v>
      </c>
      <c r="W1381" s="24">
        <v>44701</v>
      </c>
      <c r="X1381" s="24">
        <v>44708</v>
      </c>
      <c r="Y1381">
        <v>11</v>
      </c>
      <c r="Z1381">
        <v>1</v>
      </c>
      <c r="AA1381">
        <v>4</v>
      </c>
      <c r="AB1381">
        <v>29.97</v>
      </c>
      <c r="AC1381">
        <v>3.62</v>
      </c>
      <c r="AD1381">
        <v>0</v>
      </c>
      <c r="AE1381">
        <v>0.23</v>
      </c>
      <c r="AF1381">
        <v>38.5</v>
      </c>
      <c r="AG1381">
        <v>72.319999999999993</v>
      </c>
      <c r="AH1381">
        <v>136.94999999999999</v>
      </c>
      <c r="AI1381">
        <v>29.97</v>
      </c>
      <c r="AJ1381">
        <v>4.1900000000000004</v>
      </c>
      <c r="AK1381">
        <v>38.5</v>
      </c>
    </row>
    <row r="1382" spans="1:37" x14ac:dyDescent="0.25">
      <c r="A1382" t="s">
        <v>33</v>
      </c>
      <c r="B1382" t="s">
        <v>34</v>
      </c>
      <c r="C1382" t="s">
        <v>1121</v>
      </c>
      <c r="E1382" t="s">
        <v>1122</v>
      </c>
      <c r="F1382" t="s">
        <v>7509</v>
      </c>
      <c r="H1382" t="s">
        <v>2199</v>
      </c>
      <c r="I1382" t="s">
        <v>1148</v>
      </c>
      <c r="J1382" t="s">
        <v>7649</v>
      </c>
      <c r="K1382" t="s">
        <v>7650</v>
      </c>
      <c r="L1382" t="s">
        <v>1121</v>
      </c>
      <c r="M1382" t="s">
        <v>1123</v>
      </c>
      <c r="N1382" t="s">
        <v>1985</v>
      </c>
      <c r="O1382" s="24">
        <v>44711</v>
      </c>
      <c r="P1382">
        <v>2460.5500000000002</v>
      </c>
      <c r="Q1382">
        <v>2528.23</v>
      </c>
      <c r="R1382">
        <v>2460.5500000000002</v>
      </c>
      <c r="S1382">
        <v>2528.2199999999998</v>
      </c>
      <c r="U1382">
        <v>486.99</v>
      </c>
      <c r="V1382" s="24">
        <v>44803</v>
      </c>
      <c r="W1382" t="s">
        <v>1125</v>
      </c>
      <c r="X1382" s="24">
        <v>44803</v>
      </c>
      <c r="Y1382">
        <v>0</v>
      </c>
      <c r="Z1382">
        <v>0</v>
      </c>
      <c r="AA1382">
        <v>0</v>
      </c>
      <c r="AB1382">
        <v>0</v>
      </c>
      <c r="AC1382">
        <v>0</v>
      </c>
      <c r="AD1382">
        <v>0</v>
      </c>
      <c r="AE1382">
        <v>0</v>
      </c>
      <c r="AF1382">
        <v>0</v>
      </c>
      <c r="AG1382">
        <v>0</v>
      </c>
      <c r="AH1382">
        <v>2629.91</v>
      </c>
      <c r="AI1382">
        <v>0</v>
      </c>
      <c r="AJ1382">
        <v>0</v>
      </c>
      <c r="AK1382">
        <v>0</v>
      </c>
    </row>
    <row r="1383" spans="1:37" x14ac:dyDescent="0.25">
      <c r="A1383" t="s">
        <v>1881</v>
      </c>
      <c r="B1383" t="s">
        <v>1882</v>
      </c>
      <c r="C1383" t="s">
        <v>1121</v>
      </c>
      <c r="E1383" t="s">
        <v>1122</v>
      </c>
      <c r="F1383" t="s">
        <v>4202</v>
      </c>
      <c r="H1383" t="s">
        <v>26</v>
      </c>
      <c r="I1383" t="s">
        <v>1297</v>
      </c>
      <c r="J1383" t="s">
        <v>6561</v>
      </c>
      <c r="K1383">
        <v>586</v>
      </c>
      <c r="L1383" t="s">
        <v>1121</v>
      </c>
      <c r="M1383" t="s">
        <v>1123</v>
      </c>
      <c r="N1383" t="s">
        <v>1124</v>
      </c>
      <c r="O1383" s="24">
        <v>44657</v>
      </c>
      <c r="P1383">
        <v>1146.5</v>
      </c>
      <c r="Q1383">
        <v>1178.04</v>
      </c>
      <c r="R1383">
        <v>1146.5</v>
      </c>
      <c r="S1383">
        <v>981.7</v>
      </c>
      <c r="T1383" s="24">
        <v>44687</v>
      </c>
      <c r="U1383">
        <v>219.27</v>
      </c>
      <c r="V1383" s="24">
        <v>44718</v>
      </c>
      <c r="W1383" t="s">
        <v>1125</v>
      </c>
      <c r="X1383" s="24">
        <v>44718</v>
      </c>
      <c r="Y1383">
        <v>0</v>
      </c>
      <c r="Z1383">
        <v>0</v>
      </c>
      <c r="AA1383">
        <v>0</v>
      </c>
      <c r="AB1383">
        <v>0</v>
      </c>
      <c r="AC1383">
        <v>0</v>
      </c>
      <c r="AD1383">
        <v>0</v>
      </c>
      <c r="AE1383">
        <v>0</v>
      </c>
      <c r="AF1383">
        <v>0</v>
      </c>
      <c r="AG1383">
        <v>0</v>
      </c>
      <c r="AH1383">
        <v>1007.42</v>
      </c>
      <c r="AI1383">
        <v>0</v>
      </c>
      <c r="AJ1383">
        <v>0</v>
      </c>
      <c r="AK1383">
        <v>0</v>
      </c>
    </row>
    <row r="1384" spans="1:37" x14ac:dyDescent="0.25">
      <c r="A1384" t="s">
        <v>656</v>
      </c>
      <c r="B1384" t="s">
        <v>2738</v>
      </c>
      <c r="C1384" t="s">
        <v>1121</v>
      </c>
      <c r="E1384" t="s">
        <v>1122</v>
      </c>
      <c r="F1384" t="s">
        <v>1438</v>
      </c>
      <c r="H1384" t="s">
        <v>25</v>
      </c>
      <c r="I1384" t="s">
        <v>1180</v>
      </c>
      <c r="J1384" t="s">
        <v>4434</v>
      </c>
      <c r="K1384">
        <v>150187</v>
      </c>
      <c r="L1384" t="s">
        <v>1121</v>
      </c>
      <c r="M1384" t="s">
        <v>1123</v>
      </c>
      <c r="N1384" t="s">
        <v>1124</v>
      </c>
      <c r="O1384" s="24">
        <v>44593</v>
      </c>
      <c r="P1384">
        <v>10423.6</v>
      </c>
      <c r="Q1384">
        <v>10710.25</v>
      </c>
      <c r="R1384">
        <v>10423.6</v>
      </c>
      <c r="S1384">
        <v>5355.15</v>
      </c>
      <c r="T1384" s="24">
        <v>44683</v>
      </c>
      <c r="U1384">
        <v>1993.52</v>
      </c>
      <c r="V1384" s="24">
        <v>44713</v>
      </c>
      <c r="W1384" t="s">
        <v>1125</v>
      </c>
      <c r="X1384" s="24">
        <v>44713</v>
      </c>
      <c r="Y1384">
        <v>0</v>
      </c>
      <c r="Z1384">
        <v>0</v>
      </c>
      <c r="AA1384">
        <v>0</v>
      </c>
      <c r="AB1384">
        <v>0</v>
      </c>
      <c r="AC1384">
        <v>0</v>
      </c>
      <c r="AD1384">
        <v>0</v>
      </c>
      <c r="AE1384">
        <v>0</v>
      </c>
      <c r="AF1384">
        <v>0</v>
      </c>
      <c r="AG1384">
        <v>0</v>
      </c>
      <c r="AH1384">
        <v>5717.99</v>
      </c>
      <c r="AI1384">
        <v>0</v>
      </c>
      <c r="AJ1384">
        <v>0</v>
      </c>
      <c r="AK1384">
        <v>0</v>
      </c>
    </row>
    <row r="1385" spans="1:37" x14ac:dyDescent="0.25">
      <c r="A1385" t="s">
        <v>1689</v>
      </c>
      <c r="B1385" t="s">
        <v>1690</v>
      </c>
      <c r="C1385" t="s">
        <v>1121</v>
      </c>
      <c r="E1385" t="s">
        <v>1156</v>
      </c>
      <c r="F1385" t="s">
        <v>2898</v>
      </c>
      <c r="H1385" t="s">
        <v>32</v>
      </c>
      <c r="I1385" t="s">
        <v>1271</v>
      </c>
      <c r="J1385" t="s">
        <v>4435</v>
      </c>
      <c r="K1385" t="s">
        <v>4436</v>
      </c>
      <c r="L1385" t="s">
        <v>1121</v>
      </c>
      <c r="M1385" t="s">
        <v>1123</v>
      </c>
      <c r="N1385" t="s">
        <v>1143</v>
      </c>
      <c r="O1385" s="24">
        <v>44592</v>
      </c>
      <c r="P1385">
        <v>4056</v>
      </c>
      <c r="Q1385">
        <v>4218.25</v>
      </c>
      <c r="R1385">
        <v>4056</v>
      </c>
      <c r="S1385">
        <v>2109.15</v>
      </c>
      <c r="T1385" s="24">
        <v>44679</v>
      </c>
      <c r="U1385">
        <v>784.17</v>
      </c>
      <c r="V1385" s="24">
        <v>44709</v>
      </c>
      <c r="W1385" t="s">
        <v>1125</v>
      </c>
      <c r="X1385" s="24">
        <v>44709</v>
      </c>
      <c r="Y1385">
        <v>0</v>
      </c>
      <c r="Z1385">
        <v>0</v>
      </c>
      <c r="AA1385">
        <v>0</v>
      </c>
      <c r="AB1385">
        <v>0</v>
      </c>
      <c r="AC1385">
        <v>0</v>
      </c>
      <c r="AD1385">
        <v>0</v>
      </c>
      <c r="AE1385">
        <v>0</v>
      </c>
      <c r="AF1385">
        <v>0</v>
      </c>
      <c r="AG1385">
        <v>0</v>
      </c>
      <c r="AH1385">
        <v>2259.09</v>
      </c>
      <c r="AI1385">
        <v>0</v>
      </c>
      <c r="AJ1385">
        <v>0</v>
      </c>
      <c r="AK1385">
        <v>0</v>
      </c>
    </row>
    <row r="1386" spans="1:37" x14ac:dyDescent="0.25">
      <c r="A1386" t="s">
        <v>2984</v>
      </c>
      <c r="B1386" t="s">
        <v>3314</v>
      </c>
      <c r="C1386" t="s">
        <v>1121</v>
      </c>
      <c r="E1386" t="s">
        <v>1122</v>
      </c>
      <c r="H1386" t="s">
        <v>2199</v>
      </c>
      <c r="I1386" t="s">
        <v>3315</v>
      </c>
      <c r="J1386" t="s">
        <v>5442</v>
      </c>
      <c r="L1386" t="s">
        <v>1121</v>
      </c>
      <c r="M1386" t="s">
        <v>1129</v>
      </c>
      <c r="N1386" t="s">
        <v>1131</v>
      </c>
      <c r="O1386" s="24">
        <v>44631</v>
      </c>
      <c r="P1386">
        <v>2150</v>
      </c>
      <c r="Q1386">
        <v>19020.47</v>
      </c>
      <c r="R1386">
        <v>2150</v>
      </c>
      <c r="S1386">
        <v>15153.18</v>
      </c>
      <c r="T1386" s="24">
        <v>44698</v>
      </c>
      <c r="U1386">
        <v>950</v>
      </c>
      <c r="V1386" s="24">
        <v>44712</v>
      </c>
      <c r="W1386" t="s">
        <v>1125</v>
      </c>
      <c r="X1386" s="24">
        <v>44712</v>
      </c>
      <c r="Y1386">
        <v>0</v>
      </c>
      <c r="Z1386">
        <v>0</v>
      </c>
      <c r="AA1386">
        <v>0</v>
      </c>
      <c r="AB1386">
        <v>0</v>
      </c>
      <c r="AC1386">
        <v>0</v>
      </c>
      <c r="AD1386">
        <v>0</v>
      </c>
      <c r="AE1386">
        <v>0</v>
      </c>
      <c r="AF1386">
        <v>0</v>
      </c>
      <c r="AG1386">
        <v>0</v>
      </c>
      <c r="AH1386">
        <v>15329.71</v>
      </c>
      <c r="AI1386">
        <v>0</v>
      </c>
      <c r="AJ1386">
        <v>0</v>
      </c>
      <c r="AK1386">
        <v>0</v>
      </c>
    </row>
    <row r="1387" spans="1:37" x14ac:dyDescent="0.25">
      <c r="A1387" t="s">
        <v>202</v>
      </c>
      <c r="B1387" t="s">
        <v>203</v>
      </c>
      <c r="C1387" t="s">
        <v>1121</v>
      </c>
      <c r="E1387" t="s">
        <v>1122</v>
      </c>
      <c r="F1387" t="s">
        <v>1786</v>
      </c>
      <c r="H1387" t="s">
        <v>2208</v>
      </c>
      <c r="I1387" t="s">
        <v>1256</v>
      </c>
      <c r="J1387" t="s">
        <v>3776</v>
      </c>
      <c r="K1387">
        <v>165147</v>
      </c>
      <c r="L1387" t="s">
        <v>1121</v>
      </c>
      <c r="M1387" t="s">
        <v>1123</v>
      </c>
      <c r="N1387" t="s">
        <v>1124</v>
      </c>
      <c r="O1387" s="24">
        <v>44582</v>
      </c>
      <c r="P1387">
        <v>2342.73</v>
      </c>
      <c r="Q1387">
        <v>2407.17</v>
      </c>
      <c r="R1387">
        <v>2342.73</v>
      </c>
      <c r="S1387">
        <v>802.4</v>
      </c>
      <c r="T1387" s="24">
        <v>44707</v>
      </c>
      <c r="U1387">
        <v>448.05</v>
      </c>
      <c r="V1387" s="24">
        <v>44733</v>
      </c>
      <c r="W1387" t="s">
        <v>1125</v>
      </c>
      <c r="X1387" s="24">
        <v>44733</v>
      </c>
      <c r="Y1387">
        <v>0</v>
      </c>
      <c r="Z1387">
        <v>0</v>
      </c>
      <c r="AA1387">
        <v>0</v>
      </c>
      <c r="AB1387">
        <v>0</v>
      </c>
      <c r="AC1387">
        <v>0</v>
      </c>
      <c r="AD1387">
        <v>0</v>
      </c>
      <c r="AE1387">
        <v>0</v>
      </c>
      <c r="AF1387">
        <v>0</v>
      </c>
      <c r="AG1387">
        <v>0</v>
      </c>
      <c r="AH1387">
        <v>860.36</v>
      </c>
      <c r="AI1387">
        <v>0</v>
      </c>
      <c r="AJ1387">
        <v>0</v>
      </c>
      <c r="AK1387">
        <v>0</v>
      </c>
    </row>
    <row r="1388" spans="1:37" x14ac:dyDescent="0.25">
      <c r="A1388" t="s">
        <v>258</v>
      </c>
      <c r="B1388" t="s">
        <v>259</v>
      </c>
      <c r="C1388" t="s">
        <v>1126</v>
      </c>
      <c r="E1388" t="s">
        <v>1122</v>
      </c>
      <c r="H1388" t="s">
        <v>1619</v>
      </c>
      <c r="I1388" t="s">
        <v>1279</v>
      </c>
      <c r="J1388" t="s">
        <v>5443</v>
      </c>
      <c r="L1388" t="s">
        <v>1121</v>
      </c>
      <c r="M1388" t="s">
        <v>1129</v>
      </c>
      <c r="N1388" t="s">
        <v>1182</v>
      </c>
      <c r="O1388" s="24">
        <v>44630</v>
      </c>
      <c r="P1388">
        <v>30176.34</v>
      </c>
      <c r="Q1388">
        <v>30176.34</v>
      </c>
      <c r="R1388">
        <v>30176.34</v>
      </c>
      <c r="S1388">
        <v>29876.34</v>
      </c>
      <c r="T1388" s="24">
        <v>44704</v>
      </c>
      <c r="U1388">
        <v>50</v>
      </c>
      <c r="V1388" s="24">
        <v>44716</v>
      </c>
      <c r="W1388" t="s">
        <v>1125</v>
      </c>
      <c r="X1388" s="24">
        <v>44716</v>
      </c>
      <c r="Y1388">
        <v>0</v>
      </c>
      <c r="Z1388">
        <v>0</v>
      </c>
      <c r="AA1388">
        <v>0</v>
      </c>
      <c r="AB1388">
        <v>0</v>
      </c>
      <c r="AC1388">
        <v>0</v>
      </c>
      <c r="AD1388">
        <v>0</v>
      </c>
      <c r="AE1388">
        <v>0</v>
      </c>
      <c r="AF1388">
        <v>0</v>
      </c>
      <c r="AG1388">
        <v>0</v>
      </c>
      <c r="AH1388">
        <v>29876.34</v>
      </c>
      <c r="AI1388">
        <v>0</v>
      </c>
      <c r="AJ1388">
        <v>0</v>
      </c>
      <c r="AK1388">
        <v>0</v>
      </c>
    </row>
    <row r="1389" spans="1:37" x14ac:dyDescent="0.25">
      <c r="A1389" t="s">
        <v>69</v>
      </c>
      <c r="B1389" t="s">
        <v>70</v>
      </c>
      <c r="C1389" t="s">
        <v>1121</v>
      </c>
      <c r="E1389" t="s">
        <v>1122</v>
      </c>
      <c r="F1389" t="s">
        <v>6562</v>
      </c>
      <c r="H1389" t="s">
        <v>2208</v>
      </c>
      <c r="I1389" t="s">
        <v>1127</v>
      </c>
      <c r="J1389" t="s">
        <v>6563</v>
      </c>
      <c r="K1389">
        <v>11227</v>
      </c>
      <c r="L1389" t="s">
        <v>1121</v>
      </c>
      <c r="M1389" t="s">
        <v>1123</v>
      </c>
      <c r="N1389" t="s">
        <v>1150</v>
      </c>
      <c r="O1389" s="24">
        <v>44663</v>
      </c>
      <c r="P1389">
        <v>3000</v>
      </c>
      <c r="Q1389">
        <v>3082.5</v>
      </c>
      <c r="R1389">
        <v>3000</v>
      </c>
      <c r="S1389">
        <v>2311.89</v>
      </c>
      <c r="T1389" s="24">
        <v>44693</v>
      </c>
      <c r="U1389">
        <v>830.63</v>
      </c>
      <c r="V1389" s="24">
        <v>44724</v>
      </c>
      <c r="W1389" t="s">
        <v>1125</v>
      </c>
      <c r="X1389" s="24">
        <v>44724</v>
      </c>
      <c r="Y1389">
        <v>0</v>
      </c>
      <c r="Z1389">
        <v>0</v>
      </c>
      <c r="AA1389">
        <v>0</v>
      </c>
      <c r="AB1389">
        <v>0</v>
      </c>
      <c r="AC1389">
        <v>0</v>
      </c>
      <c r="AD1389">
        <v>0</v>
      </c>
      <c r="AE1389">
        <v>0</v>
      </c>
      <c r="AF1389">
        <v>0</v>
      </c>
      <c r="AG1389">
        <v>0</v>
      </c>
      <c r="AH1389">
        <v>2367.35</v>
      </c>
      <c r="AI1389">
        <v>0</v>
      </c>
      <c r="AJ1389">
        <v>0</v>
      </c>
      <c r="AK1389">
        <v>0</v>
      </c>
    </row>
    <row r="1390" spans="1:37" x14ac:dyDescent="0.25">
      <c r="A1390" t="s">
        <v>210</v>
      </c>
      <c r="B1390" t="s">
        <v>211</v>
      </c>
      <c r="C1390" t="s">
        <v>1121</v>
      </c>
      <c r="E1390" t="s">
        <v>1122</v>
      </c>
      <c r="F1390" t="s">
        <v>1763</v>
      </c>
      <c r="H1390" t="s">
        <v>2208</v>
      </c>
      <c r="I1390" t="s">
        <v>1262</v>
      </c>
      <c r="J1390" t="s">
        <v>5444</v>
      </c>
      <c r="K1390" t="s">
        <v>5445</v>
      </c>
      <c r="L1390" t="s">
        <v>1121</v>
      </c>
      <c r="M1390" t="s">
        <v>1123</v>
      </c>
      <c r="N1390" t="s">
        <v>1124</v>
      </c>
      <c r="O1390" s="24">
        <v>44627</v>
      </c>
      <c r="P1390">
        <v>3200.56</v>
      </c>
      <c r="Q1390">
        <v>3288.59</v>
      </c>
      <c r="R1390">
        <v>3200.56</v>
      </c>
      <c r="S1390">
        <v>2192.4</v>
      </c>
      <c r="T1390" s="24">
        <v>44690</v>
      </c>
      <c r="U1390">
        <v>612.11</v>
      </c>
      <c r="V1390" s="24">
        <v>44719</v>
      </c>
      <c r="W1390" t="s">
        <v>1125</v>
      </c>
      <c r="X1390" s="24">
        <v>44719</v>
      </c>
      <c r="Y1390">
        <v>0</v>
      </c>
      <c r="Z1390">
        <v>0</v>
      </c>
      <c r="AA1390">
        <v>0</v>
      </c>
      <c r="AB1390">
        <v>0</v>
      </c>
      <c r="AC1390">
        <v>0</v>
      </c>
      <c r="AD1390">
        <v>0</v>
      </c>
      <c r="AE1390">
        <v>0</v>
      </c>
      <c r="AF1390">
        <v>0</v>
      </c>
      <c r="AG1390">
        <v>0</v>
      </c>
      <c r="AH1390">
        <v>2278.19</v>
      </c>
      <c r="AI1390">
        <v>0</v>
      </c>
      <c r="AJ1390">
        <v>0</v>
      </c>
      <c r="AK1390">
        <v>0</v>
      </c>
    </row>
    <row r="1391" spans="1:37" x14ac:dyDescent="0.25">
      <c r="A1391" t="s">
        <v>2183</v>
      </c>
      <c r="B1391" t="s">
        <v>2184</v>
      </c>
      <c r="C1391" t="s">
        <v>1121</v>
      </c>
      <c r="E1391" t="s">
        <v>1122</v>
      </c>
      <c r="F1391" t="s">
        <v>2416</v>
      </c>
      <c r="H1391" t="s">
        <v>25</v>
      </c>
      <c r="I1391" t="s">
        <v>2185</v>
      </c>
      <c r="J1391" t="s">
        <v>5446</v>
      </c>
      <c r="K1391" t="s">
        <v>5447</v>
      </c>
      <c r="L1391" t="s">
        <v>1121</v>
      </c>
      <c r="M1391" t="s">
        <v>1123</v>
      </c>
      <c r="N1391" t="s">
        <v>1124</v>
      </c>
      <c r="O1391" s="24">
        <v>44622</v>
      </c>
      <c r="P1391">
        <v>8804</v>
      </c>
      <c r="Q1391">
        <v>9046.1200000000008</v>
      </c>
      <c r="R1391">
        <v>8804</v>
      </c>
      <c r="S1391">
        <v>7538.45</v>
      </c>
      <c r="T1391" s="24">
        <v>44655</v>
      </c>
      <c r="U1391">
        <v>1683.77</v>
      </c>
      <c r="V1391" s="24">
        <v>44683</v>
      </c>
      <c r="W1391" t="s">
        <v>1125</v>
      </c>
      <c r="X1391" s="24">
        <v>44711</v>
      </c>
      <c r="Y1391">
        <v>0</v>
      </c>
      <c r="Z1391">
        <v>0</v>
      </c>
      <c r="AA1391">
        <v>0</v>
      </c>
      <c r="AB1391">
        <v>0</v>
      </c>
      <c r="AC1391">
        <v>0</v>
      </c>
      <c r="AD1391">
        <v>0</v>
      </c>
      <c r="AE1391">
        <v>0</v>
      </c>
      <c r="AF1391">
        <v>0</v>
      </c>
      <c r="AG1391">
        <v>0</v>
      </c>
      <c r="AH1391">
        <v>7960.9</v>
      </c>
      <c r="AI1391">
        <v>0</v>
      </c>
      <c r="AJ1391">
        <v>0</v>
      </c>
      <c r="AK1391">
        <v>0</v>
      </c>
    </row>
    <row r="1392" spans="1:37" x14ac:dyDescent="0.25">
      <c r="A1392" t="s">
        <v>6749</v>
      </c>
      <c r="B1392" t="s">
        <v>6750</v>
      </c>
      <c r="C1392" t="s">
        <v>1121</v>
      </c>
      <c r="E1392" t="s">
        <v>1122</v>
      </c>
      <c r="F1392" t="s">
        <v>7651</v>
      </c>
      <c r="H1392" t="s">
        <v>6234</v>
      </c>
      <c r="I1392" t="s">
        <v>2320</v>
      </c>
      <c r="J1392" t="s">
        <v>7652</v>
      </c>
      <c r="K1392" t="s">
        <v>7653</v>
      </c>
      <c r="L1392" t="s">
        <v>1121</v>
      </c>
      <c r="M1392" t="s">
        <v>1123</v>
      </c>
      <c r="N1392" t="s">
        <v>1124</v>
      </c>
      <c r="O1392" s="24">
        <v>44698</v>
      </c>
      <c r="P1392">
        <v>10750.1</v>
      </c>
      <c r="Q1392">
        <v>11045.74</v>
      </c>
      <c r="R1392">
        <v>10750.1</v>
      </c>
      <c r="S1392">
        <v>11045.76</v>
      </c>
      <c r="U1392">
        <v>2055.96</v>
      </c>
      <c r="V1392" s="24">
        <v>44729</v>
      </c>
      <c r="W1392" t="s">
        <v>1125</v>
      </c>
      <c r="X1392" s="24">
        <v>44729</v>
      </c>
      <c r="Y1392">
        <v>0</v>
      </c>
      <c r="Z1392">
        <v>0</v>
      </c>
      <c r="AA1392">
        <v>0</v>
      </c>
      <c r="AB1392">
        <v>0</v>
      </c>
      <c r="AC1392">
        <v>0</v>
      </c>
      <c r="AD1392">
        <v>0</v>
      </c>
      <c r="AE1392">
        <v>0</v>
      </c>
      <c r="AF1392">
        <v>0</v>
      </c>
      <c r="AG1392">
        <v>0</v>
      </c>
      <c r="AH1392">
        <v>11144.72</v>
      </c>
      <c r="AI1392">
        <v>0</v>
      </c>
      <c r="AJ1392">
        <v>0</v>
      </c>
      <c r="AK1392">
        <v>0</v>
      </c>
    </row>
    <row r="1393" spans="1:37" x14ac:dyDescent="0.25">
      <c r="A1393" t="s">
        <v>2917</v>
      </c>
      <c r="B1393" t="s">
        <v>2918</v>
      </c>
      <c r="C1393" t="s">
        <v>1121</v>
      </c>
      <c r="E1393" t="s">
        <v>1122</v>
      </c>
      <c r="F1393" t="s">
        <v>2954</v>
      </c>
      <c r="H1393" t="s">
        <v>2208</v>
      </c>
      <c r="I1393" t="s">
        <v>1204</v>
      </c>
      <c r="J1393" t="s">
        <v>5448</v>
      </c>
      <c r="K1393">
        <v>112114</v>
      </c>
      <c r="L1393" t="s">
        <v>1121</v>
      </c>
      <c r="M1393" t="s">
        <v>1123</v>
      </c>
      <c r="N1393" t="s">
        <v>1124</v>
      </c>
      <c r="O1393" s="24">
        <v>44628</v>
      </c>
      <c r="P1393">
        <v>2464</v>
      </c>
      <c r="Q1393">
        <v>2531.77</v>
      </c>
      <c r="R1393">
        <v>2464</v>
      </c>
      <c r="S1393">
        <v>1687.88</v>
      </c>
      <c r="T1393" s="24">
        <v>44690</v>
      </c>
      <c r="U1393">
        <v>471.25</v>
      </c>
      <c r="V1393" s="24">
        <v>44720</v>
      </c>
      <c r="W1393" t="s">
        <v>1125</v>
      </c>
      <c r="X1393" s="24">
        <v>44720</v>
      </c>
      <c r="Y1393">
        <v>0</v>
      </c>
      <c r="Z1393">
        <v>0</v>
      </c>
      <c r="AA1393">
        <v>0</v>
      </c>
      <c r="AB1393">
        <v>0</v>
      </c>
      <c r="AC1393">
        <v>0</v>
      </c>
      <c r="AD1393">
        <v>0</v>
      </c>
      <c r="AE1393">
        <v>0</v>
      </c>
      <c r="AF1393">
        <v>0</v>
      </c>
      <c r="AG1393">
        <v>0</v>
      </c>
      <c r="AH1393">
        <v>1752.3</v>
      </c>
      <c r="AI1393">
        <v>0</v>
      </c>
      <c r="AJ1393">
        <v>0</v>
      </c>
      <c r="AK1393">
        <v>0</v>
      </c>
    </row>
    <row r="1394" spans="1:37" x14ac:dyDescent="0.25">
      <c r="A1394" t="s">
        <v>123</v>
      </c>
      <c r="B1394" t="s">
        <v>124</v>
      </c>
      <c r="C1394" t="s">
        <v>1121</v>
      </c>
      <c r="E1394" t="s">
        <v>1122</v>
      </c>
      <c r="F1394" t="s">
        <v>2082</v>
      </c>
      <c r="H1394" t="s">
        <v>25</v>
      </c>
      <c r="I1394" t="s">
        <v>1214</v>
      </c>
      <c r="J1394" t="s">
        <v>3777</v>
      </c>
      <c r="K1394" t="s">
        <v>3778</v>
      </c>
      <c r="L1394" t="s">
        <v>1121</v>
      </c>
      <c r="M1394" t="s">
        <v>1123</v>
      </c>
      <c r="N1394" t="s">
        <v>1124</v>
      </c>
      <c r="O1394" s="24">
        <v>44578</v>
      </c>
      <c r="P1394">
        <v>23400</v>
      </c>
      <c r="Q1394">
        <v>24043.5</v>
      </c>
      <c r="R1394">
        <v>23400</v>
      </c>
      <c r="S1394">
        <v>8014.5</v>
      </c>
      <c r="T1394" s="24">
        <v>44698</v>
      </c>
      <c r="U1394">
        <v>4475.25</v>
      </c>
      <c r="V1394" s="24">
        <v>44729</v>
      </c>
      <c r="W1394" t="s">
        <v>1125</v>
      </c>
      <c r="X1394" s="24">
        <v>44729</v>
      </c>
      <c r="Y1394">
        <v>0</v>
      </c>
      <c r="Z1394">
        <v>0</v>
      </c>
      <c r="AA1394">
        <v>0</v>
      </c>
      <c r="AB1394">
        <v>0</v>
      </c>
      <c r="AC1394">
        <v>0</v>
      </c>
      <c r="AD1394">
        <v>0</v>
      </c>
      <c r="AE1394">
        <v>0</v>
      </c>
      <c r="AF1394">
        <v>0</v>
      </c>
      <c r="AG1394">
        <v>0</v>
      </c>
      <c r="AH1394">
        <v>8655.06</v>
      </c>
      <c r="AI1394">
        <v>0</v>
      </c>
      <c r="AJ1394">
        <v>0</v>
      </c>
      <c r="AK1394">
        <v>0</v>
      </c>
    </row>
    <row r="1395" spans="1:37" x14ac:dyDescent="0.25">
      <c r="A1395" t="s">
        <v>49</v>
      </c>
      <c r="B1395" t="s">
        <v>50</v>
      </c>
      <c r="C1395" t="s">
        <v>1121</v>
      </c>
      <c r="E1395" t="s">
        <v>1122</v>
      </c>
      <c r="F1395" t="s">
        <v>5449</v>
      </c>
      <c r="H1395" t="s">
        <v>2199</v>
      </c>
      <c r="I1395" t="s">
        <v>1127</v>
      </c>
      <c r="J1395" t="s">
        <v>5450</v>
      </c>
      <c r="K1395">
        <v>7037392221</v>
      </c>
      <c r="L1395" t="s">
        <v>1121</v>
      </c>
      <c r="M1395" t="s">
        <v>1123</v>
      </c>
      <c r="N1395" t="s">
        <v>1143</v>
      </c>
      <c r="O1395" s="24">
        <v>44642</v>
      </c>
      <c r="P1395">
        <v>71610</v>
      </c>
      <c r="Q1395">
        <v>73579.28</v>
      </c>
      <c r="R1395">
        <v>71610</v>
      </c>
      <c r="S1395">
        <v>49052.88</v>
      </c>
      <c r="T1395" s="24">
        <v>44704</v>
      </c>
      <c r="U1395">
        <v>13695.42</v>
      </c>
      <c r="V1395" s="24">
        <v>44734</v>
      </c>
      <c r="W1395" t="s">
        <v>1125</v>
      </c>
      <c r="X1395" s="24">
        <v>44734</v>
      </c>
      <c r="Y1395">
        <v>0</v>
      </c>
      <c r="Z1395">
        <v>0</v>
      </c>
      <c r="AA1395">
        <v>0</v>
      </c>
      <c r="AB1395">
        <v>0</v>
      </c>
      <c r="AC1395">
        <v>0</v>
      </c>
      <c r="AD1395">
        <v>0</v>
      </c>
      <c r="AE1395">
        <v>0</v>
      </c>
      <c r="AF1395">
        <v>0</v>
      </c>
      <c r="AG1395">
        <v>0</v>
      </c>
      <c r="AH1395">
        <v>50266.04</v>
      </c>
      <c r="AI1395">
        <v>0</v>
      </c>
      <c r="AJ1395">
        <v>0</v>
      </c>
      <c r="AK1395">
        <v>0</v>
      </c>
    </row>
    <row r="1396" spans="1:37" x14ac:dyDescent="0.25">
      <c r="A1396" t="s">
        <v>505</v>
      </c>
      <c r="B1396" t="s">
        <v>506</v>
      </c>
      <c r="C1396" t="s">
        <v>1126</v>
      </c>
      <c r="E1396" t="s">
        <v>1122</v>
      </c>
      <c r="F1396" t="s">
        <v>1393</v>
      </c>
      <c r="H1396" t="s">
        <v>1614</v>
      </c>
      <c r="I1396" t="s">
        <v>1244</v>
      </c>
      <c r="J1396" t="s">
        <v>2622</v>
      </c>
      <c r="K1396">
        <v>30461</v>
      </c>
      <c r="L1396" t="s">
        <v>1126</v>
      </c>
      <c r="M1396" t="s">
        <v>1123</v>
      </c>
      <c r="N1396" t="s">
        <v>1124</v>
      </c>
      <c r="O1396" s="24">
        <v>44469</v>
      </c>
      <c r="P1396">
        <v>12600</v>
      </c>
      <c r="Q1396">
        <v>12946.5</v>
      </c>
      <c r="R1396">
        <v>12600</v>
      </c>
      <c r="S1396">
        <v>8631</v>
      </c>
      <c r="T1396" s="24">
        <v>44533</v>
      </c>
      <c r="U1396">
        <v>2409.75</v>
      </c>
      <c r="V1396" s="24">
        <v>44560</v>
      </c>
      <c r="W1396" s="24">
        <v>44560</v>
      </c>
      <c r="X1396" s="24">
        <v>44623</v>
      </c>
      <c r="Y1396">
        <v>152</v>
      </c>
      <c r="Z1396">
        <v>4</v>
      </c>
      <c r="AA1396">
        <v>3</v>
      </c>
      <c r="AB1396">
        <v>8631</v>
      </c>
      <c r="AC1396">
        <v>518.98</v>
      </c>
      <c r="AD1396">
        <v>0</v>
      </c>
      <c r="AE1396">
        <v>151.82</v>
      </c>
      <c r="AF1396">
        <v>0</v>
      </c>
      <c r="AG1396">
        <v>9301.7999999999993</v>
      </c>
      <c r="AH1396">
        <v>10644.02</v>
      </c>
      <c r="AI1396">
        <v>8769.89</v>
      </c>
      <c r="AJ1396">
        <v>1874.13</v>
      </c>
      <c r="AK1396">
        <v>0</v>
      </c>
    </row>
    <row r="1397" spans="1:37" x14ac:dyDescent="0.25">
      <c r="A1397" t="s">
        <v>138</v>
      </c>
      <c r="B1397" t="s">
        <v>139</v>
      </c>
      <c r="C1397" t="s">
        <v>1147</v>
      </c>
      <c r="E1397" t="s">
        <v>1122</v>
      </c>
      <c r="F1397" t="s">
        <v>5451</v>
      </c>
      <c r="H1397" t="s">
        <v>2208</v>
      </c>
      <c r="I1397" t="s">
        <v>1127</v>
      </c>
      <c r="J1397" t="s">
        <v>5452</v>
      </c>
      <c r="K1397" t="s">
        <v>5453</v>
      </c>
      <c r="L1397" t="s">
        <v>1121</v>
      </c>
      <c r="M1397" t="s">
        <v>1123</v>
      </c>
      <c r="N1397" t="s">
        <v>1150</v>
      </c>
      <c r="O1397" s="24">
        <v>44650</v>
      </c>
      <c r="P1397">
        <v>705</v>
      </c>
      <c r="Q1397">
        <v>724.39</v>
      </c>
      <c r="R1397">
        <v>705</v>
      </c>
      <c r="S1397">
        <v>543.29999999999995</v>
      </c>
      <c r="T1397" s="24">
        <v>44686</v>
      </c>
      <c r="U1397">
        <v>195.2</v>
      </c>
      <c r="V1397" s="24">
        <v>44711</v>
      </c>
      <c r="W1397" t="s">
        <v>1125</v>
      </c>
      <c r="X1397" s="24">
        <v>44711</v>
      </c>
      <c r="Y1397">
        <v>0</v>
      </c>
      <c r="Z1397">
        <v>0</v>
      </c>
      <c r="AA1397">
        <v>0</v>
      </c>
      <c r="AB1397">
        <v>0</v>
      </c>
      <c r="AC1397">
        <v>0</v>
      </c>
      <c r="AD1397">
        <v>0</v>
      </c>
      <c r="AE1397">
        <v>0</v>
      </c>
      <c r="AF1397">
        <v>0</v>
      </c>
      <c r="AG1397">
        <v>0</v>
      </c>
      <c r="AH1397">
        <v>561.9</v>
      </c>
      <c r="AI1397">
        <v>0</v>
      </c>
      <c r="AJ1397">
        <v>0</v>
      </c>
      <c r="AK1397">
        <v>0</v>
      </c>
    </row>
    <row r="1398" spans="1:37" x14ac:dyDescent="0.25">
      <c r="A1398" t="s">
        <v>916</v>
      </c>
      <c r="B1398" t="s">
        <v>917</v>
      </c>
      <c r="C1398" t="s">
        <v>1121</v>
      </c>
      <c r="E1398" t="s">
        <v>1122</v>
      </c>
      <c r="F1398" t="s">
        <v>1601</v>
      </c>
      <c r="H1398" t="s">
        <v>22</v>
      </c>
      <c r="I1398" t="s">
        <v>1245</v>
      </c>
      <c r="J1398" t="s">
        <v>3211</v>
      </c>
      <c r="K1398" t="s">
        <v>3212</v>
      </c>
      <c r="L1398" t="s">
        <v>1121</v>
      </c>
      <c r="M1398" t="s">
        <v>1123</v>
      </c>
      <c r="N1398" t="s">
        <v>1124</v>
      </c>
      <c r="O1398" s="24">
        <v>44559</v>
      </c>
      <c r="P1398">
        <v>38070</v>
      </c>
      <c r="Q1398">
        <v>39116.93</v>
      </c>
      <c r="R1398">
        <v>38070</v>
      </c>
      <c r="S1398">
        <v>13038.98</v>
      </c>
      <c r="T1398" s="24">
        <v>44679</v>
      </c>
      <c r="U1398">
        <v>7280.89</v>
      </c>
      <c r="V1398" s="24">
        <v>44709</v>
      </c>
      <c r="W1398" t="s">
        <v>1125</v>
      </c>
      <c r="X1398" s="24">
        <v>44709</v>
      </c>
      <c r="Y1398">
        <v>0</v>
      </c>
      <c r="Z1398">
        <v>0</v>
      </c>
      <c r="AA1398">
        <v>0</v>
      </c>
      <c r="AB1398">
        <v>0</v>
      </c>
      <c r="AC1398">
        <v>0</v>
      </c>
      <c r="AD1398">
        <v>0</v>
      </c>
      <c r="AE1398">
        <v>0</v>
      </c>
      <c r="AF1398">
        <v>0</v>
      </c>
      <c r="AG1398">
        <v>0</v>
      </c>
      <c r="AH1398">
        <v>14556.71</v>
      </c>
      <c r="AI1398">
        <v>0</v>
      </c>
      <c r="AJ1398">
        <v>0</v>
      </c>
      <c r="AK1398">
        <v>0</v>
      </c>
    </row>
    <row r="1399" spans="1:37" x14ac:dyDescent="0.25">
      <c r="A1399" t="s">
        <v>2703</v>
      </c>
      <c r="B1399" t="s">
        <v>2704</v>
      </c>
      <c r="C1399" t="s">
        <v>1121</v>
      </c>
      <c r="E1399" t="s">
        <v>1122</v>
      </c>
      <c r="F1399" t="s">
        <v>3213</v>
      </c>
      <c r="H1399" t="s">
        <v>2208</v>
      </c>
      <c r="I1399" t="s">
        <v>2395</v>
      </c>
      <c r="J1399" t="s">
        <v>3214</v>
      </c>
      <c r="K1399" t="s">
        <v>3215</v>
      </c>
      <c r="L1399" t="s">
        <v>1121</v>
      </c>
      <c r="M1399" t="s">
        <v>1123</v>
      </c>
      <c r="N1399" t="s">
        <v>1124</v>
      </c>
      <c r="O1399" s="24">
        <v>44544</v>
      </c>
      <c r="P1399">
        <v>12748.88</v>
      </c>
      <c r="Q1399">
        <v>13099.48</v>
      </c>
      <c r="R1399">
        <v>12748.88</v>
      </c>
      <c r="S1399">
        <v>2183.25</v>
      </c>
      <c r="T1399" s="24">
        <v>44697</v>
      </c>
      <c r="U1399">
        <v>2438.23</v>
      </c>
      <c r="V1399" s="24">
        <v>44726</v>
      </c>
      <c r="W1399" t="s">
        <v>1125</v>
      </c>
      <c r="X1399" s="24">
        <v>44726</v>
      </c>
      <c r="Y1399">
        <v>0</v>
      </c>
      <c r="Z1399">
        <v>0</v>
      </c>
      <c r="AA1399">
        <v>0</v>
      </c>
      <c r="AB1399">
        <v>0</v>
      </c>
      <c r="AC1399">
        <v>0</v>
      </c>
      <c r="AD1399">
        <v>0</v>
      </c>
      <c r="AE1399">
        <v>0</v>
      </c>
      <c r="AF1399">
        <v>0</v>
      </c>
      <c r="AG1399">
        <v>0</v>
      </c>
      <c r="AH1399">
        <v>2584.1999999999998</v>
      </c>
      <c r="AI1399">
        <v>0</v>
      </c>
      <c r="AJ1399">
        <v>0</v>
      </c>
      <c r="AK1399">
        <v>0</v>
      </c>
    </row>
    <row r="1400" spans="1:37" x14ac:dyDescent="0.25">
      <c r="A1400" t="s">
        <v>1609</v>
      </c>
      <c r="B1400" t="s">
        <v>1617</v>
      </c>
      <c r="C1400" t="s">
        <v>1121</v>
      </c>
      <c r="E1400" t="s">
        <v>1122</v>
      </c>
      <c r="F1400" t="s">
        <v>3779</v>
      </c>
      <c r="H1400" t="s">
        <v>25</v>
      </c>
      <c r="I1400" t="s">
        <v>1155</v>
      </c>
      <c r="J1400" t="s">
        <v>3780</v>
      </c>
      <c r="K1400">
        <v>1007</v>
      </c>
      <c r="L1400" t="s">
        <v>1121</v>
      </c>
      <c r="M1400" t="s">
        <v>1123</v>
      </c>
      <c r="N1400" t="s">
        <v>1277</v>
      </c>
      <c r="O1400" s="24">
        <v>44575</v>
      </c>
      <c r="P1400">
        <v>7425</v>
      </c>
      <c r="Q1400">
        <v>7629.19</v>
      </c>
      <c r="R1400">
        <v>7425</v>
      </c>
      <c r="S1400">
        <v>1525.84</v>
      </c>
      <c r="T1400" s="24">
        <v>44689</v>
      </c>
      <c r="U1400">
        <v>1674.34</v>
      </c>
      <c r="V1400" s="24">
        <v>44726</v>
      </c>
      <c r="W1400" t="s">
        <v>1125</v>
      </c>
      <c r="X1400" s="24">
        <v>44726</v>
      </c>
      <c r="Y1400">
        <v>0</v>
      </c>
      <c r="Z1400">
        <v>0</v>
      </c>
      <c r="AA1400">
        <v>0</v>
      </c>
      <c r="AB1400">
        <v>0</v>
      </c>
      <c r="AC1400">
        <v>0</v>
      </c>
      <c r="AD1400">
        <v>0</v>
      </c>
      <c r="AE1400">
        <v>0</v>
      </c>
      <c r="AF1400">
        <v>0</v>
      </c>
      <c r="AG1400">
        <v>0</v>
      </c>
      <c r="AH1400">
        <v>1734.8</v>
      </c>
      <c r="AI1400">
        <v>0</v>
      </c>
      <c r="AJ1400">
        <v>0</v>
      </c>
      <c r="AK1400">
        <v>0</v>
      </c>
    </row>
    <row r="1401" spans="1:37" x14ac:dyDescent="0.25">
      <c r="A1401" t="s">
        <v>230</v>
      </c>
      <c r="B1401" t="s">
        <v>231</v>
      </c>
      <c r="C1401" t="s">
        <v>1121</v>
      </c>
      <c r="E1401" t="s">
        <v>1122</v>
      </c>
      <c r="F1401" t="s">
        <v>2684</v>
      </c>
      <c r="H1401" t="s">
        <v>32</v>
      </c>
      <c r="I1401" t="s">
        <v>1270</v>
      </c>
      <c r="J1401" t="s">
        <v>6564</v>
      </c>
      <c r="K1401" t="s">
        <v>6565</v>
      </c>
      <c r="L1401" t="s">
        <v>1121</v>
      </c>
      <c r="M1401" t="s">
        <v>1123</v>
      </c>
      <c r="N1401" t="s">
        <v>1143</v>
      </c>
      <c r="O1401" s="24">
        <v>44652</v>
      </c>
      <c r="P1401">
        <v>385</v>
      </c>
      <c r="Q1401">
        <v>404.06</v>
      </c>
      <c r="R1401">
        <v>385</v>
      </c>
      <c r="S1401">
        <v>336.75</v>
      </c>
      <c r="T1401" s="24">
        <v>44683</v>
      </c>
      <c r="U1401">
        <v>75.05</v>
      </c>
      <c r="V1401" s="24">
        <v>44713</v>
      </c>
      <c r="W1401" t="s">
        <v>1125</v>
      </c>
      <c r="X1401" s="24">
        <v>44713</v>
      </c>
      <c r="Y1401">
        <v>0</v>
      </c>
      <c r="Z1401">
        <v>0</v>
      </c>
      <c r="AA1401">
        <v>0</v>
      </c>
      <c r="AB1401">
        <v>0</v>
      </c>
      <c r="AC1401">
        <v>0</v>
      </c>
      <c r="AD1401">
        <v>0</v>
      </c>
      <c r="AE1401">
        <v>0</v>
      </c>
      <c r="AF1401">
        <v>0</v>
      </c>
      <c r="AG1401">
        <v>0</v>
      </c>
      <c r="AH1401">
        <v>346.7</v>
      </c>
      <c r="AI1401">
        <v>0</v>
      </c>
      <c r="AJ1401">
        <v>0</v>
      </c>
      <c r="AK1401">
        <v>0</v>
      </c>
    </row>
    <row r="1402" spans="1:37" x14ac:dyDescent="0.25">
      <c r="A1402" t="s">
        <v>39</v>
      </c>
      <c r="B1402" t="s">
        <v>40</v>
      </c>
      <c r="C1402" t="s">
        <v>1121</v>
      </c>
      <c r="E1402" t="s">
        <v>1122</v>
      </c>
      <c r="F1402" t="s">
        <v>1152</v>
      </c>
      <c r="H1402" t="s">
        <v>2199</v>
      </c>
      <c r="I1402" t="s">
        <v>1153</v>
      </c>
      <c r="J1402" t="s">
        <v>5454</v>
      </c>
      <c r="K1402">
        <v>1253</v>
      </c>
      <c r="L1402" t="s">
        <v>1121</v>
      </c>
      <c r="M1402" t="s">
        <v>1123</v>
      </c>
      <c r="N1402" t="s">
        <v>1150</v>
      </c>
      <c r="O1402" s="24">
        <v>44641</v>
      </c>
      <c r="P1402">
        <v>1243</v>
      </c>
      <c r="Q1402">
        <v>1277.19</v>
      </c>
      <c r="R1402">
        <v>1243</v>
      </c>
      <c r="S1402">
        <v>638.6</v>
      </c>
      <c r="T1402" s="24">
        <v>44704</v>
      </c>
      <c r="U1402">
        <v>344.16</v>
      </c>
      <c r="V1402" s="24">
        <v>44733</v>
      </c>
      <c r="W1402" t="s">
        <v>1125</v>
      </c>
      <c r="X1402" s="24">
        <v>44733</v>
      </c>
      <c r="Y1402">
        <v>0</v>
      </c>
      <c r="Z1402">
        <v>0</v>
      </c>
      <c r="AA1402">
        <v>0</v>
      </c>
      <c r="AB1402">
        <v>0</v>
      </c>
      <c r="AC1402">
        <v>0</v>
      </c>
      <c r="AD1402">
        <v>0</v>
      </c>
      <c r="AE1402">
        <v>0</v>
      </c>
      <c r="AF1402">
        <v>0</v>
      </c>
      <c r="AG1402">
        <v>0</v>
      </c>
      <c r="AH1402">
        <v>659.85</v>
      </c>
      <c r="AI1402">
        <v>0</v>
      </c>
      <c r="AJ1402">
        <v>0</v>
      </c>
      <c r="AK1402">
        <v>0</v>
      </c>
    </row>
    <row r="1403" spans="1:37" x14ac:dyDescent="0.25">
      <c r="A1403" t="s">
        <v>230</v>
      </c>
      <c r="B1403" t="s">
        <v>231</v>
      </c>
      <c r="C1403" t="s">
        <v>1121</v>
      </c>
      <c r="E1403" t="s">
        <v>1122</v>
      </c>
      <c r="F1403" t="s">
        <v>2376</v>
      </c>
      <c r="H1403" t="s">
        <v>32</v>
      </c>
      <c r="I1403" t="s">
        <v>1270</v>
      </c>
      <c r="J1403" t="s">
        <v>6566</v>
      </c>
      <c r="K1403">
        <v>235483</v>
      </c>
      <c r="L1403" t="s">
        <v>1121</v>
      </c>
      <c r="M1403" t="s">
        <v>1123</v>
      </c>
      <c r="N1403" t="s">
        <v>1143</v>
      </c>
      <c r="O1403" s="24">
        <v>44651</v>
      </c>
      <c r="P1403">
        <v>6778.78</v>
      </c>
      <c r="Q1403">
        <v>7114.34</v>
      </c>
      <c r="R1403">
        <v>6778.78</v>
      </c>
      <c r="S1403">
        <v>5928.65</v>
      </c>
      <c r="T1403" s="24">
        <v>44683</v>
      </c>
      <c r="U1403">
        <v>1321.3</v>
      </c>
      <c r="V1403" s="24">
        <v>44711</v>
      </c>
      <c r="W1403" t="s">
        <v>1125</v>
      </c>
      <c r="X1403" s="24">
        <v>44711</v>
      </c>
      <c r="Y1403">
        <v>0</v>
      </c>
      <c r="Z1403">
        <v>0</v>
      </c>
      <c r="AA1403">
        <v>0</v>
      </c>
      <c r="AB1403">
        <v>0</v>
      </c>
      <c r="AC1403">
        <v>0</v>
      </c>
      <c r="AD1403">
        <v>0</v>
      </c>
      <c r="AE1403">
        <v>0</v>
      </c>
      <c r="AF1403">
        <v>0</v>
      </c>
      <c r="AG1403">
        <v>0</v>
      </c>
      <c r="AH1403">
        <v>6108.32</v>
      </c>
      <c r="AI1403">
        <v>0</v>
      </c>
      <c r="AJ1403">
        <v>0</v>
      </c>
      <c r="AK1403">
        <v>0</v>
      </c>
    </row>
    <row r="1404" spans="1:37" x14ac:dyDescent="0.25">
      <c r="A1404" t="s">
        <v>562</v>
      </c>
      <c r="B1404" t="s">
        <v>563</v>
      </c>
      <c r="C1404" t="s">
        <v>1121</v>
      </c>
      <c r="E1404" t="s">
        <v>1122</v>
      </c>
      <c r="F1404" t="s">
        <v>2235</v>
      </c>
      <c r="H1404" t="s">
        <v>2199</v>
      </c>
      <c r="I1404" t="s">
        <v>1412</v>
      </c>
      <c r="J1404" t="s">
        <v>3216</v>
      </c>
      <c r="K1404">
        <v>497274</v>
      </c>
      <c r="L1404" t="s">
        <v>1121</v>
      </c>
      <c r="M1404" t="s">
        <v>1123</v>
      </c>
      <c r="N1404" t="s">
        <v>1124</v>
      </c>
      <c r="O1404" s="24">
        <v>44551</v>
      </c>
      <c r="P1404">
        <v>933.9</v>
      </c>
      <c r="Q1404">
        <v>959.59</v>
      </c>
      <c r="R1404">
        <v>933.9</v>
      </c>
      <c r="S1404">
        <v>159.94</v>
      </c>
      <c r="T1404" s="24">
        <v>44704</v>
      </c>
      <c r="U1404">
        <v>178.61</v>
      </c>
      <c r="V1404" s="24">
        <v>44733</v>
      </c>
      <c r="W1404" t="s">
        <v>1125</v>
      </c>
      <c r="X1404" s="24">
        <v>44733</v>
      </c>
      <c r="Y1404">
        <v>0</v>
      </c>
      <c r="Z1404">
        <v>0</v>
      </c>
      <c r="AA1404">
        <v>0</v>
      </c>
      <c r="AB1404">
        <v>0</v>
      </c>
      <c r="AC1404">
        <v>0</v>
      </c>
      <c r="AD1404">
        <v>0</v>
      </c>
      <c r="AE1404">
        <v>0</v>
      </c>
      <c r="AF1404">
        <v>0</v>
      </c>
      <c r="AG1404">
        <v>0</v>
      </c>
      <c r="AH1404">
        <v>185.01</v>
      </c>
      <c r="AI1404">
        <v>0</v>
      </c>
      <c r="AJ1404">
        <v>0</v>
      </c>
      <c r="AK1404">
        <v>0</v>
      </c>
    </row>
    <row r="1405" spans="1:37" x14ac:dyDescent="0.25">
      <c r="A1405" t="s">
        <v>202</v>
      </c>
      <c r="B1405" t="s">
        <v>203</v>
      </c>
      <c r="C1405" t="s">
        <v>1121</v>
      </c>
      <c r="E1405" t="s">
        <v>1122</v>
      </c>
      <c r="F1405" t="s">
        <v>1786</v>
      </c>
      <c r="H1405" t="s">
        <v>2208</v>
      </c>
      <c r="I1405" t="s">
        <v>1256</v>
      </c>
      <c r="J1405" t="s">
        <v>3217</v>
      </c>
      <c r="K1405">
        <v>163211</v>
      </c>
      <c r="L1405" t="s">
        <v>1121</v>
      </c>
      <c r="M1405" t="s">
        <v>1123</v>
      </c>
      <c r="N1405" t="s">
        <v>1124</v>
      </c>
      <c r="O1405" s="24">
        <v>44533</v>
      </c>
      <c r="P1405">
        <v>1661</v>
      </c>
      <c r="Q1405">
        <v>1706.69</v>
      </c>
      <c r="R1405">
        <v>1661</v>
      </c>
      <c r="S1405">
        <v>284.45</v>
      </c>
      <c r="T1405" s="24">
        <v>44684</v>
      </c>
      <c r="U1405">
        <v>317.67</v>
      </c>
      <c r="V1405" s="24">
        <v>44715</v>
      </c>
      <c r="W1405" t="s">
        <v>1125</v>
      </c>
      <c r="X1405" s="24">
        <v>44715</v>
      </c>
      <c r="Y1405">
        <v>0</v>
      </c>
      <c r="Z1405">
        <v>0</v>
      </c>
      <c r="AA1405">
        <v>0</v>
      </c>
      <c r="AB1405">
        <v>0</v>
      </c>
      <c r="AC1405">
        <v>0</v>
      </c>
      <c r="AD1405">
        <v>0</v>
      </c>
      <c r="AE1405">
        <v>0</v>
      </c>
      <c r="AF1405">
        <v>0</v>
      </c>
      <c r="AG1405">
        <v>0</v>
      </c>
      <c r="AH1405">
        <v>348.69</v>
      </c>
      <c r="AI1405">
        <v>0</v>
      </c>
      <c r="AJ1405">
        <v>0</v>
      </c>
      <c r="AK1405">
        <v>0</v>
      </c>
    </row>
    <row r="1406" spans="1:37" x14ac:dyDescent="0.25">
      <c r="A1406" t="s">
        <v>562</v>
      </c>
      <c r="B1406" t="s">
        <v>563</v>
      </c>
      <c r="C1406" t="s">
        <v>1121</v>
      </c>
      <c r="E1406" t="s">
        <v>1122</v>
      </c>
      <c r="F1406" t="s">
        <v>2104</v>
      </c>
      <c r="H1406" t="s">
        <v>2199</v>
      </c>
      <c r="I1406" t="s">
        <v>1412</v>
      </c>
      <c r="J1406" t="s">
        <v>3218</v>
      </c>
      <c r="K1406">
        <v>88820</v>
      </c>
      <c r="L1406" t="s">
        <v>1121</v>
      </c>
      <c r="M1406" t="s">
        <v>1123</v>
      </c>
      <c r="N1406" t="s">
        <v>1124</v>
      </c>
      <c r="O1406" s="24">
        <v>44536</v>
      </c>
      <c r="P1406">
        <v>1387.1</v>
      </c>
      <c r="Q1406">
        <v>1425.25</v>
      </c>
      <c r="R1406">
        <v>1387.1</v>
      </c>
      <c r="S1406">
        <v>237.55</v>
      </c>
      <c r="T1406" s="24">
        <v>44687</v>
      </c>
      <c r="U1406">
        <v>265.29000000000002</v>
      </c>
      <c r="V1406" s="24">
        <v>44718</v>
      </c>
      <c r="W1406" t="s">
        <v>1125</v>
      </c>
      <c r="X1406" s="24">
        <v>44718</v>
      </c>
      <c r="Y1406">
        <v>0</v>
      </c>
      <c r="Z1406">
        <v>0</v>
      </c>
      <c r="AA1406">
        <v>0</v>
      </c>
      <c r="AB1406">
        <v>0</v>
      </c>
      <c r="AC1406">
        <v>0</v>
      </c>
      <c r="AD1406">
        <v>0</v>
      </c>
      <c r="AE1406">
        <v>0</v>
      </c>
      <c r="AF1406">
        <v>0</v>
      </c>
      <c r="AG1406">
        <v>0</v>
      </c>
      <c r="AH1406">
        <v>288.47000000000003</v>
      </c>
      <c r="AI1406">
        <v>0</v>
      </c>
      <c r="AJ1406">
        <v>0</v>
      </c>
      <c r="AK1406">
        <v>0</v>
      </c>
    </row>
    <row r="1407" spans="1:37" x14ac:dyDescent="0.25">
      <c r="A1407" t="s">
        <v>1054</v>
      </c>
      <c r="B1407" t="s">
        <v>1055</v>
      </c>
      <c r="C1407" t="s">
        <v>1126</v>
      </c>
      <c r="E1407" t="s">
        <v>1122</v>
      </c>
      <c r="H1407" t="s">
        <v>32</v>
      </c>
      <c r="I1407" t="s">
        <v>1144</v>
      </c>
      <c r="J1407" t="s">
        <v>6567</v>
      </c>
      <c r="L1407" t="s">
        <v>1121</v>
      </c>
      <c r="M1407" t="s">
        <v>1129</v>
      </c>
      <c r="N1407" t="s">
        <v>1182</v>
      </c>
      <c r="O1407" s="24">
        <v>44678</v>
      </c>
      <c r="P1407">
        <v>21714.3</v>
      </c>
      <c r="Q1407">
        <v>21714.3</v>
      </c>
      <c r="R1407">
        <v>21714.3</v>
      </c>
      <c r="S1407">
        <v>16714.3</v>
      </c>
      <c r="T1407" s="24">
        <v>44683</v>
      </c>
      <c r="U1407">
        <v>5000</v>
      </c>
      <c r="V1407" s="24">
        <v>44713</v>
      </c>
      <c r="W1407" t="s">
        <v>1125</v>
      </c>
      <c r="X1407" s="24">
        <v>44711</v>
      </c>
      <c r="Y1407">
        <v>0</v>
      </c>
      <c r="Z1407">
        <v>0</v>
      </c>
      <c r="AA1407">
        <v>0</v>
      </c>
      <c r="AB1407">
        <v>0</v>
      </c>
      <c r="AC1407">
        <v>0</v>
      </c>
      <c r="AD1407">
        <v>0</v>
      </c>
      <c r="AE1407">
        <v>0</v>
      </c>
      <c r="AF1407">
        <v>0</v>
      </c>
      <c r="AG1407">
        <v>0</v>
      </c>
      <c r="AH1407">
        <v>16714.3</v>
      </c>
      <c r="AI1407">
        <v>0</v>
      </c>
      <c r="AJ1407">
        <v>0</v>
      </c>
      <c r="AK1407">
        <v>0</v>
      </c>
    </row>
    <row r="1408" spans="1:37" x14ac:dyDescent="0.25">
      <c r="A1408" t="s">
        <v>723</v>
      </c>
      <c r="B1408" t="s">
        <v>724</v>
      </c>
      <c r="C1408" t="s">
        <v>1121</v>
      </c>
      <c r="E1408" t="s">
        <v>1122</v>
      </c>
      <c r="F1408" t="s">
        <v>1555</v>
      </c>
      <c r="H1408" t="s">
        <v>25</v>
      </c>
      <c r="I1408" t="s">
        <v>1127</v>
      </c>
      <c r="J1408" t="s">
        <v>6568</v>
      </c>
      <c r="K1408" t="s">
        <v>6569</v>
      </c>
      <c r="L1408" t="s">
        <v>1121</v>
      </c>
      <c r="M1408" t="s">
        <v>1123</v>
      </c>
      <c r="N1408" t="s">
        <v>1173</v>
      </c>
      <c r="O1408" s="24">
        <v>44655</v>
      </c>
      <c r="P1408">
        <v>3733.35</v>
      </c>
      <c r="Q1408">
        <v>3836.03</v>
      </c>
      <c r="R1408">
        <v>3733.35</v>
      </c>
      <c r="S1408">
        <v>3196.7</v>
      </c>
      <c r="T1408" s="24">
        <v>44685</v>
      </c>
      <c r="U1408">
        <v>714.01</v>
      </c>
      <c r="V1408" s="24">
        <v>44716</v>
      </c>
      <c r="W1408" t="s">
        <v>1125</v>
      </c>
      <c r="X1408" s="24">
        <v>44716</v>
      </c>
      <c r="Y1408">
        <v>0</v>
      </c>
      <c r="Z1408">
        <v>0</v>
      </c>
      <c r="AA1408">
        <v>0</v>
      </c>
      <c r="AB1408">
        <v>0</v>
      </c>
      <c r="AC1408">
        <v>0</v>
      </c>
      <c r="AD1408">
        <v>0</v>
      </c>
      <c r="AE1408">
        <v>0</v>
      </c>
      <c r="AF1408">
        <v>0</v>
      </c>
      <c r="AG1408">
        <v>0</v>
      </c>
      <c r="AH1408">
        <v>3285.36</v>
      </c>
      <c r="AI1408">
        <v>0</v>
      </c>
      <c r="AJ1408">
        <v>0</v>
      </c>
      <c r="AK1408">
        <v>0</v>
      </c>
    </row>
    <row r="1409" spans="1:37" x14ac:dyDescent="0.25">
      <c r="A1409" t="s">
        <v>98</v>
      </c>
      <c r="B1409" t="s">
        <v>99</v>
      </c>
      <c r="C1409" t="s">
        <v>1147</v>
      </c>
      <c r="E1409" t="s">
        <v>1122</v>
      </c>
      <c r="F1409" t="s">
        <v>7654</v>
      </c>
      <c r="H1409" t="s">
        <v>32</v>
      </c>
      <c r="I1409" t="s">
        <v>1198</v>
      </c>
      <c r="J1409" t="s">
        <v>7655</v>
      </c>
      <c r="K1409">
        <v>12418179</v>
      </c>
      <c r="L1409" t="s">
        <v>1121</v>
      </c>
      <c r="M1409" t="s">
        <v>1123</v>
      </c>
      <c r="N1409" t="s">
        <v>1143</v>
      </c>
      <c r="O1409" s="24">
        <v>44691</v>
      </c>
      <c r="P1409">
        <v>3278</v>
      </c>
      <c r="Q1409">
        <v>3440.27</v>
      </c>
      <c r="R1409">
        <v>3278</v>
      </c>
      <c r="S1409">
        <v>3440.28</v>
      </c>
      <c r="U1409">
        <v>638.94000000000005</v>
      </c>
      <c r="V1409" s="24">
        <v>44722</v>
      </c>
      <c r="W1409" t="s">
        <v>1125</v>
      </c>
      <c r="X1409" s="24">
        <v>44722</v>
      </c>
      <c r="Y1409">
        <v>0</v>
      </c>
      <c r="Z1409">
        <v>0</v>
      </c>
      <c r="AA1409">
        <v>0</v>
      </c>
      <c r="AB1409">
        <v>0</v>
      </c>
      <c r="AC1409">
        <v>0</v>
      </c>
      <c r="AD1409">
        <v>0</v>
      </c>
      <c r="AE1409">
        <v>0</v>
      </c>
      <c r="AF1409">
        <v>0</v>
      </c>
      <c r="AG1409">
        <v>0</v>
      </c>
      <c r="AH1409">
        <v>3485.54</v>
      </c>
      <c r="AI1409">
        <v>0</v>
      </c>
      <c r="AJ1409">
        <v>0</v>
      </c>
      <c r="AK1409">
        <v>0</v>
      </c>
    </row>
    <row r="1410" spans="1:37" x14ac:dyDescent="0.25">
      <c r="A1410" t="s">
        <v>184</v>
      </c>
      <c r="B1410" t="s">
        <v>185</v>
      </c>
      <c r="C1410" t="s">
        <v>1121</v>
      </c>
      <c r="E1410" t="s">
        <v>1122</v>
      </c>
      <c r="H1410" t="s">
        <v>26</v>
      </c>
      <c r="I1410" t="s">
        <v>1248</v>
      </c>
      <c r="J1410" t="s">
        <v>4437</v>
      </c>
      <c r="L1410" t="s">
        <v>1121</v>
      </c>
      <c r="M1410" t="s">
        <v>1129</v>
      </c>
      <c r="N1410" t="s">
        <v>1131</v>
      </c>
      <c r="O1410" s="24">
        <v>44616</v>
      </c>
      <c r="P1410">
        <v>5900</v>
      </c>
      <c r="Q1410">
        <v>17821.560000000001</v>
      </c>
      <c r="R1410">
        <v>5900</v>
      </c>
      <c r="S1410">
        <v>13037.11</v>
      </c>
      <c r="T1410" s="24">
        <v>44701</v>
      </c>
      <c r="U1410">
        <v>450</v>
      </c>
      <c r="V1410" s="24">
        <v>44708</v>
      </c>
      <c r="W1410" t="s">
        <v>1125</v>
      </c>
      <c r="X1410" s="24">
        <v>44708</v>
      </c>
      <c r="Y1410">
        <v>0</v>
      </c>
      <c r="Z1410">
        <v>0</v>
      </c>
      <c r="AA1410">
        <v>0</v>
      </c>
      <c r="AB1410">
        <v>0</v>
      </c>
      <c r="AC1410">
        <v>0</v>
      </c>
      <c r="AD1410">
        <v>0</v>
      </c>
      <c r="AE1410">
        <v>0</v>
      </c>
      <c r="AF1410">
        <v>0</v>
      </c>
      <c r="AG1410">
        <v>0</v>
      </c>
      <c r="AH1410">
        <v>13165.66</v>
      </c>
      <c r="AI1410">
        <v>0</v>
      </c>
      <c r="AJ1410">
        <v>0</v>
      </c>
      <c r="AK1410">
        <v>0</v>
      </c>
    </row>
    <row r="1411" spans="1:37" x14ac:dyDescent="0.25">
      <c r="A1411" t="s">
        <v>394</v>
      </c>
      <c r="B1411" t="s">
        <v>395</v>
      </c>
      <c r="C1411" t="s">
        <v>1121</v>
      </c>
      <c r="E1411" t="s">
        <v>1122</v>
      </c>
      <c r="F1411" t="s">
        <v>5313</v>
      </c>
      <c r="H1411" t="s">
        <v>22</v>
      </c>
      <c r="I1411" t="s">
        <v>1339</v>
      </c>
      <c r="J1411" t="s">
        <v>5455</v>
      </c>
      <c r="K1411" t="s">
        <v>5456</v>
      </c>
      <c r="L1411" t="s">
        <v>1121</v>
      </c>
      <c r="M1411" t="s">
        <v>1123</v>
      </c>
      <c r="N1411" t="s">
        <v>1143</v>
      </c>
      <c r="O1411" s="24">
        <v>44648</v>
      </c>
      <c r="P1411">
        <v>2304.0700000000002</v>
      </c>
      <c r="Q1411">
        <v>2367.44</v>
      </c>
      <c r="R1411">
        <v>2304.0700000000002</v>
      </c>
      <c r="S1411">
        <v>1972.9</v>
      </c>
      <c r="T1411" s="24">
        <v>44679</v>
      </c>
      <c r="U1411">
        <v>440.66</v>
      </c>
      <c r="V1411" s="24">
        <v>44709</v>
      </c>
      <c r="W1411" t="s">
        <v>1125</v>
      </c>
      <c r="X1411" s="24">
        <v>44709</v>
      </c>
      <c r="Y1411">
        <v>0</v>
      </c>
      <c r="Z1411">
        <v>0</v>
      </c>
      <c r="AA1411">
        <v>0</v>
      </c>
      <c r="AB1411">
        <v>0</v>
      </c>
      <c r="AC1411">
        <v>0</v>
      </c>
      <c r="AD1411">
        <v>0</v>
      </c>
      <c r="AE1411">
        <v>0</v>
      </c>
      <c r="AF1411">
        <v>0</v>
      </c>
      <c r="AG1411">
        <v>0</v>
      </c>
      <c r="AH1411">
        <v>2036.7</v>
      </c>
      <c r="AI1411">
        <v>0</v>
      </c>
      <c r="AJ1411">
        <v>0</v>
      </c>
      <c r="AK1411">
        <v>0</v>
      </c>
    </row>
    <row r="1412" spans="1:37" x14ac:dyDescent="0.25">
      <c r="A1412" t="s">
        <v>2934</v>
      </c>
      <c r="B1412" t="s">
        <v>2935</v>
      </c>
      <c r="C1412" t="s">
        <v>1121</v>
      </c>
      <c r="E1412" t="s">
        <v>1122</v>
      </c>
      <c r="F1412" t="s">
        <v>5457</v>
      </c>
      <c r="H1412" t="s">
        <v>2208</v>
      </c>
      <c r="I1412" t="s">
        <v>2936</v>
      </c>
      <c r="J1412" t="s">
        <v>5458</v>
      </c>
      <c r="K1412">
        <v>58446</v>
      </c>
      <c r="L1412" t="s">
        <v>1121</v>
      </c>
      <c r="M1412" t="s">
        <v>1123</v>
      </c>
      <c r="N1412" t="s">
        <v>1124</v>
      </c>
      <c r="O1412" s="24">
        <v>44630</v>
      </c>
      <c r="P1412">
        <v>1780</v>
      </c>
      <c r="Q1412">
        <v>1828.95</v>
      </c>
      <c r="R1412">
        <v>1780</v>
      </c>
      <c r="S1412">
        <v>1219.32</v>
      </c>
      <c r="T1412" s="24">
        <v>44691</v>
      </c>
      <c r="U1412">
        <v>340.43</v>
      </c>
      <c r="V1412" s="24">
        <v>44722</v>
      </c>
      <c r="W1412" t="s">
        <v>1125</v>
      </c>
      <c r="X1412" s="24">
        <v>44722</v>
      </c>
      <c r="Y1412">
        <v>0</v>
      </c>
      <c r="Z1412">
        <v>0</v>
      </c>
      <c r="AA1412">
        <v>0</v>
      </c>
      <c r="AB1412">
        <v>0</v>
      </c>
      <c r="AC1412">
        <v>0</v>
      </c>
      <c r="AD1412">
        <v>0</v>
      </c>
      <c r="AE1412">
        <v>0</v>
      </c>
      <c r="AF1412">
        <v>0</v>
      </c>
      <c r="AG1412">
        <v>0</v>
      </c>
      <c r="AH1412">
        <v>1263.52</v>
      </c>
      <c r="AI1412">
        <v>0</v>
      </c>
      <c r="AJ1412">
        <v>0</v>
      </c>
      <c r="AK1412">
        <v>0</v>
      </c>
    </row>
    <row r="1413" spans="1:37" x14ac:dyDescent="0.25">
      <c r="A1413" t="s">
        <v>4283</v>
      </c>
      <c r="B1413" t="s">
        <v>4284</v>
      </c>
      <c r="C1413" t="s">
        <v>1121</v>
      </c>
      <c r="E1413" t="s">
        <v>1122</v>
      </c>
      <c r="H1413" t="s">
        <v>22</v>
      </c>
      <c r="I1413" t="s">
        <v>1134</v>
      </c>
      <c r="J1413" t="s">
        <v>5459</v>
      </c>
      <c r="L1413" t="s">
        <v>1121</v>
      </c>
      <c r="M1413" t="s">
        <v>1129</v>
      </c>
      <c r="N1413" t="s">
        <v>1131</v>
      </c>
      <c r="O1413" s="24">
        <v>44629</v>
      </c>
      <c r="P1413">
        <v>14000</v>
      </c>
      <c r="Q1413">
        <v>24681.34</v>
      </c>
      <c r="R1413">
        <v>14000</v>
      </c>
      <c r="S1413">
        <v>18526.47</v>
      </c>
      <c r="T1413" s="24">
        <v>44705</v>
      </c>
      <c r="U1413">
        <v>647</v>
      </c>
      <c r="V1413" s="24">
        <v>44712</v>
      </c>
      <c r="W1413" t="s">
        <v>1125</v>
      </c>
      <c r="X1413" s="24">
        <v>44712</v>
      </c>
      <c r="Y1413">
        <v>0</v>
      </c>
      <c r="Z1413">
        <v>0</v>
      </c>
      <c r="AA1413">
        <v>0</v>
      </c>
      <c r="AB1413">
        <v>0</v>
      </c>
      <c r="AC1413">
        <v>0</v>
      </c>
      <c r="AD1413">
        <v>0</v>
      </c>
      <c r="AE1413">
        <v>0</v>
      </c>
      <c r="AF1413">
        <v>0</v>
      </c>
      <c r="AG1413">
        <v>0</v>
      </c>
      <c r="AH1413">
        <v>18638.419999999998</v>
      </c>
      <c r="AI1413">
        <v>0</v>
      </c>
      <c r="AJ1413">
        <v>0</v>
      </c>
      <c r="AK1413">
        <v>0</v>
      </c>
    </row>
    <row r="1414" spans="1:37" x14ac:dyDescent="0.25">
      <c r="A1414" t="s">
        <v>1689</v>
      </c>
      <c r="B1414" t="s">
        <v>1690</v>
      </c>
      <c r="C1414" t="s">
        <v>1121</v>
      </c>
      <c r="E1414" t="s">
        <v>1156</v>
      </c>
      <c r="F1414" t="s">
        <v>2722</v>
      </c>
      <c r="H1414" t="s">
        <v>32</v>
      </c>
      <c r="I1414" t="s">
        <v>1271</v>
      </c>
      <c r="J1414" t="s">
        <v>3219</v>
      </c>
      <c r="K1414" t="s">
        <v>2723</v>
      </c>
      <c r="L1414" t="s">
        <v>1121</v>
      </c>
      <c r="M1414" t="s">
        <v>1123</v>
      </c>
      <c r="N1414" t="s">
        <v>1143</v>
      </c>
      <c r="O1414" s="24">
        <v>44537</v>
      </c>
      <c r="P1414">
        <v>20784.93</v>
      </c>
      <c r="Q1414">
        <v>21616.34</v>
      </c>
      <c r="R1414">
        <v>20784.93</v>
      </c>
      <c r="S1414">
        <v>3602.73</v>
      </c>
      <c r="T1414" s="24">
        <v>44690</v>
      </c>
      <c r="U1414">
        <v>4018.43</v>
      </c>
      <c r="V1414" s="24">
        <v>44719</v>
      </c>
      <c r="W1414" t="s">
        <v>1125</v>
      </c>
      <c r="X1414" s="24">
        <v>44719</v>
      </c>
      <c r="Y1414">
        <v>0</v>
      </c>
      <c r="Z1414">
        <v>0</v>
      </c>
      <c r="AA1414">
        <v>0</v>
      </c>
      <c r="AB1414">
        <v>0</v>
      </c>
      <c r="AC1414">
        <v>0</v>
      </c>
      <c r="AD1414">
        <v>0</v>
      </c>
      <c r="AE1414">
        <v>0</v>
      </c>
      <c r="AF1414">
        <v>0</v>
      </c>
      <c r="AG1414">
        <v>0</v>
      </c>
      <c r="AH1414">
        <v>4357.2299999999996</v>
      </c>
      <c r="AI1414">
        <v>0</v>
      </c>
      <c r="AJ1414">
        <v>0</v>
      </c>
      <c r="AK1414">
        <v>0</v>
      </c>
    </row>
    <row r="1415" spans="1:37" x14ac:dyDescent="0.25">
      <c r="A1415" t="s">
        <v>562</v>
      </c>
      <c r="B1415" t="s">
        <v>563</v>
      </c>
      <c r="C1415" t="s">
        <v>1121</v>
      </c>
      <c r="E1415" t="s">
        <v>1122</v>
      </c>
      <c r="F1415" t="s">
        <v>1932</v>
      </c>
      <c r="H1415" t="s">
        <v>2199</v>
      </c>
      <c r="I1415" t="s">
        <v>1412</v>
      </c>
      <c r="J1415" t="s">
        <v>5460</v>
      </c>
      <c r="K1415">
        <v>197802</v>
      </c>
      <c r="L1415" t="s">
        <v>1121</v>
      </c>
      <c r="M1415" t="s">
        <v>1123</v>
      </c>
      <c r="N1415" t="s">
        <v>1124</v>
      </c>
      <c r="O1415" s="24">
        <v>44641</v>
      </c>
      <c r="P1415">
        <v>1400</v>
      </c>
      <c r="Q1415">
        <v>1438.5</v>
      </c>
      <c r="R1415">
        <v>1400</v>
      </c>
      <c r="S1415">
        <v>959</v>
      </c>
      <c r="T1415" s="24">
        <v>44704</v>
      </c>
      <c r="U1415">
        <v>267.75</v>
      </c>
      <c r="V1415" s="24">
        <v>44733</v>
      </c>
      <c r="W1415" t="s">
        <v>1125</v>
      </c>
      <c r="X1415" s="24">
        <v>44733</v>
      </c>
      <c r="Y1415">
        <v>0</v>
      </c>
      <c r="Z1415">
        <v>0</v>
      </c>
      <c r="AA1415">
        <v>0</v>
      </c>
      <c r="AB1415">
        <v>0</v>
      </c>
      <c r="AC1415">
        <v>0</v>
      </c>
      <c r="AD1415">
        <v>0</v>
      </c>
      <c r="AE1415">
        <v>0</v>
      </c>
      <c r="AF1415">
        <v>0</v>
      </c>
      <c r="AG1415">
        <v>0</v>
      </c>
      <c r="AH1415">
        <v>983.64</v>
      </c>
      <c r="AI1415">
        <v>0</v>
      </c>
      <c r="AJ1415">
        <v>0</v>
      </c>
      <c r="AK1415">
        <v>0</v>
      </c>
    </row>
    <row r="1416" spans="1:37" x14ac:dyDescent="0.25">
      <c r="A1416" t="s">
        <v>982</v>
      </c>
      <c r="B1416" t="s">
        <v>983</v>
      </c>
      <c r="C1416" t="s">
        <v>1121</v>
      </c>
      <c r="E1416" t="s">
        <v>1156</v>
      </c>
      <c r="F1416" t="s">
        <v>3781</v>
      </c>
      <c r="H1416" t="s">
        <v>22</v>
      </c>
      <c r="I1416" t="s">
        <v>1155</v>
      </c>
      <c r="J1416" t="s">
        <v>3782</v>
      </c>
      <c r="K1416">
        <v>8242</v>
      </c>
      <c r="L1416" t="s">
        <v>1121</v>
      </c>
      <c r="M1416" t="s">
        <v>1123</v>
      </c>
      <c r="N1416" t="s">
        <v>1124</v>
      </c>
      <c r="O1416" s="24">
        <v>44572</v>
      </c>
      <c r="P1416">
        <v>1897</v>
      </c>
      <c r="Q1416">
        <v>1949.18</v>
      </c>
      <c r="R1416">
        <v>1897</v>
      </c>
      <c r="S1416">
        <v>1299.48</v>
      </c>
      <c r="T1416" s="24">
        <v>44645</v>
      </c>
      <c r="U1416">
        <v>362.81</v>
      </c>
      <c r="V1416" s="24">
        <v>44662</v>
      </c>
      <c r="W1416" t="s">
        <v>1125</v>
      </c>
      <c r="X1416" s="24">
        <v>44716</v>
      </c>
      <c r="Y1416">
        <v>0</v>
      </c>
      <c r="Z1416">
        <v>0</v>
      </c>
      <c r="AA1416">
        <v>0</v>
      </c>
      <c r="AB1416">
        <v>0</v>
      </c>
      <c r="AC1416">
        <v>0</v>
      </c>
      <c r="AD1416">
        <v>0</v>
      </c>
      <c r="AE1416">
        <v>0</v>
      </c>
      <c r="AF1416">
        <v>0</v>
      </c>
      <c r="AG1416">
        <v>0</v>
      </c>
      <c r="AH1416">
        <v>1441.35</v>
      </c>
      <c r="AI1416">
        <v>0</v>
      </c>
      <c r="AJ1416">
        <v>0</v>
      </c>
      <c r="AK1416">
        <v>0</v>
      </c>
    </row>
    <row r="1417" spans="1:37" x14ac:dyDescent="0.25">
      <c r="A1417" t="s">
        <v>1961</v>
      </c>
      <c r="B1417" t="s">
        <v>1962</v>
      </c>
      <c r="C1417" t="s">
        <v>1121</v>
      </c>
      <c r="E1417" t="s">
        <v>1122</v>
      </c>
      <c r="F1417" t="s">
        <v>2278</v>
      </c>
      <c r="H1417" t="s">
        <v>26</v>
      </c>
      <c r="I1417" t="s">
        <v>3591</v>
      </c>
      <c r="J1417" t="s">
        <v>3220</v>
      </c>
      <c r="K1417" t="s">
        <v>2582</v>
      </c>
      <c r="L1417" t="s">
        <v>1121</v>
      </c>
      <c r="M1417" t="s">
        <v>1123</v>
      </c>
      <c r="N1417" t="s">
        <v>1124</v>
      </c>
      <c r="O1417" s="24">
        <v>44532</v>
      </c>
      <c r="P1417">
        <v>14750</v>
      </c>
      <c r="Q1417">
        <v>15155.63</v>
      </c>
      <c r="R1417">
        <v>14750</v>
      </c>
      <c r="S1417">
        <v>2525.94</v>
      </c>
      <c r="T1417" s="24">
        <v>44683</v>
      </c>
      <c r="U1417">
        <v>2820.94</v>
      </c>
      <c r="V1417" s="24">
        <v>44714</v>
      </c>
      <c r="W1417" t="s">
        <v>1125</v>
      </c>
      <c r="X1417" s="24">
        <v>44714</v>
      </c>
      <c r="Y1417">
        <v>0</v>
      </c>
      <c r="Z1417">
        <v>0</v>
      </c>
      <c r="AA1417">
        <v>0</v>
      </c>
      <c r="AB1417">
        <v>0</v>
      </c>
      <c r="AC1417">
        <v>0</v>
      </c>
      <c r="AD1417">
        <v>0</v>
      </c>
      <c r="AE1417">
        <v>0</v>
      </c>
      <c r="AF1417">
        <v>0</v>
      </c>
      <c r="AG1417">
        <v>0</v>
      </c>
      <c r="AH1417">
        <v>3106.22</v>
      </c>
      <c r="AI1417">
        <v>0</v>
      </c>
      <c r="AJ1417">
        <v>0</v>
      </c>
      <c r="AK1417">
        <v>0</v>
      </c>
    </row>
    <row r="1418" spans="1:37" x14ac:dyDescent="0.25">
      <c r="A1418" t="s">
        <v>1856</v>
      </c>
      <c r="B1418" t="s">
        <v>1857</v>
      </c>
      <c r="C1418" t="s">
        <v>1147</v>
      </c>
      <c r="E1418" t="s">
        <v>1122</v>
      </c>
      <c r="F1418" t="s">
        <v>2066</v>
      </c>
      <c r="H1418" t="s">
        <v>26</v>
      </c>
      <c r="I1418" t="s">
        <v>1495</v>
      </c>
      <c r="J1418" t="s">
        <v>3783</v>
      </c>
      <c r="K1418">
        <v>192560</v>
      </c>
      <c r="L1418" t="s">
        <v>1121</v>
      </c>
      <c r="M1418" t="s">
        <v>1123</v>
      </c>
      <c r="N1418" t="s">
        <v>1150</v>
      </c>
      <c r="O1418" s="24">
        <v>44588</v>
      </c>
      <c r="P1418">
        <v>1171.81</v>
      </c>
      <c r="Q1418">
        <v>1204.04</v>
      </c>
      <c r="R1418">
        <v>1171.81</v>
      </c>
      <c r="S1418">
        <v>301.01</v>
      </c>
      <c r="T1418" s="24">
        <v>44699</v>
      </c>
      <c r="U1418">
        <v>324.45</v>
      </c>
      <c r="V1418" s="24">
        <v>44708</v>
      </c>
      <c r="W1418" t="s">
        <v>1125</v>
      </c>
      <c r="X1418" s="24">
        <v>44708</v>
      </c>
      <c r="Y1418">
        <v>0</v>
      </c>
      <c r="Z1418">
        <v>0</v>
      </c>
      <c r="AA1418">
        <v>0</v>
      </c>
      <c r="AB1418">
        <v>0</v>
      </c>
      <c r="AC1418">
        <v>0</v>
      </c>
      <c r="AD1418">
        <v>0</v>
      </c>
      <c r="AE1418">
        <v>0</v>
      </c>
      <c r="AF1418">
        <v>0</v>
      </c>
      <c r="AG1418">
        <v>0</v>
      </c>
      <c r="AH1418">
        <v>343.12</v>
      </c>
      <c r="AI1418">
        <v>0</v>
      </c>
      <c r="AJ1418">
        <v>0</v>
      </c>
      <c r="AK1418">
        <v>0</v>
      </c>
    </row>
    <row r="1419" spans="1:37" x14ac:dyDescent="0.25">
      <c r="A1419" t="s">
        <v>1650</v>
      </c>
      <c r="B1419" t="s">
        <v>1651</v>
      </c>
      <c r="C1419" t="s">
        <v>1121</v>
      </c>
      <c r="E1419" t="s">
        <v>1122</v>
      </c>
      <c r="H1419" t="s">
        <v>2199</v>
      </c>
      <c r="I1419" t="s">
        <v>1652</v>
      </c>
      <c r="J1419" t="s">
        <v>7656</v>
      </c>
      <c r="L1419" t="s">
        <v>1121</v>
      </c>
      <c r="M1419" t="s">
        <v>1129</v>
      </c>
      <c r="N1419" t="s">
        <v>1212</v>
      </c>
      <c r="O1419" s="24">
        <v>44711</v>
      </c>
      <c r="P1419">
        <v>2300</v>
      </c>
      <c r="Q1419">
        <v>15049.45</v>
      </c>
      <c r="R1419">
        <v>2300</v>
      </c>
      <c r="S1419">
        <v>15049.45</v>
      </c>
      <c r="U1419">
        <v>1261</v>
      </c>
      <c r="V1419" s="24">
        <v>44713</v>
      </c>
      <c r="W1419" t="s">
        <v>1125</v>
      </c>
      <c r="X1419" s="24">
        <v>44713</v>
      </c>
      <c r="Y1419">
        <v>0</v>
      </c>
      <c r="Z1419">
        <v>0</v>
      </c>
      <c r="AA1419">
        <v>0</v>
      </c>
      <c r="AB1419">
        <v>0</v>
      </c>
      <c r="AC1419">
        <v>0</v>
      </c>
      <c r="AD1419">
        <v>0</v>
      </c>
      <c r="AE1419">
        <v>0</v>
      </c>
      <c r="AF1419">
        <v>0</v>
      </c>
      <c r="AG1419">
        <v>0</v>
      </c>
      <c r="AH1419">
        <v>15105.27</v>
      </c>
      <c r="AI1419">
        <v>0</v>
      </c>
      <c r="AJ1419">
        <v>0</v>
      </c>
      <c r="AK1419">
        <v>0</v>
      </c>
    </row>
    <row r="1420" spans="1:37" x14ac:dyDescent="0.25">
      <c r="A1420" t="s">
        <v>62</v>
      </c>
      <c r="B1420" t="s">
        <v>63</v>
      </c>
      <c r="C1420" t="s">
        <v>1121</v>
      </c>
      <c r="E1420" t="s">
        <v>1122</v>
      </c>
      <c r="F1420" t="s">
        <v>1704</v>
      </c>
      <c r="H1420" t="s">
        <v>22</v>
      </c>
      <c r="I1420" t="s">
        <v>1155</v>
      </c>
      <c r="J1420" t="s">
        <v>2851</v>
      </c>
      <c r="K1420" t="s">
        <v>2852</v>
      </c>
      <c r="L1420" t="s">
        <v>1121</v>
      </c>
      <c r="M1420" t="s">
        <v>1123</v>
      </c>
      <c r="N1420" t="s">
        <v>1173</v>
      </c>
      <c r="O1420" s="24">
        <v>44508</v>
      </c>
      <c r="P1420">
        <v>297</v>
      </c>
      <c r="Q1420">
        <v>305.18</v>
      </c>
      <c r="R1420">
        <v>297</v>
      </c>
      <c r="S1420">
        <v>101.74</v>
      </c>
      <c r="T1420" s="24">
        <v>44644</v>
      </c>
      <c r="U1420">
        <v>56.81</v>
      </c>
      <c r="V1420" s="24">
        <v>44659</v>
      </c>
      <c r="W1420" t="s">
        <v>1125</v>
      </c>
      <c r="X1420" s="24">
        <v>44708</v>
      </c>
      <c r="Y1420">
        <v>0</v>
      </c>
      <c r="Z1420">
        <v>0</v>
      </c>
      <c r="AA1420">
        <v>0</v>
      </c>
      <c r="AB1420">
        <v>0</v>
      </c>
      <c r="AC1420">
        <v>0</v>
      </c>
      <c r="AD1420">
        <v>0</v>
      </c>
      <c r="AE1420">
        <v>0</v>
      </c>
      <c r="AF1420">
        <v>0</v>
      </c>
      <c r="AG1420">
        <v>0</v>
      </c>
      <c r="AH1420">
        <v>126.08</v>
      </c>
      <c r="AI1420">
        <v>0</v>
      </c>
      <c r="AJ1420">
        <v>0</v>
      </c>
      <c r="AK1420">
        <v>0</v>
      </c>
    </row>
    <row r="1421" spans="1:37" x14ac:dyDescent="0.25">
      <c r="A1421" t="s">
        <v>82</v>
      </c>
      <c r="B1421" t="s">
        <v>83</v>
      </c>
      <c r="C1421" t="s">
        <v>1121</v>
      </c>
      <c r="E1421" t="s">
        <v>1122</v>
      </c>
      <c r="F1421" t="s">
        <v>3242</v>
      </c>
      <c r="H1421" t="s">
        <v>25</v>
      </c>
      <c r="I1421" t="s">
        <v>1185</v>
      </c>
      <c r="J1421" t="s">
        <v>6570</v>
      </c>
      <c r="K1421" t="s">
        <v>6571</v>
      </c>
      <c r="L1421" t="s">
        <v>1121</v>
      </c>
      <c r="M1421" t="s">
        <v>1123</v>
      </c>
      <c r="N1421" t="s">
        <v>1136</v>
      </c>
      <c r="O1421" s="24">
        <v>44664</v>
      </c>
      <c r="P1421">
        <v>1417.5</v>
      </c>
      <c r="Q1421">
        <v>1456.49</v>
      </c>
      <c r="R1421">
        <v>1417.5</v>
      </c>
      <c r="S1421">
        <v>971</v>
      </c>
      <c r="T1421" s="24">
        <v>44694</v>
      </c>
      <c r="U1421">
        <v>513.85</v>
      </c>
      <c r="V1421" s="24">
        <v>44725</v>
      </c>
      <c r="W1421" t="s">
        <v>1125</v>
      </c>
      <c r="X1421" s="24">
        <v>44725</v>
      </c>
      <c r="Y1421">
        <v>0</v>
      </c>
      <c r="Z1421">
        <v>0</v>
      </c>
      <c r="AA1421">
        <v>0</v>
      </c>
      <c r="AB1421">
        <v>0</v>
      </c>
      <c r="AC1421">
        <v>0</v>
      </c>
      <c r="AD1421">
        <v>0</v>
      </c>
      <c r="AE1421">
        <v>0</v>
      </c>
      <c r="AF1421">
        <v>0</v>
      </c>
      <c r="AG1421">
        <v>0</v>
      </c>
      <c r="AH1421">
        <v>996.28</v>
      </c>
      <c r="AI1421">
        <v>0</v>
      </c>
      <c r="AJ1421">
        <v>0</v>
      </c>
      <c r="AK1421">
        <v>0</v>
      </c>
    </row>
    <row r="1422" spans="1:37" x14ac:dyDescent="0.25">
      <c r="A1422" t="s">
        <v>39</v>
      </c>
      <c r="B1422" t="s">
        <v>40</v>
      </c>
      <c r="C1422" t="s">
        <v>1121</v>
      </c>
      <c r="E1422" t="s">
        <v>1122</v>
      </c>
      <c r="F1422" t="s">
        <v>1152</v>
      </c>
      <c r="H1422" t="s">
        <v>2199</v>
      </c>
      <c r="I1422" t="s">
        <v>1153</v>
      </c>
      <c r="J1422" t="s">
        <v>5461</v>
      </c>
      <c r="K1422">
        <v>1248</v>
      </c>
      <c r="L1422" t="s">
        <v>1121</v>
      </c>
      <c r="M1422" t="s">
        <v>1123</v>
      </c>
      <c r="N1422" t="s">
        <v>1150</v>
      </c>
      <c r="O1422" s="24">
        <v>44620</v>
      </c>
      <c r="P1422">
        <v>580</v>
      </c>
      <c r="Q1422">
        <v>595.95000000000005</v>
      </c>
      <c r="R1422">
        <v>580</v>
      </c>
      <c r="S1422">
        <v>297.98</v>
      </c>
      <c r="T1422" s="24">
        <v>44679</v>
      </c>
      <c r="U1422">
        <v>160.59</v>
      </c>
      <c r="V1422" s="24">
        <v>44709</v>
      </c>
      <c r="W1422" t="s">
        <v>1125</v>
      </c>
      <c r="X1422" s="24">
        <v>44709</v>
      </c>
      <c r="Y1422">
        <v>0</v>
      </c>
      <c r="Z1422">
        <v>0</v>
      </c>
      <c r="AA1422">
        <v>0</v>
      </c>
      <c r="AB1422">
        <v>0</v>
      </c>
      <c r="AC1422">
        <v>0</v>
      </c>
      <c r="AD1422">
        <v>0</v>
      </c>
      <c r="AE1422">
        <v>0</v>
      </c>
      <c r="AF1422">
        <v>0</v>
      </c>
      <c r="AG1422">
        <v>0</v>
      </c>
      <c r="AH1422">
        <v>316.68</v>
      </c>
      <c r="AI1422">
        <v>0</v>
      </c>
      <c r="AJ1422">
        <v>0</v>
      </c>
      <c r="AK1422">
        <v>0</v>
      </c>
    </row>
    <row r="1423" spans="1:37" x14ac:dyDescent="0.25">
      <c r="A1423" t="s">
        <v>1885</v>
      </c>
      <c r="B1423" t="s">
        <v>1886</v>
      </c>
      <c r="C1423" t="s">
        <v>1121</v>
      </c>
      <c r="E1423" t="s">
        <v>1122</v>
      </c>
      <c r="F1423" t="s">
        <v>6572</v>
      </c>
      <c r="H1423" t="s">
        <v>26</v>
      </c>
      <c r="I1423" t="s">
        <v>1139</v>
      </c>
      <c r="J1423" t="s">
        <v>6573</v>
      </c>
      <c r="K1423" t="s">
        <v>6574</v>
      </c>
      <c r="L1423" t="s">
        <v>1121</v>
      </c>
      <c r="M1423" t="s">
        <v>1123</v>
      </c>
      <c r="N1423" t="s">
        <v>1124</v>
      </c>
      <c r="O1423" s="24">
        <v>44655</v>
      </c>
      <c r="P1423">
        <v>97.32</v>
      </c>
      <c r="Q1423">
        <v>100.01</v>
      </c>
      <c r="R1423">
        <v>97.32</v>
      </c>
      <c r="S1423">
        <v>83.35</v>
      </c>
      <c r="T1423" s="24">
        <v>44685</v>
      </c>
      <c r="U1423">
        <v>18.62</v>
      </c>
      <c r="V1423" s="24">
        <v>44716</v>
      </c>
      <c r="W1423" t="s">
        <v>1125</v>
      </c>
      <c r="X1423" s="24">
        <v>44716</v>
      </c>
      <c r="Y1423">
        <v>0</v>
      </c>
      <c r="Z1423">
        <v>0</v>
      </c>
      <c r="AA1423">
        <v>0</v>
      </c>
      <c r="AB1423">
        <v>0</v>
      </c>
      <c r="AC1423">
        <v>0</v>
      </c>
      <c r="AD1423">
        <v>0</v>
      </c>
      <c r="AE1423">
        <v>0</v>
      </c>
      <c r="AF1423">
        <v>0</v>
      </c>
      <c r="AG1423">
        <v>0</v>
      </c>
      <c r="AH1423">
        <v>85.66</v>
      </c>
      <c r="AI1423">
        <v>0</v>
      </c>
      <c r="AJ1423">
        <v>0</v>
      </c>
      <c r="AK1423">
        <v>0</v>
      </c>
    </row>
    <row r="1424" spans="1:37" x14ac:dyDescent="0.25">
      <c r="A1424" t="s">
        <v>761</v>
      </c>
      <c r="B1424" t="s">
        <v>762</v>
      </c>
      <c r="C1424" t="s">
        <v>1126</v>
      </c>
      <c r="E1424" t="s">
        <v>1122</v>
      </c>
      <c r="H1424" t="s">
        <v>2046</v>
      </c>
      <c r="I1424" t="s">
        <v>1484</v>
      </c>
      <c r="J1424" t="s">
        <v>2273</v>
      </c>
      <c r="L1424" t="s">
        <v>1126</v>
      </c>
      <c r="M1424" t="s">
        <v>1129</v>
      </c>
      <c r="N1424" t="s">
        <v>1130</v>
      </c>
      <c r="O1424" s="24">
        <v>44386</v>
      </c>
      <c r="P1424">
        <v>44264.03</v>
      </c>
      <c r="Q1424">
        <v>44264.03</v>
      </c>
      <c r="R1424">
        <v>44264.03</v>
      </c>
      <c r="S1424">
        <v>44338.92</v>
      </c>
      <c r="T1424" s="24">
        <v>44656</v>
      </c>
      <c r="U1424">
        <v>450</v>
      </c>
      <c r="V1424" s="24">
        <v>44597</v>
      </c>
      <c r="W1424" s="24">
        <v>44597</v>
      </c>
      <c r="X1424" s="24">
        <v>44618</v>
      </c>
      <c r="Y1424">
        <v>115</v>
      </c>
      <c r="Z1424">
        <v>3</v>
      </c>
      <c r="AA1424">
        <v>6</v>
      </c>
      <c r="AB1424">
        <v>44338.92</v>
      </c>
      <c r="AC1424">
        <v>4638.83</v>
      </c>
      <c r="AD1424">
        <v>0</v>
      </c>
      <c r="AE1424">
        <v>1616.28</v>
      </c>
      <c r="AF1424">
        <v>0</v>
      </c>
      <c r="AG1424">
        <v>50594.03</v>
      </c>
      <c r="AH1424">
        <v>55345.06</v>
      </c>
      <c r="AI1424">
        <v>44338.92</v>
      </c>
      <c r="AJ1424">
        <v>11006.14</v>
      </c>
      <c r="AK1424">
        <v>0</v>
      </c>
    </row>
    <row r="1425" spans="1:37" x14ac:dyDescent="0.25">
      <c r="A1425" t="s">
        <v>1034</v>
      </c>
      <c r="B1425" t="s">
        <v>1035</v>
      </c>
      <c r="C1425" t="s">
        <v>1126</v>
      </c>
      <c r="E1425" t="s">
        <v>1122</v>
      </c>
      <c r="H1425" t="s">
        <v>1619</v>
      </c>
      <c r="I1425" t="s">
        <v>1210</v>
      </c>
      <c r="J1425" t="s">
        <v>2628</v>
      </c>
      <c r="L1425" t="s">
        <v>1121</v>
      </c>
      <c r="M1425" t="s">
        <v>1129</v>
      </c>
      <c r="N1425" t="s">
        <v>1182</v>
      </c>
      <c r="O1425" s="24">
        <v>44488</v>
      </c>
      <c r="P1425">
        <v>28997.63</v>
      </c>
      <c r="Q1425">
        <v>28997.63</v>
      </c>
      <c r="R1425">
        <v>28997.63</v>
      </c>
      <c r="S1425">
        <v>27197.63</v>
      </c>
      <c r="T1425" s="24">
        <v>44677</v>
      </c>
      <c r="U1425">
        <v>300</v>
      </c>
      <c r="V1425" s="24">
        <v>44707</v>
      </c>
      <c r="W1425" t="s">
        <v>1125</v>
      </c>
      <c r="X1425" s="24">
        <v>44707</v>
      </c>
      <c r="Y1425">
        <v>0</v>
      </c>
      <c r="Z1425">
        <v>0</v>
      </c>
      <c r="AA1425">
        <v>0</v>
      </c>
      <c r="AB1425">
        <v>0</v>
      </c>
      <c r="AC1425">
        <v>0</v>
      </c>
      <c r="AD1425">
        <v>0</v>
      </c>
      <c r="AE1425">
        <v>0</v>
      </c>
      <c r="AF1425">
        <v>0</v>
      </c>
      <c r="AG1425">
        <v>0</v>
      </c>
      <c r="AH1425">
        <v>27197.63</v>
      </c>
      <c r="AI1425">
        <v>0</v>
      </c>
      <c r="AJ1425">
        <v>0</v>
      </c>
      <c r="AK1425">
        <v>0</v>
      </c>
    </row>
    <row r="1426" spans="1:37" x14ac:dyDescent="0.25">
      <c r="A1426" t="s">
        <v>4376</v>
      </c>
      <c r="B1426" t="s">
        <v>4377</v>
      </c>
      <c r="C1426" t="s">
        <v>1121</v>
      </c>
      <c r="E1426" t="s">
        <v>1122</v>
      </c>
      <c r="H1426" t="s">
        <v>22</v>
      </c>
      <c r="I1426" t="s">
        <v>1369</v>
      </c>
      <c r="J1426" t="s">
        <v>7657</v>
      </c>
      <c r="L1426" t="s">
        <v>1121</v>
      </c>
      <c r="M1426" t="s">
        <v>1129</v>
      </c>
      <c r="N1426" t="s">
        <v>1151</v>
      </c>
      <c r="O1426" s="24">
        <v>44692</v>
      </c>
      <c r="P1426">
        <v>103972.45</v>
      </c>
      <c r="Q1426">
        <v>103972.45</v>
      </c>
      <c r="R1426">
        <v>103972.45</v>
      </c>
      <c r="S1426">
        <v>83972.45</v>
      </c>
      <c r="T1426" s="24">
        <v>44693</v>
      </c>
      <c r="U1426">
        <v>20000</v>
      </c>
      <c r="V1426" s="24">
        <v>44728</v>
      </c>
      <c r="W1426" t="s">
        <v>1125</v>
      </c>
      <c r="X1426" s="24">
        <v>44728</v>
      </c>
      <c r="Y1426">
        <v>0</v>
      </c>
      <c r="Z1426">
        <v>0</v>
      </c>
      <c r="AA1426">
        <v>0</v>
      </c>
      <c r="AB1426">
        <v>0</v>
      </c>
      <c r="AC1426">
        <v>0</v>
      </c>
      <c r="AD1426">
        <v>0</v>
      </c>
      <c r="AE1426">
        <v>0</v>
      </c>
      <c r="AF1426">
        <v>0</v>
      </c>
      <c r="AG1426">
        <v>0</v>
      </c>
      <c r="AH1426">
        <v>85289.43</v>
      </c>
      <c r="AI1426">
        <v>0</v>
      </c>
      <c r="AJ1426">
        <v>0</v>
      </c>
      <c r="AK1426">
        <v>0</v>
      </c>
    </row>
    <row r="1427" spans="1:37" x14ac:dyDescent="0.25">
      <c r="A1427" t="s">
        <v>1726</v>
      </c>
      <c r="B1427" t="s">
        <v>1750</v>
      </c>
      <c r="C1427" t="s">
        <v>1147</v>
      </c>
      <c r="E1427" t="s">
        <v>1122</v>
      </c>
      <c r="H1427" t="s">
        <v>2199</v>
      </c>
      <c r="I1427" t="s">
        <v>1297</v>
      </c>
      <c r="J1427" t="s">
        <v>6575</v>
      </c>
      <c r="L1427" t="s">
        <v>1121</v>
      </c>
      <c r="M1427" t="s">
        <v>1129</v>
      </c>
      <c r="N1427" t="s">
        <v>1215</v>
      </c>
      <c r="O1427" s="24">
        <v>44657</v>
      </c>
      <c r="P1427">
        <v>414</v>
      </c>
      <c r="Q1427">
        <v>4703.46</v>
      </c>
      <c r="R1427">
        <v>414</v>
      </c>
      <c r="S1427">
        <v>3806.33</v>
      </c>
      <c r="T1427" s="24">
        <v>44701</v>
      </c>
      <c r="U1427">
        <v>150</v>
      </c>
      <c r="V1427" s="24">
        <v>44708</v>
      </c>
      <c r="W1427" t="s">
        <v>1125</v>
      </c>
      <c r="X1427" s="24">
        <v>44708</v>
      </c>
      <c r="Y1427">
        <v>0</v>
      </c>
      <c r="Z1427">
        <v>0</v>
      </c>
      <c r="AA1427">
        <v>0</v>
      </c>
      <c r="AB1427">
        <v>0</v>
      </c>
      <c r="AC1427">
        <v>0</v>
      </c>
      <c r="AD1427">
        <v>0</v>
      </c>
      <c r="AE1427">
        <v>0</v>
      </c>
      <c r="AF1427">
        <v>0</v>
      </c>
      <c r="AG1427">
        <v>0</v>
      </c>
      <c r="AH1427">
        <v>3840.67</v>
      </c>
      <c r="AI1427">
        <v>0</v>
      </c>
      <c r="AJ1427">
        <v>0</v>
      </c>
      <c r="AK1427">
        <v>0</v>
      </c>
    </row>
    <row r="1428" spans="1:37" x14ac:dyDescent="0.25">
      <c r="A1428" t="s">
        <v>900</v>
      </c>
      <c r="B1428" t="s">
        <v>901</v>
      </c>
      <c r="C1428" t="s">
        <v>1126</v>
      </c>
      <c r="E1428" t="s">
        <v>1122</v>
      </c>
      <c r="H1428" t="s">
        <v>19</v>
      </c>
      <c r="I1428" t="s">
        <v>1134</v>
      </c>
      <c r="J1428" t="s">
        <v>2475</v>
      </c>
      <c r="L1428" t="s">
        <v>1121</v>
      </c>
      <c r="M1428" t="s">
        <v>1129</v>
      </c>
      <c r="N1428" t="s">
        <v>1182</v>
      </c>
      <c r="O1428" s="24">
        <v>44455</v>
      </c>
      <c r="P1428">
        <v>61764.61</v>
      </c>
      <c r="Q1428">
        <v>61764.61</v>
      </c>
      <c r="R1428">
        <v>61764.61</v>
      </c>
      <c r="S1428">
        <v>58264.61</v>
      </c>
      <c r="T1428" s="24">
        <v>44701</v>
      </c>
      <c r="U1428">
        <v>100</v>
      </c>
      <c r="V1428" s="24">
        <v>44708</v>
      </c>
      <c r="W1428" t="s">
        <v>1125</v>
      </c>
      <c r="X1428" s="24">
        <v>44708</v>
      </c>
      <c r="Y1428">
        <v>0</v>
      </c>
      <c r="Z1428">
        <v>0</v>
      </c>
      <c r="AA1428">
        <v>0</v>
      </c>
      <c r="AB1428">
        <v>0</v>
      </c>
      <c r="AC1428">
        <v>0</v>
      </c>
      <c r="AD1428">
        <v>0</v>
      </c>
      <c r="AE1428">
        <v>0</v>
      </c>
      <c r="AF1428">
        <v>0</v>
      </c>
      <c r="AG1428">
        <v>0</v>
      </c>
      <c r="AH1428">
        <v>58264.61</v>
      </c>
      <c r="AI1428">
        <v>0</v>
      </c>
      <c r="AJ1428">
        <v>0</v>
      </c>
      <c r="AK1428">
        <v>0</v>
      </c>
    </row>
    <row r="1429" spans="1:37" x14ac:dyDescent="0.25">
      <c r="A1429" t="s">
        <v>596</v>
      </c>
      <c r="B1429" t="s">
        <v>597</v>
      </c>
      <c r="C1429" t="s">
        <v>1126</v>
      </c>
      <c r="E1429" t="s">
        <v>1122</v>
      </c>
      <c r="H1429" t="s">
        <v>19</v>
      </c>
      <c r="I1429" t="s">
        <v>1155</v>
      </c>
      <c r="J1429" t="s">
        <v>1422</v>
      </c>
      <c r="L1429" t="s">
        <v>1121</v>
      </c>
      <c r="M1429" t="s">
        <v>1129</v>
      </c>
      <c r="N1429" t="s">
        <v>1182</v>
      </c>
      <c r="O1429" s="24">
        <v>43888</v>
      </c>
      <c r="P1429">
        <v>25678.41</v>
      </c>
      <c r="Q1429">
        <v>25678.41</v>
      </c>
      <c r="R1429">
        <v>25678.41</v>
      </c>
      <c r="S1429">
        <v>19978.41</v>
      </c>
      <c r="T1429" s="24">
        <v>44700</v>
      </c>
      <c r="U1429">
        <v>100</v>
      </c>
      <c r="V1429" s="24">
        <v>44714</v>
      </c>
      <c r="W1429" t="s">
        <v>1125</v>
      </c>
      <c r="X1429" s="24">
        <v>44714</v>
      </c>
      <c r="Y1429">
        <v>0</v>
      </c>
      <c r="Z1429">
        <v>0</v>
      </c>
      <c r="AA1429">
        <v>0</v>
      </c>
      <c r="AB1429">
        <v>0</v>
      </c>
      <c r="AC1429">
        <v>0</v>
      </c>
      <c r="AD1429">
        <v>0</v>
      </c>
      <c r="AE1429">
        <v>0</v>
      </c>
      <c r="AF1429">
        <v>0</v>
      </c>
      <c r="AG1429">
        <v>0</v>
      </c>
      <c r="AH1429">
        <v>19978.41</v>
      </c>
      <c r="AI1429">
        <v>0</v>
      </c>
      <c r="AJ1429">
        <v>0</v>
      </c>
      <c r="AK1429">
        <v>0</v>
      </c>
    </row>
    <row r="1430" spans="1:37" x14ac:dyDescent="0.25">
      <c r="A1430" t="s">
        <v>156</v>
      </c>
      <c r="B1430" t="s">
        <v>157</v>
      </c>
      <c r="C1430" t="s">
        <v>1121</v>
      </c>
      <c r="E1430" t="s">
        <v>1156</v>
      </c>
      <c r="F1430" t="s">
        <v>5462</v>
      </c>
      <c r="H1430" t="s">
        <v>22</v>
      </c>
      <c r="I1430" t="s">
        <v>1234</v>
      </c>
      <c r="J1430" t="s">
        <v>5463</v>
      </c>
      <c r="K1430" t="s">
        <v>5464</v>
      </c>
      <c r="L1430" t="s">
        <v>1121</v>
      </c>
      <c r="M1430" t="s">
        <v>1123</v>
      </c>
      <c r="N1430" t="s">
        <v>1124</v>
      </c>
      <c r="O1430" s="24">
        <v>44649</v>
      </c>
      <c r="P1430">
        <v>13200</v>
      </c>
      <c r="Q1430">
        <v>13490.4</v>
      </c>
      <c r="R1430">
        <v>13200</v>
      </c>
      <c r="S1430">
        <v>11242</v>
      </c>
      <c r="T1430" s="24">
        <v>44680</v>
      </c>
      <c r="U1430">
        <v>2512.4</v>
      </c>
      <c r="V1430" s="24">
        <v>44710</v>
      </c>
      <c r="W1430" t="s">
        <v>1125</v>
      </c>
      <c r="X1430" s="24">
        <v>44710</v>
      </c>
      <c r="Y1430">
        <v>0</v>
      </c>
      <c r="Z1430">
        <v>0</v>
      </c>
      <c r="AA1430">
        <v>0</v>
      </c>
      <c r="AB1430">
        <v>0</v>
      </c>
      <c r="AC1430">
        <v>0</v>
      </c>
      <c r="AD1430">
        <v>0</v>
      </c>
      <c r="AE1430">
        <v>0</v>
      </c>
      <c r="AF1430">
        <v>0</v>
      </c>
      <c r="AG1430">
        <v>0</v>
      </c>
      <c r="AH1430">
        <v>11598.43</v>
      </c>
      <c r="AI1430">
        <v>0</v>
      </c>
      <c r="AJ1430">
        <v>0</v>
      </c>
      <c r="AK1430">
        <v>0</v>
      </c>
    </row>
    <row r="1431" spans="1:37" x14ac:dyDescent="0.25">
      <c r="A1431" t="s">
        <v>309</v>
      </c>
      <c r="B1431" t="s">
        <v>2400</v>
      </c>
      <c r="C1431" t="s">
        <v>1126</v>
      </c>
      <c r="E1431" t="s">
        <v>1122</v>
      </c>
      <c r="H1431" t="s">
        <v>2046</v>
      </c>
      <c r="I1431" t="s">
        <v>1307</v>
      </c>
      <c r="J1431" t="s">
        <v>6576</v>
      </c>
      <c r="L1431" t="s">
        <v>1126</v>
      </c>
      <c r="M1431" t="s">
        <v>1129</v>
      </c>
      <c r="N1431" t="s">
        <v>1182</v>
      </c>
      <c r="O1431" s="24">
        <v>44671</v>
      </c>
      <c r="P1431">
        <v>31889.89</v>
      </c>
      <c r="Q1431">
        <v>31889.89</v>
      </c>
      <c r="R1431">
        <v>31889.89</v>
      </c>
      <c r="S1431">
        <v>31889.89</v>
      </c>
      <c r="U1431">
        <v>12500</v>
      </c>
      <c r="V1431" s="24">
        <v>44681</v>
      </c>
      <c r="W1431" s="24">
        <v>44681</v>
      </c>
      <c r="X1431" s="24">
        <v>44723</v>
      </c>
      <c r="Y1431">
        <v>31</v>
      </c>
      <c r="Z1431">
        <v>3</v>
      </c>
      <c r="AA1431">
        <v>1</v>
      </c>
      <c r="AB1431">
        <v>31889.89</v>
      </c>
      <c r="AC1431">
        <v>0</v>
      </c>
      <c r="AD1431">
        <v>0</v>
      </c>
      <c r="AE1431">
        <v>0</v>
      </c>
      <c r="AF1431">
        <v>0</v>
      </c>
      <c r="AG1431">
        <v>31889.89</v>
      </c>
      <c r="AH1431">
        <v>31889.89</v>
      </c>
      <c r="AI1431">
        <v>31889.89</v>
      </c>
      <c r="AJ1431">
        <v>0</v>
      </c>
      <c r="AK1431">
        <v>0</v>
      </c>
    </row>
    <row r="1432" spans="1:37" x14ac:dyDescent="0.25">
      <c r="A1432" t="s">
        <v>539</v>
      </c>
      <c r="B1432" t="s">
        <v>540</v>
      </c>
      <c r="C1432" t="s">
        <v>1121</v>
      </c>
      <c r="E1432" t="s">
        <v>1122</v>
      </c>
      <c r="F1432" t="s">
        <v>1771</v>
      </c>
      <c r="H1432" t="s">
        <v>32</v>
      </c>
      <c r="I1432" t="s">
        <v>1336</v>
      </c>
      <c r="J1432" t="s">
        <v>3221</v>
      </c>
      <c r="K1432" t="s">
        <v>1772</v>
      </c>
      <c r="L1432" t="s">
        <v>1121</v>
      </c>
      <c r="M1432" t="s">
        <v>1123</v>
      </c>
      <c r="N1432" t="s">
        <v>1143</v>
      </c>
      <c r="O1432" s="24">
        <v>44545</v>
      </c>
      <c r="P1432">
        <v>2680.82</v>
      </c>
      <c r="Q1432">
        <v>2813.53</v>
      </c>
      <c r="R1432">
        <v>2680.82</v>
      </c>
      <c r="S1432">
        <v>468.93</v>
      </c>
      <c r="T1432" s="24">
        <v>44697</v>
      </c>
      <c r="U1432">
        <v>522.54</v>
      </c>
      <c r="V1432" s="24">
        <v>44727</v>
      </c>
      <c r="W1432" t="s">
        <v>1125</v>
      </c>
      <c r="X1432" s="24">
        <v>44727</v>
      </c>
      <c r="Y1432">
        <v>0</v>
      </c>
      <c r="Z1432">
        <v>0</v>
      </c>
      <c r="AA1432">
        <v>0</v>
      </c>
      <c r="AB1432">
        <v>0</v>
      </c>
      <c r="AC1432">
        <v>0</v>
      </c>
      <c r="AD1432">
        <v>0</v>
      </c>
      <c r="AE1432">
        <v>0</v>
      </c>
      <c r="AF1432">
        <v>0</v>
      </c>
      <c r="AG1432">
        <v>0</v>
      </c>
      <c r="AH1432">
        <v>552.64</v>
      </c>
      <c r="AI1432">
        <v>0</v>
      </c>
      <c r="AJ1432">
        <v>0</v>
      </c>
      <c r="AK1432">
        <v>0</v>
      </c>
    </row>
    <row r="1433" spans="1:37" x14ac:dyDescent="0.25">
      <c r="A1433" t="s">
        <v>4438</v>
      </c>
      <c r="B1433" t="s">
        <v>4439</v>
      </c>
      <c r="C1433" t="s">
        <v>1121</v>
      </c>
      <c r="E1433" t="s">
        <v>1122</v>
      </c>
      <c r="H1433" t="s">
        <v>26</v>
      </c>
      <c r="I1433" t="s">
        <v>1148</v>
      </c>
      <c r="J1433" t="s">
        <v>4440</v>
      </c>
      <c r="L1433" t="s">
        <v>1121</v>
      </c>
      <c r="M1433" t="s">
        <v>1129</v>
      </c>
      <c r="N1433" t="s">
        <v>1131</v>
      </c>
      <c r="O1433" s="24">
        <v>44594</v>
      </c>
      <c r="P1433">
        <v>50000</v>
      </c>
      <c r="Q1433">
        <v>52475</v>
      </c>
      <c r="R1433">
        <v>50000</v>
      </c>
      <c r="S1433">
        <v>38941.67</v>
      </c>
      <c r="T1433" s="24">
        <v>44683</v>
      </c>
      <c r="U1433">
        <v>5500</v>
      </c>
      <c r="V1433" s="24">
        <v>44714</v>
      </c>
      <c r="W1433" t="s">
        <v>1125</v>
      </c>
      <c r="X1433" s="24">
        <v>44714</v>
      </c>
      <c r="Y1433">
        <v>0</v>
      </c>
      <c r="Z1433">
        <v>0</v>
      </c>
      <c r="AA1433">
        <v>0</v>
      </c>
      <c r="AB1433">
        <v>0</v>
      </c>
      <c r="AC1433">
        <v>0</v>
      </c>
      <c r="AD1433">
        <v>0</v>
      </c>
      <c r="AE1433">
        <v>0</v>
      </c>
      <c r="AF1433">
        <v>0</v>
      </c>
      <c r="AG1433">
        <v>0</v>
      </c>
      <c r="AH1433">
        <v>39908.339999999997</v>
      </c>
      <c r="AI1433">
        <v>0</v>
      </c>
      <c r="AJ1433">
        <v>0</v>
      </c>
      <c r="AK1433">
        <v>0</v>
      </c>
    </row>
    <row r="1434" spans="1:37" x14ac:dyDescent="0.25">
      <c r="A1434" t="s">
        <v>1961</v>
      </c>
      <c r="B1434" t="s">
        <v>1962</v>
      </c>
      <c r="C1434" t="s">
        <v>1121</v>
      </c>
      <c r="E1434" t="s">
        <v>1122</v>
      </c>
      <c r="F1434" t="s">
        <v>4844</v>
      </c>
      <c r="H1434" t="s">
        <v>26</v>
      </c>
      <c r="I1434" t="s">
        <v>3591</v>
      </c>
      <c r="J1434" t="s">
        <v>5465</v>
      </c>
      <c r="K1434" t="s">
        <v>5466</v>
      </c>
      <c r="L1434" t="s">
        <v>1121</v>
      </c>
      <c r="M1434" t="s">
        <v>1123</v>
      </c>
      <c r="N1434" t="s">
        <v>1124</v>
      </c>
      <c r="O1434" s="24">
        <v>44635</v>
      </c>
      <c r="P1434">
        <v>5500</v>
      </c>
      <c r="Q1434">
        <v>5651.25</v>
      </c>
      <c r="R1434">
        <v>5500</v>
      </c>
      <c r="S1434">
        <v>3767.52</v>
      </c>
      <c r="T1434" s="24">
        <v>44697</v>
      </c>
      <c r="U1434">
        <v>1051.8800000000001</v>
      </c>
      <c r="V1434" s="24">
        <v>44727</v>
      </c>
      <c r="W1434" t="s">
        <v>1125</v>
      </c>
      <c r="X1434" s="24">
        <v>44727</v>
      </c>
      <c r="Y1434">
        <v>0</v>
      </c>
      <c r="Z1434">
        <v>0</v>
      </c>
      <c r="AA1434">
        <v>0</v>
      </c>
      <c r="AB1434">
        <v>0</v>
      </c>
      <c r="AC1434">
        <v>0</v>
      </c>
      <c r="AD1434">
        <v>0</v>
      </c>
      <c r="AE1434">
        <v>0</v>
      </c>
      <c r="AF1434">
        <v>0</v>
      </c>
      <c r="AG1434">
        <v>0</v>
      </c>
      <c r="AH1434">
        <v>3886.01</v>
      </c>
      <c r="AI1434">
        <v>0</v>
      </c>
      <c r="AJ1434">
        <v>0</v>
      </c>
      <c r="AK1434">
        <v>0</v>
      </c>
    </row>
    <row r="1435" spans="1:37" x14ac:dyDescent="0.25">
      <c r="A1435" t="s">
        <v>43</v>
      </c>
      <c r="B1435" t="s">
        <v>44</v>
      </c>
      <c r="C1435" t="s">
        <v>1121</v>
      </c>
      <c r="E1435" t="s">
        <v>1122</v>
      </c>
      <c r="H1435" t="s">
        <v>2199</v>
      </c>
      <c r="I1435" t="s">
        <v>1127</v>
      </c>
      <c r="J1435" t="s">
        <v>2274</v>
      </c>
      <c r="L1435" t="s">
        <v>1121</v>
      </c>
      <c r="M1435" t="s">
        <v>1129</v>
      </c>
      <c r="N1435" t="s">
        <v>1246</v>
      </c>
      <c r="O1435" s="24">
        <v>44405</v>
      </c>
      <c r="P1435">
        <v>15481.9</v>
      </c>
      <c r="Q1435">
        <v>15481.9</v>
      </c>
      <c r="R1435">
        <v>15481.9</v>
      </c>
      <c r="S1435">
        <v>10408.56</v>
      </c>
      <c r="T1435" s="24">
        <v>44683</v>
      </c>
      <c r="U1435">
        <v>1000</v>
      </c>
      <c r="V1435" s="24">
        <v>44713</v>
      </c>
      <c r="W1435" t="s">
        <v>1125</v>
      </c>
      <c r="X1435" s="24">
        <v>44713</v>
      </c>
      <c r="Y1435">
        <v>0</v>
      </c>
      <c r="Z1435">
        <v>0</v>
      </c>
      <c r="AA1435">
        <v>0</v>
      </c>
      <c r="AB1435">
        <v>0</v>
      </c>
      <c r="AC1435">
        <v>0</v>
      </c>
      <c r="AD1435">
        <v>0</v>
      </c>
      <c r="AE1435">
        <v>0</v>
      </c>
      <c r="AF1435">
        <v>0</v>
      </c>
      <c r="AG1435">
        <v>0</v>
      </c>
      <c r="AH1435">
        <v>10707.88</v>
      </c>
      <c r="AI1435">
        <v>0</v>
      </c>
      <c r="AJ1435">
        <v>0</v>
      </c>
      <c r="AK1435">
        <v>0</v>
      </c>
    </row>
    <row r="1436" spans="1:37" x14ac:dyDescent="0.25">
      <c r="A1436" t="s">
        <v>7658</v>
      </c>
      <c r="B1436" t="s">
        <v>7659</v>
      </c>
      <c r="C1436" t="s">
        <v>1121</v>
      </c>
      <c r="E1436" t="s">
        <v>1122</v>
      </c>
      <c r="F1436" t="s">
        <v>7660</v>
      </c>
      <c r="H1436" t="s">
        <v>2206</v>
      </c>
      <c r="I1436" t="s">
        <v>7661</v>
      </c>
      <c r="J1436" t="s">
        <v>7662</v>
      </c>
      <c r="K1436">
        <v>6281448</v>
      </c>
      <c r="L1436" t="s">
        <v>1121</v>
      </c>
      <c r="M1436" t="s">
        <v>1123</v>
      </c>
      <c r="N1436" t="s">
        <v>1124</v>
      </c>
      <c r="O1436" s="24">
        <v>44692</v>
      </c>
      <c r="P1436">
        <v>62592.28</v>
      </c>
      <c r="Q1436">
        <v>64313.58</v>
      </c>
      <c r="R1436">
        <v>62592.28</v>
      </c>
      <c r="S1436">
        <v>64313.58</v>
      </c>
      <c r="U1436">
        <v>11970.78</v>
      </c>
      <c r="V1436" s="24">
        <v>44723</v>
      </c>
      <c r="W1436" t="s">
        <v>1125</v>
      </c>
      <c r="X1436" s="24">
        <v>44723</v>
      </c>
      <c r="Y1436">
        <v>0</v>
      </c>
      <c r="Z1436">
        <v>0</v>
      </c>
      <c r="AA1436">
        <v>0</v>
      </c>
      <c r="AB1436">
        <v>0</v>
      </c>
      <c r="AC1436">
        <v>0</v>
      </c>
      <c r="AD1436">
        <v>0</v>
      </c>
      <c r="AE1436">
        <v>0</v>
      </c>
      <c r="AF1436">
        <v>0</v>
      </c>
      <c r="AG1436">
        <v>0</v>
      </c>
      <c r="AH1436">
        <v>65136.71</v>
      </c>
      <c r="AI1436">
        <v>0</v>
      </c>
      <c r="AJ1436">
        <v>0</v>
      </c>
      <c r="AK1436">
        <v>0</v>
      </c>
    </row>
    <row r="1437" spans="1:37" x14ac:dyDescent="0.25">
      <c r="A1437" t="s">
        <v>2219</v>
      </c>
      <c r="B1437" t="s">
        <v>2220</v>
      </c>
      <c r="C1437" t="s">
        <v>1121</v>
      </c>
      <c r="E1437" t="s">
        <v>1122</v>
      </c>
      <c r="H1437" t="s">
        <v>2199</v>
      </c>
      <c r="I1437" t="s">
        <v>2072</v>
      </c>
      <c r="J1437" t="s">
        <v>4441</v>
      </c>
      <c r="L1437" t="s">
        <v>1121</v>
      </c>
      <c r="M1437" t="s">
        <v>1129</v>
      </c>
      <c r="N1437" t="s">
        <v>1131</v>
      </c>
      <c r="O1437" s="24">
        <v>44603</v>
      </c>
      <c r="P1437">
        <v>23256</v>
      </c>
      <c r="Q1437">
        <v>24407.18</v>
      </c>
      <c r="R1437">
        <v>23256</v>
      </c>
      <c r="S1437">
        <v>18137.04</v>
      </c>
      <c r="T1437" s="24">
        <v>44692</v>
      </c>
      <c r="U1437">
        <v>2550</v>
      </c>
      <c r="V1437" s="24">
        <v>44723</v>
      </c>
      <c r="W1437" t="s">
        <v>1125</v>
      </c>
      <c r="X1437" s="24">
        <v>44723</v>
      </c>
      <c r="Y1437">
        <v>0</v>
      </c>
      <c r="Z1437">
        <v>0</v>
      </c>
      <c r="AA1437">
        <v>0</v>
      </c>
      <c r="AB1437">
        <v>0</v>
      </c>
      <c r="AC1437">
        <v>0</v>
      </c>
      <c r="AD1437">
        <v>0</v>
      </c>
      <c r="AE1437">
        <v>0</v>
      </c>
      <c r="AF1437">
        <v>0</v>
      </c>
      <c r="AG1437">
        <v>0</v>
      </c>
      <c r="AH1437">
        <v>18447.12</v>
      </c>
      <c r="AI1437">
        <v>0</v>
      </c>
      <c r="AJ1437">
        <v>0</v>
      </c>
      <c r="AK1437">
        <v>0</v>
      </c>
    </row>
    <row r="1438" spans="1:37" x14ac:dyDescent="0.25">
      <c r="A1438" t="s">
        <v>1959</v>
      </c>
      <c r="B1438" t="s">
        <v>1960</v>
      </c>
      <c r="C1438" t="s">
        <v>1121</v>
      </c>
      <c r="E1438" t="s">
        <v>1122</v>
      </c>
      <c r="F1438" t="s">
        <v>5467</v>
      </c>
      <c r="H1438" t="s">
        <v>25</v>
      </c>
      <c r="I1438" t="s">
        <v>2007</v>
      </c>
      <c r="J1438" t="s">
        <v>5468</v>
      </c>
      <c r="K1438" t="s">
        <v>5469</v>
      </c>
      <c r="L1438" t="s">
        <v>1121</v>
      </c>
      <c r="M1438" t="s">
        <v>1123</v>
      </c>
      <c r="N1438" t="s">
        <v>1124</v>
      </c>
      <c r="O1438" s="24">
        <v>44620</v>
      </c>
      <c r="P1438">
        <v>3009.42</v>
      </c>
      <c r="Q1438">
        <v>3092.19</v>
      </c>
      <c r="R1438">
        <v>3009.42</v>
      </c>
      <c r="S1438">
        <v>2061.48</v>
      </c>
      <c r="T1438" s="24">
        <v>44679</v>
      </c>
      <c r="U1438">
        <v>575.55999999999995</v>
      </c>
      <c r="V1438" s="24">
        <v>44709</v>
      </c>
      <c r="W1438" t="s">
        <v>1125</v>
      </c>
      <c r="X1438" s="24">
        <v>44709</v>
      </c>
      <c r="Y1438">
        <v>0</v>
      </c>
      <c r="Z1438">
        <v>0</v>
      </c>
      <c r="AA1438">
        <v>0</v>
      </c>
      <c r="AB1438">
        <v>0</v>
      </c>
      <c r="AC1438">
        <v>0</v>
      </c>
      <c r="AD1438">
        <v>0</v>
      </c>
      <c r="AE1438">
        <v>0</v>
      </c>
      <c r="AF1438">
        <v>0</v>
      </c>
      <c r="AG1438">
        <v>0</v>
      </c>
      <c r="AH1438">
        <v>2159.96</v>
      </c>
      <c r="AI1438">
        <v>0</v>
      </c>
      <c r="AJ1438">
        <v>0</v>
      </c>
      <c r="AK1438">
        <v>0</v>
      </c>
    </row>
    <row r="1439" spans="1:37" x14ac:dyDescent="0.25">
      <c r="A1439" t="s">
        <v>123</v>
      </c>
      <c r="B1439" t="s">
        <v>124</v>
      </c>
      <c r="C1439" t="s">
        <v>1121</v>
      </c>
      <c r="E1439" t="s">
        <v>1122</v>
      </c>
      <c r="F1439" t="s">
        <v>7663</v>
      </c>
      <c r="H1439" t="s">
        <v>25</v>
      </c>
      <c r="I1439" t="s">
        <v>1214</v>
      </c>
      <c r="J1439" t="s">
        <v>7664</v>
      </c>
      <c r="K1439" t="s">
        <v>7665</v>
      </c>
      <c r="L1439" t="s">
        <v>1121</v>
      </c>
      <c r="M1439" t="s">
        <v>1123</v>
      </c>
      <c r="N1439" t="s">
        <v>1985</v>
      </c>
      <c r="O1439" s="24">
        <v>44705</v>
      </c>
      <c r="P1439">
        <v>45000</v>
      </c>
      <c r="Q1439">
        <v>46237.5</v>
      </c>
      <c r="R1439">
        <v>45000</v>
      </c>
      <c r="S1439">
        <v>46237.5</v>
      </c>
      <c r="U1439">
        <v>8906.25</v>
      </c>
      <c r="V1439" s="24">
        <v>44797</v>
      </c>
      <c r="W1439" t="s">
        <v>1125</v>
      </c>
      <c r="X1439" s="24">
        <v>44797</v>
      </c>
      <c r="Y1439">
        <v>0</v>
      </c>
      <c r="Z1439">
        <v>0</v>
      </c>
      <c r="AA1439">
        <v>0</v>
      </c>
      <c r="AB1439">
        <v>0</v>
      </c>
      <c r="AC1439">
        <v>0</v>
      </c>
      <c r="AD1439">
        <v>0</v>
      </c>
      <c r="AE1439">
        <v>0</v>
      </c>
      <c r="AF1439">
        <v>0</v>
      </c>
      <c r="AG1439">
        <v>0</v>
      </c>
      <c r="AH1439">
        <v>48457.440000000002</v>
      </c>
      <c r="AI1439">
        <v>0</v>
      </c>
      <c r="AJ1439">
        <v>0</v>
      </c>
      <c r="AK1439">
        <v>0</v>
      </c>
    </row>
    <row r="1440" spans="1:37" x14ac:dyDescent="0.25">
      <c r="A1440" t="s">
        <v>2187</v>
      </c>
      <c r="B1440" t="s">
        <v>2193</v>
      </c>
      <c r="C1440" t="s">
        <v>1121</v>
      </c>
      <c r="E1440" t="s">
        <v>1122</v>
      </c>
      <c r="H1440" t="s">
        <v>25</v>
      </c>
      <c r="I1440" t="s">
        <v>1396</v>
      </c>
      <c r="J1440" t="s">
        <v>5470</v>
      </c>
      <c r="L1440" t="s">
        <v>1121</v>
      </c>
      <c r="M1440" t="s">
        <v>1129</v>
      </c>
      <c r="N1440" t="s">
        <v>1151</v>
      </c>
      <c r="O1440" s="24">
        <v>44629</v>
      </c>
      <c r="P1440">
        <v>77686.84</v>
      </c>
      <c r="Q1440">
        <v>77686.84</v>
      </c>
      <c r="R1440">
        <v>77686.84</v>
      </c>
      <c r="S1440">
        <v>59240.58</v>
      </c>
      <c r="T1440" s="24">
        <v>44683</v>
      </c>
      <c r="U1440">
        <v>10000</v>
      </c>
      <c r="V1440" s="24">
        <v>44711</v>
      </c>
      <c r="W1440" t="s">
        <v>1125</v>
      </c>
      <c r="X1440" s="24">
        <v>44711</v>
      </c>
      <c r="Y1440">
        <v>0</v>
      </c>
      <c r="Z1440">
        <v>0</v>
      </c>
      <c r="AA1440">
        <v>0</v>
      </c>
      <c r="AB1440">
        <v>0</v>
      </c>
      <c r="AC1440">
        <v>0</v>
      </c>
      <c r="AD1440">
        <v>0</v>
      </c>
      <c r="AE1440">
        <v>0</v>
      </c>
      <c r="AF1440">
        <v>0</v>
      </c>
      <c r="AG1440">
        <v>0</v>
      </c>
      <c r="AH1440">
        <v>60742.53</v>
      </c>
      <c r="AI1440">
        <v>0</v>
      </c>
      <c r="AJ1440">
        <v>0</v>
      </c>
      <c r="AK1440">
        <v>0</v>
      </c>
    </row>
    <row r="1441" spans="1:37" x14ac:dyDescent="0.25">
      <c r="A1441" t="s">
        <v>982</v>
      </c>
      <c r="B1441" t="s">
        <v>983</v>
      </c>
      <c r="C1441" t="s">
        <v>1121</v>
      </c>
      <c r="E1441" t="s">
        <v>1156</v>
      </c>
      <c r="F1441" t="s">
        <v>5200</v>
      </c>
      <c r="H1441" t="s">
        <v>22</v>
      </c>
      <c r="I1441" t="s">
        <v>1155</v>
      </c>
      <c r="J1441" t="s">
        <v>7666</v>
      </c>
      <c r="K1441">
        <v>97864161106</v>
      </c>
      <c r="L1441" t="s">
        <v>1121</v>
      </c>
      <c r="M1441" t="s">
        <v>1123</v>
      </c>
      <c r="N1441" t="s">
        <v>1985</v>
      </c>
      <c r="O1441" s="24">
        <v>44708</v>
      </c>
      <c r="P1441">
        <v>1648.6</v>
      </c>
      <c r="Q1441">
        <v>1693.94</v>
      </c>
      <c r="R1441">
        <v>1648.6</v>
      </c>
      <c r="S1441">
        <v>1693.92</v>
      </c>
      <c r="U1441">
        <v>326.29000000000002</v>
      </c>
      <c r="V1441" s="24">
        <v>44800</v>
      </c>
      <c r="W1441" t="s">
        <v>1125</v>
      </c>
      <c r="X1441" s="24">
        <v>44800</v>
      </c>
      <c r="Y1441">
        <v>0</v>
      </c>
      <c r="Z1441">
        <v>0</v>
      </c>
      <c r="AA1441">
        <v>0</v>
      </c>
      <c r="AB1441">
        <v>0</v>
      </c>
      <c r="AC1441">
        <v>0</v>
      </c>
      <c r="AD1441">
        <v>0</v>
      </c>
      <c r="AE1441">
        <v>0</v>
      </c>
      <c r="AF1441">
        <v>0</v>
      </c>
      <c r="AG1441">
        <v>0</v>
      </c>
      <c r="AH1441">
        <v>1768.68</v>
      </c>
      <c r="AI1441">
        <v>0</v>
      </c>
      <c r="AJ1441">
        <v>0</v>
      </c>
      <c r="AK1441">
        <v>0</v>
      </c>
    </row>
    <row r="1442" spans="1:37" x14ac:dyDescent="0.25">
      <c r="A1442" t="s">
        <v>3097</v>
      </c>
      <c r="B1442" t="s">
        <v>3098</v>
      </c>
      <c r="C1442" t="s">
        <v>1121</v>
      </c>
      <c r="E1442" t="s">
        <v>1156</v>
      </c>
      <c r="H1442" t="s">
        <v>26</v>
      </c>
      <c r="I1442" t="s">
        <v>1626</v>
      </c>
      <c r="J1442" t="s">
        <v>7667</v>
      </c>
      <c r="L1442" t="s">
        <v>1121</v>
      </c>
      <c r="M1442" t="s">
        <v>1129</v>
      </c>
      <c r="N1442" t="s">
        <v>1131</v>
      </c>
      <c r="O1442" s="24">
        <v>44700</v>
      </c>
      <c r="P1442">
        <v>2500</v>
      </c>
      <c r="Q1442">
        <v>15096.85</v>
      </c>
      <c r="R1442">
        <v>2500</v>
      </c>
      <c r="S1442">
        <v>15096.85</v>
      </c>
      <c r="U1442">
        <v>1650</v>
      </c>
      <c r="V1442" s="24">
        <v>44717</v>
      </c>
      <c r="W1442" t="s">
        <v>1125</v>
      </c>
      <c r="X1442" s="24">
        <v>44717</v>
      </c>
      <c r="Y1442">
        <v>0</v>
      </c>
      <c r="Z1442">
        <v>0</v>
      </c>
      <c r="AA1442">
        <v>0</v>
      </c>
      <c r="AB1442">
        <v>0</v>
      </c>
      <c r="AC1442">
        <v>0</v>
      </c>
      <c r="AD1442">
        <v>0</v>
      </c>
      <c r="AE1442">
        <v>0</v>
      </c>
      <c r="AF1442">
        <v>0</v>
      </c>
      <c r="AG1442">
        <v>0</v>
      </c>
      <c r="AH1442">
        <v>15376.63</v>
      </c>
      <c r="AI1442">
        <v>0</v>
      </c>
      <c r="AJ1442">
        <v>0</v>
      </c>
      <c r="AK1442">
        <v>0</v>
      </c>
    </row>
    <row r="1443" spans="1:37" x14ac:dyDescent="0.25">
      <c r="A1443" t="s">
        <v>33</v>
      </c>
      <c r="B1443" t="s">
        <v>34</v>
      </c>
      <c r="C1443" t="s">
        <v>1121</v>
      </c>
      <c r="E1443" t="s">
        <v>1122</v>
      </c>
      <c r="F1443" t="s">
        <v>7256</v>
      </c>
      <c r="H1443" t="s">
        <v>2199</v>
      </c>
      <c r="I1443" t="s">
        <v>1148</v>
      </c>
      <c r="J1443" t="s">
        <v>7668</v>
      </c>
      <c r="K1443" t="s">
        <v>7669</v>
      </c>
      <c r="L1443" t="s">
        <v>1121</v>
      </c>
      <c r="M1443" t="s">
        <v>1123</v>
      </c>
      <c r="N1443" t="s">
        <v>1124</v>
      </c>
      <c r="O1443" s="24">
        <v>44711</v>
      </c>
      <c r="P1443">
        <v>1118.99</v>
      </c>
      <c r="Q1443">
        <v>1149.77</v>
      </c>
      <c r="R1443">
        <v>1118.99</v>
      </c>
      <c r="S1443">
        <v>1149.78</v>
      </c>
      <c r="U1443">
        <v>214.01</v>
      </c>
      <c r="V1443" s="24">
        <v>44742</v>
      </c>
      <c r="W1443" t="s">
        <v>1125</v>
      </c>
      <c r="X1443" s="24">
        <v>44742</v>
      </c>
      <c r="Y1443">
        <v>0</v>
      </c>
      <c r="Z1443">
        <v>0</v>
      </c>
      <c r="AA1443">
        <v>0</v>
      </c>
      <c r="AB1443">
        <v>0</v>
      </c>
      <c r="AC1443">
        <v>0</v>
      </c>
      <c r="AD1443">
        <v>0</v>
      </c>
      <c r="AE1443">
        <v>0</v>
      </c>
      <c r="AF1443">
        <v>0</v>
      </c>
      <c r="AG1443">
        <v>0</v>
      </c>
      <c r="AH1443">
        <v>1150.52</v>
      </c>
      <c r="AI1443">
        <v>0</v>
      </c>
      <c r="AJ1443">
        <v>0</v>
      </c>
      <c r="AK1443">
        <v>0</v>
      </c>
    </row>
    <row r="1444" spans="1:37" x14ac:dyDescent="0.25">
      <c r="A1444" t="s">
        <v>4096</v>
      </c>
      <c r="B1444" t="s">
        <v>4097</v>
      </c>
      <c r="C1444" t="s">
        <v>1121</v>
      </c>
      <c r="E1444" t="s">
        <v>1156</v>
      </c>
      <c r="F1444" t="s">
        <v>7562</v>
      </c>
      <c r="H1444" t="s">
        <v>2208</v>
      </c>
      <c r="I1444" t="s">
        <v>2296</v>
      </c>
      <c r="J1444" t="s">
        <v>7670</v>
      </c>
      <c r="K1444" t="s">
        <v>7671</v>
      </c>
      <c r="L1444" t="s">
        <v>1121</v>
      </c>
      <c r="M1444" t="s">
        <v>1123</v>
      </c>
      <c r="N1444" t="s">
        <v>1136</v>
      </c>
      <c r="O1444" s="24">
        <v>44707</v>
      </c>
      <c r="P1444">
        <v>2250.6</v>
      </c>
      <c r="Q1444">
        <v>2312.5</v>
      </c>
      <c r="R1444">
        <v>2250.6</v>
      </c>
      <c r="S1444">
        <v>2312.52</v>
      </c>
      <c r="U1444">
        <v>815.85</v>
      </c>
      <c r="V1444" s="24">
        <v>44738</v>
      </c>
      <c r="W1444" t="s">
        <v>1125</v>
      </c>
      <c r="X1444" s="24">
        <v>44738</v>
      </c>
      <c r="Y1444">
        <v>0</v>
      </c>
      <c r="Z1444">
        <v>0</v>
      </c>
      <c r="AA1444">
        <v>0</v>
      </c>
      <c r="AB1444">
        <v>0</v>
      </c>
      <c r="AC1444">
        <v>0</v>
      </c>
      <c r="AD1444">
        <v>0</v>
      </c>
      <c r="AE1444">
        <v>0</v>
      </c>
      <c r="AF1444">
        <v>0</v>
      </c>
      <c r="AG1444">
        <v>0</v>
      </c>
      <c r="AH1444">
        <v>2319.92</v>
      </c>
      <c r="AI1444">
        <v>0</v>
      </c>
      <c r="AJ1444">
        <v>0</v>
      </c>
      <c r="AK1444">
        <v>0</v>
      </c>
    </row>
    <row r="1445" spans="1:37" x14ac:dyDescent="0.25">
      <c r="A1445" t="s">
        <v>210</v>
      </c>
      <c r="B1445" t="s">
        <v>211</v>
      </c>
      <c r="C1445" t="s">
        <v>1121</v>
      </c>
      <c r="E1445" t="s">
        <v>1122</v>
      </c>
      <c r="F1445" t="s">
        <v>2906</v>
      </c>
      <c r="H1445" t="s">
        <v>2208</v>
      </c>
      <c r="I1445" t="s">
        <v>1262</v>
      </c>
      <c r="J1445" t="s">
        <v>3222</v>
      </c>
      <c r="K1445" t="s">
        <v>3223</v>
      </c>
      <c r="L1445" t="s">
        <v>1121</v>
      </c>
      <c r="M1445" t="s">
        <v>1123</v>
      </c>
      <c r="N1445" t="s">
        <v>1124</v>
      </c>
      <c r="O1445" s="24">
        <v>44537</v>
      </c>
      <c r="P1445">
        <v>5446.07</v>
      </c>
      <c r="Q1445">
        <v>5595.85</v>
      </c>
      <c r="R1445">
        <v>5446.07</v>
      </c>
      <c r="S1445">
        <v>932.65</v>
      </c>
      <c r="T1445" s="24">
        <v>44690</v>
      </c>
      <c r="U1445">
        <v>1041.57</v>
      </c>
      <c r="V1445" s="24">
        <v>44719</v>
      </c>
      <c r="W1445" t="s">
        <v>1125</v>
      </c>
      <c r="X1445" s="24">
        <v>44719</v>
      </c>
      <c r="Y1445">
        <v>0</v>
      </c>
      <c r="Z1445">
        <v>0</v>
      </c>
      <c r="AA1445">
        <v>0</v>
      </c>
      <c r="AB1445">
        <v>0</v>
      </c>
      <c r="AC1445">
        <v>0</v>
      </c>
      <c r="AD1445">
        <v>0</v>
      </c>
      <c r="AE1445">
        <v>0</v>
      </c>
      <c r="AF1445">
        <v>0</v>
      </c>
      <c r="AG1445">
        <v>0</v>
      </c>
      <c r="AH1445">
        <v>1128.99</v>
      </c>
      <c r="AI1445">
        <v>0</v>
      </c>
      <c r="AJ1445">
        <v>0</v>
      </c>
      <c r="AK1445">
        <v>0</v>
      </c>
    </row>
    <row r="1446" spans="1:37" x14ac:dyDescent="0.25">
      <c r="A1446" t="s">
        <v>272</v>
      </c>
      <c r="B1446" t="s">
        <v>273</v>
      </c>
      <c r="C1446" t="s">
        <v>1121</v>
      </c>
      <c r="E1446" t="s">
        <v>1122</v>
      </c>
      <c r="F1446" t="s">
        <v>1289</v>
      </c>
      <c r="H1446" t="s">
        <v>32</v>
      </c>
      <c r="I1446" t="s">
        <v>1190</v>
      </c>
      <c r="J1446" t="s">
        <v>5471</v>
      </c>
      <c r="K1446">
        <v>247619</v>
      </c>
      <c r="L1446" t="s">
        <v>1121</v>
      </c>
      <c r="M1446" t="s">
        <v>1123</v>
      </c>
      <c r="N1446" t="s">
        <v>1255</v>
      </c>
      <c r="O1446" s="24">
        <v>44629</v>
      </c>
      <c r="P1446">
        <v>2415.61</v>
      </c>
      <c r="Q1446">
        <v>2535.19</v>
      </c>
      <c r="R1446">
        <v>2415.61</v>
      </c>
      <c r="S1446">
        <v>1267.5999999999999</v>
      </c>
      <c r="T1446" s="24">
        <v>44690</v>
      </c>
      <c r="U1446">
        <v>682.11</v>
      </c>
      <c r="V1446" s="24">
        <v>44721</v>
      </c>
      <c r="W1446" t="s">
        <v>1125</v>
      </c>
      <c r="X1446" s="24">
        <v>44721</v>
      </c>
      <c r="Y1446">
        <v>0</v>
      </c>
      <c r="Z1446">
        <v>0</v>
      </c>
      <c r="AA1446">
        <v>0</v>
      </c>
      <c r="AB1446">
        <v>0</v>
      </c>
      <c r="AC1446">
        <v>0</v>
      </c>
      <c r="AD1446">
        <v>0</v>
      </c>
      <c r="AE1446">
        <v>0</v>
      </c>
      <c r="AF1446">
        <v>0</v>
      </c>
      <c r="AG1446">
        <v>0</v>
      </c>
      <c r="AH1446">
        <v>1328.51</v>
      </c>
      <c r="AI1446">
        <v>0</v>
      </c>
      <c r="AJ1446">
        <v>0</v>
      </c>
      <c r="AK1446">
        <v>0</v>
      </c>
    </row>
    <row r="1447" spans="1:37" x14ac:dyDescent="0.25">
      <c r="A1447" t="s">
        <v>2188</v>
      </c>
      <c r="B1447" t="s">
        <v>2194</v>
      </c>
      <c r="C1447" t="s">
        <v>1121</v>
      </c>
      <c r="E1447" t="s">
        <v>1122</v>
      </c>
      <c r="F1447" t="s">
        <v>2276</v>
      </c>
      <c r="H1447" t="s">
        <v>22</v>
      </c>
      <c r="I1447" t="s">
        <v>1133</v>
      </c>
      <c r="J1447" t="s">
        <v>2277</v>
      </c>
      <c r="K1447">
        <v>162459</v>
      </c>
      <c r="L1447" t="s">
        <v>1121</v>
      </c>
      <c r="M1447" t="s">
        <v>1123</v>
      </c>
      <c r="N1447" t="s">
        <v>1639</v>
      </c>
      <c r="O1447" s="24">
        <v>44377</v>
      </c>
      <c r="P1447">
        <v>5186.09</v>
      </c>
      <c r="Q1447">
        <v>5328.72</v>
      </c>
      <c r="R1447">
        <v>5186.09</v>
      </c>
      <c r="S1447">
        <v>888.12</v>
      </c>
      <c r="T1447" s="24">
        <v>44679</v>
      </c>
      <c r="U1447">
        <v>466.68</v>
      </c>
      <c r="V1447" s="24">
        <v>44709</v>
      </c>
      <c r="W1447" t="s">
        <v>1125</v>
      </c>
      <c r="X1447" s="24">
        <v>44709</v>
      </c>
      <c r="Y1447">
        <v>0</v>
      </c>
      <c r="Z1447">
        <v>0</v>
      </c>
      <c r="AA1447">
        <v>0</v>
      </c>
      <c r="AB1447">
        <v>0</v>
      </c>
      <c r="AC1447">
        <v>0</v>
      </c>
      <c r="AD1447">
        <v>0</v>
      </c>
      <c r="AE1447">
        <v>0</v>
      </c>
      <c r="AF1447">
        <v>0</v>
      </c>
      <c r="AG1447">
        <v>0</v>
      </c>
      <c r="AH1447">
        <v>934.77</v>
      </c>
      <c r="AI1447">
        <v>0</v>
      </c>
      <c r="AJ1447">
        <v>0</v>
      </c>
      <c r="AK1447">
        <v>0</v>
      </c>
    </row>
    <row r="1448" spans="1:37" x14ac:dyDescent="0.25">
      <c r="A1448" t="s">
        <v>296</v>
      </c>
      <c r="B1448" t="s">
        <v>297</v>
      </c>
      <c r="C1448" t="s">
        <v>1121</v>
      </c>
      <c r="E1448" t="s">
        <v>1122</v>
      </c>
      <c r="H1448" t="s">
        <v>22</v>
      </c>
      <c r="I1448" t="s">
        <v>1302</v>
      </c>
      <c r="J1448" t="s">
        <v>7672</v>
      </c>
      <c r="L1448" t="s">
        <v>1121</v>
      </c>
      <c r="M1448" t="s">
        <v>1129</v>
      </c>
      <c r="N1448" t="s">
        <v>1212</v>
      </c>
      <c r="O1448" s="24">
        <v>44700</v>
      </c>
      <c r="P1448">
        <v>550</v>
      </c>
      <c r="Q1448">
        <v>14988.04</v>
      </c>
      <c r="R1448">
        <v>550</v>
      </c>
      <c r="S1448">
        <v>14988.04</v>
      </c>
      <c r="U1448">
        <v>637</v>
      </c>
      <c r="V1448" s="24">
        <v>44701</v>
      </c>
      <c r="W1448" t="s">
        <v>1125</v>
      </c>
      <c r="X1448" s="24">
        <v>44708</v>
      </c>
      <c r="Y1448">
        <v>0</v>
      </c>
      <c r="Z1448">
        <v>0</v>
      </c>
      <c r="AA1448">
        <v>0</v>
      </c>
      <c r="AB1448">
        <v>0</v>
      </c>
      <c r="AC1448">
        <v>0</v>
      </c>
      <c r="AD1448">
        <v>0</v>
      </c>
      <c r="AE1448">
        <v>0</v>
      </c>
      <c r="AF1448">
        <v>0</v>
      </c>
      <c r="AG1448">
        <v>0</v>
      </c>
      <c r="AH1448">
        <v>15178.04</v>
      </c>
      <c r="AI1448">
        <v>0</v>
      </c>
      <c r="AJ1448">
        <v>0</v>
      </c>
      <c r="AK1448">
        <v>0</v>
      </c>
    </row>
    <row r="1449" spans="1:37" x14ac:dyDescent="0.25">
      <c r="A1449" t="s">
        <v>4442</v>
      </c>
      <c r="B1449" t="s">
        <v>4443</v>
      </c>
      <c r="C1449" t="s">
        <v>1121</v>
      </c>
      <c r="E1449" t="s">
        <v>1122</v>
      </c>
      <c r="H1449" t="s">
        <v>22</v>
      </c>
      <c r="I1449" t="s">
        <v>1410</v>
      </c>
      <c r="J1449" t="s">
        <v>4444</v>
      </c>
      <c r="L1449" t="s">
        <v>1121</v>
      </c>
      <c r="M1449" t="s">
        <v>1129</v>
      </c>
      <c r="N1449" t="s">
        <v>1131</v>
      </c>
      <c r="O1449" s="24">
        <v>44615</v>
      </c>
      <c r="P1449">
        <v>7000</v>
      </c>
      <c r="Q1449">
        <v>7346.5</v>
      </c>
      <c r="R1449">
        <v>7000</v>
      </c>
      <c r="S1449">
        <v>4738.53</v>
      </c>
      <c r="T1449" s="24">
        <v>44699</v>
      </c>
      <c r="U1449">
        <v>500</v>
      </c>
      <c r="V1449" s="24">
        <v>44713</v>
      </c>
      <c r="W1449" t="s">
        <v>1125</v>
      </c>
      <c r="X1449" s="24">
        <v>44713</v>
      </c>
      <c r="Y1449">
        <v>0</v>
      </c>
      <c r="Z1449">
        <v>0</v>
      </c>
      <c r="AA1449">
        <v>0</v>
      </c>
      <c r="AB1449">
        <v>0</v>
      </c>
      <c r="AC1449">
        <v>0</v>
      </c>
      <c r="AD1449">
        <v>0</v>
      </c>
      <c r="AE1449">
        <v>0</v>
      </c>
      <c r="AF1449">
        <v>0</v>
      </c>
      <c r="AG1449">
        <v>0</v>
      </c>
      <c r="AH1449">
        <v>4799.2</v>
      </c>
      <c r="AI1449">
        <v>0</v>
      </c>
      <c r="AJ1449">
        <v>0</v>
      </c>
      <c r="AK1449">
        <v>0</v>
      </c>
    </row>
    <row r="1450" spans="1:37" x14ac:dyDescent="0.25">
      <c r="A1450" t="s">
        <v>2266</v>
      </c>
      <c r="B1450" t="s">
        <v>2267</v>
      </c>
      <c r="C1450" t="s">
        <v>1121</v>
      </c>
      <c r="E1450" t="s">
        <v>1122</v>
      </c>
      <c r="H1450" t="s">
        <v>2208</v>
      </c>
      <c r="I1450" t="s">
        <v>2268</v>
      </c>
      <c r="J1450" t="s">
        <v>6577</v>
      </c>
      <c r="L1450" t="s">
        <v>1121</v>
      </c>
      <c r="M1450" t="s">
        <v>1129</v>
      </c>
      <c r="N1450" t="s">
        <v>1131</v>
      </c>
      <c r="O1450" s="24">
        <v>44670</v>
      </c>
      <c r="P1450">
        <v>15050</v>
      </c>
      <c r="Q1450">
        <v>24082.5</v>
      </c>
      <c r="R1450">
        <v>15050</v>
      </c>
      <c r="S1450">
        <v>21808.080000000002</v>
      </c>
      <c r="T1450" s="24">
        <v>44677</v>
      </c>
      <c r="U1450">
        <v>2750</v>
      </c>
      <c r="V1450" s="24">
        <v>44707</v>
      </c>
      <c r="W1450" t="s">
        <v>1125</v>
      </c>
      <c r="X1450" s="24">
        <v>44707</v>
      </c>
      <c r="Y1450">
        <v>0</v>
      </c>
      <c r="Z1450">
        <v>0</v>
      </c>
      <c r="AA1450">
        <v>0</v>
      </c>
      <c r="AB1450">
        <v>0</v>
      </c>
      <c r="AC1450">
        <v>0</v>
      </c>
      <c r="AD1450">
        <v>0</v>
      </c>
      <c r="AE1450">
        <v>0</v>
      </c>
      <c r="AF1450">
        <v>0</v>
      </c>
      <c r="AG1450">
        <v>0</v>
      </c>
      <c r="AH1450">
        <v>22352.62</v>
      </c>
      <c r="AI1450">
        <v>0</v>
      </c>
      <c r="AJ1450">
        <v>0</v>
      </c>
      <c r="AK1450">
        <v>0</v>
      </c>
    </row>
    <row r="1451" spans="1:37" x14ac:dyDescent="0.25">
      <c r="A1451" t="s">
        <v>2096</v>
      </c>
      <c r="B1451" t="s">
        <v>2097</v>
      </c>
      <c r="C1451" t="s">
        <v>1121</v>
      </c>
      <c r="E1451" t="s">
        <v>1122</v>
      </c>
      <c r="F1451" t="s">
        <v>2098</v>
      </c>
      <c r="H1451" t="s">
        <v>2199</v>
      </c>
      <c r="I1451" t="s">
        <v>1127</v>
      </c>
      <c r="J1451" t="s">
        <v>5472</v>
      </c>
      <c r="L1451" t="s">
        <v>1121</v>
      </c>
      <c r="M1451" t="s">
        <v>1123</v>
      </c>
      <c r="N1451" t="s">
        <v>1228</v>
      </c>
      <c r="O1451" s="24">
        <v>44648</v>
      </c>
      <c r="P1451">
        <v>8179.27</v>
      </c>
      <c r="Q1451">
        <v>8404.2099999999991</v>
      </c>
      <c r="R1451">
        <v>8179.27</v>
      </c>
      <c r="S1451">
        <v>6303.18</v>
      </c>
      <c r="T1451" s="24">
        <v>44679</v>
      </c>
      <c r="U1451">
        <v>2264.64</v>
      </c>
      <c r="V1451" s="24">
        <v>44709</v>
      </c>
      <c r="W1451" t="s">
        <v>1125</v>
      </c>
      <c r="X1451" s="24">
        <v>44709</v>
      </c>
      <c r="Y1451">
        <v>0</v>
      </c>
      <c r="Z1451">
        <v>0</v>
      </c>
      <c r="AA1451">
        <v>0</v>
      </c>
      <c r="AB1451">
        <v>0</v>
      </c>
      <c r="AC1451">
        <v>0</v>
      </c>
      <c r="AD1451">
        <v>0</v>
      </c>
      <c r="AE1451">
        <v>0</v>
      </c>
      <c r="AF1451">
        <v>0</v>
      </c>
      <c r="AG1451">
        <v>0</v>
      </c>
      <c r="AH1451">
        <v>6529.68</v>
      </c>
      <c r="AI1451">
        <v>0</v>
      </c>
      <c r="AJ1451">
        <v>0</v>
      </c>
      <c r="AK1451">
        <v>0</v>
      </c>
    </row>
    <row r="1452" spans="1:37" x14ac:dyDescent="0.25">
      <c r="A1452" t="s">
        <v>562</v>
      </c>
      <c r="B1452" t="s">
        <v>563</v>
      </c>
      <c r="C1452" t="s">
        <v>1121</v>
      </c>
      <c r="E1452" t="s">
        <v>1122</v>
      </c>
      <c r="F1452" t="s">
        <v>2312</v>
      </c>
      <c r="H1452" t="s">
        <v>2199</v>
      </c>
      <c r="I1452" t="s">
        <v>1412</v>
      </c>
      <c r="J1452" t="s">
        <v>6578</v>
      </c>
      <c r="K1452">
        <v>133398</v>
      </c>
      <c r="L1452" t="s">
        <v>1121</v>
      </c>
      <c r="M1452" t="s">
        <v>1123</v>
      </c>
      <c r="N1452" t="s">
        <v>1124</v>
      </c>
      <c r="O1452" s="24">
        <v>44671</v>
      </c>
      <c r="P1452">
        <v>2464</v>
      </c>
      <c r="Q1452">
        <v>2531.77</v>
      </c>
      <c r="R1452">
        <v>2464</v>
      </c>
      <c r="S1452">
        <v>2109.85</v>
      </c>
      <c r="T1452" s="24">
        <v>44701</v>
      </c>
      <c r="U1452">
        <v>471.25</v>
      </c>
      <c r="V1452" s="24">
        <v>44732</v>
      </c>
      <c r="W1452" t="s">
        <v>1125</v>
      </c>
      <c r="X1452" s="24">
        <v>44732</v>
      </c>
      <c r="Y1452">
        <v>0</v>
      </c>
      <c r="Z1452">
        <v>0</v>
      </c>
      <c r="AA1452">
        <v>0</v>
      </c>
      <c r="AB1452">
        <v>0</v>
      </c>
      <c r="AC1452">
        <v>0</v>
      </c>
      <c r="AD1452">
        <v>0</v>
      </c>
      <c r="AE1452">
        <v>0</v>
      </c>
      <c r="AF1452">
        <v>0</v>
      </c>
      <c r="AG1452">
        <v>0</v>
      </c>
      <c r="AH1452">
        <v>2142.44</v>
      </c>
      <c r="AI1452">
        <v>0</v>
      </c>
      <c r="AJ1452">
        <v>0</v>
      </c>
      <c r="AK1452">
        <v>0</v>
      </c>
    </row>
    <row r="1453" spans="1:37" x14ac:dyDescent="0.25">
      <c r="A1453" t="s">
        <v>2219</v>
      </c>
      <c r="B1453" t="s">
        <v>2220</v>
      </c>
      <c r="C1453" t="s">
        <v>1121</v>
      </c>
      <c r="E1453" t="s">
        <v>1122</v>
      </c>
      <c r="F1453" t="s">
        <v>4015</v>
      </c>
      <c r="H1453" t="s">
        <v>2199</v>
      </c>
      <c r="I1453" t="s">
        <v>2072</v>
      </c>
      <c r="J1453" t="s">
        <v>5473</v>
      </c>
      <c r="K1453">
        <v>37552</v>
      </c>
      <c r="L1453" t="s">
        <v>1121</v>
      </c>
      <c r="M1453" t="s">
        <v>1123</v>
      </c>
      <c r="N1453" t="s">
        <v>1124</v>
      </c>
      <c r="O1453" s="24">
        <v>44648</v>
      </c>
      <c r="P1453">
        <v>8085.66</v>
      </c>
      <c r="Q1453">
        <v>8308.0300000000007</v>
      </c>
      <c r="R1453">
        <v>8085.66</v>
      </c>
      <c r="S1453">
        <v>6923.4</v>
      </c>
      <c r="T1453" s="24">
        <v>44679</v>
      </c>
      <c r="U1453">
        <v>1546.39</v>
      </c>
      <c r="V1453" s="24">
        <v>44709</v>
      </c>
      <c r="W1453" t="s">
        <v>1125</v>
      </c>
      <c r="X1453" s="24">
        <v>44709</v>
      </c>
      <c r="Y1453">
        <v>0</v>
      </c>
      <c r="Z1453">
        <v>0</v>
      </c>
      <c r="AA1453">
        <v>0</v>
      </c>
      <c r="AB1453">
        <v>0</v>
      </c>
      <c r="AC1453">
        <v>0</v>
      </c>
      <c r="AD1453">
        <v>0</v>
      </c>
      <c r="AE1453">
        <v>0</v>
      </c>
      <c r="AF1453">
        <v>0</v>
      </c>
      <c r="AG1453">
        <v>0</v>
      </c>
      <c r="AH1453">
        <v>7147.31</v>
      </c>
      <c r="AI1453">
        <v>0</v>
      </c>
      <c r="AJ1453">
        <v>0</v>
      </c>
      <c r="AK1453">
        <v>0</v>
      </c>
    </row>
    <row r="1454" spans="1:37" x14ac:dyDescent="0.25">
      <c r="A1454" t="s">
        <v>2449</v>
      </c>
      <c r="B1454" t="s">
        <v>6135</v>
      </c>
      <c r="C1454" t="s">
        <v>1147</v>
      </c>
      <c r="E1454" t="s">
        <v>1122</v>
      </c>
      <c r="F1454" t="s">
        <v>2748</v>
      </c>
      <c r="H1454" t="s">
        <v>2199</v>
      </c>
      <c r="I1454" t="s">
        <v>1148</v>
      </c>
      <c r="J1454" t="s">
        <v>3224</v>
      </c>
      <c r="K1454">
        <v>2213817</v>
      </c>
      <c r="L1454" t="s">
        <v>1138</v>
      </c>
      <c r="M1454" t="s">
        <v>1123</v>
      </c>
      <c r="N1454" t="s">
        <v>1150</v>
      </c>
      <c r="O1454" s="24">
        <v>44545</v>
      </c>
      <c r="P1454">
        <v>477.5</v>
      </c>
      <c r="Q1454">
        <v>490.64</v>
      </c>
      <c r="R1454">
        <v>477.5</v>
      </c>
      <c r="S1454">
        <v>122.66</v>
      </c>
      <c r="T1454" s="24">
        <v>44637</v>
      </c>
      <c r="U1454">
        <v>132.21</v>
      </c>
      <c r="V1454" s="24">
        <v>44666</v>
      </c>
      <c r="W1454" s="24">
        <v>44677</v>
      </c>
      <c r="X1454" s="24">
        <v>44708</v>
      </c>
      <c r="Y1454">
        <v>35</v>
      </c>
      <c r="Z1454">
        <v>3</v>
      </c>
      <c r="AA1454">
        <v>4</v>
      </c>
      <c r="AB1454">
        <v>122.66</v>
      </c>
      <c r="AC1454">
        <v>10.45</v>
      </c>
      <c r="AD1454">
        <v>0</v>
      </c>
      <c r="AE1454">
        <v>4.0999999999999996</v>
      </c>
      <c r="AF1454">
        <v>115.5</v>
      </c>
      <c r="AG1454">
        <v>252.71</v>
      </c>
      <c r="AH1454">
        <v>274.33999999999997</v>
      </c>
      <c r="AI1454">
        <v>122.66</v>
      </c>
      <c r="AJ1454">
        <v>16.53</v>
      </c>
      <c r="AK1454">
        <v>115.5</v>
      </c>
    </row>
    <row r="1455" spans="1:37" x14ac:dyDescent="0.25">
      <c r="A1455" t="s">
        <v>1841</v>
      </c>
      <c r="B1455" t="s">
        <v>1842</v>
      </c>
      <c r="C1455" t="s">
        <v>1147</v>
      </c>
      <c r="E1455" t="s">
        <v>1122</v>
      </c>
      <c r="F1455" t="s">
        <v>3756</v>
      </c>
      <c r="H1455" t="s">
        <v>26</v>
      </c>
      <c r="I1455" t="s">
        <v>1297</v>
      </c>
      <c r="J1455" t="s">
        <v>6579</v>
      </c>
      <c r="K1455">
        <v>3064805</v>
      </c>
      <c r="L1455" t="s">
        <v>1121</v>
      </c>
      <c r="M1455" t="s">
        <v>1123</v>
      </c>
      <c r="N1455" t="s">
        <v>1124</v>
      </c>
      <c r="O1455" s="24">
        <v>44657</v>
      </c>
      <c r="P1455">
        <v>6800</v>
      </c>
      <c r="Q1455">
        <v>6987</v>
      </c>
      <c r="R1455">
        <v>6800</v>
      </c>
      <c r="S1455">
        <v>5822.5</v>
      </c>
      <c r="T1455" s="24">
        <v>44687</v>
      </c>
      <c r="U1455">
        <v>1300.5</v>
      </c>
      <c r="V1455" s="24">
        <v>44718</v>
      </c>
      <c r="W1455" t="s">
        <v>1125</v>
      </c>
      <c r="X1455" s="24">
        <v>44718</v>
      </c>
      <c r="Y1455">
        <v>0</v>
      </c>
      <c r="Z1455">
        <v>0</v>
      </c>
      <c r="AA1455">
        <v>0</v>
      </c>
      <c r="AB1455">
        <v>0</v>
      </c>
      <c r="AC1455">
        <v>0</v>
      </c>
      <c r="AD1455">
        <v>0</v>
      </c>
      <c r="AE1455">
        <v>0</v>
      </c>
      <c r="AF1455">
        <v>0</v>
      </c>
      <c r="AG1455">
        <v>0</v>
      </c>
      <c r="AH1455">
        <v>5975.04</v>
      </c>
      <c r="AI1455">
        <v>0</v>
      </c>
      <c r="AJ1455">
        <v>0</v>
      </c>
      <c r="AK1455">
        <v>0</v>
      </c>
    </row>
    <row r="1456" spans="1:37" x14ac:dyDescent="0.25">
      <c r="A1456" t="s">
        <v>334</v>
      </c>
      <c r="B1456" t="s">
        <v>335</v>
      </c>
      <c r="C1456" t="s">
        <v>1121</v>
      </c>
      <c r="E1456" t="s">
        <v>1122</v>
      </c>
      <c r="F1456" t="s">
        <v>3333</v>
      </c>
      <c r="H1456" t="s">
        <v>2199</v>
      </c>
      <c r="I1456" t="s">
        <v>1304</v>
      </c>
      <c r="J1456" t="s">
        <v>5474</v>
      </c>
      <c r="K1456" t="s">
        <v>5475</v>
      </c>
      <c r="L1456" t="s">
        <v>1121</v>
      </c>
      <c r="M1456" t="s">
        <v>1123</v>
      </c>
      <c r="N1456" t="s">
        <v>1124</v>
      </c>
      <c r="O1456" s="24">
        <v>44636</v>
      </c>
      <c r="P1456">
        <v>9500</v>
      </c>
      <c r="Q1456">
        <v>9761.25</v>
      </c>
      <c r="R1456">
        <v>9500</v>
      </c>
      <c r="S1456">
        <v>6507.52</v>
      </c>
      <c r="T1456" s="24">
        <v>44697</v>
      </c>
      <c r="U1456">
        <v>1816.88</v>
      </c>
      <c r="V1456" s="24">
        <v>44728</v>
      </c>
      <c r="W1456" t="s">
        <v>1125</v>
      </c>
      <c r="X1456" s="24">
        <v>44728</v>
      </c>
      <c r="Y1456">
        <v>0</v>
      </c>
      <c r="Z1456">
        <v>0</v>
      </c>
      <c r="AA1456">
        <v>0</v>
      </c>
      <c r="AB1456">
        <v>0</v>
      </c>
      <c r="AC1456">
        <v>0</v>
      </c>
      <c r="AD1456">
        <v>0</v>
      </c>
      <c r="AE1456">
        <v>0</v>
      </c>
      <c r="AF1456">
        <v>0</v>
      </c>
      <c r="AG1456">
        <v>0</v>
      </c>
      <c r="AH1456">
        <v>6705.94</v>
      </c>
      <c r="AI1456">
        <v>0</v>
      </c>
      <c r="AJ1456">
        <v>0</v>
      </c>
      <c r="AK1456">
        <v>0</v>
      </c>
    </row>
    <row r="1457" spans="1:37" x14ac:dyDescent="0.25">
      <c r="A1457" t="s">
        <v>2318</v>
      </c>
      <c r="B1457" t="s">
        <v>2319</v>
      </c>
      <c r="C1457" t="s">
        <v>1121</v>
      </c>
      <c r="E1457" t="s">
        <v>1122</v>
      </c>
      <c r="H1457" t="s">
        <v>2208</v>
      </c>
      <c r="I1457" t="s">
        <v>1214</v>
      </c>
      <c r="J1457" t="s">
        <v>4445</v>
      </c>
      <c r="L1457" t="s">
        <v>1121</v>
      </c>
      <c r="M1457" t="s">
        <v>1129</v>
      </c>
      <c r="N1457" t="s">
        <v>1131</v>
      </c>
      <c r="O1457" s="24">
        <v>44606</v>
      </c>
      <c r="P1457">
        <v>8000</v>
      </c>
      <c r="Q1457">
        <v>8396</v>
      </c>
      <c r="R1457">
        <v>8000</v>
      </c>
      <c r="S1457">
        <v>2828.67</v>
      </c>
      <c r="T1457" s="24">
        <v>44697</v>
      </c>
      <c r="U1457">
        <v>2014</v>
      </c>
      <c r="V1457" s="24">
        <v>44726</v>
      </c>
      <c r="W1457" t="s">
        <v>1125</v>
      </c>
      <c r="X1457" s="24">
        <v>44726</v>
      </c>
      <c r="Y1457">
        <v>0</v>
      </c>
      <c r="Z1457">
        <v>0</v>
      </c>
      <c r="AA1457">
        <v>0</v>
      </c>
      <c r="AB1457">
        <v>0</v>
      </c>
      <c r="AC1457">
        <v>0</v>
      </c>
      <c r="AD1457">
        <v>0</v>
      </c>
      <c r="AE1457">
        <v>0</v>
      </c>
      <c r="AF1457">
        <v>0</v>
      </c>
      <c r="AG1457">
        <v>0</v>
      </c>
      <c r="AH1457">
        <v>2908.67</v>
      </c>
      <c r="AI1457">
        <v>0</v>
      </c>
      <c r="AJ1457">
        <v>0</v>
      </c>
      <c r="AK1457">
        <v>0</v>
      </c>
    </row>
    <row r="1458" spans="1:37" x14ac:dyDescent="0.25">
      <c r="A1458" t="s">
        <v>348</v>
      </c>
      <c r="B1458" t="s">
        <v>349</v>
      </c>
      <c r="C1458" t="s">
        <v>1121</v>
      </c>
      <c r="E1458" t="s">
        <v>1122</v>
      </c>
      <c r="F1458" t="s">
        <v>4446</v>
      </c>
      <c r="H1458" t="s">
        <v>22</v>
      </c>
      <c r="I1458" t="s">
        <v>1321</v>
      </c>
      <c r="J1458" t="s">
        <v>4447</v>
      </c>
      <c r="K1458" t="s">
        <v>4448</v>
      </c>
      <c r="L1458" t="s">
        <v>1121</v>
      </c>
      <c r="M1458" t="s">
        <v>1123</v>
      </c>
      <c r="N1458" t="s">
        <v>1124</v>
      </c>
      <c r="O1458" s="24">
        <v>44615</v>
      </c>
      <c r="P1458">
        <v>1550.26</v>
      </c>
      <c r="Q1458">
        <v>1592.9</v>
      </c>
      <c r="R1458">
        <v>1550.26</v>
      </c>
      <c r="S1458">
        <v>796.47</v>
      </c>
      <c r="T1458" s="24">
        <v>44704</v>
      </c>
      <c r="U1458">
        <v>296.49</v>
      </c>
      <c r="V1458" s="24">
        <v>44735</v>
      </c>
      <c r="W1458" t="s">
        <v>1125</v>
      </c>
      <c r="X1458" s="24">
        <v>44735</v>
      </c>
      <c r="Y1458">
        <v>0</v>
      </c>
      <c r="Z1458">
        <v>0</v>
      </c>
      <c r="AA1458">
        <v>0</v>
      </c>
      <c r="AB1458">
        <v>0</v>
      </c>
      <c r="AC1458">
        <v>0</v>
      </c>
      <c r="AD1458">
        <v>0</v>
      </c>
      <c r="AE1458">
        <v>0</v>
      </c>
      <c r="AF1458">
        <v>0</v>
      </c>
      <c r="AG1458">
        <v>0</v>
      </c>
      <c r="AH1458">
        <v>828</v>
      </c>
      <c r="AI1458">
        <v>0</v>
      </c>
      <c r="AJ1458">
        <v>0</v>
      </c>
      <c r="AK1458">
        <v>0</v>
      </c>
    </row>
    <row r="1459" spans="1:37" x14ac:dyDescent="0.25">
      <c r="A1459" t="s">
        <v>272</v>
      </c>
      <c r="B1459" t="s">
        <v>273</v>
      </c>
      <c r="C1459" t="s">
        <v>1121</v>
      </c>
      <c r="E1459" t="s">
        <v>1122</v>
      </c>
      <c r="F1459" t="s">
        <v>1918</v>
      </c>
      <c r="H1459" t="s">
        <v>32</v>
      </c>
      <c r="I1459" t="s">
        <v>1190</v>
      </c>
      <c r="J1459" t="s">
        <v>3784</v>
      </c>
      <c r="K1459">
        <v>45305</v>
      </c>
      <c r="L1459" t="s">
        <v>1121</v>
      </c>
      <c r="M1459" t="s">
        <v>1123</v>
      </c>
      <c r="N1459" t="s">
        <v>1255</v>
      </c>
      <c r="O1459" s="24">
        <v>44588</v>
      </c>
      <c r="P1459">
        <v>5764</v>
      </c>
      <c r="Q1459">
        <v>6049.33</v>
      </c>
      <c r="R1459">
        <v>5764</v>
      </c>
      <c r="S1459">
        <v>1512.34</v>
      </c>
      <c r="T1459" s="24">
        <v>44678</v>
      </c>
      <c r="U1459">
        <v>1627.62</v>
      </c>
      <c r="V1459" s="24">
        <v>44708</v>
      </c>
      <c r="W1459" t="s">
        <v>1125</v>
      </c>
      <c r="X1459" s="24">
        <v>44708</v>
      </c>
      <c r="Y1459">
        <v>0</v>
      </c>
      <c r="Z1459">
        <v>0</v>
      </c>
      <c r="AA1459">
        <v>0</v>
      </c>
      <c r="AB1459">
        <v>0</v>
      </c>
      <c r="AC1459">
        <v>0</v>
      </c>
      <c r="AD1459">
        <v>0</v>
      </c>
      <c r="AE1459">
        <v>0</v>
      </c>
      <c r="AF1459">
        <v>0</v>
      </c>
      <c r="AG1459">
        <v>0</v>
      </c>
      <c r="AH1459">
        <v>1721.17</v>
      </c>
      <c r="AI1459">
        <v>0</v>
      </c>
      <c r="AJ1459">
        <v>0</v>
      </c>
      <c r="AK1459">
        <v>0</v>
      </c>
    </row>
    <row r="1460" spans="1:37" x14ac:dyDescent="0.25">
      <c r="A1460" t="s">
        <v>2261</v>
      </c>
      <c r="B1460" t="s">
        <v>2262</v>
      </c>
      <c r="C1460" t="s">
        <v>1121</v>
      </c>
      <c r="E1460" t="s">
        <v>1122</v>
      </c>
      <c r="F1460" t="s">
        <v>7673</v>
      </c>
      <c r="H1460" t="s">
        <v>22</v>
      </c>
      <c r="I1460" t="s">
        <v>1155</v>
      </c>
      <c r="J1460" t="s">
        <v>7674</v>
      </c>
      <c r="K1460">
        <v>1836999</v>
      </c>
      <c r="L1460" t="s">
        <v>1121</v>
      </c>
      <c r="M1460" t="s">
        <v>1123</v>
      </c>
      <c r="N1460" t="s">
        <v>1136</v>
      </c>
      <c r="O1460" s="24">
        <v>44684</v>
      </c>
      <c r="P1460">
        <v>4065.6</v>
      </c>
      <c r="Q1460">
        <v>4177.42</v>
      </c>
      <c r="R1460">
        <v>4065.6</v>
      </c>
      <c r="S1460">
        <v>4177.4399999999996</v>
      </c>
      <c r="U1460">
        <v>1473.79</v>
      </c>
      <c r="V1460" s="24">
        <v>44715</v>
      </c>
      <c r="W1460" t="s">
        <v>1125</v>
      </c>
      <c r="X1460" s="24">
        <v>44715</v>
      </c>
      <c r="Y1460">
        <v>0</v>
      </c>
      <c r="Z1460">
        <v>0</v>
      </c>
      <c r="AA1460">
        <v>0</v>
      </c>
      <c r="AB1460">
        <v>0</v>
      </c>
      <c r="AC1460">
        <v>0</v>
      </c>
      <c r="AD1460">
        <v>0</v>
      </c>
      <c r="AE1460">
        <v>0</v>
      </c>
      <c r="AF1460">
        <v>0</v>
      </c>
      <c r="AG1460">
        <v>0</v>
      </c>
      <c r="AH1460">
        <v>4252.29</v>
      </c>
      <c r="AI1460">
        <v>0</v>
      </c>
      <c r="AJ1460">
        <v>0</v>
      </c>
      <c r="AK1460">
        <v>0</v>
      </c>
    </row>
    <row r="1461" spans="1:37" x14ac:dyDescent="0.25">
      <c r="A1461" t="s">
        <v>2572</v>
      </c>
      <c r="B1461" t="s">
        <v>2573</v>
      </c>
      <c r="C1461" t="s">
        <v>1121</v>
      </c>
      <c r="E1461" t="s">
        <v>1122</v>
      </c>
      <c r="F1461" t="s">
        <v>6580</v>
      </c>
      <c r="H1461" t="s">
        <v>26</v>
      </c>
      <c r="I1461" t="s">
        <v>1297</v>
      </c>
      <c r="J1461" t="s">
        <v>6581</v>
      </c>
      <c r="K1461" t="s">
        <v>6582</v>
      </c>
      <c r="L1461" t="s">
        <v>1121</v>
      </c>
      <c r="M1461" t="s">
        <v>1123</v>
      </c>
      <c r="N1461" t="s">
        <v>1124</v>
      </c>
      <c r="O1461" s="24">
        <v>44678</v>
      </c>
      <c r="P1461">
        <v>4070</v>
      </c>
      <c r="Q1461">
        <v>4181.93</v>
      </c>
      <c r="R1461">
        <v>4070</v>
      </c>
      <c r="S1461">
        <v>4181.9399999999996</v>
      </c>
      <c r="U1461">
        <v>778.39</v>
      </c>
      <c r="V1461" s="24">
        <v>44708</v>
      </c>
      <c r="W1461" t="s">
        <v>1125</v>
      </c>
      <c r="X1461" s="24">
        <v>44708</v>
      </c>
      <c r="Y1461">
        <v>0</v>
      </c>
      <c r="Z1461">
        <v>0</v>
      </c>
      <c r="AA1461">
        <v>0</v>
      </c>
      <c r="AB1461">
        <v>0</v>
      </c>
      <c r="AC1461">
        <v>0</v>
      </c>
      <c r="AD1461">
        <v>0</v>
      </c>
      <c r="AE1461">
        <v>0</v>
      </c>
      <c r="AF1461">
        <v>0</v>
      </c>
      <c r="AG1461">
        <v>0</v>
      </c>
      <c r="AH1461">
        <v>4272.93</v>
      </c>
      <c r="AI1461">
        <v>0</v>
      </c>
      <c r="AJ1461">
        <v>0</v>
      </c>
      <c r="AK1461">
        <v>0</v>
      </c>
    </row>
    <row r="1462" spans="1:37" x14ac:dyDescent="0.25">
      <c r="A1462" t="s">
        <v>62</v>
      </c>
      <c r="B1462" t="s">
        <v>63</v>
      </c>
      <c r="C1462" t="s">
        <v>1121</v>
      </c>
      <c r="E1462" t="s">
        <v>1122</v>
      </c>
      <c r="F1462" t="s">
        <v>1704</v>
      </c>
      <c r="H1462" t="s">
        <v>22</v>
      </c>
      <c r="I1462" t="s">
        <v>1155</v>
      </c>
      <c r="J1462" t="s">
        <v>4449</v>
      </c>
      <c r="K1462" t="s">
        <v>4450</v>
      </c>
      <c r="L1462" t="s">
        <v>1121</v>
      </c>
      <c r="M1462" t="s">
        <v>1123</v>
      </c>
      <c r="N1462" t="s">
        <v>1173</v>
      </c>
      <c r="O1462" s="24">
        <v>44615</v>
      </c>
      <c r="P1462">
        <v>330</v>
      </c>
      <c r="Q1462">
        <v>339.08</v>
      </c>
      <c r="R1462">
        <v>330</v>
      </c>
      <c r="S1462">
        <v>282.60000000000002</v>
      </c>
      <c r="T1462" s="24">
        <v>44650</v>
      </c>
      <c r="U1462">
        <v>63.12</v>
      </c>
      <c r="V1462" s="24">
        <v>44674</v>
      </c>
      <c r="W1462" t="s">
        <v>1125</v>
      </c>
      <c r="X1462" s="24">
        <v>44708</v>
      </c>
      <c r="Y1462">
        <v>0</v>
      </c>
      <c r="Z1462">
        <v>0</v>
      </c>
      <c r="AA1462">
        <v>0</v>
      </c>
      <c r="AB1462">
        <v>0</v>
      </c>
      <c r="AC1462">
        <v>0</v>
      </c>
      <c r="AD1462">
        <v>0</v>
      </c>
      <c r="AE1462">
        <v>0</v>
      </c>
      <c r="AF1462">
        <v>0</v>
      </c>
      <c r="AG1462">
        <v>0</v>
      </c>
      <c r="AH1462">
        <v>301.24</v>
      </c>
      <c r="AI1462">
        <v>0</v>
      </c>
      <c r="AJ1462">
        <v>0</v>
      </c>
      <c r="AK1462">
        <v>0</v>
      </c>
    </row>
    <row r="1463" spans="1:37" x14ac:dyDescent="0.25">
      <c r="A1463" t="s">
        <v>5867</v>
      </c>
      <c r="B1463" t="s">
        <v>5868</v>
      </c>
      <c r="C1463" t="s">
        <v>1121</v>
      </c>
      <c r="E1463" t="s">
        <v>1122</v>
      </c>
      <c r="H1463" t="s">
        <v>2208</v>
      </c>
      <c r="I1463" t="s">
        <v>1535</v>
      </c>
      <c r="J1463" t="s">
        <v>6583</v>
      </c>
      <c r="L1463" t="s">
        <v>1121</v>
      </c>
      <c r="M1463" t="s">
        <v>1129</v>
      </c>
      <c r="N1463" t="s">
        <v>1131</v>
      </c>
      <c r="O1463" s="24">
        <v>44652</v>
      </c>
      <c r="P1463">
        <v>5802</v>
      </c>
      <c r="Q1463">
        <v>10287.209999999999</v>
      </c>
      <c r="R1463">
        <v>5802</v>
      </c>
      <c r="S1463">
        <v>8883.8799999999992</v>
      </c>
      <c r="T1463" s="24">
        <v>44698</v>
      </c>
      <c r="U1463">
        <v>875</v>
      </c>
      <c r="V1463" s="24">
        <v>44729</v>
      </c>
      <c r="W1463" t="s">
        <v>1125</v>
      </c>
      <c r="X1463" s="24">
        <v>44729</v>
      </c>
      <c r="Y1463">
        <v>0</v>
      </c>
      <c r="Z1463">
        <v>0</v>
      </c>
      <c r="AA1463">
        <v>0</v>
      </c>
      <c r="AB1463">
        <v>0</v>
      </c>
      <c r="AC1463">
        <v>0</v>
      </c>
      <c r="AD1463">
        <v>0</v>
      </c>
      <c r="AE1463">
        <v>0</v>
      </c>
      <c r="AF1463">
        <v>0</v>
      </c>
      <c r="AG1463">
        <v>0</v>
      </c>
      <c r="AH1463">
        <v>8977.2099999999991</v>
      </c>
      <c r="AI1463">
        <v>0</v>
      </c>
      <c r="AJ1463">
        <v>0</v>
      </c>
      <c r="AK1463">
        <v>0</v>
      </c>
    </row>
    <row r="1464" spans="1:37" x14ac:dyDescent="0.25">
      <c r="A1464" t="s">
        <v>236</v>
      </c>
      <c r="B1464" t="s">
        <v>237</v>
      </c>
      <c r="C1464" t="s">
        <v>1121</v>
      </c>
      <c r="E1464" t="s">
        <v>1122</v>
      </c>
      <c r="F1464" t="s">
        <v>1272</v>
      </c>
      <c r="H1464" t="s">
        <v>22</v>
      </c>
      <c r="I1464" t="s">
        <v>1171</v>
      </c>
      <c r="J1464" t="s">
        <v>5476</v>
      </c>
      <c r="K1464" t="s">
        <v>1273</v>
      </c>
      <c r="L1464" t="s">
        <v>1121</v>
      </c>
      <c r="M1464" t="s">
        <v>1123</v>
      </c>
      <c r="N1464" t="s">
        <v>1150</v>
      </c>
      <c r="O1464" s="24">
        <v>44630</v>
      </c>
      <c r="P1464">
        <v>25075.82</v>
      </c>
      <c r="Q1464">
        <v>25765.41</v>
      </c>
      <c r="R1464">
        <v>25075.82</v>
      </c>
      <c r="S1464">
        <v>12882.72</v>
      </c>
      <c r="T1464" s="24">
        <v>44691</v>
      </c>
      <c r="U1464">
        <v>6942.87</v>
      </c>
      <c r="V1464" s="24">
        <v>44722</v>
      </c>
      <c r="W1464" t="s">
        <v>1125</v>
      </c>
      <c r="X1464" s="24">
        <v>44722</v>
      </c>
      <c r="Y1464">
        <v>0</v>
      </c>
      <c r="Z1464">
        <v>0</v>
      </c>
      <c r="AA1464">
        <v>0</v>
      </c>
      <c r="AB1464">
        <v>0</v>
      </c>
      <c r="AC1464">
        <v>0</v>
      </c>
      <c r="AD1464">
        <v>0</v>
      </c>
      <c r="AE1464">
        <v>0</v>
      </c>
      <c r="AF1464">
        <v>0</v>
      </c>
      <c r="AG1464">
        <v>0</v>
      </c>
      <c r="AH1464">
        <v>13492.87</v>
      </c>
      <c r="AI1464">
        <v>0</v>
      </c>
      <c r="AJ1464">
        <v>0</v>
      </c>
      <c r="AK1464">
        <v>0</v>
      </c>
    </row>
    <row r="1465" spans="1:37" x14ac:dyDescent="0.25">
      <c r="A1465" t="s">
        <v>33</v>
      </c>
      <c r="B1465" t="s">
        <v>34</v>
      </c>
      <c r="C1465" t="s">
        <v>1121</v>
      </c>
      <c r="E1465" t="s">
        <v>1122</v>
      </c>
      <c r="F1465" t="s">
        <v>7284</v>
      </c>
      <c r="H1465" t="s">
        <v>2199</v>
      </c>
      <c r="I1465" t="s">
        <v>1148</v>
      </c>
      <c r="J1465" t="s">
        <v>7675</v>
      </c>
      <c r="K1465" t="s">
        <v>7676</v>
      </c>
      <c r="L1465" t="s">
        <v>1121</v>
      </c>
      <c r="M1465" t="s">
        <v>1123</v>
      </c>
      <c r="N1465" t="s">
        <v>1985</v>
      </c>
      <c r="O1465" s="24">
        <v>44711</v>
      </c>
      <c r="P1465">
        <v>2202.1999999999998</v>
      </c>
      <c r="Q1465">
        <v>2262.77</v>
      </c>
      <c r="R1465">
        <v>2202.1999999999998</v>
      </c>
      <c r="S1465">
        <v>2262.7800000000002</v>
      </c>
      <c r="U1465">
        <v>435.85</v>
      </c>
      <c r="V1465" s="24">
        <v>44803</v>
      </c>
      <c r="W1465" t="s">
        <v>1125</v>
      </c>
      <c r="X1465" s="24">
        <v>44803</v>
      </c>
      <c r="Y1465">
        <v>0</v>
      </c>
      <c r="Z1465">
        <v>0</v>
      </c>
      <c r="AA1465">
        <v>0</v>
      </c>
      <c r="AB1465">
        <v>0</v>
      </c>
      <c r="AC1465">
        <v>0</v>
      </c>
      <c r="AD1465">
        <v>0</v>
      </c>
      <c r="AE1465">
        <v>0</v>
      </c>
      <c r="AF1465">
        <v>0</v>
      </c>
      <c r="AG1465">
        <v>0</v>
      </c>
      <c r="AH1465">
        <v>2353.79</v>
      </c>
      <c r="AI1465">
        <v>0</v>
      </c>
      <c r="AJ1465">
        <v>0</v>
      </c>
      <c r="AK1465">
        <v>0</v>
      </c>
    </row>
    <row r="1466" spans="1:37" x14ac:dyDescent="0.25">
      <c r="A1466" t="s">
        <v>350</v>
      </c>
      <c r="B1466" t="s">
        <v>351</v>
      </c>
      <c r="C1466" t="s">
        <v>1121</v>
      </c>
      <c r="E1466" t="s">
        <v>1156</v>
      </c>
      <c r="F1466" t="s">
        <v>1322</v>
      </c>
      <c r="H1466" t="s">
        <v>2199</v>
      </c>
      <c r="I1466" t="s">
        <v>1244</v>
      </c>
      <c r="J1466" t="s">
        <v>4451</v>
      </c>
      <c r="K1466" t="s">
        <v>4452</v>
      </c>
      <c r="L1466" t="s">
        <v>1121</v>
      </c>
      <c r="M1466" t="s">
        <v>1123</v>
      </c>
      <c r="N1466" t="s">
        <v>1150</v>
      </c>
      <c r="O1466" s="24">
        <v>44616</v>
      </c>
      <c r="P1466">
        <v>5756.68</v>
      </c>
      <c r="Q1466">
        <v>5915</v>
      </c>
      <c r="R1466">
        <v>5756.68</v>
      </c>
      <c r="S1466">
        <v>1478.75</v>
      </c>
      <c r="T1466" s="24">
        <v>44705</v>
      </c>
      <c r="U1466">
        <v>1593.89</v>
      </c>
      <c r="V1466" s="24">
        <v>44736</v>
      </c>
      <c r="W1466" t="s">
        <v>1125</v>
      </c>
      <c r="X1466" s="24">
        <v>44736</v>
      </c>
      <c r="Y1466">
        <v>0</v>
      </c>
      <c r="Z1466">
        <v>0</v>
      </c>
      <c r="AA1466">
        <v>0</v>
      </c>
      <c r="AB1466">
        <v>0</v>
      </c>
      <c r="AC1466">
        <v>0</v>
      </c>
      <c r="AD1466">
        <v>0</v>
      </c>
      <c r="AE1466">
        <v>0</v>
      </c>
      <c r="AF1466">
        <v>0</v>
      </c>
      <c r="AG1466">
        <v>0</v>
      </c>
      <c r="AH1466">
        <v>1583.44</v>
      </c>
      <c r="AI1466">
        <v>0</v>
      </c>
      <c r="AJ1466">
        <v>0</v>
      </c>
      <c r="AK1466">
        <v>0</v>
      </c>
    </row>
    <row r="1467" spans="1:37" x14ac:dyDescent="0.25">
      <c r="A1467" t="s">
        <v>230</v>
      </c>
      <c r="B1467" t="s">
        <v>231</v>
      </c>
      <c r="C1467" t="s">
        <v>1121</v>
      </c>
      <c r="E1467" t="s">
        <v>1122</v>
      </c>
      <c r="F1467" t="s">
        <v>6164</v>
      </c>
      <c r="H1467" t="s">
        <v>32</v>
      </c>
      <c r="I1467" t="s">
        <v>1270</v>
      </c>
      <c r="J1467" t="s">
        <v>7677</v>
      </c>
      <c r="K1467">
        <v>21732</v>
      </c>
      <c r="L1467" t="s">
        <v>1121</v>
      </c>
      <c r="M1467" t="s">
        <v>1123</v>
      </c>
      <c r="N1467" t="s">
        <v>1143</v>
      </c>
      <c r="O1467" s="24">
        <v>44694</v>
      </c>
      <c r="P1467">
        <v>2024.5</v>
      </c>
      <c r="Q1467">
        <v>2124.7199999999998</v>
      </c>
      <c r="R1467">
        <v>2024.5</v>
      </c>
      <c r="S1467">
        <v>2124.7199999999998</v>
      </c>
      <c r="U1467">
        <v>394.61</v>
      </c>
      <c r="V1467" s="24">
        <v>44725</v>
      </c>
      <c r="W1467" t="s">
        <v>1125</v>
      </c>
      <c r="X1467" s="24">
        <v>44725</v>
      </c>
      <c r="Y1467">
        <v>0</v>
      </c>
      <c r="Z1467">
        <v>0</v>
      </c>
      <c r="AA1467">
        <v>0</v>
      </c>
      <c r="AB1467">
        <v>0</v>
      </c>
      <c r="AC1467">
        <v>0</v>
      </c>
      <c r="AD1467">
        <v>0</v>
      </c>
      <c r="AE1467">
        <v>0</v>
      </c>
      <c r="AF1467">
        <v>0</v>
      </c>
      <c r="AG1467">
        <v>0</v>
      </c>
      <c r="AH1467">
        <v>2148.6799999999998</v>
      </c>
      <c r="AI1467">
        <v>0</v>
      </c>
      <c r="AJ1467">
        <v>0</v>
      </c>
      <c r="AK1467">
        <v>0</v>
      </c>
    </row>
    <row r="1468" spans="1:37" x14ac:dyDescent="0.25">
      <c r="A1468" t="s">
        <v>562</v>
      </c>
      <c r="B1468" t="s">
        <v>563</v>
      </c>
      <c r="C1468" t="s">
        <v>1121</v>
      </c>
      <c r="E1468" t="s">
        <v>1122</v>
      </c>
      <c r="F1468" t="s">
        <v>2312</v>
      </c>
      <c r="H1468" t="s">
        <v>2199</v>
      </c>
      <c r="I1468" t="s">
        <v>1412</v>
      </c>
      <c r="J1468" t="s">
        <v>3785</v>
      </c>
      <c r="K1468">
        <v>131817</v>
      </c>
      <c r="L1468" t="s">
        <v>1121</v>
      </c>
      <c r="M1468" t="s">
        <v>1123</v>
      </c>
      <c r="N1468" t="s">
        <v>1124</v>
      </c>
      <c r="O1468" s="24">
        <v>44578</v>
      </c>
      <c r="P1468">
        <v>1100</v>
      </c>
      <c r="Q1468">
        <v>1130.25</v>
      </c>
      <c r="R1468">
        <v>1100</v>
      </c>
      <c r="S1468">
        <v>376.76</v>
      </c>
      <c r="T1468" s="24">
        <v>44698</v>
      </c>
      <c r="U1468">
        <v>210.38</v>
      </c>
      <c r="V1468" s="24">
        <v>44729</v>
      </c>
      <c r="W1468" t="s">
        <v>1125</v>
      </c>
      <c r="X1468" s="24">
        <v>44729</v>
      </c>
      <c r="Y1468">
        <v>0</v>
      </c>
      <c r="Z1468">
        <v>0</v>
      </c>
      <c r="AA1468">
        <v>0</v>
      </c>
      <c r="AB1468">
        <v>0</v>
      </c>
      <c r="AC1468">
        <v>0</v>
      </c>
      <c r="AD1468">
        <v>0</v>
      </c>
      <c r="AE1468">
        <v>0</v>
      </c>
      <c r="AF1468">
        <v>0</v>
      </c>
      <c r="AG1468">
        <v>0</v>
      </c>
      <c r="AH1468">
        <v>406.87</v>
      </c>
      <c r="AI1468">
        <v>0</v>
      </c>
      <c r="AJ1468">
        <v>0</v>
      </c>
      <c r="AK1468">
        <v>0</v>
      </c>
    </row>
    <row r="1469" spans="1:37" x14ac:dyDescent="0.25">
      <c r="A1469" t="s">
        <v>562</v>
      </c>
      <c r="B1469" t="s">
        <v>563</v>
      </c>
      <c r="C1469" t="s">
        <v>1121</v>
      </c>
      <c r="E1469" t="s">
        <v>1122</v>
      </c>
      <c r="F1469" t="s">
        <v>2104</v>
      </c>
      <c r="H1469" t="s">
        <v>2199</v>
      </c>
      <c r="I1469" t="s">
        <v>1412</v>
      </c>
      <c r="J1469" t="s">
        <v>6586</v>
      </c>
      <c r="K1469">
        <v>90603</v>
      </c>
      <c r="L1469" t="s">
        <v>1121</v>
      </c>
      <c r="M1469" t="s">
        <v>1123</v>
      </c>
      <c r="N1469" t="s">
        <v>1124</v>
      </c>
      <c r="O1469" s="24">
        <v>44680</v>
      </c>
      <c r="P1469">
        <v>555.5</v>
      </c>
      <c r="Q1469">
        <v>570.79</v>
      </c>
      <c r="R1469">
        <v>555.5</v>
      </c>
      <c r="S1469">
        <v>570.84</v>
      </c>
      <c r="U1469">
        <v>106.25</v>
      </c>
      <c r="V1469" s="24">
        <v>44710</v>
      </c>
      <c r="W1469" t="s">
        <v>1125</v>
      </c>
      <c r="X1469" s="24">
        <v>44710</v>
      </c>
      <c r="Y1469">
        <v>0</v>
      </c>
      <c r="Z1469">
        <v>0</v>
      </c>
      <c r="AA1469">
        <v>0</v>
      </c>
      <c r="AB1469">
        <v>0</v>
      </c>
      <c r="AC1469">
        <v>0</v>
      </c>
      <c r="AD1469">
        <v>0</v>
      </c>
      <c r="AE1469">
        <v>0</v>
      </c>
      <c r="AF1469">
        <v>0</v>
      </c>
      <c r="AG1469">
        <v>0</v>
      </c>
      <c r="AH1469">
        <v>582.53</v>
      </c>
      <c r="AI1469">
        <v>0</v>
      </c>
      <c r="AJ1469">
        <v>0</v>
      </c>
      <c r="AK1469">
        <v>0</v>
      </c>
    </row>
    <row r="1470" spans="1:37" x14ac:dyDescent="0.25">
      <c r="A1470" t="s">
        <v>1811</v>
      </c>
      <c r="B1470" t="s">
        <v>1812</v>
      </c>
      <c r="C1470" t="s">
        <v>1126</v>
      </c>
      <c r="E1470" t="s">
        <v>1122</v>
      </c>
      <c r="H1470" t="s">
        <v>2046</v>
      </c>
      <c r="I1470" t="s">
        <v>1153</v>
      </c>
      <c r="J1470" t="s">
        <v>7678</v>
      </c>
      <c r="L1470" t="s">
        <v>1121</v>
      </c>
      <c r="M1470" t="s">
        <v>1129</v>
      </c>
      <c r="N1470" t="s">
        <v>1182</v>
      </c>
      <c r="O1470" s="24">
        <v>44700</v>
      </c>
      <c r="P1470">
        <v>8262.48</v>
      </c>
      <c r="Q1470">
        <v>8262.48</v>
      </c>
      <c r="R1470">
        <v>8262.48</v>
      </c>
      <c r="S1470">
        <v>8262.48</v>
      </c>
      <c r="U1470">
        <v>100</v>
      </c>
      <c r="V1470" s="24">
        <v>44722</v>
      </c>
      <c r="W1470" t="s">
        <v>1125</v>
      </c>
      <c r="X1470" s="24">
        <v>44722</v>
      </c>
      <c r="Y1470">
        <v>0</v>
      </c>
      <c r="Z1470">
        <v>0</v>
      </c>
      <c r="AA1470">
        <v>0</v>
      </c>
      <c r="AB1470">
        <v>0</v>
      </c>
      <c r="AC1470">
        <v>0</v>
      </c>
      <c r="AD1470">
        <v>0</v>
      </c>
      <c r="AE1470">
        <v>0</v>
      </c>
      <c r="AF1470">
        <v>0</v>
      </c>
      <c r="AG1470">
        <v>0</v>
      </c>
      <c r="AH1470">
        <v>8262.48</v>
      </c>
      <c r="AI1470">
        <v>0</v>
      </c>
      <c r="AJ1470">
        <v>0</v>
      </c>
      <c r="AK1470">
        <v>0</v>
      </c>
    </row>
    <row r="1471" spans="1:37" x14ac:dyDescent="0.25">
      <c r="A1471" t="s">
        <v>922</v>
      </c>
      <c r="B1471" t="s">
        <v>923</v>
      </c>
      <c r="C1471" t="s">
        <v>1121</v>
      </c>
      <c r="E1471" t="s">
        <v>1122</v>
      </c>
      <c r="F1471" t="s">
        <v>5092</v>
      </c>
      <c r="H1471" t="s">
        <v>25</v>
      </c>
      <c r="I1471" t="s">
        <v>1148</v>
      </c>
      <c r="J1471" t="s">
        <v>5477</v>
      </c>
      <c r="K1471">
        <v>6261831</v>
      </c>
      <c r="L1471" t="s">
        <v>1121</v>
      </c>
      <c r="M1471" t="s">
        <v>1123</v>
      </c>
      <c r="N1471" t="s">
        <v>1124</v>
      </c>
      <c r="O1471" s="24">
        <v>44649</v>
      </c>
      <c r="P1471">
        <v>1475.55</v>
      </c>
      <c r="Q1471">
        <v>1516.14</v>
      </c>
      <c r="R1471">
        <v>1475.55</v>
      </c>
      <c r="S1471">
        <v>1263.45</v>
      </c>
      <c r="T1471" s="24">
        <v>44680</v>
      </c>
      <c r="U1471">
        <v>282.20999999999998</v>
      </c>
      <c r="V1471" s="24">
        <v>44710</v>
      </c>
      <c r="W1471" t="s">
        <v>1125</v>
      </c>
      <c r="X1471" s="24">
        <v>44710</v>
      </c>
      <c r="Y1471">
        <v>0</v>
      </c>
      <c r="Z1471">
        <v>0</v>
      </c>
      <c r="AA1471">
        <v>0</v>
      </c>
      <c r="AB1471">
        <v>0</v>
      </c>
      <c r="AC1471">
        <v>0</v>
      </c>
      <c r="AD1471">
        <v>0</v>
      </c>
      <c r="AE1471">
        <v>0</v>
      </c>
      <c r="AF1471">
        <v>0</v>
      </c>
      <c r="AG1471">
        <v>0</v>
      </c>
      <c r="AH1471">
        <v>1303.3399999999999</v>
      </c>
      <c r="AI1471">
        <v>0</v>
      </c>
      <c r="AJ1471">
        <v>0</v>
      </c>
      <c r="AK1471">
        <v>0</v>
      </c>
    </row>
    <row r="1472" spans="1:37" x14ac:dyDescent="0.25">
      <c r="A1472" t="s">
        <v>1937</v>
      </c>
      <c r="B1472" t="s">
        <v>1938</v>
      </c>
      <c r="C1472" t="s">
        <v>1121</v>
      </c>
      <c r="E1472" t="s">
        <v>1122</v>
      </c>
      <c r="F1472" t="s">
        <v>3668</v>
      </c>
      <c r="H1472" t="s">
        <v>22</v>
      </c>
      <c r="I1472" t="s">
        <v>1821</v>
      </c>
      <c r="J1472" t="s">
        <v>4453</v>
      </c>
      <c r="K1472" t="s">
        <v>1986</v>
      </c>
      <c r="L1472" t="s">
        <v>1121</v>
      </c>
      <c r="M1472" t="s">
        <v>1123</v>
      </c>
      <c r="N1472" t="s">
        <v>1124</v>
      </c>
      <c r="O1472" s="24">
        <v>44613</v>
      </c>
      <c r="P1472">
        <v>971.44</v>
      </c>
      <c r="Q1472">
        <v>998.17</v>
      </c>
      <c r="R1472">
        <v>971.44</v>
      </c>
      <c r="S1472">
        <v>831.85</v>
      </c>
      <c r="T1472" s="24">
        <v>44679</v>
      </c>
      <c r="U1472">
        <v>185.8</v>
      </c>
      <c r="V1472" s="24">
        <v>44672</v>
      </c>
      <c r="W1472" t="s">
        <v>1125</v>
      </c>
      <c r="X1472" s="24">
        <v>44712</v>
      </c>
      <c r="Y1472">
        <v>0</v>
      </c>
      <c r="Z1472">
        <v>0</v>
      </c>
      <c r="AA1472">
        <v>0</v>
      </c>
      <c r="AB1472">
        <v>0</v>
      </c>
      <c r="AC1472">
        <v>0</v>
      </c>
      <c r="AD1472">
        <v>0</v>
      </c>
      <c r="AE1472">
        <v>0</v>
      </c>
      <c r="AF1472">
        <v>0</v>
      </c>
      <c r="AG1472">
        <v>0</v>
      </c>
      <c r="AH1472">
        <v>903.44</v>
      </c>
      <c r="AI1472">
        <v>0</v>
      </c>
      <c r="AJ1472">
        <v>0</v>
      </c>
      <c r="AK1472">
        <v>0</v>
      </c>
    </row>
    <row r="1473" spans="1:37" x14ac:dyDescent="0.25">
      <c r="A1473" t="s">
        <v>1613</v>
      </c>
      <c r="B1473" t="s">
        <v>1622</v>
      </c>
      <c r="C1473" t="s">
        <v>1121</v>
      </c>
      <c r="E1473" t="s">
        <v>1122</v>
      </c>
      <c r="F1473" t="s">
        <v>5478</v>
      </c>
      <c r="H1473" t="s">
        <v>26</v>
      </c>
      <c r="I1473" t="s">
        <v>1227</v>
      </c>
      <c r="J1473" t="s">
        <v>5479</v>
      </c>
      <c r="K1473" t="s">
        <v>5480</v>
      </c>
      <c r="L1473" t="s">
        <v>1121</v>
      </c>
      <c r="M1473" t="s">
        <v>1123</v>
      </c>
      <c r="N1473" t="s">
        <v>1124</v>
      </c>
      <c r="O1473" s="24">
        <v>44641</v>
      </c>
      <c r="P1473">
        <v>4400</v>
      </c>
      <c r="Q1473">
        <v>4521</v>
      </c>
      <c r="R1473">
        <v>4400</v>
      </c>
      <c r="S1473">
        <v>3014</v>
      </c>
      <c r="T1473" s="24">
        <v>44704</v>
      </c>
      <c r="U1473">
        <v>841.5</v>
      </c>
      <c r="V1473" s="24">
        <v>44733</v>
      </c>
      <c r="W1473" t="s">
        <v>1125</v>
      </c>
      <c r="X1473" s="24">
        <v>44733</v>
      </c>
      <c r="Y1473">
        <v>0</v>
      </c>
      <c r="Z1473">
        <v>0</v>
      </c>
      <c r="AA1473">
        <v>0</v>
      </c>
      <c r="AB1473">
        <v>0</v>
      </c>
      <c r="AC1473">
        <v>0</v>
      </c>
      <c r="AD1473">
        <v>0</v>
      </c>
      <c r="AE1473">
        <v>0</v>
      </c>
      <c r="AF1473">
        <v>0</v>
      </c>
      <c r="AG1473">
        <v>0</v>
      </c>
      <c r="AH1473">
        <v>3091.43</v>
      </c>
      <c r="AI1473">
        <v>0</v>
      </c>
      <c r="AJ1473">
        <v>0</v>
      </c>
      <c r="AK1473">
        <v>0</v>
      </c>
    </row>
    <row r="1474" spans="1:37" x14ac:dyDescent="0.25">
      <c r="A1474" t="s">
        <v>612</v>
      </c>
      <c r="B1474" t="s">
        <v>613</v>
      </c>
      <c r="C1474" t="s">
        <v>1126</v>
      </c>
      <c r="E1474" t="s">
        <v>1122</v>
      </c>
      <c r="H1474" t="s">
        <v>2042</v>
      </c>
      <c r="I1474" t="s">
        <v>1127</v>
      </c>
      <c r="J1474" t="s">
        <v>1426</v>
      </c>
      <c r="L1474" t="s">
        <v>1138</v>
      </c>
      <c r="M1474" t="s">
        <v>1129</v>
      </c>
      <c r="N1474" t="s">
        <v>1182</v>
      </c>
      <c r="O1474" s="24">
        <v>43987</v>
      </c>
      <c r="P1474">
        <v>44567.51</v>
      </c>
      <c r="Q1474">
        <v>44567.51</v>
      </c>
      <c r="R1474">
        <v>44567.51</v>
      </c>
      <c r="S1474">
        <v>33287.51</v>
      </c>
      <c r="T1474" s="24">
        <v>44698</v>
      </c>
      <c r="U1474">
        <v>120</v>
      </c>
      <c r="V1474" s="24">
        <v>44705</v>
      </c>
      <c r="W1474" s="24">
        <v>44705</v>
      </c>
      <c r="X1474" s="24">
        <v>44712</v>
      </c>
      <c r="Y1474">
        <v>7</v>
      </c>
      <c r="Z1474">
        <v>1</v>
      </c>
      <c r="AA1474">
        <v>95</v>
      </c>
      <c r="AB1474">
        <v>120</v>
      </c>
      <c r="AC1474">
        <v>0</v>
      </c>
      <c r="AD1474">
        <v>0</v>
      </c>
      <c r="AE1474">
        <v>0</v>
      </c>
      <c r="AF1474">
        <v>0</v>
      </c>
      <c r="AG1474">
        <v>120</v>
      </c>
      <c r="AH1474">
        <v>33287.51</v>
      </c>
      <c r="AI1474">
        <v>120</v>
      </c>
      <c r="AJ1474">
        <v>0</v>
      </c>
      <c r="AK1474">
        <v>0</v>
      </c>
    </row>
    <row r="1475" spans="1:37" x14ac:dyDescent="0.25">
      <c r="A1475" t="s">
        <v>2853</v>
      </c>
      <c r="B1475" t="s">
        <v>2854</v>
      </c>
      <c r="C1475" t="s">
        <v>1121</v>
      </c>
      <c r="E1475" t="s">
        <v>1122</v>
      </c>
      <c r="F1475" t="s">
        <v>2855</v>
      </c>
      <c r="H1475" t="s">
        <v>22</v>
      </c>
      <c r="I1475" t="s">
        <v>2856</v>
      </c>
      <c r="J1475" t="s">
        <v>2857</v>
      </c>
      <c r="K1475" t="s">
        <v>2858</v>
      </c>
      <c r="L1475" t="s">
        <v>1121</v>
      </c>
      <c r="M1475" t="s">
        <v>1123</v>
      </c>
      <c r="N1475" t="s">
        <v>1124</v>
      </c>
      <c r="O1475" s="24">
        <v>44526</v>
      </c>
      <c r="P1475">
        <v>36913.760000000002</v>
      </c>
      <c r="Q1475">
        <v>37928.9</v>
      </c>
      <c r="R1475">
        <v>36913.760000000002</v>
      </c>
      <c r="S1475">
        <v>6321.49</v>
      </c>
      <c r="T1475" s="24">
        <v>44677</v>
      </c>
      <c r="U1475">
        <v>7059.76</v>
      </c>
      <c r="V1475" s="24">
        <v>44707</v>
      </c>
      <c r="W1475" t="s">
        <v>1125</v>
      </c>
      <c r="X1475" s="24">
        <v>44707</v>
      </c>
      <c r="Y1475">
        <v>0</v>
      </c>
      <c r="Z1475">
        <v>0</v>
      </c>
      <c r="AA1475">
        <v>0</v>
      </c>
      <c r="AB1475">
        <v>0</v>
      </c>
      <c r="AC1475">
        <v>0</v>
      </c>
      <c r="AD1475">
        <v>0</v>
      </c>
      <c r="AE1475">
        <v>0</v>
      </c>
      <c r="AF1475">
        <v>0</v>
      </c>
      <c r="AG1475">
        <v>0</v>
      </c>
      <c r="AH1475">
        <v>7919.34</v>
      </c>
      <c r="AI1475">
        <v>0</v>
      </c>
      <c r="AJ1475">
        <v>0</v>
      </c>
      <c r="AK1475">
        <v>0</v>
      </c>
    </row>
    <row r="1476" spans="1:37" x14ac:dyDescent="0.25">
      <c r="A1476" t="s">
        <v>30</v>
      </c>
      <c r="B1476" t="s">
        <v>31</v>
      </c>
      <c r="C1476" t="s">
        <v>1121</v>
      </c>
      <c r="E1476" t="s">
        <v>1122</v>
      </c>
      <c r="F1476" t="s">
        <v>1377</v>
      </c>
      <c r="H1476" t="s">
        <v>32</v>
      </c>
      <c r="I1476" t="s">
        <v>1142</v>
      </c>
      <c r="J1476" t="s">
        <v>5481</v>
      </c>
      <c r="K1476" t="s">
        <v>5482</v>
      </c>
      <c r="L1476" t="s">
        <v>1121</v>
      </c>
      <c r="M1476" t="s">
        <v>1123</v>
      </c>
      <c r="N1476" t="s">
        <v>1143</v>
      </c>
      <c r="O1476" s="24">
        <v>44649</v>
      </c>
      <c r="P1476">
        <v>552.16</v>
      </c>
      <c r="Q1476">
        <v>579.5</v>
      </c>
      <c r="R1476">
        <v>552.16</v>
      </c>
      <c r="S1476">
        <v>482.95</v>
      </c>
      <c r="T1476" s="24">
        <v>44680</v>
      </c>
      <c r="U1476">
        <v>107.63</v>
      </c>
      <c r="V1476" s="24">
        <v>44710</v>
      </c>
      <c r="W1476" t="s">
        <v>1125</v>
      </c>
      <c r="X1476" s="24">
        <v>44710</v>
      </c>
      <c r="Y1476">
        <v>0</v>
      </c>
      <c r="Z1476">
        <v>0</v>
      </c>
      <c r="AA1476">
        <v>0</v>
      </c>
      <c r="AB1476">
        <v>0</v>
      </c>
      <c r="AC1476">
        <v>0</v>
      </c>
      <c r="AD1476">
        <v>0</v>
      </c>
      <c r="AE1476">
        <v>0</v>
      </c>
      <c r="AF1476">
        <v>0</v>
      </c>
      <c r="AG1476">
        <v>0</v>
      </c>
      <c r="AH1476">
        <v>497.95</v>
      </c>
      <c r="AI1476">
        <v>0</v>
      </c>
      <c r="AJ1476">
        <v>0</v>
      </c>
      <c r="AK1476">
        <v>0</v>
      </c>
    </row>
    <row r="1477" spans="1:37" x14ac:dyDescent="0.25">
      <c r="A1477" t="s">
        <v>314</v>
      </c>
      <c r="B1477" t="s">
        <v>315</v>
      </c>
      <c r="C1477" t="s">
        <v>1121</v>
      </c>
      <c r="E1477" t="s">
        <v>1122</v>
      </c>
      <c r="F1477" t="s">
        <v>2924</v>
      </c>
      <c r="H1477" t="s">
        <v>22</v>
      </c>
      <c r="I1477" t="s">
        <v>1155</v>
      </c>
      <c r="J1477" t="s">
        <v>7679</v>
      </c>
      <c r="K1477" t="s">
        <v>7680</v>
      </c>
      <c r="L1477" t="s">
        <v>1121</v>
      </c>
      <c r="M1477" t="s">
        <v>1123</v>
      </c>
      <c r="N1477" t="s">
        <v>1124</v>
      </c>
      <c r="O1477" s="24">
        <v>44683</v>
      </c>
      <c r="P1477">
        <v>15510</v>
      </c>
      <c r="Q1477">
        <v>15936.53</v>
      </c>
      <c r="R1477">
        <v>15510</v>
      </c>
      <c r="S1477">
        <v>15936.54</v>
      </c>
      <c r="U1477">
        <v>2966.29</v>
      </c>
      <c r="V1477" s="24">
        <v>44714</v>
      </c>
      <c r="W1477" t="s">
        <v>1125</v>
      </c>
      <c r="X1477" s="24">
        <v>44714</v>
      </c>
      <c r="Y1477">
        <v>0</v>
      </c>
      <c r="Z1477">
        <v>0</v>
      </c>
      <c r="AA1477">
        <v>0</v>
      </c>
      <c r="AB1477">
        <v>0</v>
      </c>
      <c r="AC1477">
        <v>0</v>
      </c>
      <c r="AD1477">
        <v>0</v>
      </c>
      <c r="AE1477">
        <v>0</v>
      </c>
      <c r="AF1477">
        <v>0</v>
      </c>
      <c r="AG1477">
        <v>0</v>
      </c>
      <c r="AH1477">
        <v>16232.29</v>
      </c>
      <c r="AI1477">
        <v>0</v>
      </c>
      <c r="AJ1477">
        <v>0</v>
      </c>
      <c r="AK1477">
        <v>0</v>
      </c>
    </row>
    <row r="1478" spans="1:37" x14ac:dyDescent="0.25">
      <c r="A1478" t="s">
        <v>6143</v>
      </c>
      <c r="B1478" t="s">
        <v>6144</v>
      </c>
      <c r="C1478" t="s">
        <v>1121</v>
      </c>
      <c r="E1478" t="s">
        <v>1122</v>
      </c>
      <c r="F1478" t="s">
        <v>6587</v>
      </c>
      <c r="H1478" t="s">
        <v>2206</v>
      </c>
      <c r="I1478" t="s">
        <v>6146</v>
      </c>
      <c r="J1478" t="s">
        <v>6588</v>
      </c>
      <c r="K1478" t="s">
        <v>6589</v>
      </c>
      <c r="L1478" t="s">
        <v>1121</v>
      </c>
      <c r="M1478" t="s">
        <v>1123</v>
      </c>
      <c r="N1478" t="s">
        <v>1124</v>
      </c>
      <c r="O1478" s="24">
        <v>44663</v>
      </c>
      <c r="P1478">
        <v>5000</v>
      </c>
      <c r="Q1478">
        <v>5137.5</v>
      </c>
      <c r="R1478">
        <v>5000</v>
      </c>
      <c r="S1478">
        <v>4281.25</v>
      </c>
      <c r="T1478" s="24">
        <v>44693</v>
      </c>
      <c r="U1478">
        <v>956.25</v>
      </c>
      <c r="V1478" s="24">
        <v>44724</v>
      </c>
      <c r="W1478" t="s">
        <v>1125</v>
      </c>
      <c r="X1478" s="24">
        <v>44724</v>
      </c>
      <c r="Y1478">
        <v>0</v>
      </c>
      <c r="Z1478">
        <v>0</v>
      </c>
      <c r="AA1478">
        <v>0</v>
      </c>
      <c r="AB1478">
        <v>0</v>
      </c>
      <c r="AC1478">
        <v>0</v>
      </c>
      <c r="AD1478">
        <v>0</v>
      </c>
      <c r="AE1478">
        <v>0</v>
      </c>
      <c r="AF1478">
        <v>0</v>
      </c>
      <c r="AG1478">
        <v>0</v>
      </c>
      <c r="AH1478">
        <v>4373.6899999999996</v>
      </c>
      <c r="AI1478">
        <v>0</v>
      </c>
      <c r="AJ1478">
        <v>0</v>
      </c>
      <c r="AK1478">
        <v>0</v>
      </c>
    </row>
    <row r="1479" spans="1:37" x14ac:dyDescent="0.25">
      <c r="A1479" t="s">
        <v>616</v>
      </c>
      <c r="B1479" t="s">
        <v>617</v>
      </c>
      <c r="C1479" t="s">
        <v>1126</v>
      </c>
      <c r="E1479" t="s">
        <v>1156</v>
      </c>
      <c r="H1479" t="s">
        <v>29</v>
      </c>
      <c r="I1479" t="s">
        <v>1914</v>
      </c>
      <c r="J1479" t="s">
        <v>1428</v>
      </c>
      <c r="L1479" t="s">
        <v>1121</v>
      </c>
      <c r="M1479" t="s">
        <v>1129</v>
      </c>
      <c r="N1479" t="s">
        <v>1130</v>
      </c>
      <c r="O1479" s="24">
        <v>44091</v>
      </c>
      <c r="P1479">
        <v>22149.53</v>
      </c>
      <c r="Q1479">
        <v>22149.53</v>
      </c>
      <c r="R1479">
        <v>22149.53</v>
      </c>
      <c r="S1479">
        <v>5682.38</v>
      </c>
      <c r="T1479" s="24">
        <v>44685</v>
      </c>
      <c r="U1479">
        <v>100</v>
      </c>
      <c r="V1479" s="24">
        <v>44715</v>
      </c>
      <c r="W1479" t="s">
        <v>1125</v>
      </c>
      <c r="X1479" s="24">
        <v>44715</v>
      </c>
      <c r="Y1479">
        <v>0</v>
      </c>
      <c r="Z1479">
        <v>0</v>
      </c>
      <c r="AA1479">
        <v>0</v>
      </c>
      <c r="AB1479">
        <v>0</v>
      </c>
      <c r="AC1479">
        <v>0</v>
      </c>
      <c r="AD1479">
        <v>0</v>
      </c>
      <c r="AE1479">
        <v>0</v>
      </c>
      <c r="AF1479">
        <v>0</v>
      </c>
      <c r="AG1479">
        <v>0</v>
      </c>
      <c r="AH1479">
        <v>5792.48</v>
      </c>
      <c r="AI1479">
        <v>0</v>
      </c>
      <c r="AJ1479">
        <v>0</v>
      </c>
      <c r="AK1479">
        <v>0</v>
      </c>
    </row>
    <row r="1480" spans="1:37" x14ac:dyDescent="0.25">
      <c r="A1480" t="s">
        <v>198</v>
      </c>
      <c r="B1480" t="s">
        <v>199</v>
      </c>
      <c r="C1480" t="s">
        <v>1147</v>
      </c>
      <c r="E1480" t="s">
        <v>1122</v>
      </c>
      <c r="F1480" t="s">
        <v>1253</v>
      </c>
      <c r="H1480" t="s">
        <v>2199</v>
      </c>
      <c r="I1480" t="s">
        <v>1149</v>
      </c>
      <c r="J1480" t="s">
        <v>1665</v>
      </c>
      <c r="K1480" t="s">
        <v>1666</v>
      </c>
      <c r="L1480" t="s">
        <v>1121</v>
      </c>
      <c r="M1480" t="s">
        <v>1123</v>
      </c>
      <c r="N1480" t="s">
        <v>1628</v>
      </c>
      <c r="O1480" s="24">
        <v>44186</v>
      </c>
      <c r="P1480">
        <v>409.2</v>
      </c>
      <c r="Q1480">
        <v>420.47</v>
      </c>
      <c r="R1480">
        <v>409.2</v>
      </c>
      <c r="S1480">
        <v>420.47</v>
      </c>
      <c r="U1480">
        <v>461.19</v>
      </c>
      <c r="V1480" s="24">
        <v>44551</v>
      </c>
      <c r="W1480" t="s">
        <v>1125</v>
      </c>
      <c r="X1480" s="24">
        <v>44716</v>
      </c>
      <c r="Y1480">
        <v>0</v>
      </c>
      <c r="Z1480">
        <v>0</v>
      </c>
      <c r="AA1480">
        <v>0</v>
      </c>
      <c r="AB1480">
        <v>0</v>
      </c>
      <c r="AC1480">
        <v>0</v>
      </c>
      <c r="AD1480">
        <v>0</v>
      </c>
      <c r="AE1480">
        <v>0</v>
      </c>
      <c r="AF1480">
        <v>0</v>
      </c>
      <c r="AG1480">
        <v>0</v>
      </c>
      <c r="AH1480">
        <v>599.16</v>
      </c>
      <c r="AI1480">
        <v>0</v>
      </c>
      <c r="AJ1480">
        <v>0</v>
      </c>
      <c r="AK1480">
        <v>0</v>
      </c>
    </row>
    <row r="1481" spans="1:37" x14ac:dyDescent="0.25">
      <c r="A1481" t="s">
        <v>1860</v>
      </c>
      <c r="B1481" t="s">
        <v>1861</v>
      </c>
      <c r="C1481" t="s">
        <v>1126</v>
      </c>
      <c r="E1481" t="s">
        <v>1122</v>
      </c>
      <c r="F1481" t="s">
        <v>1917</v>
      </c>
      <c r="H1481" t="s">
        <v>2046</v>
      </c>
      <c r="I1481" t="s">
        <v>1297</v>
      </c>
      <c r="J1481" t="s">
        <v>2859</v>
      </c>
      <c r="K1481" t="s">
        <v>2860</v>
      </c>
      <c r="L1481" t="s">
        <v>1126</v>
      </c>
      <c r="M1481" t="s">
        <v>1123</v>
      </c>
      <c r="N1481" t="s">
        <v>1124</v>
      </c>
      <c r="O1481" s="24">
        <v>44515</v>
      </c>
      <c r="P1481">
        <v>616</v>
      </c>
      <c r="Q1481">
        <v>632.95000000000005</v>
      </c>
      <c r="R1481">
        <v>616</v>
      </c>
      <c r="S1481">
        <v>527.5</v>
      </c>
      <c r="T1481" s="24">
        <v>44559</v>
      </c>
      <c r="U1481">
        <v>117.82</v>
      </c>
      <c r="V1481" s="24">
        <v>44576</v>
      </c>
      <c r="W1481" s="24">
        <v>44576</v>
      </c>
      <c r="X1481" s="24">
        <v>44639</v>
      </c>
      <c r="Y1481">
        <v>136</v>
      </c>
      <c r="Z1481">
        <v>4</v>
      </c>
      <c r="AA1481">
        <v>2</v>
      </c>
      <c r="AB1481">
        <v>527.5</v>
      </c>
      <c r="AC1481">
        <v>27.94</v>
      </c>
      <c r="AD1481">
        <v>0</v>
      </c>
      <c r="AE1481">
        <v>7.43</v>
      </c>
      <c r="AF1481">
        <v>154</v>
      </c>
      <c r="AG1481">
        <v>716.87</v>
      </c>
      <c r="AH1481">
        <v>768.85</v>
      </c>
      <c r="AI1481">
        <v>531.19000000000005</v>
      </c>
      <c r="AJ1481">
        <v>83.66</v>
      </c>
      <c r="AK1481">
        <v>154</v>
      </c>
    </row>
    <row r="1482" spans="1:37" x14ac:dyDescent="0.25">
      <c r="A1482" t="s">
        <v>2307</v>
      </c>
      <c r="B1482" t="s">
        <v>2308</v>
      </c>
      <c r="C1482" t="s">
        <v>1121</v>
      </c>
      <c r="E1482" t="s">
        <v>1122</v>
      </c>
      <c r="H1482" t="s">
        <v>2208</v>
      </c>
      <c r="I1482" t="s">
        <v>1148</v>
      </c>
      <c r="J1482" t="s">
        <v>5483</v>
      </c>
      <c r="L1482" t="s">
        <v>1121</v>
      </c>
      <c r="M1482" t="s">
        <v>1129</v>
      </c>
      <c r="N1482" t="s">
        <v>1131</v>
      </c>
      <c r="O1482" s="24">
        <v>44627</v>
      </c>
      <c r="P1482">
        <v>25750</v>
      </c>
      <c r="Q1482">
        <v>39642.69</v>
      </c>
      <c r="R1482">
        <v>25750</v>
      </c>
      <c r="S1482">
        <v>29073.82</v>
      </c>
      <c r="T1482" s="24">
        <v>44699</v>
      </c>
      <c r="U1482">
        <v>2094</v>
      </c>
      <c r="V1482" s="24">
        <v>44713</v>
      </c>
      <c r="W1482" t="s">
        <v>1125</v>
      </c>
      <c r="X1482" s="24">
        <v>44713</v>
      </c>
      <c r="Y1482">
        <v>0</v>
      </c>
      <c r="Z1482">
        <v>0</v>
      </c>
      <c r="AA1482">
        <v>0</v>
      </c>
      <c r="AB1482">
        <v>0</v>
      </c>
      <c r="AC1482">
        <v>0</v>
      </c>
      <c r="AD1482">
        <v>0</v>
      </c>
      <c r="AE1482">
        <v>0</v>
      </c>
      <c r="AF1482">
        <v>0</v>
      </c>
      <c r="AG1482">
        <v>0</v>
      </c>
      <c r="AH1482">
        <v>29406.34</v>
      </c>
      <c r="AI1482">
        <v>0</v>
      </c>
      <c r="AJ1482">
        <v>0</v>
      </c>
      <c r="AK1482">
        <v>0</v>
      </c>
    </row>
    <row r="1483" spans="1:37" x14ac:dyDescent="0.25">
      <c r="A1483" t="s">
        <v>1826</v>
      </c>
      <c r="B1483" t="s">
        <v>1827</v>
      </c>
      <c r="C1483" t="s">
        <v>1126</v>
      </c>
      <c r="E1483" t="s">
        <v>1122</v>
      </c>
      <c r="H1483" t="s">
        <v>2046</v>
      </c>
      <c r="I1483" t="s">
        <v>1139</v>
      </c>
      <c r="J1483" t="s">
        <v>3225</v>
      </c>
      <c r="K1483" t="s">
        <v>1787</v>
      </c>
      <c r="L1483" t="s">
        <v>1126</v>
      </c>
      <c r="M1483" t="s">
        <v>1129</v>
      </c>
      <c r="N1483" t="s">
        <v>1131</v>
      </c>
      <c r="O1483" s="24">
        <v>44537</v>
      </c>
      <c r="P1483">
        <v>1250</v>
      </c>
      <c r="Q1483">
        <v>15052.95</v>
      </c>
      <c r="R1483">
        <v>1250</v>
      </c>
      <c r="S1483">
        <v>13633.93</v>
      </c>
      <c r="T1483" s="24">
        <v>44543</v>
      </c>
      <c r="U1483">
        <v>1719</v>
      </c>
      <c r="V1483" s="24">
        <v>44572</v>
      </c>
      <c r="W1483" s="24">
        <v>44616</v>
      </c>
      <c r="X1483" s="24">
        <v>44679</v>
      </c>
      <c r="Y1483">
        <v>96</v>
      </c>
      <c r="Z1483">
        <v>4</v>
      </c>
      <c r="AA1483">
        <v>2</v>
      </c>
      <c r="AB1483">
        <v>13633.93</v>
      </c>
      <c r="AC1483">
        <v>0</v>
      </c>
      <c r="AD1483">
        <v>1359.19</v>
      </c>
      <c r="AE1483">
        <v>752.24</v>
      </c>
      <c r="AF1483">
        <v>115.5</v>
      </c>
      <c r="AG1483">
        <v>15860.86</v>
      </c>
      <c r="AH1483">
        <v>16601.12</v>
      </c>
      <c r="AI1483">
        <v>13633.93</v>
      </c>
      <c r="AJ1483">
        <v>2851.69</v>
      </c>
      <c r="AK1483">
        <v>115.5</v>
      </c>
    </row>
    <row r="1484" spans="1:37" x14ac:dyDescent="0.25">
      <c r="A1484" t="s">
        <v>378</v>
      </c>
      <c r="B1484" t="s">
        <v>379</v>
      </c>
      <c r="C1484" t="s">
        <v>1121</v>
      </c>
      <c r="E1484" t="s">
        <v>1122</v>
      </c>
      <c r="F1484" t="s">
        <v>3786</v>
      </c>
      <c r="H1484" t="s">
        <v>26</v>
      </c>
      <c r="I1484" t="s">
        <v>1148</v>
      </c>
      <c r="J1484" t="s">
        <v>3787</v>
      </c>
      <c r="K1484" t="s">
        <v>3788</v>
      </c>
      <c r="L1484" t="s">
        <v>1121</v>
      </c>
      <c r="M1484" t="s">
        <v>1123</v>
      </c>
      <c r="N1484" t="s">
        <v>1124</v>
      </c>
      <c r="O1484" s="24">
        <v>44581</v>
      </c>
      <c r="P1484">
        <v>15386.51</v>
      </c>
      <c r="Q1484">
        <v>15809.65</v>
      </c>
      <c r="R1484">
        <v>15386.51</v>
      </c>
      <c r="S1484">
        <v>5269.9</v>
      </c>
      <c r="T1484" s="24">
        <v>44701</v>
      </c>
      <c r="U1484">
        <v>2942.68</v>
      </c>
      <c r="V1484" s="24">
        <v>44732</v>
      </c>
      <c r="W1484" t="s">
        <v>1125</v>
      </c>
      <c r="X1484" s="24">
        <v>44732</v>
      </c>
      <c r="Y1484">
        <v>0</v>
      </c>
      <c r="Z1484">
        <v>0</v>
      </c>
      <c r="AA1484">
        <v>0</v>
      </c>
      <c r="AB1484">
        <v>0</v>
      </c>
      <c r="AC1484">
        <v>0</v>
      </c>
      <c r="AD1484">
        <v>0</v>
      </c>
      <c r="AE1484">
        <v>0</v>
      </c>
      <c r="AF1484">
        <v>0</v>
      </c>
      <c r="AG1484">
        <v>0</v>
      </c>
      <c r="AH1484">
        <v>5660.74</v>
      </c>
      <c r="AI1484">
        <v>0</v>
      </c>
      <c r="AJ1484">
        <v>0</v>
      </c>
      <c r="AK1484">
        <v>0</v>
      </c>
    </row>
    <row r="1485" spans="1:37" x14ac:dyDescent="0.25">
      <c r="A1485" t="s">
        <v>104</v>
      </c>
      <c r="B1485" t="s">
        <v>105</v>
      </c>
      <c r="C1485" t="s">
        <v>1126</v>
      </c>
      <c r="E1485" t="s">
        <v>1122</v>
      </c>
      <c r="G1485" t="s">
        <v>105</v>
      </c>
      <c r="H1485" t="s">
        <v>2042</v>
      </c>
      <c r="I1485" t="s">
        <v>1201</v>
      </c>
      <c r="J1485" t="s">
        <v>5484</v>
      </c>
      <c r="L1485" t="s">
        <v>1121</v>
      </c>
      <c r="M1485" t="s">
        <v>1129</v>
      </c>
      <c r="N1485" t="s">
        <v>1130</v>
      </c>
      <c r="O1485" s="24">
        <v>44630</v>
      </c>
      <c r="P1485">
        <v>16706.22</v>
      </c>
      <c r="Q1485">
        <v>16706.22</v>
      </c>
      <c r="R1485">
        <v>16706.22</v>
      </c>
      <c r="S1485">
        <v>15350.66</v>
      </c>
      <c r="T1485" s="24">
        <v>44685</v>
      </c>
      <c r="U1485">
        <v>1000</v>
      </c>
      <c r="V1485" s="24">
        <v>44716</v>
      </c>
      <c r="W1485" t="s">
        <v>1125</v>
      </c>
      <c r="X1485" s="24">
        <v>44716</v>
      </c>
      <c r="Y1485">
        <v>0</v>
      </c>
      <c r="Z1485">
        <v>0</v>
      </c>
      <c r="AA1485">
        <v>0</v>
      </c>
      <c r="AB1485">
        <v>0</v>
      </c>
      <c r="AC1485">
        <v>0</v>
      </c>
      <c r="AD1485">
        <v>0</v>
      </c>
      <c r="AE1485">
        <v>0</v>
      </c>
      <c r="AF1485">
        <v>0</v>
      </c>
      <c r="AG1485">
        <v>0</v>
      </c>
      <c r="AH1485">
        <v>15648.08</v>
      </c>
      <c r="AI1485">
        <v>0</v>
      </c>
      <c r="AJ1485">
        <v>0</v>
      </c>
      <c r="AK1485">
        <v>0</v>
      </c>
    </row>
    <row r="1486" spans="1:37" x14ac:dyDescent="0.25">
      <c r="A1486" t="s">
        <v>43</v>
      </c>
      <c r="B1486" t="s">
        <v>44</v>
      </c>
      <c r="C1486" t="s">
        <v>1121</v>
      </c>
      <c r="E1486" t="s">
        <v>1122</v>
      </c>
      <c r="F1486" t="s">
        <v>7681</v>
      </c>
      <c r="H1486" t="s">
        <v>2199</v>
      </c>
      <c r="I1486" t="s">
        <v>1127</v>
      </c>
      <c r="J1486" t="s">
        <v>7682</v>
      </c>
      <c r="K1486" t="s">
        <v>7683</v>
      </c>
      <c r="L1486" t="s">
        <v>1121</v>
      </c>
      <c r="M1486" t="s">
        <v>1123</v>
      </c>
      <c r="N1486" t="s">
        <v>1124</v>
      </c>
      <c r="O1486" s="24">
        <v>44708</v>
      </c>
      <c r="P1486">
        <v>1500</v>
      </c>
      <c r="Q1486">
        <v>1541.25</v>
      </c>
      <c r="R1486">
        <v>1500</v>
      </c>
      <c r="S1486">
        <v>1541.28</v>
      </c>
      <c r="U1486">
        <v>286.88</v>
      </c>
      <c r="V1486" s="24">
        <v>44739</v>
      </c>
      <c r="W1486" t="s">
        <v>1125</v>
      </c>
      <c r="X1486" s="24">
        <v>44739</v>
      </c>
      <c r="Y1486">
        <v>0</v>
      </c>
      <c r="Z1486">
        <v>0</v>
      </c>
      <c r="AA1486">
        <v>0</v>
      </c>
      <c r="AB1486">
        <v>0</v>
      </c>
      <c r="AC1486">
        <v>0</v>
      </c>
      <c r="AD1486">
        <v>0</v>
      </c>
      <c r="AE1486">
        <v>0</v>
      </c>
      <c r="AF1486">
        <v>0</v>
      </c>
      <c r="AG1486">
        <v>0</v>
      </c>
      <c r="AH1486">
        <v>1545.23</v>
      </c>
      <c r="AI1486">
        <v>0</v>
      </c>
      <c r="AJ1486">
        <v>0</v>
      </c>
      <c r="AK1486">
        <v>0</v>
      </c>
    </row>
    <row r="1487" spans="1:37" x14ac:dyDescent="0.25">
      <c r="A1487" t="s">
        <v>2252</v>
      </c>
      <c r="B1487" t="s">
        <v>2253</v>
      </c>
      <c r="C1487" t="s">
        <v>1121</v>
      </c>
      <c r="E1487" t="s">
        <v>1156</v>
      </c>
      <c r="F1487" t="s">
        <v>4305</v>
      </c>
      <c r="H1487" t="s">
        <v>32</v>
      </c>
      <c r="I1487" t="s">
        <v>1222</v>
      </c>
      <c r="J1487" t="s">
        <v>4454</v>
      </c>
      <c r="K1487">
        <v>80339</v>
      </c>
      <c r="L1487" t="s">
        <v>1121</v>
      </c>
      <c r="M1487" t="s">
        <v>1123</v>
      </c>
      <c r="N1487" t="s">
        <v>1143</v>
      </c>
      <c r="O1487" s="24">
        <v>44616</v>
      </c>
      <c r="P1487">
        <v>11144.83</v>
      </c>
      <c r="Q1487">
        <v>11451.32</v>
      </c>
      <c r="R1487">
        <v>11144.83</v>
      </c>
      <c r="S1487">
        <v>5725.68</v>
      </c>
      <c r="T1487" s="24">
        <v>44705</v>
      </c>
      <c r="U1487">
        <v>2131.4499999999998</v>
      </c>
      <c r="V1487" s="24">
        <v>44736</v>
      </c>
      <c r="W1487" t="s">
        <v>1125</v>
      </c>
      <c r="X1487" s="24">
        <v>44736</v>
      </c>
      <c r="Y1487">
        <v>0</v>
      </c>
      <c r="Z1487">
        <v>0</v>
      </c>
      <c r="AA1487">
        <v>0</v>
      </c>
      <c r="AB1487">
        <v>0</v>
      </c>
      <c r="AC1487">
        <v>0</v>
      </c>
      <c r="AD1487">
        <v>0</v>
      </c>
      <c r="AE1487">
        <v>0</v>
      </c>
      <c r="AF1487">
        <v>0</v>
      </c>
      <c r="AG1487">
        <v>0</v>
      </c>
      <c r="AH1487">
        <v>5945.09</v>
      </c>
      <c r="AI1487">
        <v>0</v>
      </c>
      <c r="AJ1487">
        <v>0</v>
      </c>
      <c r="AK1487">
        <v>0</v>
      </c>
    </row>
    <row r="1488" spans="1:37" x14ac:dyDescent="0.25">
      <c r="A1488" t="s">
        <v>7684</v>
      </c>
      <c r="B1488" t="s">
        <v>7685</v>
      </c>
      <c r="C1488" t="s">
        <v>1121</v>
      </c>
      <c r="E1488" t="s">
        <v>1122</v>
      </c>
      <c r="F1488" t="s">
        <v>7686</v>
      </c>
      <c r="H1488" t="s">
        <v>2206</v>
      </c>
      <c r="I1488" t="s">
        <v>6146</v>
      </c>
      <c r="J1488" t="s">
        <v>7687</v>
      </c>
      <c r="K1488" t="s">
        <v>7688</v>
      </c>
      <c r="L1488" t="s">
        <v>1121</v>
      </c>
      <c r="M1488" t="s">
        <v>1123</v>
      </c>
      <c r="N1488" t="s">
        <v>1124</v>
      </c>
      <c r="O1488" s="24">
        <v>44708</v>
      </c>
      <c r="P1488">
        <v>8228</v>
      </c>
      <c r="Q1488">
        <v>8454.2800000000007</v>
      </c>
      <c r="R1488">
        <v>8228</v>
      </c>
      <c r="S1488">
        <v>8454.2999999999993</v>
      </c>
      <c r="U1488">
        <v>1573.61</v>
      </c>
      <c r="V1488" s="24">
        <v>44739</v>
      </c>
      <c r="W1488" t="s">
        <v>1125</v>
      </c>
      <c r="X1488" s="24">
        <v>44739</v>
      </c>
      <c r="Y1488">
        <v>0</v>
      </c>
      <c r="Z1488">
        <v>0</v>
      </c>
      <c r="AA1488">
        <v>0</v>
      </c>
      <c r="AB1488">
        <v>0</v>
      </c>
      <c r="AC1488">
        <v>0</v>
      </c>
      <c r="AD1488">
        <v>0</v>
      </c>
      <c r="AE1488">
        <v>0</v>
      </c>
      <c r="AF1488">
        <v>0</v>
      </c>
      <c r="AG1488">
        <v>0</v>
      </c>
      <c r="AH1488">
        <v>8475.94</v>
      </c>
      <c r="AI1488">
        <v>0</v>
      </c>
      <c r="AJ1488">
        <v>0</v>
      </c>
      <c r="AK1488">
        <v>0</v>
      </c>
    </row>
    <row r="1489" spans="1:37" x14ac:dyDescent="0.25">
      <c r="A1489" t="s">
        <v>2123</v>
      </c>
      <c r="B1489" t="s">
        <v>2124</v>
      </c>
      <c r="C1489" t="s">
        <v>1121</v>
      </c>
      <c r="E1489" t="s">
        <v>1122</v>
      </c>
      <c r="F1489" t="s">
        <v>3027</v>
      </c>
      <c r="H1489" t="s">
        <v>2199</v>
      </c>
      <c r="I1489" t="s">
        <v>1487</v>
      </c>
      <c r="J1489" t="s">
        <v>6590</v>
      </c>
      <c r="K1489">
        <v>1003</v>
      </c>
      <c r="L1489" t="s">
        <v>1121</v>
      </c>
      <c r="M1489" t="s">
        <v>1123</v>
      </c>
      <c r="N1489" t="s">
        <v>1124</v>
      </c>
      <c r="O1489" s="24">
        <v>44652</v>
      </c>
      <c r="P1489">
        <v>6000</v>
      </c>
      <c r="Q1489">
        <v>6165</v>
      </c>
      <c r="R1489">
        <v>6000</v>
      </c>
      <c r="S1489">
        <v>5137.5</v>
      </c>
      <c r="T1489" s="24">
        <v>44698</v>
      </c>
      <c r="U1489">
        <v>1147.5</v>
      </c>
      <c r="V1489" s="24">
        <v>44713</v>
      </c>
      <c r="W1489" t="s">
        <v>1125</v>
      </c>
      <c r="X1489" s="24">
        <v>44718</v>
      </c>
      <c r="Y1489">
        <v>0</v>
      </c>
      <c r="Z1489">
        <v>0</v>
      </c>
      <c r="AA1489">
        <v>0</v>
      </c>
      <c r="AB1489">
        <v>0</v>
      </c>
      <c r="AC1489">
        <v>0</v>
      </c>
      <c r="AD1489">
        <v>0</v>
      </c>
      <c r="AE1489">
        <v>0</v>
      </c>
      <c r="AF1489">
        <v>0</v>
      </c>
      <c r="AG1489">
        <v>0</v>
      </c>
      <c r="AH1489">
        <v>5295.25</v>
      </c>
      <c r="AI1489">
        <v>0</v>
      </c>
      <c r="AJ1489">
        <v>0</v>
      </c>
      <c r="AK1489">
        <v>0</v>
      </c>
    </row>
    <row r="1490" spans="1:37" x14ac:dyDescent="0.25">
      <c r="A1490" t="s">
        <v>2225</v>
      </c>
      <c r="B1490" t="s">
        <v>4259</v>
      </c>
      <c r="C1490" t="s">
        <v>1121</v>
      </c>
      <c r="E1490" t="s">
        <v>1122</v>
      </c>
      <c r="F1490" t="s">
        <v>7689</v>
      </c>
      <c r="H1490" t="s">
        <v>2199</v>
      </c>
      <c r="I1490" t="s">
        <v>2227</v>
      </c>
      <c r="J1490" t="s">
        <v>7690</v>
      </c>
      <c r="K1490" t="s">
        <v>7691</v>
      </c>
      <c r="L1490" t="s">
        <v>1121</v>
      </c>
      <c r="M1490" t="s">
        <v>1123</v>
      </c>
      <c r="N1490" t="s">
        <v>1136</v>
      </c>
      <c r="O1490" s="24">
        <v>44692</v>
      </c>
      <c r="P1490">
        <v>5304.7</v>
      </c>
      <c r="Q1490">
        <v>5450.59</v>
      </c>
      <c r="R1490">
        <v>5304.7</v>
      </c>
      <c r="S1490">
        <v>5450.61</v>
      </c>
      <c r="U1490">
        <v>1922.96</v>
      </c>
      <c r="V1490" s="24">
        <v>44723</v>
      </c>
      <c r="W1490" t="s">
        <v>1125</v>
      </c>
      <c r="X1490" s="24">
        <v>44723</v>
      </c>
      <c r="Y1490">
        <v>0</v>
      </c>
      <c r="Z1490">
        <v>0</v>
      </c>
      <c r="AA1490">
        <v>0</v>
      </c>
      <c r="AB1490">
        <v>0</v>
      </c>
      <c r="AC1490">
        <v>0</v>
      </c>
      <c r="AD1490">
        <v>0</v>
      </c>
      <c r="AE1490">
        <v>0</v>
      </c>
      <c r="AF1490">
        <v>0</v>
      </c>
      <c r="AG1490">
        <v>0</v>
      </c>
      <c r="AH1490">
        <v>5520.37</v>
      </c>
      <c r="AI1490">
        <v>0</v>
      </c>
      <c r="AJ1490">
        <v>0</v>
      </c>
      <c r="AK1490">
        <v>0</v>
      </c>
    </row>
    <row r="1491" spans="1:37" x14ac:dyDescent="0.25">
      <c r="A1491" t="s">
        <v>305</v>
      </c>
      <c r="B1491" t="s">
        <v>306</v>
      </c>
      <c r="C1491" t="s">
        <v>1126</v>
      </c>
      <c r="E1491" t="s">
        <v>1122</v>
      </c>
      <c r="F1491" t="s">
        <v>3226</v>
      </c>
      <c r="H1491" t="s">
        <v>1614</v>
      </c>
      <c r="I1491" t="s">
        <v>1149</v>
      </c>
      <c r="J1491" t="s">
        <v>3227</v>
      </c>
      <c r="K1491" t="s">
        <v>3228</v>
      </c>
      <c r="L1491" t="s">
        <v>1126</v>
      </c>
      <c r="M1491" t="s">
        <v>1123</v>
      </c>
      <c r="N1491" t="s">
        <v>1124</v>
      </c>
      <c r="O1491" s="24">
        <v>44531</v>
      </c>
      <c r="P1491">
        <v>5900</v>
      </c>
      <c r="Q1491">
        <v>6062.25</v>
      </c>
      <c r="R1491">
        <v>5900</v>
      </c>
      <c r="S1491">
        <v>4041.52</v>
      </c>
      <c r="T1491" s="24">
        <v>44593</v>
      </c>
      <c r="U1491">
        <v>1128.3800000000001</v>
      </c>
      <c r="V1491" s="24">
        <v>44621</v>
      </c>
      <c r="W1491" s="24">
        <v>44621</v>
      </c>
      <c r="X1491" s="24">
        <v>44684</v>
      </c>
      <c r="Y1491">
        <v>91</v>
      </c>
      <c r="Z1491">
        <v>4</v>
      </c>
      <c r="AA1491">
        <v>3</v>
      </c>
      <c r="AB1491">
        <v>4041.52</v>
      </c>
      <c r="AC1491">
        <v>245.72</v>
      </c>
      <c r="AD1491">
        <v>0</v>
      </c>
      <c r="AE1491">
        <v>71.09</v>
      </c>
      <c r="AF1491">
        <v>154</v>
      </c>
      <c r="AG1491">
        <v>4512.33</v>
      </c>
      <c r="AH1491">
        <v>4824.8900000000003</v>
      </c>
      <c r="AI1491">
        <v>4106.5600000000004</v>
      </c>
      <c r="AJ1491">
        <v>564.33000000000004</v>
      </c>
      <c r="AK1491">
        <v>154</v>
      </c>
    </row>
    <row r="1492" spans="1:37" x14ac:dyDescent="0.25">
      <c r="A1492" t="s">
        <v>1826</v>
      </c>
      <c r="B1492" t="s">
        <v>1827</v>
      </c>
      <c r="C1492" t="s">
        <v>1126</v>
      </c>
      <c r="E1492" t="s">
        <v>1122</v>
      </c>
      <c r="F1492" t="s">
        <v>2629</v>
      </c>
      <c r="H1492" t="s">
        <v>2046</v>
      </c>
      <c r="I1492" t="s">
        <v>1139</v>
      </c>
      <c r="J1492" t="s">
        <v>2630</v>
      </c>
      <c r="K1492" t="s">
        <v>2631</v>
      </c>
      <c r="L1492" t="s">
        <v>1126</v>
      </c>
      <c r="M1492" t="s">
        <v>1123</v>
      </c>
      <c r="N1492" t="s">
        <v>1124</v>
      </c>
      <c r="O1492" s="24">
        <v>44469</v>
      </c>
      <c r="P1492">
        <v>2326.5</v>
      </c>
      <c r="Q1492">
        <v>2390.4899999999998</v>
      </c>
      <c r="R1492">
        <v>2326.5</v>
      </c>
      <c r="S1492">
        <v>796.84</v>
      </c>
      <c r="T1492" s="24">
        <v>44616</v>
      </c>
      <c r="U1492">
        <v>444.95</v>
      </c>
      <c r="V1492" s="24">
        <v>44620</v>
      </c>
      <c r="W1492" s="24">
        <v>44620</v>
      </c>
      <c r="X1492" s="24">
        <v>44686</v>
      </c>
      <c r="Y1492">
        <v>92</v>
      </c>
      <c r="Z1492">
        <v>4</v>
      </c>
      <c r="AA1492">
        <v>5</v>
      </c>
      <c r="AB1492">
        <v>796.84</v>
      </c>
      <c r="AC1492">
        <v>38.619999999999997</v>
      </c>
      <c r="AD1492">
        <v>0</v>
      </c>
      <c r="AE1492">
        <v>29.37</v>
      </c>
      <c r="AF1492">
        <v>77</v>
      </c>
      <c r="AG1492">
        <v>941.83</v>
      </c>
      <c r="AH1492">
        <v>1142.1400000000001</v>
      </c>
      <c r="AI1492">
        <v>839.11</v>
      </c>
      <c r="AJ1492">
        <v>226.03</v>
      </c>
      <c r="AK1492">
        <v>77</v>
      </c>
    </row>
    <row r="1493" spans="1:37" x14ac:dyDescent="0.25">
      <c r="A1493" t="s">
        <v>5485</v>
      </c>
      <c r="B1493" t="s">
        <v>5486</v>
      </c>
      <c r="C1493" t="s">
        <v>1121</v>
      </c>
      <c r="E1493" t="s">
        <v>1122</v>
      </c>
      <c r="F1493" t="s">
        <v>5487</v>
      </c>
      <c r="H1493" t="s">
        <v>2199</v>
      </c>
      <c r="I1493" t="s">
        <v>1548</v>
      </c>
      <c r="J1493" t="s">
        <v>5488</v>
      </c>
      <c r="K1493">
        <v>175528</v>
      </c>
      <c r="L1493" t="s">
        <v>1121</v>
      </c>
      <c r="M1493" t="s">
        <v>1123</v>
      </c>
      <c r="N1493" t="s">
        <v>1124</v>
      </c>
      <c r="O1493" s="24">
        <v>44636</v>
      </c>
      <c r="P1493">
        <v>33822.25</v>
      </c>
      <c r="Q1493">
        <v>34752.370000000003</v>
      </c>
      <c r="R1493">
        <v>33822.25</v>
      </c>
      <c r="S1493">
        <v>23168.28</v>
      </c>
      <c r="T1493" s="24">
        <v>44697</v>
      </c>
      <c r="U1493">
        <v>6468.51</v>
      </c>
      <c r="V1493" s="24">
        <v>44728</v>
      </c>
      <c r="W1493" t="s">
        <v>1125</v>
      </c>
      <c r="X1493" s="24">
        <v>44728</v>
      </c>
      <c r="Y1493">
        <v>0</v>
      </c>
      <c r="Z1493">
        <v>0</v>
      </c>
      <c r="AA1493">
        <v>0</v>
      </c>
      <c r="AB1493">
        <v>0</v>
      </c>
      <c r="AC1493">
        <v>0</v>
      </c>
      <c r="AD1493">
        <v>0</v>
      </c>
      <c r="AE1493">
        <v>0</v>
      </c>
      <c r="AF1493">
        <v>0</v>
      </c>
      <c r="AG1493">
        <v>0</v>
      </c>
      <c r="AH1493">
        <v>23874.71</v>
      </c>
      <c r="AI1493">
        <v>0</v>
      </c>
      <c r="AJ1493">
        <v>0</v>
      </c>
      <c r="AK1493">
        <v>0</v>
      </c>
    </row>
    <row r="1494" spans="1:37" x14ac:dyDescent="0.25">
      <c r="A1494" t="s">
        <v>1014</v>
      </c>
      <c r="B1494" t="s">
        <v>1015</v>
      </c>
      <c r="C1494" t="s">
        <v>1121</v>
      </c>
      <c r="E1494" t="s">
        <v>1122</v>
      </c>
      <c r="F1494" t="s">
        <v>5914</v>
      </c>
      <c r="H1494" t="s">
        <v>25</v>
      </c>
      <c r="I1494" t="s">
        <v>1067</v>
      </c>
      <c r="J1494" t="s">
        <v>7692</v>
      </c>
      <c r="K1494" t="s">
        <v>5916</v>
      </c>
      <c r="L1494" t="s">
        <v>1121</v>
      </c>
      <c r="M1494" t="s">
        <v>1123</v>
      </c>
      <c r="N1494" t="s">
        <v>1124</v>
      </c>
      <c r="O1494" s="24">
        <v>44687</v>
      </c>
      <c r="P1494">
        <v>5976.07</v>
      </c>
      <c r="Q1494">
        <v>6140.42</v>
      </c>
      <c r="R1494">
        <v>5976.07</v>
      </c>
      <c r="S1494">
        <v>6140.46</v>
      </c>
      <c r="U1494">
        <v>1142.93</v>
      </c>
      <c r="V1494" s="24">
        <v>44718</v>
      </c>
      <c r="W1494" t="s">
        <v>1125</v>
      </c>
      <c r="X1494" s="24">
        <v>44718</v>
      </c>
      <c r="Y1494">
        <v>0</v>
      </c>
      <c r="Z1494">
        <v>0</v>
      </c>
      <c r="AA1494">
        <v>0</v>
      </c>
      <c r="AB1494">
        <v>0</v>
      </c>
      <c r="AC1494">
        <v>0</v>
      </c>
      <c r="AD1494">
        <v>0</v>
      </c>
      <c r="AE1494">
        <v>0</v>
      </c>
      <c r="AF1494">
        <v>0</v>
      </c>
      <c r="AG1494">
        <v>0</v>
      </c>
      <c r="AH1494">
        <v>6238.7</v>
      </c>
      <c r="AI1494">
        <v>0</v>
      </c>
      <c r="AJ1494">
        <v>0</v>
      </c>
      <c r="AK1494">
        <v>0</v>
      </c>
    </row>
    <row r="1495" spans="1:37" x14ac:dyDescent="0.25">
      <c r="A1495" t="s">
        <v>3946</v>
      </c>
      <c r="B1495" t="s">
        <v>3947</v>
      </c>
      <c r="C1495" t="s">
        <v>1121</v>
      </c>
      <c r="E1495" t="s">
        <v>1122</v>
      </c>
      <c r="F1495" t="s">
        <v>5253</v>
      </c>
      <c r="H1495" t="s">
        <v>26</v>
      </c>
      <c r="I1495" t="s">
        <v>1127</v>
      </c>
      <c r="J1495" t="s">
        <v>5489</v>
      </c>
      <c r="K1495" t="s">
        <v>5490</v>
      </c>
      <c r="L1495" t="s">
        <v>1121</v>
      </c>
      <c r="M1495" t="s">
        <v>1123</v>
      </c>
      <c r="N1495" t="s">
        <v>1228</v>
      </c>
      <c r="O1495" s="24">
        <v>44631</v>
      </c>
      <c r="P1495">
        <v>1328.77</v>
      </c>
      <c r="Q1495">
        <v>1365.32</v>
      </c>
      <c r="R1495">
        <v>1328.77</v>
      </c>
      <c r="S1495">
        <v>682.66</v>
      </c>
      <c r="T1495" s="24">
        <v>44692</v>
      </c>
      <c r="U1495">
        <v>367.91</v>
      </c>
      <c r="V1495" s="24">
        <v>44723</v>
      </c>
      <c r="W1495" t="s">
        <v>1125</v>
      </c>
      <c r="X1495" s="24">
        <v>44723</v>
      </c>
      <c r="Y1495">
        <v>0</v>
      </c>
      <c r="Z1495">
        <v>0</v>
      </c>
      <c r="AA1495">
        <v>0</v>
      </c>
      <c r="AB1495">
        <v>0</v>
      </c>
      <c r="AC1495">
        <v>0</v>
      </c>
      <c r="AD1495">
        <v>0</v>
      </c>
      <c r="AE1495">
        <v>0</v>
      </c>
      <c r="AF1495">
        <v>0</v>
      </c>
      <c r="AG1495">
        <v>0</v>
      </c>
      <c r="AH1495">
        <v>714.11</v>
      </c>
      <c r="AI1495">
        <v>0</v>
      </c>
      <c r="AJ1495">
        <v>0</v>
      </c>
      <c r="AK1495">
        <v>0</v>
      </c>
    </row>
    <row r="1496" spans="1:37" x14ac:dyDescent="0.25">
      <c r="A1496" t="s">
        <v>3229</v>
      </c>
      <c r="B1496" t="s">
        <v>3230</v>
      </c>
      <c r="C1496" t="s">
        <v>1121</v>
      </c>
      <c r="E1496" t="s">
        <v>1122</v>
      </c>
      <c r="F1496" t="s">
        <v>3231</v>
      </c>
      <c r="H1496" t="s">
        <v>2208</v>
      </c>
      <c r="I1496" t="s">
        <v>1155</v>
      </c>
      <c r="J1496" t="s">
        <v>3232</v>
      </c>
      <c r="K1496" t="s">
        <v>3233</v>
      </c>
      <c r="L1496" t="s">
        <v>1121</v>
      </c>
      <c r="M1496" t="s">
        <v>1123</v>
      </c>
      <c r="N1496" t="s">
        <v>1124</v>
      </c>
      <c r="O1496" s="24">
        <v>44543</v>
      </c>
      <c r="P1496">
        <v>2894</v>
      </c>
      <c r="Q1496">
        <v>2973.59</v>
      </c>
      <c r="R1496">
        <v>2894</v>
      </c>
      <c r="S1496">
        <v>495.6</v>
      </c>
      <c r="T1496" s="24">
        <v>44694</v>
      </c>
      <c r="U1496">
        <v>553.48</v>
      </c>
      <c r="V1496" s="24">
        <v>44725</v>
      </c>
      <c r="W1496" t="s">
        <v>1125</v>
      </c>
      <c r="X1496" s="24">
        <v>44725</v>
      </c>
      <c r="Y1496">
        <v>0</v>
      </c>
      <c r="Z1496">
        <v>0</v>
      </c>
      <c r="AA1496">
        <v>0</v>
      </c>
      <c r="AB1496">
        <v>0</v>
      </c>
      <c r="AC1496">
        <v>0</v>
      </c>
      <c r="AD1496">
        <v>0</v>
      </c>
      <c r="AE1496">
        <v>0</v>
      </c>
      <c r="AF1496">
        <v>0</v>
      </c>
      <c r="AG1496">
        <v>0</v>
      </c>
      <c r="AH1496">
        <v>588.53</v>
      </c>
      <c r="AI1496">
        <v>0</v>
      </c>
      <c r="AJ1496">
        <v>0</v>
      </c>
      <c r="AK1496">
        <v>0</v>
      </c>
    </row>
    <row r="1497" spans="1:37" x14ac:dyDescent="0.25">
      <c r="A1497" t="s">
        <v>562</v>
      </c>
      <c r="B1497" t="s">
        <v>563</v>
      </c>
      <c r="C1497" t="s">
        <v>1121</v>
      </c>
      <c r="E1497" t="s">
        <v>1122</v>
      </c>
      <c r="F1497" t="s">
        <v>1994</v>
      </c>
      <c r="H1497" t="s">
        <v>2199</v>
      </c>
      <c r="I1497" t="s">
        <v>1412</v>
      </c>
      <c r="J1497" t="s">
        <v>3789</v>
      </c>
      <c r="K1497" t="s">
        <v>3790</v>
      </c>
      <c r="L1497" t="s">
        <v>1121</v>
      </c>
      <c r="M1497" t="s">
        <v>1123</v>
      </c>
      <c r="N1497" t="s">
        <v>1124</v>
      </c>
      <c r="O1497" s="24">
        <v>44578</v>
      </c>
      <c r="P1497">
        <v>721.88</v>
      </c>
      <c r="Q1497">
        <v>741.75</v>
      </c>
      <c r="R1497">
        <v>721.88</v>
      </c>
      <c r="S1497">
        <v>247.26</v>
      </c>
      <c r="T1497" s="24">
        <v>44698</v>
      </c>
      <c r="U1497">
        <v>138.07</v>
      </c>
      <c r="V1497" s="24">
        <v>44729</v>
      </c>
      <c r="W1497" t="s">
        <v>1125</v>
      </c>
      <c r="X1497" s="24">
        <v>44729</v>
      </c>
      <c r="Y1497">
        <v>0</v>
      </c>
      <c r="Z1497">
        <v>0</v>
      </c>
      <c r="AA1497">
        <v>0</v>
      </c>
      <c r="AB1497">
        <v>0</v>
      </c>
      <c r="AC1497">
        <v>0</v>
      </c>
      <c r="AD1497">
        <v>0</v>
      </c>
      <c r="AE1497">
        <v>0</v>
      </c>
      <c r="AF1497">
        <v>0</v>
      </c>
      <c r="AG1497">
        <v>0</v>
      </c>
      <c r="AH1497">
        <v>267.02999999999997</v>
      </c>
      <c r="AI1497">
        <v>0</v>
      </c>
      <c r="AJ1497">
        <v>0</v>
      </c>
      <c r="AK1497">
        <v>0</v>
      </c>
    </row>
    <row r="1498" spans="1:37" x14ac:dyDescent="0.25">
      <c r="A1498" t="s">
        <v>92</v>
      </c>
      <c r="B1498" t="s">
        <v>93</v>
      </c>
      <c r="C1498" t="s">
        <v>1121</v>
      </c>
      <c r="E1498" t="s">
        <v>1122</v>
      </c>
      <c r="F1498" t="s">
        <v>1631</v>
      </c>
      <c r="H1498" t="s">
        <v>26</v>
      </c>
      <c r="I1498" t="s">
        <v>1191</v>
      </c>
      <c r="J1498" t="s">
        <v>5491</v>
      </c>
      <c r="K1498">
        <v>1726</v>
      </c>
      <c r="L1498" t="s">
        <v>1121</v>
      </c>
      <c r="M1498" t="s">
        <v>1123</v>
      </c>
      <c r="N1498" t="s">
        <v>1124</v>
      </c>
      <c r="O1498" s="24">
        <v>44643</v>
      </c>
      <c r="P1498">
        <v>3025</v>
      </c>
      <c r="Q1498">
        <v>3108.19</v>
      </c>
      <c r="R1498">
        <v>3025</v>
      </c>
      <c r="S1498">
        <v>2072.16</v>
      </c>
      <c r="T1498" s="24">
        <v>44704</v>
      </c>
      <c r="U1498">
        <v>578.54</v>
      </c>
      <c r="V1498" s="24">
        <v>44735</v>
      </c>
      <c r="W1498" t="s">
        <v>1125</v>
      </c>
      <c r="X1498" s="24">
        <v>44735</v>
      </c>
      <c r="Y1498">
        <v>0</v>
      </c>
      <c r="Z1498">
        <v>0</v>
      </c>
      <c r="AA1498">
        <v>0</v>
      </c>
      <c r="AB1498">
        <v>0</v>
      </c>
      <c r="AC1498">
        <v>0</v>
      </c>
      <c r="AD1498">
        <v>0</v>
      </c>
      <c r="AE1498">
        <v>0</v>
      </c>
      <c r="AF1498">
        <v>0</v>
      </c>
      <c r="AG1498">
        <v>0</v>
      </c>
      <c r="AH1498">
        <v>2121.42</v>
      </c>
      <c r="AI1498">
        <v>0</v>
      </c>
      <c r="AJ1498">
        <v>0</v>
      </c>
      <c r="AK1498">
        <v>0</v>
      </c>
    </row>
    <row r="1499" spans="1:37" x14ac:dyDescent="0.25">
      <c r="A1499" t="s">
        <v>43</v>
      </c>
      <c r="B1499" t="s">
        <v>44</v>
      </c>
      <c r="C1499" t="s">
        <v>1121</v>
      </c>
      <c r="E1499" t="s">
        <v>1122</v>
      </c>
      <c r="F1499" t="s">
        <v>5492</v>
      </c>
      <c r="H1499" t="s">
        <v>2199</v>
      </c>
      <c r="I1499" t="s">
        <v>1127</v>
      </c>
      <c r="J1499" t="s">
        <v>5493</v>
      </c>
      <c r="K1499" t="s">
        <v>5494</v>
      </c>
      <c r="L1499" t="s">
        <v>1121</v>
      </c>
      <c r="M1499" t="s">
        <v>1123</v>
      </c>
      <c r="N1499" t="s">
        <v>1136</v>
      </c>
      <c r="O1499" s="24">
        <v>44637</v>
      </c>
      <c r="P1499">
        <v>1167.7</v>
      </c>
      <c r="Q1499">
        <v>1199.82</v>
      </c>
      <c r="R1499">
        <v>1167.7</v>
      </c>
      <c r="S1499">
        <v>399.94</v>
      </c>
      <c r="T1499" s="24">
        <v>44698</v>
      </c>
      <c r="U1499">
        <v>423.3</v>
      </c>
      <c r="V1499" s="24">
        <v>44729</v>
      </c>
      <c r="W1499" t="s">
        <v>1125</v>
      </c>
      <c r="X1499" s="24">
        <v>44729</v>
      </c>
      <c r="Y1499">
        <v>0</v>
      </c>
      <c r="Z1499">
        <v>0</v>
      </c>
      <c r="AA1499">
        <v>0</v>
      </c>
      <c r="AB1499">
        <v>0</v>
      </c>
      <c r="AC1499">
        <v>0</v>
      </c>
      <c r="AD1499">
        <v>0</v>
      </c>
      <c r="AE1499">
        <v>0</v>
      </c>
      <c r="AF1499">
        <v>0</v>
      </c>
      <c r="AG1499">
        <v>0</v>
      </c>
      <c r="AH1499">
        <v>422.4</v>
      </c>
      <c r="AI1499">
        <v>0</v>
      </c>
      <c r="AJ1499">
        <v>0</v>
      </c>
      <c r="AK1499">
        <v>0</v>
      </c>
    </row>
    <row r="1500" spans="1:37" x14ac:dyDescent="0.25">
      <c r="A1500" t="s">
        <v>406</v>
      </c>
      <c r="B1500" t="s">
        <v>407</v>
      </c>
      <c r="C1500" t="s">
        <v>1121</v>
      </c>
      <c r="E1500" t="s">
        <v>1122</v>
      </c>
      <c r="F1500" t="s">
        <v>1773</v>
      </c>
      <c r="H1500" t="s">
        <v>2199</v>
      </c>
      <c r="I1500" t="s">
        <v>1127</v>
      </c>
      <c r="J1500" t="s">
        <v>2632</v>
      </c>
      <c r="K1500">
        <v>29440</v>
      </c>
      <c r="L1500" t="s">
        <v>1121</v>
      </c>
      <c r="M1500" t="s">
        <v>1123</v>
      </c>
      <c r="N1500" t="s">
        <v>1124</v>
      </c>
      <c r="O1500" s="24">
        <v>44483</v>
      </c>
      <c r="P1500">
        <v>6388.81</v>
      </c>
      <c r="Q1500">
        <v>6564.51</v>
      </c>
      <c r="R1500">
        <v>6388.81</v>
      </c>
      <c r="S1500">
        <v>1094.0899999999999</v>
      </c>
      <c r="T1500" s="24">
        <v>44697</v>
      </c>
      <c r="U1500">
        <v>1221.8699999999999</v>
      </c>
      <c r="V1500" s="24">
        <v>44665</v>
      </c>
      <c r="W1500" t="s">
        <v>1125</v>
      </c>
      <c r="X1500" s="24">
        <v>44726</v>
      </c>
      <c r="Y1500">
        <v>0</v>
      </c>
      <c r="Z1500">
        <v>0</v>
      </c>
      <c r="AA1500">
        <v>0</v>
      </c>
      <c r="AB1500">
        <v>0</v>
      </c>
      <c r="AC1500">
        <v>0</v>
      </c>
      <c r="AD1500">
        <v>0</v>
      </c>
      <c r="AE1500">
        <v>0</v>
      </c>
      <c r="AF1500">
        <v>0</v>
      </c>
      <c r="AG1500">
        <v>0</v>
      </c>
      <c r="AH1500">
        <v>1595.76</v>
      </c>
      <c r="AI1500">
        <v>0</v>
      </c>
      <c r="AJ1500">
        <v>0</v>
      </c>
      <c r="AK1500">
        <v>0</v>
      </c>
    </row>
    <row r="1501" spans="1:37" x14ac:dyDescent="0.25">
      <c r="A1501" t="s">
        <v>30</v>
      </c>
      <c r="B1501" t="s">
        <v>31</v>
      </c>
      <c r="C1501" t="s">
        <v>1121</v>
      </c>
      <c r="E1501" t="s">
        <v>1122</v>
      </c>
      <c r="F1501" t="s">
        <v>6591</v>
      </c>
      <c r="H1501" t="s">
        <v>32</v>
      </c>
      <c r="I1501" t="s">
        <v>1142</v>
      </c>
      <c r="J1501" t="s">
        <v>6592</v>
      </c>
      <c r="K1501">
        <v>2655</v>
      </c>
      <c r="L1501" t="s">
        <v>1121</v>
      </c>
      <c r="M1501" t="s">
        <v>1123</v>
      </c>
      <c r="N1501" t="s">
        <v>1140</v>
      </c>
      <c r="O1501" s="24">
        <v>44667</v>
      </c>
      <c r="P1501">
        <v>7550.76</v>
      </c>
      <c r="Q1501">
        <v>7924.53</v>
      </c>
      <c r="R1501">
        <v>7550.76</v>
      </c>
      <c r="S1501">
        <v>7924.56</v>
      </c>
      <c r="U1501">
        <v>811.4</v>
      </c>
      <c r="V1501" s="24">
        <v>44697</v>
      </c>
      <c r="W1501" t="s">
        <v>1125</v>
      </c>
      <c r="X1501" s="24">
        <v>44712</v>
      </c>
      <c r="Y1501">
        <v>0</v>
      </c>
      <c r="Z1501">
        <v>0</v>
      </c>
      <c r="AA1501">
        <v>0</v>
      </c>
      <c r="AB1501">
        <v>0</v>
      </c>
      <c r="AC1501">
        <v>0</v>
      </c>
      <c r="AD1501">
        <v>0</v>
      </c>
      <c r="AE1501">
        <v>0</v>
      </c>
      <c r="AF1501">
        <v>0</v>
      </c>
      <c r="AG1501">
        <v>0</v>
      </c>
      <c r="AH1501">
        <v>8139.68</v>
      </c>
      <c r="AI1501">
        <v>0</v>
      </c>
      <c r="AJ1501">
        <v>0</v>
      </c>
      <c r="AK1501">
        <v>0</v>
      </c>
    </row>
    <row r="1502" spans="1:37" x14ac:dyDescent="0.25">
      <c r="A1502" t="s">
        <v>781</v>
      </c>
      <c r="B1502" t="s">
        <v>782</v>
      </c>
      <c r="C1502" t="s">
        <v>1121</v>
      </c>
      <c r="E1502" t="s">
        <v>1122</v>
      </c>
      <c r="H1502" t="s">
        <v>2199</v>
      </c>
      <c r="I1502" t="s">
        <v>1155</v>
      </c>
      <c r="J1502" t="s">
        <v>6593</v>
      </c>
      <c r="L1502" t="s">
        <v>1121</v>
      </c>
      <c r="M1502" t="s">
        <v>1129</v>
      </c>
      <c r="N1502" t="s">
        <v>1131</v>
      </c>
      <c r="O1502" s="24">
        <v>44651</v>
      </c>
      <c r="P1502">
        <v>4215</v>
      </c>
      <c r="Q1502">
        <v>10431.36</v>
      </c>
      <c r="R1502">
        <v>4215</v>
      </c>
      <c r="S1502">
        <v>8749.0400000000009</v>
      </c>
      <c r="T1502" s="24">
        <v>44700</v>
      </c>
      <c r="U1502">
        <v>258</v>
      </c>
      <c r="V1502" s="24">
        <v>44707</v>
      </c>
      <c r="W1502" t="s">
        <v>1125</v>
      </c>
      <c r="X1502" s="24">
        <v>44707</v>
      </c>
      <c r="Y1502">
        <v>0</v>
      </c>
      <c r="Z1502">
        <v>0</v>
      </c>
      <c r="AA1502">
        <v>0</v>
      </c>
      <c r="AB1502">
        <v>0</v>
      </c>
      <c r="AC1502">
        <v>0</v>
      </c>
      <c r="AD1502">
        <v>0</v>
      </c>
      <c r="AE1502">
        <v>0</v>
      </c>
      <c r="AF1502">
        <v>0</v>
      </c>
      <c r="AG1502">
        <v>0</v>
      </c>
      <c r="AH1502">
        <v>8830.82</v>
      </c>
      <c r="AI1502">
        <v>0</v>
      </c>
      <c r="AJ1502">
        <v>0</v>
      </c>
      <c r="AK1502">
        <v>0</v>
      </c>
    </row>
    <row r="1503" spans="1:37" x14ac:dyDescent="0.25">
      <c r="A1503" t="s">
        <v>109</v>
      </c>
      <c r="B1503" t="s">
        <v>110</v>
      </c>
      <c r="C1503" t="s">
        <v>1121</v>
      </c>
      <c r="E1503" t="s">
        <v>1122</v>
      </c>
      <c r="F1503" t="s">
        <v>1309</v>
      </c>
      <c r="H1503" t="s">
        <v>25</v>
      </c>
      <c r="I1503" t="s">
        <v>1205</v>
      </c>
      <c r="J1503" t="s">
        <v>5495</v>
      </c>
      <c r="K1503" t="s">
        <v>5496</v>
      </c>
      <c r="L1503" t="s">
        <v>1121</v>
      </c>
      <c r="M1503" t="s">
        <v>1123</v>
      </c>
      <c r="N1503" t="s">
        <v>1780</v>
      </c>
      <c r="O1503" s="24">
        <v>44635</v>
      </c>
      <c r="P1503">
        <v>3617.12</v>
      </c>
      <c r="Q1503">
        <v>3716.6</v>
      </c>
      <c r="R1503">
        <v>3617.12</v>
      </c>
      <c r="S1503">
        <v>3716.6</v>
      </c>
      <c r="T1503" s="24">
        <v>44697</v>
      </c>
      <c r="U1503">
        <v>72.34</v>
      </c>
      <c r="V1503" s="24">
        <v>44727</v>
      </c>
      <c r="W1503" t="s">
        <v>1125</v>
      </c>
      <c r="X1503" s="24">
        <v>44727</v>
      </c>
      <c r="Y1503">
        <v>0</v>
      </c>
      <c r="Z1503">
        <v>0</v>
      </c>
      <c r="AA1503">
        <v>0</v>
      </c>
      <c r="AB1503">
        <v>0</v>
      </c>
      <c r="AC1503">
        <v>0</v>
      </c>
      <c r="AD1503">
        <v>0</v>
      </c>
      <c r="AE1503">
        <v>0</v>
      </c>
      <c r="AF1503">
        <v>0</v>
      </c>
      <c r="AG1503">
        <v>0</v>
      </c>
      <c r="AH1503">
        <v>3754.65</v>
      </c>
      <c r="AI1503">
        <v>0</v>
      </c>
      <c r="AJ1503">
        <v>0</v>
      </c>
      <c r="AK1503">
        <v>0</v>
      </c>
    </row>
    <row r="1504" spans="1:37" x14ac:dyDescent="0.25">
      <c r="A1504" t="s">
        <v>69</v>
      </c>
      <c r="B1504" t="s">
        <v>70</v>
      </c>
      <c r="C1504" t="s">
        <v>1121</v>
      </c>
      <c r="E1504" t="s">
        <v>1122</v>
      </c>
      <c r="F1504" t="s">
        <v>3747</v>
      </c>
      <c r="H1504" t="s">
        <v>2208</v>
      </c>
      <c r="I1504" t="s">
        <v>1127</v>
      </c>
      <c r="J1504" t="s">
        <v>6594</v>
      </c>
      <c r="K1504">
        <v>1200623</v>
      </c>
      <c r="L1504" t="s">
        <v>1121</v>
      </c>
      <c r="M1504" t="s">
        <v>1123</v>
      </c>
      <c r="N1504" t="s">
        <v>1150</v>
      </c>
      <c r="O1504" s="24">
        <v>44652</v>
      </c>
      <c r="P1504">
        <v>822.8</v>
      </c>
      <c r="Q1504">
        <v>845.44</v>
      </c>
      <c r="R1504">
        <v>822.8</v>
      </c>
      <c r="S1504">
        <v>634.08000000000004</v>
      </c>
      <c r="T1504" s="24">
        <v>44685</v>
      </c>
      <c r="U1504">
        <v>227.82</v>
      </c>
      <c r="V1504" s="24">
        <v>44713</v>
      </c>
      <c r="W1504" t="s">
        <v>1125</v>
      </c>
      <c r="X1504" s="24">
        <v>44713</v>
      </c>
      <c r="Y1504">
        <v>0</v>
      </c>
      <c r="Z1504">
        <v>0</v>
      </c>
      <c r="AA1504">
        <v>0</v>
      </c>
      <c r="AB1504">
        <v>0</v>
      </c>
      <c r="AC1504">
        <v>0</v>
      </c>
      <c r="AD1504">
        <v>0</v>
      </c>
      <c r="AE1504">
        <v>0</v>
      </c>
      <c r="AF1504">
        <v>0</v>
      </c>
      <c r="AG1504">
        <v>0</v>
      </c>
      <c r="AH1504">
        <v>655.24</v>
      </c>
      <c r="AI1504">
        <v>0</v>
      </c>
      <c r="AJ1504">
        <v>0</v>
      </c>
      <c r="AK1504">
        <v>0</v>
      </c>
    </row>
    <row r="1505" spans="1:37" x14ac:dyDescent="0.25">
      <c r="A1505" t="s">
        <v>109</v>
      </c>
      <c r="B1505" t="s">
        <v>110</v>
      </c>
      <c r="C1505" t="s">
        <v>1121</v>
      </c>
      <c r="E1505" t="s">
        <v>1122</v>
      </c>
      <c r="F1505" t="s">
        <v>1309</v>
      </c>
      <c r="H1505" t="s">
        <v>25</v>
      </c>
      <c r="I1505" t="s">
        <v>1205</v>
      </c>
      <c r="J1505" t="s">
        <v>3791</v>
      </c>
      <c r="K1505" t="s">
        <v>3792</v>
      </c>
      <c r="L1505" t="s">
        <v>1121</v>
      </c>
      <c r="M1505" t="s">
        <v>1123</v>
      </c>
      <c r="N1505" t="s">
        <v>1780</v>
      </c>
      <c r="O1505" s="24">
        <v>44588</v>
      </c>
      <c r="P1505">
        <v>993.66</v>
      </c>
      <c r="Q1505">
        <v>1021</v>
      </c>
      <c r="R1505">
        <v>993.66</v>
      </c>
      <c r="S1505">
        <v>765.75</v>
      </c>
      <c r="T1505" s="24">
        <v>44678</v>
      </c>
      <c r="U1505">
        <v>275.12</v>
      </c>
      <c r="V1505" s="24">
        <v>44708</v>
      </c>
      <c r="W1505" t="s">
        <v>1125</v>
      </c>
      <c r="X1505" s="24">
        <v>44708</v>
      </c>
      <c r="Y1505">
        <v>0</v>
      </c>
      <c r="Z1505">
        <v>0</v>
      </c>
      <c r="AA1505">
        <v>0</v>
      </c>
      <c r="AB1505">
        <v>0</v>
      </c>
      <c r="AC1505">
        <v>0</v>
      </c>
      <c r="AD1505">
        <v>0</v>
      </c>
      <c r="AE1505">
        <v>0</v>
      </c>
      <c r="AF1505">
        <v>0</v>
      </c>
      <c r="AG1505">
        <v>0</v>
      </c>
      <c r="AH1505">
        <v>787.96</v>
      </c>
      <c r="AI1505">
        <v>0</v>
      </c>
      <c r="AJ1505">
        <v>0</v>
      </c>
      <c r="AK1505">
        <v>0</v>
      </c>
    </row>
    <row r="1506" spans="1:37" x14ac:dyDescent="0.25">
      <c r="A1506" t="s">
        <v>442</v>
      </c>
      <c r="B1506" t="s">
        <v>443</v>
      </c>
      <c r="C1506" t="s">
        <v>1121</v>
      </c>
      <c r="E1506" t="s">
        <v>1122</v>
      </c>
      <c r="F1506" t="s">
        <v>5497</v>
      </c>
      <c r="H1506" t="s">
        <v>26</v>
      </c>
      <c r="I1506" t="s">
        <v>1361</v>
      </c>
      <c r="J1506" t="s">
        <v>5498</v>
      </c>
      <c r="K1506">
        <v>484</v>
      </c>
      <c r="L1506" t="s">
        <v>1121</v>
      </c>
      <c r="M1506" t="s">
        <v>1123</v>
      </c>
      <c r="N1506" t="s">
        <v>1124</v>
      </c>
      <c r="O1506" s="24">
        <v>44641</v>
      </c>
      <c r="P1506">
        <v>22000</v>
      </c>
      <c r="Q1506">
        <v>22605</v>
      </c>
      <c r="R1506">
        <v>22000</v>
      </c>
      <c r="S1506">
        <v>15070</v>
      </c>
      <c r="T1506" s="24">
        <v>44704</v>
      </c>
      <c r="U1506">
        <v>4207.5</v>
      </c>
      <c r="V1506" s="24">
        <v>44733</v>
      </c>
      <c r="W1506" t="s">
        <v>1125</v>
      </c>
      <c r="X1506" s="24">
        <v>44733</v>
      </c>
      <c r="Y1506">
        <v>0</v>
      </c>
      <c r="Z1506">
        <v>0</v>
      </c>
      <c r="AA1506">
        <v>0</v>
      </c>
      <c r="AB1506">
        <v>0</v>
      </c>
      <c r="AC1506">
        <v>0</v>
      </c>
      <c r="AD1506">
        <v>0</v>
      </c>
      <c r="AE1506">
        <v>0</v>
      </c>
      <c r="AF1506">
        <v>0</v>
      </c>
      <c r="AG1506">
        <v>0</v>
      </c>
      <c r="AH1506">
        <v>15457.17</v>
      </c>
      <c r="AI1506">
        <v>0</v>
      </c>
      <c r="AJ1506">
        <v>0</v>
      </c>
      <c r="AK1506">
        <v>0</v>
      </c>
    </row>
    <row r="1507" spans="1:37" x14ac:dyDescent="0.25">
      <c r="A1507" t="s">
        <v>622</v>
      </c>
      <c r="B1507" t="s">
        <v>623</v>
      </c>
      <c r="C1507" t="s">
        <v>1126</v>
      </c>
      <c r="E1507" t="s">
        <v>1122</v>
      </c>
      <c r="H1507" t="s">
        <v>1619</v>
      </c>
      <c r="I1507" t="s">
        <v>1149</v>
      </c>
      <c r="J1507" t="s">
        <v>1430</v>
      </c>
      <c r="L1507" t="s">
        <v>1121</v>
      </c>
      <c r="M1507" t="s">
        <v>1129</v>
      </c>
      <c r="N1507" t="s">
        <v>1182</v>
      </c>
      <c r="O1507" s="24">
        <v>44060</v>
      </c>
      <c r="P1507">
        <v>20000</v>
      </c>
      <c r="Q1507">
        <v>20000</v>
      </c>
      <c r="R1507">
        <v>20000</v>
      </c>
      <c r="S1507">
        <v>13560</v>
      </c>
      <c r="T1507" s="24">
        <v>44707</v>
      </c>
      <c r="U1507">
        <v>140</v>
      </c>
      <c r="V1507" s="24">
        <v>44722</v>
      </c>
      <c r="W1507" t="s">
        <v>1125</v>
      </c>
      <c r="X1507" s="24">
        <v>44722</v>
      </c>
      <c r="Y1507">
        <v>0</v>
      </c>
      <c r="Z1507">
        <v>0</v>
      </c>
      <c r="AA1507">
        <v>0</v>
      </c>
      <c r="AB1507">
        <v>0</v>
      </c>
      <c r="AC1507">
        <v>0</v>
      </c>
      <c r="AD1507">
        <v>0</v>
      </c>
      <c r="AE1507">
        <v>0</v>
      </c>
      <c r="AF1507">
        <v>0</v>
      </c>
      <c r="AG1507">
        <v>0</v>
      </c>
      <c r="AH1507">
        <v>13560</v>
      </c>
      <c r="AI1507">
        <v>0</v>
      </c>
      <c r="AJ1507">
        <v>0</v>
      </c>
      <c r="AK1507">
        <v>0</v>
      </c>
    </row>
    <row r="1508" spans="1:37" x14ac:dyDescent="0.25">
      <c r="A1508" t="s">
        <v>62</v>
      </c>
      <c r="B1508" t="s">
        <v>63</v>
      </c>
      <c r="C1508" t="s">
        <v>1121</v>
      </c>
      <c r="E1508" t="s">
        <v>1122</v>
      </c>
      <c r="F1508" t="s">
        <v>1704</v>
      </c>
      <c r="H1508" t="s">
        <v>22</v>
      </c>
      <c r="I1508" t="s">
        <v>1155</v>
      </c>
      <c r="J1508" t="s">
        <v>4455</v>
      </c>
      <c r="K1508" t="s">
        <v>4456</v>
      </c>
      <c r="L1508" t="s">
        <v>1121</v>
      </c>
      <c r="M1508" t="s">
        <v>1123</v>
      </c>
      <c r="N1508" t="s">
        <v>1173</v>
      </c>
      <c r="O1508" s="24">
        <v>44620</v>
      </c>
      <c r="P1508">
        <v>330</v>
      </c>
      <c r="Q1508">
        <v>339.08</v>
      </c>
      <c r="R1508">
        <v>330</v>
      </c>
      <c r="S1508">
        <v>282.60000000000002</v>
      </c>
      <c r="T1508" s="24">
        <v>44648</v>
      </c>
      <c r="U1508">
        <v>63.12</v>
      </c>
      <c r="V1508" s="24">
        <v>44679</v>
      </c>
      <c r="W1508" t="s">
        <v>1125</v>
      </c>
      <c r="X1508" s="24">
        <v>44708</v>
      </c>
      <c r="Y1508">
        <v>0</v>
      </c>
      <c r="Z1508">
        <v>0</v>
      </c>
      <c r="AA1508">
        <v>0</v>
      </c>
      <c r="AB1508">
        <v>0</v>
      </c>
      <c r="AC1508">
        <v>0</v>
      </c>
      <c r="AD1508">
        <v>0</v>
      </c>
      <c r="AE1508">
        <v>0</v>
      </c>
      <c r="AF1508">
        <v>0</v>
      </c>
      <c r="AG1508">
        <v>0</v>
      </c>
      <c r="AH1508">
        <v>299.79000000000002</v>
      </c>
      <c r="AI1508">
        <v>0</v>
      </c>
      <c r="AJ1508">
        <v>0</v>
      </c>
      <c r="AK1508">
        <v>0</v>
      </c>
    </row>
    <row r="1509" spans="1:37" x14ac:dyDescent="0.25">
      <c r="A1509" t="s">
        <v>264</v>
      </c>
      <c r="B1509" t="s">
        <v>265</v>
      </c>
      <c r="C1509" t="s">
        <v>1121</v>
      </c>
      <c r="E1509" t="s">
        <v>1122</v>
      </c>
      <c r="F1509" t="s">
        <v>1283</v>
      </c>
      <c r="H1509" t="s">
        <v>22</v>
      </c>
      <c r="I1509" t="s">
        <v>1149</v>
      </c>
      <c r="J1509" t="s">
        <v>5499</v>
      </c>
      <c r="K1509">
        <v>4719702</v>
      </c>
      <c r="L1509" t="s">
        <v>1121</v>
      </c>
      <c r="M1509" t="s">
        <v>1123</v>
      </c>
      <c r="N1509" t="s">
        <v>1124</v>
      </c>
      <c r="O1509" s="24">
        <v>44627</v>
      </c>
      <c r="P1509">
        <v>2255</v>
      </c>
      <c r="Q1509">
        <v>2317.02</v>
      </c>
      <c r="R1509">
        <v>2255</v>
      </c>
      <c r="S1509">
        <v>1544.68</v>
      </c>
      <c r="T1509" s="24">
        <v>44690</v>
      </c>
      <c r="U1509">
        <v>431.27</v>
      </c>
      <c r="V1509" s="24">
        <v>44719</v>
      </c>
      <c r="W1509" t="s">
        <v>1125</v>
      </c>
      <c r="X1509" s="24">
        <v>44719</v>
      </c>
      <c r="Y1509">
        <v>0</v>
      </c>
      <c r="Z1509">
        <v>0</v>
      </c>
      <c r="AA1509">
        <v>0</v>
      </c>
      <c r="AB1509">
        <v>0</v>
      </c>
      <c r="AC1509">
        <v>0</v>
      </c>
      <c r="AD1509">
        <v>0</v>
      </c>
      <c r="AE1509">
        <v>0</v>
      </c>
      <c r="AF1509">
        <v>0</v>
      </c>
      <c r="AG1509">
        <v>0</v>
      </c>
      <c r="AH1509">
        <v>1605.13</v>
      </c>
      <c r="AI1509">
        <v>0</v>
      </c>
      <c r="AJ1509">
        <v>0</v>
      </c>
      <c r="AK1509">
        <v>0</v>
      </c>
    </row>
    <row r="1510" spans="1:37" x14ac:dyDescent="0.25">
      <c r="A1510" t="s">
        <v>2302</v>
      </c>
      <c r="B1510" t="s">
        <v>2303</v>
      </c>
      <c r="C1510" t="s">
        <v>1147</v>
      </c>
      <c r="E1510" t="s">
        <v>1122</v>
      </c>
      <c r="F1510" t="s">
        <v>3234</v>
      </c>
      <c r="H1510" t="s">
        <v>2199</v>
      </c>
      <c r="I1510" t="s">
        <v>1425</v>
      </c>
      <c r="J1510" t="s">
        <v>3235</v>
      </c>
      <c r="K1510" t="s">
        <v>3236</v>
      </c>
      <c r="L1510" t="s">
        <v>1121</v>
      </c>
      <c r="M1510" t="s">
        <v>1123</v>
      </c>
      <c r="N1510" t="s">
        <v>1124</v>
      </c>
      <c r="O1510" s="24">
        <v>44550</v>
      </c>
      <c r="P1510">
        <v>5005.88</v>
      </c>
      <c r="Q1510">
        <v>5143.55</v>
      </c>
      <c r="R1510">
        <v>5005.88</v>
      </c>
      <c r="S1510">
        <v>857.26</v>
      </c>
      <c r="T1510" s="24">
        <v>44701</v>
      </c>
      <c r="U1510">
        <v>957.38</v>
      </c>
      <c r="V1510" s="24">
        <v>44732</v>
      </c>
      <c r="W1510" t="s">
        <v>1125</v>
      </c>
      <c r="X1510" s="24">
        <v>44732</v>
      </c>
      <c r="Y1510">
        <v>0</v>
      </c>
      <c r="Z1510">
        <v>0</v>
      </c>
      <c r="AA1510">
        <v>0</v>
      </c>
      <c r="AB1510">
        <v>0</v>
      </c>
      <c r="AC1510">
        <v>0</v>
      </c>
      <c r="AD1510">
        <v>0</v>
      </c>
      <c r="AE1510">
        <v>0</v>
      </c>
      <c r="AF1510">
        <v>0</v>
      </c>
      <c r="AG1510">
        <v>0</v>
      </c>
      <c r="AH1510">
        <v>994.94</v>
      </c>
      <c r="AI1510">
        <v>0</v>
      </c>
      <c r="AJ1510">
        <v>0</v>
      </c>
      <c r="AK1510">
        <v>0</v>
      </c>
    </row>
    <row r="1511" spans="1:37" x14ac:dyDescent="0.25">
      <c r="A1511" t="s">
        <v>222</v>
      </c>
      <c r="B1511" t="s">
        <v>223</v>
      </c>
      <c r="C1511" t="s">
        <v>1121</v>
      </c>
      <c r="E1511" t="s">
        <v>1122</v>
      </c>
      <c r="F1511" t="s">
        <v>3793</v>
      </c>
      <c r="H1511" t="s">
        <v>26</v>
      </c>
      <c r="I1511" t="s">
        <v>1127</v>
      </c>
      <c r="J1511" t="s">
        <v>3794</v>
      </c>
      <c r="K1511" t="s">
        <v>3795</v>
      </c>
      <c r="L1511" t="s">
        <v>1121</v>
      </c>
      <c r="M1511" t="s">
        <v>1123</v>
      </c>
      <c r="N1511" t="s">
        <v>1173</v>
      </c>
      <c r="O1511" s="24">
        <v>44565</v>
      </c>
      <c r="P1511">
        <v>5148</v>
      </c>
      <c r="Q1511">
        <v>5289.58</v>
      </c>
      <c r="R1511">
        <v>5148</v>
      </c>
      <c r="S1511">
        <v>1763.2</v>
      </c>
      <c r="T1511" s="24">
        <v>44685</v>
      </c>
      <c r="U1511">
        <v>984.56</v>
      </c>
      <c r="V1511" s="24">
        <v>44716</v>
      </c>
      <c r="W1511" t="s">
        <v>1125</v>
      </c>
      <c r="X1511" s="24">
        <v>44716</v>
      </c>
      <c r="Y1511">
        <v>0</v>
      </c>
      <c r="Z1511">
        <v>0</v>
      </c>
      <c r="AA1511">
        <v>0</v>
      </c>
      <c r="AB1511">
        <v>0</v>
      </c>
      <c r="AC1511">
        <v>0</v>
      </c>
      <c r="AD1511">
        <v>0</v>
      </c>
      <c r="AE1511">
        <v>0</v>
      </c>
      <c r="AF1511">
        <v>0</v>
      </c>
      <c r="AG1511">
        <v>0</v>
      </c>
      <c r="AH1511">
        <v>1948.12</v>
      </c>
      <c r="AI1511">
        <v>0</v>
      </c>
      <c r="AJ1511">
        <v>0</v>
      </c>
      <c r="AK1511">
        <v>0</v>
      </c>
    </row>
    <row r="1512" spans="1:37" x14ac:dyDescent="0.25">
      <c r="A1512" t="s">
        <v>334</v>
      </c>
      <c r="B1512" t="s">
        <v>335</v>
      </c>
      <c r="C1512" t="s">
        <v>1121</v>
      </c>
      <c r="E1512" t="s">
        <v>1122</v>
      </c>
      <c r="F1512" t="s">
        <v>3333</v>
      </c>
      <c r="H1512" t="s">
        <v>2199</v>
      </c>
      <c r="I1512" t="s">
        <v>1304</v>
      </c>
      <c r="J1512" t="s">
        <v>6595</v>
      </c>
      <c r="K1512" t="s">
        <v>6596</v>
      </c>
      <c r="L1512" t="s">
        <v>1121</v>
      </c>
      <c r="M1512" t="s">
        <v>1123</v>
      </c>
      <c r="N1512" t="s">
        <v>1124</v>
      </c>
      <c r="O1512" s="24">
        <v>44664</v>
      </c>
      <c r="P1512">
        <v>9000</v>
      </c>
      <c r="Q1512">
        <v>9247.5</v>
      </c>
      <c r="R1512">
        <v>9000</v>
      </c>
      <c r="S1512">
        <v>7706.25</v>
      </c>
      <c r="T1512" s="24">
        <v>44694</v>
      </c>
      <c r="U1512">
        <v>1721.25</v>
      </c>
      <c r="V1512" s="24">
        <v>44725</v>
      </c>
      <c r="W1512" t="s">
        <v>1125</v>
      </c>
      <c r="X1512" s="24">
        <v>44725</v>
      </c>
      <c r="Y1512">
        <v>0</v>
      </c>
      <c r="Z1512">
        <v>0</v>
      </c>
      <c r="AA1512">
        <v>0</v>
      </c>
      <c r="AB1512">
        <v>0</v>
      </c>
      <c r="AC1512">
        <v>0</v>
      </c>
      <c r="AD1512">
        <v>0</v>
      </c>
      <c r="AE1512">
        <v>0</v>
      </c>
      <c r="AF1512">
        <v>0</v>
      </c>
      <c r="AG1512">
        <v>0</v>
      </c>
      <c r="AH1512">
        <v>7866.71</v>
      </c>
      <c r="AI1512">
        <v>0</v>
      </c>
      <c r="AJ1512">
        <v>0</v>
      </c>
      <c r="AK1512">
        <v>0</v>
      </c>
    </row>
    <row r="1513" spans="1:37" x14ac:dyDescent="0.25">
      <c r="A1513" t="s">
        <v>505</v>
      </c>
      <c r="B1513" t="s">
        <v>506</v>
      </c>
      <c r="C1513" t="s">
        <v>1126</v>
      </c>
      <c r="E1513" t="s">
        <v>1122</v>
      </c>
      <c r="F1513" t="s">
        <v>1393</v>
      </c>
      <c r="H1513" t="s">
        <v>1614</v>
      </c>
      <c r="I1513" t="s">
        <v>1244</v>
      </c>
      <c r="J1513" t="s">
        <v>2392</v>
      </c>
      <c r="K1513">
        <v>30461</v>
      </c>
      <c r="L1513" t="s">
        <v>1126</v>
      </c>
      <c r="M1513" t="s">
        <v>1123</v>
      </c>
      <c r="N1513" t="s">
        <v>1124</v>
      </c>
      <c r="O1513" s="24">
        <v>44417</v>
      </c>
      <c r="P1513">
        <v>4500</v>
      </c>
      <c r="Q1513">
        <v>4623.75</v>
      </c>
      <c r="R1513">
        <v>4500</v>
      </c>
      <c r="S1513">
        <v>1541.26</v>
      </c>
      <c r="T1513" s="24">
        <v>44540</v>
      </c>
      <c r="U1513">
        <v>860.63</v>
      </c>
      <c r="V1513" s="24">
        <v>44570</v>
      </c>
      <c r="W1513" s="24">
        <v>44570</v>
      </c>
      <c r="X1513" s="24">
        <v>44633</v>
      </c>
      <c r="Y1513">
        <v>142</v>
      </c>
      <c r="Z1513">
        <v>4</v>
      </c>
      <c r="AA1513">
        <v>5</v>
      </c>
      <c r="AB1513">
        <v>1541.26</v>
      </c>
      <c r="AC1513">
        <v>99.25</v>
      </c>
      <c r="AD1513">
        <v>0</v>
      </c>
      <c r="AE1513">
        <v>54.22</v>
      </c>
      <c r="AF1513">
        <v>0</v>
      </c>
      <c r="AG1513">
        <v>1694.73</v>
      </c>
      <c r="AH1513">
        <v>2257.11</v>
      </c>
      <c r="AI1513">
        <v>1623.01</v>
      </c>
      <c r="AJ1513">
        <v>634.1</v>
      </c>
      <c r="AK1513">
        <v>0</v>
      </c>
    </row>
    <row r="1514" spans="1:37" x14ac:dyDescent="0.25">
      <c r="A1514" t="s">
        <v>4520</v>
      </c>
      <c r="B1514" t="s">
        <v>4521</v>
      </c>
      <c r="C1514" t="s">
        <v>1121</v>
      </c>
      <c r="E1514" t="s">
        <v>1122</v>
      </c>
      <c r="H1514" t="s">
        <v>25</v>
      </c>
      <c r="I1514" t="s">
        <v>1188</v>
      </c>
      <c r="J1514" t="s">
        <v>6597</v>
      </c>
      <c r="L1514" t="s">
        <v>1121</v>
      </c>
      <c r="M1514" t="s">
        <v>1129</v>
      </c>
      <c r="N1514" t="s">
        <v>1131</v>
      </c>
      <c r="O1514" s="24">
        <v>44655</v>
      </c>
      <c r="P1514">
        <v>1100</v>
      </c>
      <c r="Q1514">
        <v>14996.95</v>
      </c>
      <c r="R1514">
        <v>1100</v>
      </c>
      <c r="S1514">
        <v>12446.3</v>
      </c>
      <c r="T1514" s="24">
        <v>44704</v>
      </c>
      <c r="U1514">
        <v>450</v>
      </c>
      <c r="V1514" s="24">
        <v>44711</v>
      </c>
      <c r="W1514" t="s">
        <v>1125</v>
      </c>
      <c r="X1514" s="24">
        <v>44711</v>
      </c>
      <c r="Y1514">
        <v>0</v>
      </c>
      <c r="Z1514">
        <v>0</v>
      </c>
      <c r="AA1514">
        <v>0</v>
      </c>
      <c r="AB1514">
        <v>0</v>
      </c>
      <c r="AC1514">
        <v>0</v>
      </c>
      <c r="AD1514">
        <v>0</v>
      </c>
      <c r="AE1514">
        <v>0</v>
      </c>
      <c r="AF1514">
        <v>0</v>
      </c>
      <c r="AG1514">
        <v>0</v>
      </c>
      <c r="AH1514">
        <v>12525.99</v>
      </c>
      <c r="AI1514">
        <v>0</v>
      </c>
      <c r="AJ1514">
        <v>0</v>
      </c>
      <c r="AK1514">
        <v>0</v>
      </c>
    </row>
    <row r="1515" spans="1:37" x14ac:dyDescent="0.25">
      <c r="A1515" t="s">
        <v>671</v>
      </c>
      <c r="B1515" t="s">
        <v>672</v>
      </c>
      <c r="C1515" t="s">
        <v>1121</v>
      </c>
      <c r="E1515" t="s">
        <v>1122</v>
      </c>
      <c r="F1515" t="s">
        <v>2043</v>
      </c>
      <c r="H1515" t="s">
        <v>26</v>
      </c>
      <c r="I1515" t="s">
        <v>1139</v>
      </c>
      <c r="J1515" t="s">
        <v>5500</v>
      </c>
      <c r="K1515">
        <v>782485</v>
      </c>
      <c r="L1515" t="s">
        <v>1121</v>
      </c>
      <c r="M1515" t="s">
        <v>1123</v>
      </c>
      <c r="N1515" t="s">
        <v>1124</v>
      </c>
      <c r="O1515" s="24">
        <v>44644</v>
      </c>
      <c r="P1515">
        <v>1000</v>
      </c>
      <c r="Q1515">
        <v>1027.5</v>
      </c>
      <c r="R1515">
        <v>1000</v>
      </c>
      <c r="S1515">
        <v>685</v>
      </c>
      <c r="T1515" s="24">
        <v>44705</v>
      </c>
      <c r="U1515">
        <v>191.25</v>
      </c>
      <c r="V1515" s="24">
        <v>44736</v>
      </c>
      <c r="W1515" t="s">
        <v>1125</v>
      </c>
      <c r="X1515" s="24">
        <v>44736</v>
      </c>
      <c r="Y1515">
        <v>0</v>
      </c>
      <c r="Z1515">
        <v>0</v>
      </c>
      <c r="AA1515">
        <v>0</v>
      </c>
      <c r="AB1515">
        <v>0</v>
      </c>
      <c r="AC1515">
        <v>0</v>
      </c>
      <c r="AD1515">
        <v>0</v>
      </c>
      <c r="AE1515">
        <v>0</v>
      </c>
      <c r="AF1515">
        <v>0</v>
      </c>
      <c r="AG1515">
        <v>0</v>
      </c>
      <c r="AH1515">
        <v>700.62</v>
      </c>
      <c r="AI1515">
        <v>0</v>
      </c>
      <c r="AJ1515">
        <v>0</v>
      </c>
      <c r="AK1515">
        <v>0</v>
      </c>
    </row>
    <row r="1516" spans="1:37" x14ac:dyDescent="0.25">
      <c r="A1516" t="s">
        <v>39</v>
      </c>
      <c r="B1516" t="s">
        <v>40</v>
      </c>
      <c r="C1516" t="s">
        <v>1121</v>
      </c>
      <c r="E1516" t="s">
        <v>1122</v>
      </c>
      <c r="F1516" t="s">
        <v>1152</v>
      </c>
      <c r="H1516" t="s">
        <v>2199</v>
      </c>
      <c r="I1516" t="s">
        <v>1153</v>
      </c>
      <c r="J1516" t="s">
        <v>5501</v>
      </c>
      <c r="K1516">
        <v>1249</v>
      </c>
      <c r="L1516" t="s">
        <v>1121</v>
      </c>
      <c r="M1516" t="s">
        <v>1123</v>
      </c>
      <c r="N1516" t="s">
        <v>1150</v>
      </c>
      <c r="O1516" s="24">
        <v>44620</v>
      </c>
      <c r="P1516">
        <v>2101.1999999999998</v>
      </c>
      <c r="Q1516">
        <v>2158.9899999999998</v>
      </c>
      <c r="R1516">
        <v>2101.1999999999998</v>
      </c>
      <c r="S1516">
        <v>1079.5</v>
      </c>
      <c r="T1516" s="24">
        <v>44679</v>
      </c>
      <c r="U1516">
        <v>581.78</v>
      </c>
      <c r="V1516" s="24">
        <v>44709</v>
      </c>
      <c r="W1516" t="s">
        <v>1125</v>
      </c>
      <c r="X1516" s="24">
        <v>44709</v>
      </c>
      <c r="Y1516">
        <v>0</v>
      </c>
      <c r="Z1516">
        <v>0</v>
      </c>
      <c r="AA1516">
        <v>0</v>
      </c>
      <c r="AB1516">
        <v>0</v>
      </c>
      <c r="AC1516">
        <v>0</v>
      </c>
      <c r="AD1516">
        <v>0</v>
      </c>
      <c r="AE1516">
        <v>0</v>
      </c>
      <c r="AF1516">
        <v>0</v>
      </c>
      <c r="AG1516">
        <v>0</v>
      </c>
      <c r="AH1516">
        <v>1147.2</v>
      </c>
      <c r="AI1516">
        <v>0</v>
      </c>
      <c r="AJ1516">
        <v>0</v>
      </c>
      <c r="AK1516">
        <v>0</v>
      </c>
    </row>
    <row r="1517" spans="1:37" x14ac:dyDescent="0.25">
      <c r="A1517" t="s">
        <v>699</v>
      </c>
      <c r="B1517" t="s">
        <v>700</v>
      </c>
      <c r="C1517" t="s">
        <v>1126</v>
      </c>
      <c r="E1517" t="s">
        <v>1122</v>
      </c>
      <c r="H1517" t="s">
        <v>2046</v>
      </c>
      <c r="I1517" t="s">
        <v>1454</v>
      </c>
      <c r="J1517" t="s">
        <v>2138</v>
      </c>
      <c r="L1517" t="s">
        <v>1126</v>
      </c>
      <c r="M1517" t="s">
        <v>1129</v>
      </c>
      <c r="N1517" t="s">
        <v>1182</v>
      </c>
      <c r="O1517" s="24">
        <v>44365</v>
      </c>
      <c r="P1517">
        <v>35736.33</v>
      </c>
      <c r="Q1517">
        <v>35736.33</v>
      </c>
      <c r="R1517">
        <v>35736.33</v>
      </c>
      <c r="S1517">
        <v>31986.33</v>
      </c>
      <c r="T1517" s="24">
        <v>44582</v>
      </c>
      <c r="U1517">
        <v>250</v>
      </c>
      <c r="V1517" s="24">
        <v>44596</v>
      </c>
      <c r="W1517" s="24">
        <v>44596</v>
      </c>
      <c r="X1517" s="24">
        <v>44638</v>
      </c>
      <c r="Y1517">
        <v>116</v>
      </c>
      <c r="Z1517">
        <v>3</v>
      </c>
      <c r="AA1517">
        <v>14</v>
      </c>
      <c r="AB1517">
        <v>31986.33</v>
      </c>
      <c r="AC1517">
        <v>0</v>
      </c>
      <c r="AD1517">
        <v>0</v>
      </c>
      <c r="AE1517">
        <v>0</v>
      </c>
      <c r="AF1517">
        <v>0</v>
      </c>
      <c r="AG1517">
        <v>31986.33</v>
      </c>
      <c r="AH1517">
        <v>31986.33</v>
      </c>
      <c r="AI1517">
        <v>31986.33</v>
      </c>
      <c r="AJ1517">
        <v>0</v>
      </c>
      <c r="AK1517">
        <v>0</v>
      </c>
    </row>
    <row r="1518" spans="1:37" x14ac:dyDescent="0.25">
      <c r="A1518" t="s">
        <v>998</v>
      </c>
      <c r="B1518" t="s">
        <v>999</v>
      </c>
      <c r="C1518" t="s">
        <v>1126</v>
      </c>
      <c r="E1518" t="s">
        <v>1122</v>
      </c>
      <c r="H1518" t="s">
        <v>64</v>
      </c>
      <c r="I1518" t="s">
        <v>1154</v>
      </c>
      <c r="J1518" t="s">
        <v>1667</v>
      </c>
      <c r="L1518" t="s">
        <v>1121</v>
      </c>
      <c r="M1518" t="s">
        <v>1129</v>
      </c>
      <c r="N1518" t="s">
        <v>1182</v>
      </c>
      <c r="O1518" s="24">
        <v>44165</v>
      </c>
      <c r="P1518">
        <v>23547.43</v>
      </c>
      <c r="Q1518">
        <v>23547.43</v>
      </c>
      <c r="R1518">
        <v>23547.43</v>
      </c>
      <c r="S1518">
        <v>3147.43</v>
      </c>
      <c r="T1518" s="24">
        <v>44705</v>
      </c>
      <c r="U1518">
        <v>500</v>
      </c>
      <c r="V1518" s="24">
        <v>44712</v>
      </c>
      <c r="W1518" t="s">
        <v>1125</v>
      </c>
      <c r="X1518" s="24">
        <v>44712</v>
      </c>
      <c r="Y1518">
        <v>0</v>
      </c>
      <c r="Z1518">
        <v>0</v>
      </c>
      <c r="AA1518">
        <v>0</v>
      </c>
      <c r="AB1518">
        <v>0</v>
      </c>
      <c r="AC1518">
        <v>0</v>
      </c>
      <c r="AD1518">
        <v>0</v>
      </c>
      <c r="AE1518">
        <v>0</v>
      </c>
      <c r="AF1518">
        <v>0</v>
      </c>
      <c r="AG1518">
        <v>0</v>
      </c>
      <c r="AH1518">
        <v>3147.43</v>
      </c>
      <c r="AI1518">
        <v>0</v>
      </c>
      <c r="AJ1518">
        <v>0</v>
      </c>
      <c r="AK1518">
        <v>0</v>
      </c>
    </row>
    <row r="1519" spans="1:37" x14ac:dyDescent="0.25">
      <c r="A1519" t="s">
        <v>4295</v>
      </c>
      <c r="B1519" t="s">
        <v>4296</v>
      </c>
      <c r="C1519" t="s">
        <v>1121</v>
      </c>
      <c r="E1519" t="s">
        <v>1122</v>
      </c>
      <c r="H1519" t="s">
        <v>25</v>
      </c>
      <c r="I1519" t="s">
        <v>1332</v>
      </c>
      <c r="J1519" t="s">
        <v>7693</v>
      </c>
      <c r="L1519" t="s">
        <v>1121</v>
      </c>
      <c r="M1519" t="s">
        <v>1129</v>
      </c>
      <c r="N1519" t="s">
        <v>1131</v>
      </c>
      <c r="O1519" s="24">
        <v>44705</v>
      </c>
      <c r="P1519">
        <v>8400</v>
      </c>
      <c r="Q1519">
        <v>59620.13</v>
      </c>
      <c r="R1519">
        <v>8400</v>
      </c>
      <c r="S1519">
        <v>58304.33</v>
      </c>
      <c r="T1519" s="24">
        <v>44704</v>
      </c>
      <c r="U1519">
        <v>1598</v>
      </c>
      <c r="V1519" s="24">
        <v>44711</v>
      </c>
      <c r="W1519" t="s">
        <v>1125</v>
      </c>
      <c r="X1519" s="24">
        <v>44711</v>
      </c>
      <c r="Y1519">
        <v>0</v>
      </c>
      <c r="Z1519">
        <v>0</v>
      </c>
      <c r="AA1519">
        <v>0</v>
      </c>
      <c r="AB1519">
        <v>0</v>
      </c>
      <c r="AC1519">
        <v>0</v>
      </c>
      <c r="AD1519">
        <v>0</v>
      </c>
      <c r="AE1519">
        <v>0</v>
      </c>
      <c r="AF1519">
        <v>0</v>
      </c>
      <c r="AG1519">
        <v>0</v>
      </c>
      <c r="AH1519">
        <v>58580.62</v>
      </c>
      <c r="AI1519">
        <v>0</v>
      </c>
      <c r="AJ1519">
        <v>0</v>
      </c>
      <c r="AK1519">
        <v>0</v>
      </c>
    </row>
    <row r="1520" spans="1:37" x14ac:dyDescent="0.25">
      <c r="A1520" t="s">
        <v>132</v>
      </c>
      <c r="B1520" t="s">
        <v>133</v>
      </c>
      <c r="C1520" t="s">
        <v>1121</v>
      </c>
      <c r="E1520" t="s">
        <v>1122</v>
      </c>
      <c r="F1520" t="s">
        <v>1225</v>
      </c>
      <c r="H1520" t="s">
        <v>2199</v>
      </c>
      <c r="I1520" t="s">
        <v>1127</v>
      </c>
      <c r="J1520" t="s">
        <v>4457</v>
      </c>
      <c r="K1520" t="s">
        <v>2769</v>
      </c>
      <c r="L1520" t="s">
        <v>1121</v>
      </c>
      <c r="M1520" t="s">
        <v>1123</v>
      </c>
      <c r="N1520" t="s">
        <v>1143</v>
      </c>
      <c r="O1520" s="24">
        <v>44610</v>
      </c>
      <c r="P1520">
        <v>7170.37</v>
      </c>
      <c r="Q1520">
        <v>7367.56</v>
      </c>
      <c r="R1520">
        <v>7170.37</v>
      </c>
      <c r="S1520">
        <v>3683.79</v>
      </c>
      <c r="T1520" s="24">
        <v>44699</v>
      </c>
      <c r="U1520">
        <v>1371.34</v>
      </c>
      <c r="V1520" s="24">
        <v>44730</v>
      </c>
      <c r="W1520" t="s">
        <v>1125</v>
      </c>
      <c r="X1520" s="24">
        <v>44730</v>
      </c>
      <c r="Y1520">
        <v>0</v>
      </c>
      <c r="Z1520">
        <v>0</v>
      </c>
      <c r="AA1520">
        <v>0</v>
      </c>
      <c r="AB1520">
        <v>0</v>
      </c>
      <c r="AC1520">
        <v>0</v>
      </c>
      <c r="AD1520">
        <v>0</v>
      </c>
      <c r="AE1520">
        <v>0</v>
      </c>
      <c r="AF1520">
        <v>0</v>
      </c>
      <c r="AG1520">
        <v>0</v>
      </c>
      <c r="AH1520">
        <v>3853.24</v>
      </c>
      <c r="AI1520">
        <v>0</v>
      </c>
      <c r="AJ1520">
        <v>0</v>
      </c>
      <c r="AK1520">
        <v>0</v>
      </c>
    </row>
    <row r="1521" spans="1:37" x14ac:dyDescent="0.25">
      <c r="A1521" t="s">
        <v>7684</v>
      </c>
      <c r="B1521" t="s">
        <v>7685</v>
      </c>
      <c r="C1521" t="s">
        <v>1121</v>
      </c>
      <c r="E1521" t="s">
        <v>1122</v>
      </c>
      <c r="F1521" t="s">
        <v>7694</v>
      </c>
      <c r="H1521" t="s">
        <v>2206</v>
      </c>
      <c r="I1521" t="s">
        <v>6146</v>
      </c>
      <c r="J1521" t="s">
        <v>7695</v>
      </c>
      <c r="K1521" t="s">
        <v>7696</v>
      </c>
      <c r="L1521" t="s">
        <v>1121</v>
      </c>
      <c r="M1521" t="s">
        <v>1123</v>
      </c>
      <c r="N1521" t="s">
        <v>1162</v>
      </c>
      <c r="O1521" s="24">
        <v>44707</v>
      </c>
      <c r="P1521">
        <v>10000</v>
      </c>
      <c r="Q1521">
        <v>10275</v>
      </c>
      <c r="R1521">
        <v>10000</v>
      </c>
      <c r="S1521">
        <v>10275</v>
      </c>
      <c r="U1521">
        <v>5337.5</v>
      </c>
      <c r="V1521" s="24">
        <v>44738</v>
      </c>
      <c r="W1521" t="s">
        <v>1125</v>
      </c>
      <c r="X1521" s="24">
        <v>44738</v>
      </c>
      <c r="Y1521">
        <v>0</v>
      </c>
      <c r="Z1521">
        <v>0</v>
      </c>
      <c r="AA1521">
        <v>0</v>
      </c>
      <c r="AB1521">
        <v>0</v>
      </c>
      <c r="AC1521">
        <v>0</v>
      </c>
      <c r="AD1521">
        <v>0</v>
      </c>
      <c r="AE1521">
        <v>0</v>
      </c>
      <c r="AF1521">
        <v>0</v>
      </c>
      <c r="AG1521">
        <v>0</v>
      </c>
      <c r="AH1521">
        <v>10307.879999999999</v>
      </c>
      <c r="AI1521">
        <v>0</v>
      </c>
      <c r="AJ1521">
        <v>0</v>
      </c>
      <c r="AK1521">
        <v>0</v>
      </c>
    </row>
    <row r="1522" spans="1:37" x14ac:dyDescent="0.25">
      <c r="A1522" t="s">
        <v>2449</v>
      </c>
      <c r="B1522" t="s">
        <v>6135</v>
      </c>
      <c r="C1522" t="s">
        <v>1147</v>
      </c>
      <c r="E1522" t="s">
        <v>1122</v>
      </c>
      <c r="F1522" t="s">
        <v>2748</v>
      </c>
      <c r="H1522" t="s">
        <v>2199</v>
      </c>
      <c r="I1522" t="s">
        <v>1148</v>
      </c>
      <c r="J1522" t="s">
        <v>4458</v>
      </c>
      <c r="K1522">
        <v>2237485</v>
      </c>
      <c r="L1522" t="s">
        <v>1138</v>
      </c>
      <c r="M1522" t="s">
        <v>1123</v>
      </c>
      <c r="N1522" t="s">
        <v>1124</v>
      </c>
      <c r="O1522" s="24">
        <v>44599</v>
      </c>
      <c r="P1522">
        <v>292</v>
      </c>
      <c r="Q1522">
        <v>300.04000000000002</v>
      </c>
      <c r="R1522">
        <v>292</v>
      </c>
      <c r="S1522">
        <v>200.04</v>
      </c>
      <c r="T1522" s="24">
        <v>44677</v>
      </c>
      <c r="U1522">
        <v>55.85</v>
      </c>
      <c r="V1522" s="24">
        <v>44688</v>
      </c>
      <c r="W1522" s="24">
        <v>44688</v>
      </c>
      <c r="X1522" s="24">
        <v>44708</v>
      </c>
      <c r="Y1522">
        <v>24</v>
      </c>
      <c r="Z1522">
        <v>2</v>
      </c>
      <c r="AA1522">
        <v>3</v>
      </c>
      <c r="AB1522">
        <v>50.01</v>
      </c>
      <c r="AC1522">
        <v>5.84</v>
      </c>
      <c r="AD1522">
        <v>0</v>
      </c>
      <c r="AE1522">
        <v>1.1200000000000001</v>
      </c>
      <c r="AF1522">
        <v>77</v>
      </c>
      <c r="AG1522">
        <v>133.97</v>
      </c>
      <c r="AH1522">
        <v>291.97000000000003</v>
      </c>
      <c r="AI1522">
        <v>50.01</v>
      </c>
      <c r="AJ1522">
        <v>7.18</v>
      </c>
      <c r="AK1522">
        <v>77</v>
      </c>
    </row>
    <row r="1523" spans="1:37" x14ac:dyDescent="0.25">
      <c r="A1523" t="s">
        <v>2302</v>
      </c>
      <c r="B1523" t="s">
        <v>2303</v>
      </c>
      <c r="C1523" t="s">
        <v>1147</v>
      </c>
      <c r="E1523" t="s">
        <v>1122</v>
      </c>
      <c r="F1523" t="s">
        <v>3237</v>
      </c>
      <c r="H1523" t="s">
        <v>2199</v>
      </c>
      <c r="I1523" t="s">
        <v>1425</v>
      </c>
      <c r="J1523" t="s">
        <v>3238</v>
      </c>
      <c r="K1523" t="s">
        <v>3239</v>
      </c>
      <c r="L1523" t="s">
        <v>1121</v>
      </c>
      <c r="M1523" t="s">
        <v>1123</v>
      </c>
      <c r="N1523" t="s">
        <v>1124</v>
      </c>
      <c r="O1523" s="24">
        <v>44551</v>
      </c>
      <c r="P1523">
        <v>3420</v>
      </c>
      <c r="Q1523">
        <v>3514.05</v>
      </c>
      <c r="R1523">
        <v>3420</v>
      </c>
      <c r="S1523">
        <v>585.67999999999995</v>
      </c>
      <c r="T1523" s="24">
        <v>44704</v>
      </c>
      <c r="U1523">
        <v>654.08000000000004</v>
      </c>
      <c r="V1523" s="24">
        <v>44733</v>
      </c>
      <c r="W1523" t="s">
        <v>1125</v>
      </c>
      <c r="X1523" s="24">
        <v>44733</v>
      </c>
      <c r="Y1523">
        <v>0</v>
      </c>
      <c r="Z1523">
        <v>0</v>
      </c>
      <c r="AA1523">
        <v>0</v>
      </c>
      <c r="AB1523">
        <v>0</v>
      </c>
      <c r="AC1523">
        <v>0</v>
      </c>
      <c r="AD1523">
        <v>0</v>
      </c>
      <c r="AE1523">
        <v>0</v>
      </c>
      <c r="AF1523">
        <v>0</v>
      </c>
      <c r="AG1523">
        <v>0</v>
      </c>
      <c r="AH1523">
        <v>677.51</v>
      </c>
      <c r="AI1523">
        <v>0</v>
      </c>
      <c r="AJ1523">
        <v>0</v>
      </c>
      <c r="AK1523">
        <v>0</v>
      </c>
    </row>
    <row r="1524" spans="1:37" x14ac:dyDescent="0.25">
      <c r="A1524" t="s">
        <v>2764</v>
      </c>
      <c r="B1524" t="s">
        <v>2765</v>
      </c>
      <c r="C1524" t="s">
        <v>1147</v>
      </c>
      <c r="E1524" t="s">
        <v>1122</v>
      </c>
      <c r="F1524" t="s">
        <v>2766</v>
      </c>
      <c r="H1524" t="s">
        <v>2208</v>
      </c>
      <c r="I1524" t="s">
        <v>1297</v>
      </c>
      <c r="J1524" t="s">
        <v>5502</v>
      </c>
      <c r="K1524" t="s">
        <v>1630</v>
      </c>
      <c r="L1524" t="s">
        <v>1121</v>
      </c>
      <c r="M1524" t="s">
        <v>1123</v>
      </c>
      <c r="N1524" t="s">
        <v>1124</v>
      </c>
      <c r="O1524" s="24">
        <v>44622</v>
      </c>
      <c r="P1524">
        <v>1415.7</v>
      </c>
      <c r="Q1524">
        <v>1454.64</v>
      </c>
      <c r="R1524">
        <v>1415.7</v>
      </c>
      <c r="S1524">
        <v>969.76</v>
      </c>
      <c r="T1524" s="24">
        <v>44683</v>
      </c>
      <c r="U1524">
        <v>270.76</v>
      </c>
      <c r="V1524" s="24">
        <v>44714</v>
      </c>
      <c r="W1524" t="s">
        <v>1125</v>
      </c>
      <c r="X1524" s="24">
        <v>44714</v>
      </c>
      <c r="Y1524">
        <v>0</v>
      </c>
      <c r="Z1524">
        <v>0</v>
      </c>
      <c r="AA1524">
        <v>0</v>
      </c>
      <c r="AB1524">
        <v>0</v>
      </c>
      <c r="AC1524">
        <v>0</v>
      </c>
      <c r="AD1524">
        <v>0</v>
      </c>
      <c r="AE1524">
        <v>0</v>
      </c>
      <c r="AF1524">
        <v>0</v>
      </c>
      <c r="AG1524">
        <v>0</v>
      </c>
      <c r="AH1524">
        <v>1012.37</v>
      </c>
      <c r="AI1524">
        <v>0</v>
      </c>
      <c r="AJ1524">
        <v>0</v>
      </c>
      <c r="AK1524">
        <v>0</v>
      </c>
    </row>
    <row r="1525" spans="1:37" x14ac:dyDescent="0.25">
      <c r="A1525" t="s">
        <v>1796</v>
      </c>
      <c r="B1525" t="s">
        <v>1797</v>
      </c>
      <c r="C1525" t="s">
        <v>1126</v>
      </c>
      <c r="E1525" t="s">
        <v>1122</v>
      </c>
      <c r="H1525" t="s">
        <v>1614</v>
      </c>
      <c r="I1525" t="s">
        <v>1798</v>
      </c>
      <c r="J1525" t="s">
        <v>2633</v>
      </c>
      <c r="L1525" t="s">
        <v>1126</v>
      </c>
      <c r="M1525" t="s">
        <v>1129</v>
      </c>
      <c r="N1525" t="s">
        <v>1151</v>
      </c>
      <c r="O1525" s="24">
        <v>44488</v>
      </c>
      <c r="P1525">
        <v>109378.73</v>
      </c>
      <c r="Q1525">
        <v>109378.73</v>
      </c>
      <c r="R1525">
        <v>109378.73</v>
      </c>
      <c r="S1525">
        <v>101183.81</v>
      </c>
      <c r="T1525" s="24">
        <v>44538</v>
      </c>
      <c r="U1525">
        <v>12000</v>
      </c>
      <c r="V1525" s="24">
        <v>44568</v>
      </c>
      <c r="W1525" s="24">
        <v>44588</v>
      </c>
      <c r="X1525" s="24">
        <v>44630</v>
      </c>
      <c r="Y1525">
        <v>124</v>
      </c>
      <c r="Z1525">
        <v>3</v>
      </c>
      <c r="AA1525">
        <v>2</v>
      </c>
      <c r="AB1525">
        <v>101183.81</v>
      </c>
      <c r="AC1525">
        <v>0</v>
      </c>
      <c r="AD1525">
        <v>6708.56</v>
      </c>
      <c r="AE1525">
        <v>3688.43</v>
      </c>
      <c r="AF1525">
        <v>0</v>
      </c>
      <c r="AG1525">
        <v>111580.8</v>
      </c>
      <c r="AH1525">
        <v>125153.38</v>
      </c>
      <c r="AI1525">
        <v>101183.81</v>
      </c>
      <c r="AJ1525">
        <v>23969.57</v>
      </c>
      <c r="AK1525">
        <v>0</v>
      </c>
    </row>
    <row r="1526" spans="1:37" x14ac:dyDescent="0.25">
      <c r="A1526" t="s">
        <v>82</v>
      </c>
      <c r="B1526" t="s">
        <v>83</v>
      </c>
      <c r="C1526" t="s">
        <v>1121</v>
      </c>
      <c r="E1526" t="s">
        <v>1122</v>
      </c>
      <c r="F1526" t="s">
        <v>3242</v>
      </c>
      <c r="H1526" t="s">
        <v>25</v>
      </c>
      <c r="I1526" t="s">
        <v>1185</v>
      </c>
      <c r="J1526" t="s">
        <v>5503</v>
      </c>
      <c r="K1526" t="s">
        <v>5504</v>
      </c>
      <c r="L1526" t="s">
        <v>1121</v>
      </c>
      <c r="M1526" t="s">
        <v>1123</v>
      </c>
      <c r="N1526" t="s">
        <v>1136</v>
      </c>
      <c r="O1526" s="24">
        <v>44636</v>
      </c>
      <c r="P1526">
        <v>1156.5</v>
      </c>
      <c r="Q1526">
        <v>1188.32</v>
      </c>
      <c r="R1526">
        <v>1156.5</v>
      </c>
      <c r="S1526">
        <v>396.11</v>
      </c>
      <c r="T1526" s="24">
        <v>44700</v>
      </c>
      <c r="U1526">
        <v>419.24</v>
      </c>
      <c r="V1526" s="24">
        <v>44728</v>
      </c>
      <c r="W1526" t="s">
        <v>1125</v>
      </c>
      <c r="X1526" s="24">
        <v>44731</v>
      </c>
      <c r="Y1526">
        <v>0</v>
      </c>
      <c r="Z1526">
        <v>0</v>
      </c>
      <c r="AA1526">
        <v>0</v>
      </c>
      <c r="AB1526">
        <v>0</v>
      </c>
      <c r="AC1526">
        <v>0</v>
      </c>
      <c r="AD1526">
        <v>0</v>
      </c>
      <c r="AE1526">
        <v>0</v>
      </c>
      <c r="AF1526">
        <v>0</v>
      </c>
      <c r="AG1526">
        <v>0</v>
      </c>
      <c r="AH1526">
        <v>419.9</v>
      </c>
      <c r="AI1526">
        <v>0</v>
      </c>
      <c r="AJ1526">
        <v>0</v>
      </c>
      <c r="AK1526">
        <v>0</v>
      </c>
    </row>
    <row r="1527" spans="1:37" x14ac:dyDescent="0.25">
      <c r="A1527" t="s">
        <v>2243</v>
      </c>
      <c r="B1527" t="s">
        <v>2244</v>
      </c>
      <c r="C1527" t="s">
        <v>1147</v>
      </c>
      <c r="E1527" t="s">
        <v>1122</v>
      </c>
      <c r="F1527" t="s">
        <v>3796</v>
      </c>
      <c r="H1527" t="s">
        <v>2199</v>
      </c>
      <c r="I1527" t="s">
        <v>1262</v>
      </c>
      <c r="J1527" t="s">
        <v>3797</v>
      </c>
      <c r="K1527">
        <v>1590</v>
      </c>
      <c r="L1527" t="s">
        <v>1138</v>
      </c>
      <c r="M1527" t="s">
        <v>1123</v>
      </c>
      <c r="N1527" t="s">
        <v>1150</v>
      </c>
      <c r="O1527" s="24">
        <v>44569</v>
      </c>
      <c r="P1527">
        <v>11768.35</v>
      </c>
      <c r="Q1527">
        <v>12091.99</v>
      </c>
      <c r="R1527">
        <v>11768.35</v>
      </c>
      <c r="S1527">
        <v>3023</v>
      </c>
      <c r="T1527" s="24">
        <v>44659</v>
      </c>
      <c r="U1527">
        <v>3258.37</v>
      </c>
      <c r="V1527" s="24">
        <v>44689</v>
      </c>
      <c r="W1527" s="24">
        <v>44689</v>
      </c>
      <c r="X1527" s="24">
        <v>44727</v>
      </c>
      <c r="Y1527">
        <v>23</v>
      </c>
      <c r="Z1527">
        <v>3</v>
      </c>
      <c r="AA1527">
        <v>4</v>
      </c>
      <c r="AB1527">
        <v>3023</v>
      </c>
      <c r="AC1527">
        <v>235.37</v>
      </c>
      <c r="AD1527">
        <v>0</v>
      </c>
      <c r="AE1527">
        <v>123.82</v>
      </c>
      <c r="AF1527">
        <v>115.5</v>
      </c>
      <c r="AG1527">
        <v>3497.69</v>
      </c>
      <c r="AH1527">
        <v>3783.4</v>
      </c>
      <c r="AI1527">
        <v>3023</v>
      </c>
      <c r="AJ1527">
        <v>310.31</v>
      </c>
      <c r="AK1527">
        <v>115.5</v>
      </c>
    </row>
    <row r="1528" spans="1:37" x14ac:dyDescent="0.25">
      <c r="A1528" t="s">
        <v>62</v>
      </c>
      <c r="B1528" t="s">
        <v>63</v>
      </c>
      <c r="C1528" t="s">
        <v>1121</v>
      </c>
      <c r="E1528" t="s">
        <v>1122</v>
      </c>
      <c r="F1528" t="s">
        <v>3859</v>
      </c>
      <c r="H1528" t="s">
        <v>22</v>
      </c>
      <c r="I1528" t="s">
        <v>1155</v>
      </c>
      <c r="J1528" t="s">
        <v>6598</v>
      </c>
      <c r="K1528" t="s">
        <v>6599</v>
      </c>
      <c r="L1528" t="s">
        <v>1121</v>
      </c>
      <c r="M1528" t="s">
        <v>1123</v>
      </c>
      <c r="N1528" t="s">
        <v>1173</v>
      </c>
      <c r="O1528" s="24">
        <v>44665</v>
      </c>
      <c r="P1528">
        <v>469.5</v>
      </c>
      <c r="Q1528">
        <v>482.42</v>
      </c>
      <c r="R1528">
        <v>469.5</v>
      </c>
      <c r="S1528">
        <v>482.46</v>
      </c>
      <c r="U1528">
        <v>89.8</v>
      </c>
      <c r="V1528" s="24">
        <v>44695</v>
      </c>
      <c r="W1528" t="s">
        <v>1125</v>
      </c>
      <c r="X1528" s="24">
        <v>44708</v>
      </c>
      <c r="Y1528">
        <v>0</v>
      </c>
      <c r="Z1528">
        <v>0</v>
      </c>
      <c r="AA1528">
        <v>0</v>
      </c>
      <c r="AB1528">
        <v>0</v>
      </c>
      <c r="AC1528">
        <v>0</v>
      </c>
      <c r="AD1528">
        <v>0</v>
      </c>
      <c r="AE1528">
        <v>0</v>
      </c>
      <c r="AF1528">
        <v>0</v>
      </c>
      <c r="AG1528">
        <v>0</v>
      </c>
      <c r="AH1528">
        <v>497.67</v>
      </c>
      <c r="AI1528">
        <v>0</v>
      </c>
      <c r="AJ1528">
        <v>0</v>
      </c>
      <c r="AK1528">
        <v>0</v>
      </c>
    </row>
    <row r="1529" spans="1:37" x14ac:dyDescent="0.25">
      <c r="A1529" t="s">
        <v>210</v>
      </c>
      <c r="B1529" t="s">
        <v>211</v>
      </c>
      <c r="C1529" t="s">
        <v>1121</v>
      </c>
      <c r="E1529" t="s">
        <v>1122</v>
      </c>
      <c r="F1529" t="s">
        <v>1379</v>
      </c>
      <c r="H1529" t="s">
        <v>2208</v>
      </c>
      <c r="I1529" t="s">
        <v>1262</v>
      </c>
      <c r="J1529" t="s">
        <v>5505</v>
      </c>
      <c r="K1529" t="s">
        <v>5506</v>
      </c>
      <c r="L1529" t="s">
        <v>1121</v>
      </c>
      <c r="M1529" t="s">
        <v>1123</v>
      </c>
      <c r="N1529" t="s">
        <v>1124</v>
      </c>
      <c r="O1529" s="24">
        <v>44622</v>
      </c>
      <c r="P1529">
        <v>2904.75</v>
      </c>
      <c r="Q1529">
        <v>2984.64</v>
      </c>
      <c r="R1529">
        <v>2904.75</v>
      </c>
      <c r="S1529">
        <v>1989.76</v>
      </c>
      <c r="T1529" s="24">
        <v>44683</v>
      </c>
      <c r="U1529">
        <v>555.54</v>
      </c>
      <c r="V1529" s="24">
        <v>44714</v>
      </c>
      <c r="W1529" t="s">
        <v>1125</v>
      </c>
      <c r="X1529" s="24">
        <v>44714</v>
      </c>
      <c r="Y1529">
        <v>0</v>
      </c>
      <c r="Z1529">
        <v>0</v>
      </c>
      <c r="AA1529">
        <v>0</v>
      </c>
      <c r="AB1529">
        <v>0</v>
      </c>
      <c r="AC1529">
        <v>0</v>
      </c>
      <c r="AD1529">
        <v>0</v>
      </c>
      <c r="AE1529">
        <v>0</v>
      </c>
      <c r="AF1529">
        <v>0</v>
      </c>
      <c r="AG1529">
        <v>0</v>
      </c>
      <c r="AH1529">
        <v>2077.17</v>
      </c>
      <c r="AI1529">
        <v>0</v>
      </c>
      <c r="AJ1529">
        <v>0</v>
      </c>
      <c r="AK1529">
        <v>0</v>
      </c>
    </row>
    <row r="1530" spans="1:37" x14ac:dyDescent="0.25">
      <c r="A1530" t="s">
        <v>1892</v>
      </c>
      <c r="B1530" t="s">
        <v>1893</v>
      </c>
      <c r="C1530" t="s">
        <v>1126</v>
      </c>
      <c r="E1530" t="s">
        <v>1122</v>
      </c>
      <c r="H1530" t="s">
        <v>1614</v>
      </c>
      <c r="I1530" t="s">
        <v>1195</v>
      </c>
      <c r="J1530" t="s">
        <v>7697</v>
      </c>
      <c r="L1530" t="s">
        <v>1121</v>
      </c>
      <c r="M1530" t="s">
        <v>1129</v>
      </c>
      <c r="N1530" t="s">
        <v>1130</v>
      </c>
      <c r="O1530" s="24">
        <v>44704</v>
      </c>
      <c r="P1530">
        <v>21170.720000000001</v>
      </c>
      <c r="Q1530">
        <v>21170.720000000001</v>
      </c>
      <c r="R1530">
        <v>21170.720000000001</v>
      </c>
      <c r="S1530">
        <v>21170.720000000001</v>
      </c>
      <c r="U1530">
        <v>150</v>
      </c>
      <c r="V1530" s="24">
        <v>44708</v>
      </c>
      <c r="W1530" t="s">
        <v>1125</v>
      </c>
      <c r="X1530" s="24">
        <v>44708</v>
      </c>
      <c r="Y1530">
        <v>0</v>
      </c>
      <c r="Z1530">
        <v>0</v>
      </c>
      <c r="AA1530">
        <v>0</v>
      </c>
      <c r="AB1530">
        <v>0</v>
      </c>
      <c r="AC1530">
        <v>0</v>
      </c>
      <c r="AD1530">
        <v>0</v>
      </c>
      <c r="AE1530">
        <v>0</v>
      </c>
      <c r="AF1530">
        <v>0</v>
      </c>
      <c r="AG1530">
        <v>0</v>
      </c>
      <c r="AH1530">
        <v>21291.439999999999</v>
      </c>
      <c r="AI1530">
        <v>0</v>
      </c>
      <c r="AJ1530">
        <v>0</v>
      </c>
      <c r="AK1530">
        <v>0</v>
      </c>
    </row>
    <row r="1531" spans="1:37" x14ac:dyDescent="0.25">
      <c r="A1531" t="s">
        <v>2249</v>
      </c>
      <c r="B1531" t="s">
        <v>2250</v>
      </c>
      <c r="C1531" t="s">
        <v>1121</v>
      </c>
      <c r="E1531" t="s">
        <v>1122</v>
      </c>
      <c r="F1531" t="s">
        <v>4459</v>
      </c>
      <c r="H1531" t="s">
        <v>2208</v>
      </c>
      <c r="I1531" t="s">
        <v>1297</v>
      </c>
      <c r="J1531" t="s">
        <v>4460</v>
      </c>
      <c r="K1531">
        <v>48070</v>
      </c>
      <c r="L1531" t="s">
        <v>1121</v>
      </c>
      <c r="M1531" t="s">
        <v>1123</v>
      </c>
      <c r="N1531" t="s">
        <v>1124</v>
      </c>
      <c r="O1531" s="24">
        <v>44594</v>
      </c>
      <c r="P1531">
        <v>4059.5</v>
      </c>
      <c r="Q1531">
        <v>4171.1400000000003</v>
      </c>
      <c r="R1531">
        <v>4059.5</v>
      </c>
      <c r="S1531">
        <v>2085.5700000000002</v>
      </c>
      <c r="T1531" s="24">
        <v>44683</v>
      </c>
      <c r="U1531">
        <v>776.38</v>
      </c>
      <c r="V1531" s="24">
        <v>44714</v>
      </c>
      <c r="W1531" t="s">
        <v>1125</v>
      </c>
      <c r="X1531" s="24">
        <v>44714</v>
      </c>
      <c r="Y1531">
        <v>0</v>
      </c>
      <c r="Z1531">
        <v>0</v>
      </c>
      <c r="AA1531">
        <v>0</v>
      </c>
      <c r="AB1531">
        <v>0</v>
      </c>
      <c r="AC1531">
        <v>0</v>
      </c>
      <c r="AD1531">
        <v>0</v>
      </c>
      <c r="AE1531">
        <v>0</v>
      </c>
      <c r="AF1531">
        <v>0</v>
      </c>
      <c r="AG1531">
        <v>0</v>
      </c>
      <c r="AH1531">
        <v>2224.21</v>
      </c>
      <c r="AI1531">
        <v>0</v>
      </c>
      <c r="AJ1531">
        <v>0</v>
      </c>
      <c r="AK1531">
        <v>0</v>
      </c>
    </row>
    <row r="1532" spans="1:37" x14ac:dyDescent="0.25">
      <c r="A1532" t="s">
        <v>2476</v>
      </c>
      <c r="B1532" t="s">
        <v>2477</v>
      </c>
      <c r="C1532" t="s">
        <v>1121</v>
      </c>
      <c r="E1532" t="s">
        <v>1122</v>
      </c>
      <c r="F1532" t="s">
        <v>2512</v>
      </c>
      <c r="H1532" t="s">
        <v>2199</v>
      </c>
      <c r="I1532" t="s">
        <v>1297</v>
      </c>
      <c r="J1532" t="s">
        <v>7698</v>
      </c>
      <c r="K1532">
        <v>21585</v>
      </c>
      <c r="L1532" t="s">
        <v>1121</v>
      </c>
      <c r="M1532" t="s">
        <v>1123</v>
      </c>
      <c r="N1532" t="s">
        <v>1277</v>
      </c>
      <c r="O1532" s="24">
        <v>44693</v>
      </c>
      <c r="P1532">
        <v>6050</v>
      </c>
      <c r="Q1532">
        <v>6216.38</v>
      </c>
      <c r="R1532">
        <v>6050</v>
      </c>
      <c r="S1532">
        <v>6216.4</v>
      </c>
      <c r="U1532">
        <v>1364.28</v>
      </c>
      <c r="V1532" s="24">
        <v>44724</v>
      </c>
      <c r="W1532" t="s">
        <v>1125</v>
      </c>
      <c r="X1532" s="24">
        <v>44724</v>
      </c>
      <c r="Y1532">
        <v>0</v>
      </c>
      <c r="Z1532">
        <v>0</v>
      </c>
      <c r="AA1532">
        <v>0</v>
      </c>
      <c r="AB1532">
        <v>0</v>
      </c>
      <c r="AC1532">
        <v>0</v>
      </c>
      <c r="AD1532">
        <v>0</v>
      </c>
      <c r="AE1532">
        <v>0</v>
      </c>
      <c r="AF1532">
        <v>0</v>
      </c>
      <c r="AG1532">
        <v>0</v>
      </c>
      <c r="AH1532">
        <v>6291.98</v>
      </c>
      <c r="AI1532">
        <v>0</v>
      </c>
      <c r="AJ1532">
        <v>0</v>
      </c>
      <c r="AK1532">
        <v>0</v>
      </c>
    </row>
    <row r="1533" spans="1:37" x14ac:dyDescent="0.25">
      <c r="A1533" t="s">
        <v>779</v>
      </c>
      <c r="B1533" t="s">
        <v>780</v>
      </c>
      <c r="C1533" t="s">
        <v>1126</v>
      </c>
      <c r="E1533" t="s">
        <v>1122</v>
      </c>
      <c r="H1533" t="s">
        <v>29</v>
      </c>
      <c r="I1533" t="s">
        <v>1139</v>
      </c>
      <c r="J1533" t="s">
        <v>5507</v>
      </c>
      <c r="L1533" t="s">
        <v>1121</v>
      </c>
      <c r="M1533" t="s">
        <v>1129</v>
      </c>
      <c r="N1533" t="s">
        <v>1182</v>
      </c>
      <c r="O1533" s="24">
        <v>44643</v>
      </c>
      <c r="P1533">
        <v>9687.27</v>
      </c>
      <c r="Q1533">
        <v>9687.27</v>
      </c>
      <c r="R1533">
        <v>9687.27</v>
      </c>
      <c r="S1533">
        <v>7187.27</v>
      </c>
      <c r="T1533" s="24">
        <v>44707</v>
      </c>
      <c r="U1533">
        <v>500</v>
      </c>
      <c r="V1533" s="24">
        <v>44721</v>
      </c>
      <c r="W1533" t="s">
        <v>1125</v>
      </c>
      <c r="X1533" s="24">
        <v>44721</v>
      </c>
      <c r="Y1533">
        <v>0</v>
      </c>
      <c r="Z1533">
        <v>0</v>
      </c>
      <c r="AA1533">
        <v>0</v>
      </c>
      <c r="AB1533">
        <v>0</v>
      </c>
      <c r="AC1533">
        <v>0</v>
      </c>
      <c r="AD1533">
        <v>0</v>
      </c>
      <c r="AE1533">
        <v>0</v>
      </c>
      <c r="AF1533">
        <v>0</v>
      </c>
      <c r="AG1533">
        <v>0</v>
      </c>
      <c r="AH1533">
        <v>7187.27</v>
      </c>
      <c r="AI1533">
        <v>0</v>
      </c>
      <c r="AJ1533">
        <v>0</v>
      </c>
      <c r="AK1533">
        <v>0</v>
      </c>
    </row>
    <row r="1534" spans="1:37" x14ac:dyDescent="0.25">
      <c r="A1534" t="s">
        <v>2597</v>
      </c>
      <c r="B1534" t="s">
        <v>2598</v>
      </c>
      <c r="C1534" t="s">
        <v>1126</v>
      </c>
      <c r="E1534" t="s">
        <v>1122</v>
      </c>
      <c r="F1534" t="s">
        <v>2802</v>
      </c>
      <c r="H1534" t="s">
        <v>2046</v>
      </c>
      <c r="I1534" t="s">
        <v>2600</v>
      </c>
      <c r="J1534" t="s">
        <v>4461</v>
      </c>
      <c r="K1534" t="s">
        <v>4462</v>
      </c>
      <c r="L1534" t="s">
        <v>1121</v>
      </c>
      <c r="M1534" t="s">
        <v>1123</v>
      </c>
      <c r="N1534" t="s">
        <v>1143</v>
      </c>
      <c r="O1534" s="24">
        <v>44613</v>
      </c>
      <c r="P1534">
        <v>2193.1999999999998</v>
      </c>
      <c r="Q1534">
        <v>2301.7800000000002</v>
      </c>
      <c r="R1534">
        <v>2193.1999999999998</v>
      </c>
      <c r="S1534">
        <v>1150.8900000000001</v>
      </c>
      <c r="T1534" s="24">
        <v>44704</v>
      </c>
      <c r="U1534">
        <v>427.5</v>
      </c>
      <c r="V1534" s="24">
        <v>44733</v>
      </c>
      <c r="W1534" t="s">
        <v>1125</v>
      </c>
      <c r="X1534" s="24">
        <v>44733</v>
      </c>
      <c r="Y1534">
        <v>0</v>
      </c>
      <c r="Z1534">
        <v>0</v>
      </c>
      <c r="AA1534">
        <v>0</v>
      </c>
      <c r="AB1534">
        <v>0</v>
      </c>
      <c r="AC1534">
        <v>0</v>
      </c>
      <c r="AD1534">
        <v>0</v>
      </c>
      <c r="AE1534">
        <v>0</v>
      </c>
      <c r="AF1534">
        <v>0</v>
      </c>
      <c r="AG1534">
        <v>0</v>
      </c>
      <c r="AH1534">
        <v>1199.1099999999999</v>
      </c>
      <c r="AI1534">
        <v>0</v>
      </c>
      <c r="AJ1534">
        <v>0</v>
      </c>
      <c r="AK1534">
        <v>0</v>
      </c>
    </row>
    <row r="1535" spans="1:37" x14ac:dyDescent="0.25">
      <c r="A1535" t="s">
        <v>160</v>
      </c>
      <c r="B1535" t="s">
        <v>161</v>
      </c>
      <c r="C1535" t="s">
        <v>1121</v>
      </c>
      <c r="E1535" t="s">
        <v>1122</v>
      </c>
      <c r="F1535" t="s">
        <v>2014</v>
      </c>
      <c r="H1535" t="s">
        <v>26</v>
      </c>
      <c r="I1535" t="s">
        <v>1149</v>
      </c>
      <c r="J1535" t="s">
        <v>7699</v>
      </c>
      <c r="K1535">
        <v>189401</v>
      </c>
      <c r="L1535" t="s">
        <v>1121</v>
      </c>
      <c r="M1535" t="s">
        <v>1123</v>
      </c>
      <c r="N1535" t="s">
        <v>1985</v>
      </c>
      <c r="O1535" s="24">
        <v>44708</v>
      </c>
      <c r="P1535">
        <v>11940.33</v>
      </c>
      <c r="Q1535">
        <v>12268.7</v>
      </c>
      <c r="R1535">
        <v>11940.33</v>
      </c>
      <c r="S1535">
        <v>12268.68</v>
      </c>
      <c r="U1535">
        <v>2363.19</v>
      </c>
      <c r="V1535" s="24">
        <v>44800</v>
      </c>
      <c r="W1535" t="s">
        <v>1125</v>
      </c>
      <c r="X1535" s="24">
        <v>44800</v>
      </c>
      <c r="Y1535">
        <v>0</v>
      </c>
      <c r="Z1535">
        <v>0</v>
      </c>
      <c r="AA1535">
        <v>0</v>
      </c>
      <c r="AB1535">
        <v>0</v>
      </c>
      <c r="AC1535">
        <v>0</v>
      </c>
      <c r="AD1535">
        <v>0</v>
      </c>
      <c r="AE1535">
        <v>0</v>
      </c>
      <c r="AF1535">
        <v>0</v>
      </c>
      <c r="AG1535">
        <v>0</v>
      </c>
      <c r="AH1535">
        <v>12809.97</v>
      </c>
      <c r="AI1535">
        <v>0</v>
      </c>
      <c r="AJ1535">
        <v>0</v>
      </c>
      <c r="AK1535">
        <v>0</v>
      </c>
    </row>
    <row r="1536" spans="1:37" x14ac:dyDescent="0.25">
      <c r="A1536" t="s">
        <v>2743</v>
      </c>
      <c r="B1536" t="s">
        <v>2744</v>
      </c>
      <c r="C1536" t="s">
        <v>1121</v>
      </c>
      <c r="E1536" t="s">
        <v>1122</v>
      </c>
      <c r="F1536" t="s">
        <v>3181</v>
      </c>
      <c r="H1536" t="s">
        <v>2208</v>
      </c>
      <c r="I1536" t="s">
        <v>1139</v>
      </c>
      <c r="J1536" t="s">
        <v>7700</v>
      </c>
      <c r="K1536" t="s">
        <v>7701</v>
      </c>
      <c r="L1536" t="s">
        <v>1121</v>
      </c>
      <c r="M1536" t="s">
        <v>1123</v>
      </c>
      <c r="N1536" t="s">
        <v>1267</v>
      </c>
      <c r="O1536" s="24">
        <v>44711</v>
      </c>
      <c r="P1536">
        <v>760</v>
      </c>
      <c r="Q1536">
        <v>780.9</v>
      </c>
      <c r="R1536">
        <v>760</v>
      </c>
      <c r="S1536">
        <v>780.9</v>
      </c>
      <c r="U1536">
        <v>405.65</v>
      </c>
      <c r="V1536" s="24">
        <v>44742</v>
      </c>
      <c r="W1536" t="s">
        <v>1125</v>
      </c>
      <c r="X1536" s="24">
        <v>44742</v>
      </c>
      <c r="Y1536">
        <v>0</v>
      </c>
      <c r="Z1536">
        <v>0</v>
      </c>
      <c r="AA1536">
        <v>0</v>
      </c>
      <c r="AB1536">
        <v>0</v>
      </c>
      <c r="AC1536">
        <v>0</v>
      </c>
      <c r="AD1536">
        <v>0</v>
      </c>
      <c r="AE1536">
        <v>0</v>
      </c>
      <c r="AF1536">
        <v>0</v>
      </c>
      <c r="AG1536">
        <v>0</v>
      </c>
      <c r="AH1536">
        <v>781.4</v>
      </c>
      <c r="AI1536">
        <v>0</v>
      </c>
      <c r="AJ1536">
        <v>0</v>
      </c>
      <c r="AK1536">
        <v>0</v>
      </c>
    </row>
    <row r="1537" spans="1:37" x14ac:dyDescent="0.25">
      <c r="A1537" t="s">
        <v>2538</v>
      </c>
      <c r="B1537" t="s">
        <v>2539</v>
      </c>
      <c r="C1537" t="s">
        <v>1126</v>
      </c>
      <c r="E1537" t="s">
        <v>1122</v>
      </c>
      <c r="H1537" t="s">
        <v>2046</v>
      </c>
      <c r="I1537" t="s">
        <v>1139</v>
      </c>
      <c r="J1537" t="s">
        <v>7702</v>
      </c>
      <c r="L1537" t="s">
        <v>1121</v>
      </c>
      <c r="M1537" t="s">
        <v>1129</v>
      </c>
      <c r="N1537" t="s">
        <v>1130</v>
      </c>
      <c r="O1537" s="24">
        <v>44700</v>
      </c>
      <c r="P1537">
        <v>15999.34</v>
      </c>
      <c r="Q1537">
        <v>15999.34</v>
      </c>
      <c r="R1537">
        <v>15999.34</v>
      </c>
      <c r="S1537">
        <v>15499.34</v>
      </c>
      <c r="T1537" s="24">
        <v>44700</v>
      </c>
      <c r="U1537">
        <v>500</v>
      </c>
      <c r="V1537" s="24">
        <v>44730</v>
      </c>
      <c r="W1537" t="s">
        <v>1125</v>
      </c>
      <c r="X1537" s="24">
        <v>44730</v>
      </c>
      <c r="Y1537">
        <v>0</v>
      </c>
      <c r="Z1537">
        <v>0</v>
      </c>
      <c r="AA1537">
        <v>0</v>
      </c>
      <c r="AB1537">
        <v>0</v>
      </c>
      <c r="AC1537">
        <v>0</v>
      </c>
      <c r="AD1537">
        <v>0</v>
      </c>
      <c r="AE1537">
        <v>0</v>
      </c>
      <c r="AF1537">
        <v>0</v>
      </c>
      <c r="AG1537">
        <v>0</v>
      </c>
      <c r="AH1537">
        <v>15632.1</v>
      </c>
      <c r="AI1537">
        <v>0</v>
      </c>
      <c r="AJ1537">
        <v>0</v>
      </c>
      <c r="AK1537">
        <v>0</v>
      </c>
    </row>
    <row r="1538" spans="1:37" x14ac:dyDescent="0.25">
      <c r="A1538" t="s">
        <v>1807</v>
      </c>
      <c r="B1538" t="s">
        <v>1808</v>
      </c>
      <c r="C1538" t="s">
        <v>1121</v>
      </c>
      <c r="E1538" t="s">
        <v>1122</v>
      </c>
      <c r="F1538" t="s">
        <v>1809</v>
      </c>
      <c r="H1538" t="s">
        <v>26</v>
      </c>
      <c r="I1538" t="s">
        <v>1127</v>
      </c>
      <c r="J1538" t="s">
        <v>3798</v>
      </c>
      <c r="K1538">
        <v>32337</v>
      </c>
      <c r="L1538" t="s">
        <v>1121</v>
      </c>
      <c r="M1538" t="s">
        <v>1123</v>
      </c>
      <c r="N1538" t="s">
        <v>1124</v>
      </c>
      <c r="O1538" s="24">
        <v>44561</v>
      </c>
      <c r="P1538">
        <v>1017.5</v>
      </c>
      <c r="Q1538">
        <v>1045.49</v>
      </c>
      <c r="R1538">
        <v>1017.5</v>
      </c>
      <c r="S1538">
        <v>348.5</v>
      </c>
      <c r="T1538" s="24">
        <v>44679</v>
      </c>
      <c r="U1538">
        <v>194.6</v>
      </c>
      <c r="V1538" s="24">
        <v>44709</v>
      </c>
      <c r="W1538" t="s">
        <v>1125</v>
      </c>
      <c r="X1538" s="24">
        <v>44709</v>
      </c>
      <c r="Y1538">
        <v>0</v>
      </c>
      <c r="Z1538">
        <v>0</v>
      </c>
      <c r="AA1538">
        <v>0</v>
      </c>
      <c r="AB1538">
        <v>0</v>
      </c>
      <c r="AC1538">
        <v>0</v>
      </c>
      <c r="AD1538">
        <v>0</v>
      </c>
      <c r="AE1538">
        <v>0</v>
      </c>
      <c r="AF1538">
        <v>0</v>
      </c>
      <c r="AG1538">
        <v>0</v>
      </c>
      <c r="AH1538">
        <v>389.07</v>
      </c>
      <c r="AI1538">
        <v>0</v>
      </c>
      <c r="AJ1538">
        <v>0</v>
      </c>
      <c r="AK1538">
        <v>0</v>
      </c>
    </row>
    <row r="1539" spans="1:37" x14ac:dyDescent="0.25">
      <c r="A1539" t="s">
        <v>39</v>
      </c>
      <c r="B1539" t="s">
        <v>40</v>
      </c>
      <c r="C1539" t="s">
        <v>1121</v>
      </c>
      <c r="E1539" t="s">
        <v>1122</v>
      </c>
      <c r="F1539" t="s">
        <v>1152</v>
      </c>
      <c r="H1539" t="s">
        <v>2199</v>
      </c>
      <c r="I1539" t="s">
        <v>1153</v>
      </c>
      <c r="J1539" t="s">
        <v>5508</v>
      </c>
      <c r="K1539">
        <v>1252</v>
      </c>
      <c r="L1539" t="s">
        <v>1121</v>
      </c>
      <c r="M1539" t="s">
        <v>1123</v>
      </c>
      <c r="N1539" t="s">
        <v>1150</v>
      </c>
      <c r="O1539" s="24">
        <v>44638</v>
      </c>
      <c r="P1539">
        <v>1701</v>
      </c>
      <c r="Q1539">
        <v>1747.79</v>
      </c>
      <c r="R1539">
        <v>1701</v>
      </c>
      <c r="S1539">
        <v>873.9</v>
      </c>
      <c r="T1539" s="24">
        <v>44699</v>
      </c>
      <c r="U1539">
        <v>470.97</v>
      </c>
      <c r="V1539" s="24">
        <v>44730</v>
      </c>
      <c r="W1539" t="s">
        <v>1125</v>
      </c>
      <c r="X1539" s="24">
        <v>44730</v>
      </c>
      <c r="Y1539">
        <v>0</v>
      </c>
      <c r="Z1539">
        <v>0</v>
      </c>
      <c r="AA1539">
        <v>0</v>
      </c>
      <c r="AB1539">
        <v>0</v>
      </c>
      <c r="AC1539">
        <v>0</v>
      </c>
      <c r="AD1539">
        <v>0</v>
      </c>
      <c r="AE1539">
        <v>0</v>
      </c>
      <c r="AF1539">
        <v>0</v>
      </c>
      <c r="AG1539">
        <v>0</v>
      </c>
      <c r="AH1539">
        <v>906.35</v>
      </c>
      <c r="AI1539">
        <v>0</v>
      </c>
      <c r="AJ1539">
        <v>0</v>
      </c>
      <c r="AK1539">
        <v>0</v>
      </c>
    </row>
    <row r="1540" spans="1:37" x14ac:dyDescent="0.25">
      <c r="A1540" t="s">
        <v>4263</v>
      </c>
      <c r="B1540" t="s">
        <v>4264</v>
      </c>
      <c r="C1540" t="s">
        <v>1121</v>
      </c>
      <c r="E1540" t="s">
        <v>1122</v>
      </c>
      <c r="F1540" t="s">
        <v>7703</v>
      </c>
      <c r="H1540" t="s">
        <v>22</v>
      </c>
      <c r="I1540" t="s">
        <v>1127</v>
      </c>
      <c r="J1540" t="s">
        <v>7704</v>
      </c>
      <c r="K1540" t="s">
        <v>7705</v>
      </c>
      <c r="L1540" t="s">
        <v>1121</v>
      </c>
      <c r="M1540" t="s">
        <v>1123</v>
      </c>
      <c r="N1540" t="s">
        <v>1985</v>
      </c>
      <c r="O1540" s="24">
        <v>44707</v>
      </c>
      <c r="P1540">
        <v>838.32</v>
      </c>
      <c r="Q1540">
        <v>861.39</v>
      </c>
      <c r="R1540">
        <v>838.32</v>
      </c>
      <c r="S1540">
        <v>861.42</v>
      </c>
      <c r="U1540">
        <v>165.92</v>
      </c>
      <c r="V1540" s="24">
        <v>44799</v>
      </c>
      <c r="W1540" t="s">
        <v>1125</v>
      </c>
      <c r="X1540" s="24">
        <v>44799</v>
      </c>
      <c r="Y1540">
        <v>0</v>
      </c>
      <c r="Z1540">
        <v>0</v>
      </c>
      <c r="AA1540">
        <v>0</v>
      </c>
      <c r="AB1540">
        <v>0</v>
      </c>
      <c r="AC1540">
        <v>0</v>
      </c>
      <c r="AD1540">
        <v>0</v>
      </c>
      <c r="AE1540">
        <v>0</v>
      </c>
      <c r="AF1540">
        <v>0</v>
      </c>
      <c r="AG1540">
        <v>0</v>
      </c>
      <c r="AH1540">
        <v>900.52</v>
      </c>
      <c r="AI1540">
        <v>0</v>
      </c>
      <c r="AJ1540">
        <v>0</v>
      </c>
      <c r="AK1540">
        <v>0</v>
      </c>
    </row>
    <row r="1541" spans="1:37" x14ac:dyDescent="0.25">
      <c r="A1541" t="s">
        <v>2984</v>
      </c>
      <c r="B1541" t="s">
        <v>3314</v>
      </c>
      <c r="C1541" t="s">
        <v>1121</v>
      </c>
      <c r="E1541" t="s">
        <v>1122</v>
      </c>
      <c r="F1541" t="s">
        <v>5509</v>
      </c>
      <c r="H1541" t="s">
        <v>2199</v>
      </c>
      <c r="I1541" t="s">
        <v>3315</v>
      </c>
      <c r="J1541" t="s">
        <v>5510</v>
      </c>
      <c r="K1541" t="s">
        <v>5511</v>
      </c>
      <c r="L1541" t="s">
        <v>1121</v>
      </c>
      <c r="M1541" t="s">
        <v>1123</v>
      </c>
      <c r="N1541" t="s">
        <v>1124</v>
      </c>
      <c r="O1541" s="24">
        <v>44648</v>
      </c>
      <c r="P1541">
        <v>4159</v>
      </c>
      <c r="Q1541">
        <v>4273.38</v>
      </c>
      <c r="R1541">
        <v>4159</v>
      </c>
      <c r="S1541">
        <v>3561.15</v>
      </c>
      <c r="T1541" s="24">
        <v>44679</v>
      </c>
      <c r="U1541">
        <v>795.41</v>
      </c>
      <c r="V1541" s="24">
        <v>44709</v>
      </c>
      <c r="W1541" t="s">
        <v>1125</v>
      </c>
      <c r="X1541" s="24">
        <v>44709</v>
      </c>
      <c r="Y1541">
        <v>0</v>
      </c>
      <c r="Z1541">
        <v>0</v>
      </c>
      <c r="AA1541">
        <v>0</v>
      </c>
      <c r="AB1541">
        <v>0</v>
      </c>
      <c r="AC1541">
        <v>0</v>
      </c>
      <c r="AD1541">
        <v>0</v>
      </c>
      <c r="AE1541">
        <v>0</v>
      </c>
      <c r="AF1541">
        <v>0</v>
      </c>
      <c r="AG1541">
        <v>0</v>
      </c>
      <c r="AH1541">
        <v>3676.32</v>
      </c>
      <c r="AI1541">
        <v>0</v>
      </c>
      <c r="AJ1541">
        <v>0</v>
      </c>
      <c r="AK1541">
        <v>0</v>
      </c>
    </row>
    <row r="1542" spans="1:37" x14ac:dyDescent="0.25">
      <c r="A1542" t="s">
        <v>1826</v>
      </c>
      <c r="B1542" t="s">
        <v>1827</v>
      </c>
      <c r="C1542" t="s">
        <v>1126</v>
      </c>
      <c r="E1542" t="s">
        <v>1122</v>
      </c>
      <c r="F1542" t="s">
        <v>1828</v>
      </c>
      <c r="H1542" t="s">
        <v>2046</v>
      </c>
      <c r="I1542" t="s">
        <v>1139</v>
      </c>
      <c r="J1542" t="s">
        <v>2396</v>
      </c>
      <c r="K1542" t="s">
        <v>2397</v>
      </c>
      <c r="L1542" t="s">
        <v>1126</v>
      </c>
      <c r="M1542" t="s">
        <v>1123</v>
      </c>
      <c r="N1542" t="s">
        <v>1124</v>
      </c>
      <c r="O1542" s="24">
        <v>44420</v>
      </c>
      <c r="P1542">
        <v>4883.6000000000004</v>
      </c>
      <c r="Q1542">
        <v>5017.8999999999996</v>
      </c>
      <c r="R1542">
        <v>4883.6000000000004</v>
      </c>
      <c r="S1542">
        <v>1672.64</v>
      </c>
      <c r="T1542" s="24">
        <v>44543</v>
      </c>
      <c r="U1542">
        <v>933.99</v>
      </c>
      <c r="V1542" s="24">
        <v>44573</v>
      </c>
      <c r="W1542" s="24">
        <v>44573</v>
      </c>
      <c r="X1542" s="24">
        <v>44665</v>
      </c>
      <c r="Y1542">
        <v>139</v>
      </c>
      <c r="Z1542">
        <v>5</v>
      </c>
      <c r="AA1542">
        <v>5</v>
      </c>
      <c r="AB1542">
        <v>1672.64</v>
      </c>
      <c r="AC1542">
        <v>151.88</v>
      </c>
      <c r="AD1542">
        <v>0</v>
      </c>
      <c r="AE1542">
        <v>85.93</v>
      </c>
      <c r="AF1542">
        <v>192.5</v>
      </c>
      <c r="AG1542">
        <v>2102.9499999999998</v>
      </c>
      <c r="AH1542">
        <v>2723.3</v>
      </c>
      <c r="AI1542">
        <v>1761.37</v>
      </c>
      <c r="AJ1542">
        <v>769.43</v>
      </c>
      <c r="AK1542">
        <v>192.5</v>
      </c>
    </row>
    <row r="1543" spans="1:37" x14ac:dyDescent="0.25">
      <c r="A1543" t="s">
        <v>2204</v>
      </c>
      <c r="B1543" t="s">
        <v>2205</v>
      </c>
      <c r="C1543" t="s">
        <v>1121</v>
      </c>
      <c r="E1543" t="s">
        <v>1122</v>
      </c>
      <c r="F1543" t="s">
        <v>6600</v>
      </c>
      <c r="H1543" t="s">
        <v>22</v>
      </c>
      <c r="I1543" t="s">
        <v>1297</v>
      </c>
      <c r="J1543" t="s">
        <v>6601</v>
      </c>
      <c r="K1543" t="s">
        <v>6602</v>
      </c>
      <c r="L1543" t="s">
        <v>1121</v>
      </c>
      <c r="M1543" t="s">
        <v>1123</v>
      </c>
      <c r="N1543" t="s">
        <v>1124</v>
      </c>
      <c r="O1543" s="24">
        <v>44678</v>
      </c>
      <c r="P1543">
        <v>4737</v>
      </c>
      <c r="Q1543">
        <v>4867.28</v>
      </c>
      <c r="R1543">
        <v>4737</v>
      </c>
      <c r="S1543">
        <v>4867.32</v>
      </c>
      <c r="U1543">
        <v>905.96</v>
      </c>
      <c r="V1543" s="24">
        <v>44708</v>
      </c>
      <c r="W1543" t="s">
        <v>1125</v>
      </c>
      <c r="X1543" s="24">
        <v>44708</v>
      </c>
      <c r="Y1543">
        <v>0</v>
      </c>
      <c r="Z1543">
        <v>0</v>
      </c>
      <c r="AA1543">
        <v>0</v>
      </c>
      <c r="AB1543">
        <v>0</v>
      </c>
      <c r="AC1543">
        <v>0</v>
      </c>
      <c r="AD1543">
        <v>0</v>
      </c>
      <c r="AE1543">
        <v>0</v>
      </c>
      <c r="AF1543">
        <v>0</v>
      </c>
      <c r="AG1543">
        <v>0</v>
      </c>
      <c r="AH1543">
        <v>4973.22</v>
      </c>
      <c r="AI1543">
        <v>0</v>
      </c>
      <c r="AJ1543">
        <v>0</v>
      </c>
      <c r="AK1543">
        <v>0</v>
      </c>
    </row>
    <row r="1544" spans="1:37" x14ac:dyDescent="0.25">
      <c r="A1544" t="s">
        <v>562</v>
      </c>
      <c r="B1544" t="s">
        <v>563</v>
      </c>
      <c r="C1544" t="s">
        <v>1121</v>
      </c>
      <c r="E1544" t="s">
        <v>1122</v>
      </c>
      <c r="F1544" t="s">
        <v>1912</v>
      </c>
      <c r="H1544" t="s">
        <v>2199</v>
      </c>
      <c r="I1544" t="s">
        <v>1412</v>
      </c>
      <c r="J1544" t="s">
        <v>6603</v>
      </c>
      <c r="K1544">
        <v>310644</v>
      </c>
      <c r="L1544" t="s">
        <v>1121</v>
      </c>
      <c r="M1544" t="s">
        <v>1123</v>
      </c>
      <c r="N1544" t="s">
        <v>1124</v>
      </c>
      <c r="O1544" s="24">
        <v>44677</v>
      </c>
      <c r="P1544">
        <v>1355.47</v>
      </c>
      <c r="Q1544">
        <v>1392.76</v>
      </c>
      <c r="R1544">
        <v>1355.47</v>
      </c>
      <c r="S1544">
        <v>1392.78</v>
      </c>
      <c r="U1544">
        <v>259.24</v>
      </c>
      <c r="V1544" s="24">
        <v>44707</v>
      </c>
      <c r="W1544" t="s">
        <v>1125</v>
      </c>
      <c r="X1544" s="24">
        <v>44707</v>
      </c>
      <c r="Y1544">
        <v>0</v>
      </c>
      <c r="Z1544">
        <v>0</v>
      </c>
      <c r="AA1544">
        <v>0</v>
      </c>
      <c r="AB1544">
        <v>0</v>
      </c>
      <c r="AC1544">
        <v>0</v>
      </c>
      <c r="AD1544">
        <v>0</v>
      </c>
      <c r="AE1544">
        <v>0</v>
      </c>
      <c r="AF1544">
        <v>0</v>
      </c>
      <c r="AG1544">
        <v>0</v>
      </c>
      <c r="AH1544">
        <v>1423.97</v>
      </c>
      <c r="AI1544">
        <v>0</v>
      </c>
      <c r="AJ1544">
        <v>0</v>
      </c>
      <c r="AK1544">
        <v>0</v>
      </c>
    </row>
    <row r="1545" spans="1:37" x14ac:dyDescent="0.25">
      <c r="A1545" t="s">
        <v>2764</v>
      </c>
      <c r="B1545" t="s">
        <v>2765</v>
      </c>
      <c r="C1545" t="s">
        <v>1147</v>
      </c>
      <c r="E1545" t="s">
        <v>1122</v>
      </c>
      <c r="F1545" t="s">
        <v>2766</v>
      </c>
      <c r="H1545" t="s">
        <v>2208</v>
      </c>
      <c r="I1545" t="s">
        <v>1297</v>
      </c>
      <c r="J1545" t="s">
        <v>3799</v>
      </c>
      <c r="K1545" t="s">
        <v>3800</v>
      </c>
      <c r="L1545" t="s">
        <v>1121</v>
      </c>
      <c r="M1545" t="s">
        <v>1123</v>
      </c>
      <c r="N1545" t="s">
        <v>1124</v>
      </c>
      <c r="O1545" s="24">
        <v>44586</v>
      </c>
      <c r="P1545">
        <v>1415.7</v>
      </c>
      <c r="Q1545">
        <v>1454.64</v>
      </c>
      <c r="R1545">
        <v>1415.7</v>
      </c>
      <c r="S1545">
        <v>484.88</v>
      </c>
      <c r="T1545" s="24">
        <v>44706</v>
      </c>
      <c r="U1545">
        <v>270.76</v>
      </c>
      <c r="V1545" s="24">
        <v>44737</v>
      </c>
      <c r="W1545" t="s">
        <v>1125</v>
      </c>
      <c r="X1545" s="24">
        <v>44737</v>
      </c>
      <c r="Y1545">
        <v>0</v>
      </c>
      <c r="Z1545">
        <v>0</v>
      </c>
      <c r="AA1545">
        <v>0</v>
      </c>
      <c r="AB1545">
        <v>0</v>
      </c>
      <c r="AC1545">
        <v>0</v>
      </c>
      <c r="AD1545">
        <v>0</v>
      </c>
      <c r="AE1545">
        <v>0</v>
      </c>
      <c r="AF1545">
        <v>0</v>
      </c>
      <c r="AG1545">
        <v>0</v>
      </c>
      <c r="AH1545">
        <v>516.20000000000005</v>
      </c>
      <c r="AI1545">
        <v>0</v>
      </c>
      <c r="AJ1545">
        <v>0</v>
      </c>
      <c r="AK1545">
        <v>0</v>
      </c>
    </row>
    <row r="1546" spans="1:37" x14ac:dyDescent="0.25">
      <c r="A1546" t="s">
        <v>1967</v>
      </c>
      <c r="B1546" t="s">
        <v>1968</v>
      </c>
      <c r="C1546" t="s">
        <v>1126</v>
      </c>
      <c r="E1546" t="s">
        <v>1122</v>
      </c>
      <c r="H1546" t="s">
        <v>2046</v>
      </c>
      <c r="I1546" t="s">
        <v>2009</v>
      </c>
      <c r="J1546" t="s">
        <v>2010</v>
      </c>
      <c r="K1546" t="s">
        <v>1787</v>
      </c>
      <c r="L1546" t="s">
        <v>1126</v>
      </c>
      <c r="M1546" t="s">
        <v>1129</v>
      </c>
      <c r="N1546" t="s">
        <v>1131</v>
      </c>
      <c r="O1546" s="24">
        <v>44337</v>
      </c>
      <c r="P1546">
        <v>8700</v>
      </c>
      <c r="Q1546">
        <v>14378.15</v>
      </c>
      <c r="R1546">
        <v>8700</v>
      </c>
      <c r="S1546">
        <v>12411.52</v>
      </c>
      <c r="T1546" s="24">
        <v>44503</v>
      </c>
      <c r="U1546">
        <v>355</v>
      </c>
      <c r="V1546" s="24">
        <v>44517</v>
      </c>
      <c r="W1546" s="24">
        <v>44517</v>
      </c>
      <c r="X1546" s="24">
        <v>44580</v>
      </c>
      <c r="Y1546">
        <v>195</v>
      </c>
      <c r="Z1546">
        <v>4</v>
      </c>
      <c r="AA1546">
        <v>10</v>
      </c>
      <c r="AB1546">
        <v>12411.52</v>
      </c>
      <c r="AC1546">
        <v>0</v>
      </c>
      <c r="AD1546">
        <v>715.97</v>
      </c>
      <c r="AE1546">
        <v>684.8</v>
      </c>
      <c r="AF1546">
        <v>154</v>
      </c>
      <c r="AG1546">
        <v>13966.29</v>
      </c>
      <c r="AH1546">
        <v>16753.47</v>
      </c>
      <c r="AI1546">
        <v>12411.52</v>
      </c>
      <c r="AJ1546">
        <v>4187.95</v>
      </c>
      <c r="AK1546">
        <v>154</v>
      </c>
    </row>
    <row r="1547" spans="1:37" x14ac:dyDescent="0.25">
      <c r="A1547" t="s">
        <v>312</v>
      </c>
      <c r="B1547" t="s">
        <v>313</v>
      </c>
      <c r="C1547" t="s">
        <v>1121</v>
      </c>
      <c r="E1547" t="s">
        <v>1122</v>
      </c>
      <c r="F1547" t="s">
        <v>1599</v>
      </c>
      <c r="H1547" t="s">
        <v>25</v>
      </c>
      <c r="I1547" t="s">
        <v>1210</v>
      </c>
      <c r="J1547" t="s">
        <v>5512</v>
      </c>
      <c r="K1547" t="s">
        <v>5513</v>
      </c>
      <c r="L1547" t="s">
        <v>1121</v>
      </c>
      <c r="M1547" t="s">
        <v>1123</v>
      </c>
      <c r="N1547" t="s">
        <v>1150</v>
      </c>
      <c r="O1547" s="24">
        <v>44641</v>
      </c>
      <c r="P1547">
        <v>12100</v>
      </c>
      <c r="Q1547">
        <v>12432.75</v>
      </c>
      <c r="R1547">
        <v>12100</v>
      </c>
      <c r="S1547">
        <v>6216.38</v>
      </c>
      <c r="T1547" s="24">
        <v>44704</v>
      </c>
      <c r="U1547">
        <v>3350.19</v>
      </c>
      <c r="V1547" s="24">
        <v>44733</v>
      </c>
      <c r="W1547" t="s">
        <v>1125</v>
      </c>
      <c r="X1547" s="24">
        <v>44733</v>
      </c>
      <c r="Y1547">
        <v>0</v>
      </c>
      <c r="Z1547">
        <v>0</v>
      </c>
      <c r="AA1547">
        <v>0</v>
      </c>
      <c r="AB1547">
        <v>0</v>
      </c>
      <c r="AC1547">
        <v>0</v>
      </c>
      <c r="AD1547">
        <v>0</v>
      </c>
      <c r="AE1547">
        <v>0</v>
      </c>
      <c r="AF1547">
        <v>0</v>
      </c>
      <c r="AG1547">
        <v>0</v>
      </c>
      <c r="AH1547">
        <v>6423.28</v>
      </c>
      <c r="AI1547">
        <v>0</v>
      </c>
      <c r="AJ1547">
        <v>0</v>
      </c>
      <c r="AK1547">
        <v>0</v>
      </c>
    </row>
    <row r="1548" spans="1:37" x14ac:dyDescent="0.25">
      <c r="A1548" t="s">
        <v>454</v>
      </c>
      <c r="B1548" t="s">
        <v>455</v>
      </c>
      <c r="C1548" t="s">
        <v>1126</v>
      </c>
      <c r="E1548" t="s">
        <v>1122</v>
      </c>
      <c r="H1548" t="s">
        <v>19</v>
      </c>
      <c r="I1548" t="s">
        <v>1366</v>
      </c>
      <c r="J1548" t="s">
        <v>5514</v>
      </c>
      <c r="L1548" t="s">
        <v>1121</v>
      </c>
      <c r="M1548" t="s">
        <v>1129</v>
      </c>
      <c r="N1548" t="s">
        <v>1182</v>
      </c>
      <c r="O1548" s="24">
        <v>44629</v>
      </c>
      <c r="P1548">
        <v>2623</v>
      </c>
      <c r="Q1548">
        <v>2623</v>
      </c>
      <c r="R1548">
        <v>2623</v>
      </c>
      <c r="S1548">
        <v>823</v>
      </c>
      <c r="T1548" s="24">
        <v>44701</v>
      </c>
      <c r="U1548">
        <v>300</v>
      </c>
      <c r="V1548" s="24">
        <v>44715</v>
      </c>
      <c r="W1548" t="s">
        <v>1125</v>
      </c>
      <c r="X1548" s="24">
        <v>44715</v>
      </c>
      <c r="Y1548">
        <v>0</v>
      </c>
      <c r="Z1548">
        <v>0</v>
      </c>
      <c r="AA1548">
        <v>0</v>
      </c>
      <c r="AB1548">
        <v>0</v>
      </c>
      <c r="AC1548">
        <v>0</v>
      </c>
      <c r="AD1548">
        <v>0</v>
      </c>
      <c r="AE1548">
        <v>0</v>
      </c>
      <c r="AF1548">
        <v>0</v>
      </c>
      <c r="AG1548">
        <v>0</v>
      </c>
      <c r="AH1548">
        <v>823</v>
      </c>
      <c r="AI1548">
        <v>0</v>
      </c>
      <c r="AJ1548">
        <v>0</v>
      </c>
      <c r="AK1548">
        <v>0</v>
      </c>
    </row>
    <row r="1549" spans="1:37" x14ac:dyDescent="0.25">
      <c r="A1549" t="s">
        <v>55</v>
      </c>
      <c r="B1549" t="s">
        <v>56</v>
      </c>
      <c r="C1549" t="s">
        <v>1121</v>
      </c>
      <c r="E1549" t="s">
        <v>1156</v>
      </c>
      <c r="F1549" t="s">
        <v>1432</v>
      </c>
      <c r="H1549" t="s">
        <v>57</v>
      </c>
      <c r="I1549" t="s">
        <v>1155</v>
      </c>
      <c r="J1549" t="s">
        <v>1433</v>
      </c>
      <c r="K1549">
        <v>181805</v>
      </c>
      <c r="L1549" t="s">
        <v>1126</v>
      </c>
      <c r="M1549" t="s">
        <v>1165</v>
      </c>
      <c r="N1549" t="s">
        <v>1166</v>
      </c>
      <c r="O1549" s="24">
        <v>43880</v>
      </c>
      <c r="P1549">
        <v>2078</v>
      </c>
      <c r="Q1549">
        <v>1856.45</v>
      </c>
      <c r="R1549">
        <v>1846.29</v>
      </c>
      <c r="S1549">
        <v>1701.7</v>
      </c>
      <c r="T1549" s="24">
        <v>43879</v>
      </c>
      <c r="U1549">
        <v>173.17</v>
      </c>
      <c r="V1549" s="24">
        <v>43908</v>
      </c>
      <c r="W1549" s="24">
        <v>43908</v>
      </c>
      <c r="X1549" s="24">
        <v>44183</v>
      </c>
      <c r="Y1549">
        <v>804</v>
      </c>
      <c r="Z1549">
        <v>12</v>
      </c>
      <c r="AA1549">
        <v>2</v>
      </c>
      <c r="AB1549">
        <v>1701.7</v>
      </c>
      <c r="AC1549">
        <v>166.93</v>
      </c>
      <c r="AD1549">
        <v>0</v>
      </c>
      <c r="AE1549">
        <v>166.43</v>
      </c>
      <c r="AF1549">
        <v>0</v>
      </c>
      <c r="AG1549">
        <v>2035.06</v>
      </c>
      <c r="AH1549">
        <v>3216.32</v>
      </c>
      <c r="AI1549">
        <v>1701.81</v>
      </c>
      <c r="AJ1549">
        <v>1514.51</v>
      </c>
      <c r="AK1549">
        <v>0</v>
      </c>
    </row>
    <row r="1550" spans="1:37" x14ac:dyDescent="0.25">
      <c r="A1550" t="s">
        <v>5515</v>
      </c>
      <c r="B1550" t="s">
        <v>5516</v>
      </c>
      <c r="C1550" t="s">
        <v>1121</v>
      </c>
      <c r="E1550" t="s">
        <v>1122</v>
      </c>
      <c r="F1550" t="s">
        <v>5517</v>
      </c>
      <c r="H1550" t="s">
        <v>2208</v>
      </c>
      <c r="I1550" t="s">
        <v>1176</v>
      </c>
      <c r="J1550" t="s">
        <v>5518</v>
      </c>
      <c r="K1550">
        <v>3962</v>
      </c>
      <c r="L1550" t="s">
        <v>1121</v>
      </c>
      <c r="M1550" t="s">
        <v>1123</v>
      </c>
      <c r="N1550" t="s">
        <v>1124</v>
      </c>
      <c r="O1550" s="24">
        <v>44622</v>
      </c>
      <c r="P1550">
        <v>968</v>
      </c>
      <c r="Q1550">
        <v>994.63</v>
      </c>
      <c r="R1550">
        <v>968</v>
      </c>
      <c r="S1550">
        <v>663.12</v>
      </c>
      <c r="T1550" s="24">
        <v>44683</v>
      </c>
      <c r="U1550">
        <v>185.14</v>
      </c>
      <c r="V1550" s="24">
        <v>44714</v>
      </c>
      <c r="W1550" t="s">
        <v>1125</v>
      </c>
      <c r="X1550" s="24">
        <v>44714</v>
      </c>
      <c r="Y1550">
        <v>0</v>
      </c>
      <c r="Z1550">
        <v>0</v>
      </c>
      <c r="AA1550">
        <v>0</v>
      </c>
      <c r="AB1550">
        <v>0</v>
      </c>
      <c r="AC1550">
        <v>0</v>
      </c>
      <c r="AD1550">
        <v>0</v>
      </c>
      <c r="AE1550">
        <v>0</v>
      </c>
      <c r="AF1550">
        <v>0</v>
      </c>
      <c r="AG1550">
        <v>0</v>
      </c>
      <c r="AH1550">
        <v>692.25</v>
      </c>
      <c r="AI1550">
        <v>0</v>
      </c>
      <c r="AJ1550">
        <v>0</v>
      </c>
      <c r="AK1550">
        <v>0</v>
      </c>
    </row>
    <row r="1551" spans="1:37" x14ac:dyDescent="0.25">
      <c r="A1551" t="s">
        <v>6127</v>
      </c>
      <c r="B1551" t="s">
        <v>6128</v>
      </c>
      <c r="C1551" t="s">
        <v>1121</v>
      </c>
      <c r="E1551" t="s">
        <v>1122</v>
      </c>
      <c r="H1551" t="s">
        <v>25</v>
      </c>
      <c r="I1551" t="s">
        <v>1189</v>
      </c>
      <c r="J1551" t="s">
        <v>7706</v>
      </c>
      <c r="L1551" t="s">
        <v>1121</v>
      </c>
      <c r="M1551" t="s">
        <v>1129</v>
      </c>
      <c r="N1551" t="s">
        <v>1131</v>
      </c>
      <c r="O1551" s="24">
        <v>44693</v>
      </c>
      <c r="P1551">
        <v>1100</v>
      </c>
      <c r="Q1551">
        <v>1154.45</v>
      </c>
      <c r="R1551">
        <v>1100</v>
      </c>
      <c r="S1551">
        <v>1154.45</v>
      </c>
      <c r="U1551">
        <v>200</v>
      </c>
      <c r="V1551" s="24">
        <v>44724</v>
      </c>
      <c r="W1551" t="s">
        <v>1125</v>
      </c>
      <c r="X1551" s="24">
        <v>44724</v>
      </c>
      <c r="Y1551">
        <v>0</v>
      </c>
      <c r="Z1551">
        <v>0</v>
      </c>
      <c r="AA1551">
        <v>0</v>
      </c>
      <c r="AB1551">
        <v>0</v>
      </c>
      <c r="AC1551">
        <v>0</v>
      </c>
      <c r="AD1551">
        <v>0</v>
      </c>
      <c r="AE1551">
        <v>0</v>
      </c>
      <c r="AF1551">
        <v>0</v>
      </c>
      <c r="AG1551">
        <v>0</v>
      </c>
      <c r="AH1551">
        <v>1168.3800000000001</v>
      </c>
      <c r="AI1551">
        <v>0</v>
      </c>
      <c r="AJ1551">
        <v>0</v>
      </c>
      <c r="AK1551">
        <v>0</v>
      </c>
    </row>
    <row r="1552" spans="1:37" x14ac:dyDescent="0.25">
      <c r="A1552" t="s">
        <v>1943</v>
      </c>
      <c r="B1552" t="s">
        <v>1944</v>
      </c>
      <c r="C1552" t="s">
        <v>1147</v>
      </c>
      <c r="E1552" t="s">
        <v>1122</v>
      </c>
      <c r="F1552" t="s">
        <v>2821</v>
      </c>
      <c r="H1552" t="s">
        <v>22</v>
      </c>
      <c r="I1552" t="s">
        <v>1241</v>
      </c>
      <c r="J1552" t="s">
        <v>3801</v>
      </c>
      <c r="K1552" t="s">
        <v>3802</v>
      </c>
      <c r="L1552" t="s">
        <v>1138</v>
      </c>
      <c r="M1552" t="s">
        <v>1123</v>
      </c>
      <c r="N1552" t="s">
        <v>1136</v>
      </c>
      <c r="O1552" s="24">
        <v>44589</v>
      </c>
      <c r="P1552">
        <v>20000</v>
      </c>
      <c r="Q1552">
        <v>20550</v>
      </c>
      <c r="R1552">
        <v>20000</v>
      </c>
      <c r="S1552">
        <v>6850</v>
      </c>
      <c r="T1552" s="24">
        <v>44648</v>
      </c>
      <c r="U1552">
        <v>7250</v>
      </c>
      <c r="V1552" s="24">
        <v>44679</v>
      </c>
      <c r="W1552" s="24">
        <v>44679</v>
      </c>
      <c r="X1552" s="24">
        <v>44707</v>
      </c>
      <c r="Y1552">
        <v>33</v>
      </c>
      <c r="Z1552">
        <v>1</v>
      </c>
      <c r="AA1552">
        <v>3</v>
      </c>
      <c r="AB1552">
        <v>6850</v>
      </c>
      <c r="AC1552">
        <v>400</v>
      </c>
      <c r="AD1552">
        <v>0</v>
      </c>
      <c r="AE1552">
        <v>203</v>
      </c>
      <c r="AF1552">
        <v>38.5</v>
      </c>
      <c r="AG1552">
        <v>7491.5</v>
      </c>
      <c r="AH1552">
        <v>8169.89</v>
      </c>
      <c r="AI1552">
        <v>6850</v>
      </c>
      <c r="AJ1552">
        <v>639.25</v>
      </c>
      <c r="AK1552">
        <v>38.5</v>
      </c>
    </row>
    <row r="1553" spans="1:37" x14ac:dyDescent="0.25">
      <c r="A1553" t="s">
        <v>208</v>
      </c>
      <c r="B1553" t="s">
        <v>209</v>
      </c>
      <c r="C1553" t="s">
        <v>1121</v>
      </c>
      <c r="E1553" t="s">
        <v>1122</v>
      </c>
      <c r="F1553" t="s">
        <v>2230</v>
      </c>
      <c r="H1553" t="s">
        <v>32</v>
      </c>
      <c r="I1553" t="s">
        <v>1261</v>
      </c>
      <c r="J1553" t="s">
        <v>3240</v>
      </c>
      <c r="K1553" t="s">
        <v>1766</v>
      </c>
      <c r="L1553" t="s">
        <v>1121</v>
      </c>
      <c r="M1553" t="s">
        <v>1123</v>
      </c>
      <c r="N1553" t="s">
        <v>1143</v>
      </c>
      <c r="O1553" s="24">
        <v>44553</v>
      </c>
      <c r="P1553">
        <v>3500</v>
      </c>
      <c r="Q1553">
        <v>3640</v>
      </c>
      <c r="R1553">
        <v>3500</v>
      </c>
      <c r="S1553">
        <v>1213.3399999999999</v>
      </c>
      <c r="T1553" s="24">
        <v>44677</v>
      </c>
      <c r="U1553">
        <v>676.67</v>
      </c>
      <c r="V1553" s="24">
        <v>44704</v>
      </c>
      <c r="W1553" t="s">
        <v>1125</v>
      </c>
      <c r="X1553" s="24">
        <v>44736</v>
      </c>
      <c r="Y1553">
        <v>0</v>
      </c>
      <c r="Z1553">
        <v>0</v>
      </c>
      <c r="AA1553">
        <v>0</v>
      </c>
      <c r="AB1553">
        <v>0</v>
      </c>
      <c r="AC1553">
        <v>0</v>
      </c>
      <c r="AD1553">
        <v>0</v>
      </c>
      <c r="AE1553">
        <v>0</v>
      </c>
      <c r="AF1553">
        <v>0</v>
      </c>
      <c r="AG1553">
        <v>0</v>
      </c>
      <c r="AH1553">
        <v>1380.92</v>
      </c>
      <c r="AI1553">
        <v>0</v>
      </c>
      <c r="AJ1553">
        <v>0</v>
      </c>
      <c r="AK1553">
        <v>0</v>
      </c>
    </row>
    <row r="1554" spans="1:37" x14ac:dyDescent="0.25">
      <c r="A1554" t="s">
        <v>1582</v>
      </c>
      <c r="B1554" t="s">
        <v>1583</v>
      </c>
      <c r="C1554" t="s">
        <v>1147</v>
      </c>
      <c r="E1554" t="s">
        <v>1122</v>
      </c>
      <c r="H1554" t="s">
        <v>2208</v>
      </c>
      <c r="I1554" t="s">
        <v>1592</v>
      </c>
      <c r="J1554" t="s">
        <v>3241</v>
      </c>
      <c r="L1554" t="s">
        <v>1138</v>
      </c>
      <c r="M1554" t="s">
        <v>1129</v>
      </c>
      <c r="N1554" t="s">
        <v>1131</v>
      </c>
      <c r="O1554" s="24">
        <v>44553</v>
      </c>
      <c r="P1554">
        <v>10000</v>
      </c>
      <c r="Q1554">
        <v>12120.14</v>
      </c>
      <c r="R1554">
        <v>10000</v>
      </c>
      <c r="S1554">
        <v>8466.69</v>
      </c>
      <c r="T1554" s="24">
        <v>44655</v>
      </c>
      <c r="U1554">
        <v>300</v>
      </c>
      <c r="V1554" s="24">
        <v>44662</v>
      </c>
      <c r="W1554" s="24">
        <v>44694</v>
      </c>
      <c r="X1554" s="24">
        <v>44724</v>
      </c>
      <c r="Y1554">
        <v>18</v>
      </c>
      <c r="Z1554">
        <v>1</v>
      </c>
      <c r="AA1554">
        <v>16</v>
      </c>
      <c r="AB1554">
        <v>0</v>
      </c>
      <c r="AC1554">
        <v>0</v>
      </c>
      <c r="AD1554">
        <v>534.76</v>
      </c>
      <c r="AE1554">
        <v>-234.76</v>
      </c>
      <c r="AF1554">
        <v>0</v>
      </c>
      <c r="AG1554">
        <v>300</v>
      </c>
      <c r="AH1554">
        <v>8913.09</v>
      </c>
      <c r="AI1554">
        <v>0</v>
      </c>
      <c r="AJ1554">
        <v>454.82</v>
      </c>
      <c r="AK1554">
        <v>0</v>
      </c>
    </row>
    <row r="1555" spans="1:37" x14ac:dyDescent="0.25">
      <c r="A1555" t="s">
        <v>1609</v>
      </c>
      <c r="B1555" t="s">
        <v>1617</v>
      </c>
      <c r="C1555" t="s">
        <v>1121</v>
      </c>
      <c r="E1555" t="s">
        <v>1122</v>
      </c>
      <c r="F1555" t="s">
        <v>2455</v>
      </c>
      <c r="H1555" t="s">
        <v>25</v>
      </c>
      <c r="I1555" t="s">
        <v>1155</v>
      </c>
      <c r="J1555" t="s">
        <v>5519</v>
      </c>
      <c r="K1555" t="s">
        <v>5520</v>
      </c>
      <c r="L1555" t="s">
        <v>1121</v>
      </c>
      <c r="M1555" t="s">
        <v>1123</v>
      </c>
      <c r="N1555" t="s">
        <v>1124</v>
      </c>
      <c r="O1555" s="24">
        <v>44622</v>
      </c>
      <c r="P1555">
        <v>4585.5</v>
      </c>
      <c r="Q1555">
        <v>4711.62</v>
      </c>
      <c r="R1555">
        <v>4585.5</v>
      </c>
      <c r="S1555">
        <v>3141.08</v>
      </c>
      <c r="T1555" s="24">
        <v>44683</v>
      </c>
      <c r="U1555">
        <v>876.98</v>
      </c>
      <c r="V1555" s="24">
        <v>44714</v>
      </c>
      <c r="W1555" t="s">
        <v>1125</v>
      </c>
      <c r="X1555" s="24">
        <v>44714</v>
      </c>
      <c r="Y1555">
        <v>0</v>
      </c>
      <c r="Z1555">
        <v>0</v>
      </c>
      <c r="AA1555">
        <v>0</v>
      </c>
      <c r="AB1555">
        <v>0</v>
      </c>
      <c r="AC1555">
        <v>0</v>
      </c>
      <c r="AD1555">
        <v>0</v>
      </c>
      <c r="AE1555">
        <v>0</v>
      </c>
      <c r="AF1555">
        <v>0</v>
      </c>
      <c r="AG1555">
        <v>0</v>
      </c>
      <c r="AH1555">
        <v>3279.06</v>
      </c>
      <c r="AI1555">
        <v>0</v>
      </c>
      <c r="AJ1555">
        <v>0</v>
      </c>
      <c r="AK1555">
        <v>0</v>
      </c>
    </row>
    <row r="1556" spans="1:37" x14ac:dyDescent="0.25">
      <c r="A1556" t="s">
        <v>6121</v>
      </c>
      <c r="B1556" t="s">
        <v>6122</v>
      </c>
      <c r="C1556" t="s">
        <v>1121</v>
      </c>
      <c r="E1556" t="s">
        <v>1122</v>
      </c>
      <c r="F1556" t="s">
        <v>6123</v>
      </c>
      <c r="H1556" t="s">
        <v>2208</v>
      </c>
      <c r="I1556" t="s">
        <v>2067</v>
      </c>
      <c r="J1556" t="s">
        <v>6604</v>
      </c>
      <c r="K1556" t="s">
        <v>6605</v>
      </c>
      <c r="L1556" t="s">
        <v>1121</v>
      </c>
      <c r="M1556" t="s">
        <v>1123</v>
      </c>
      <c r="N1556" t="s">
        <v>1124</v>
      </c>
      <c r="O1556" s="24">
        <v>44680</v>
      </c>
      <c r="P1556">
        <v>115.18</v>
      </c>
      <c r="Q1556">
        <v>118.36</v>
      </c>
      <c r="R1556">
        <v>115.18</v>
      </c>
      <c r="S1556">
        <v>118.38</v>
      </c>
      <c r="U1556">
        <v>22.04</v>
      </c>
      <c r="V1556" s="24">
        <v>44710</v>
      </c>
      <c r="W1556" t="s">
        <v>1125</v>
      </c>
      <c r="X1556" s="24">
        <v>44710</v>
      </c>
      <c r="Y1556">
        <v>0</v>
      </c>
      <c r="Z1556">
        <v>0</v>
      </c>
      <c r="AA1556">
        <v>0</v>
      </c>
      <c r="AB1556">
        <v>0</v>
      </c>
      <c r="AC1556">
        <v>0</v>
      </c>
      <c r="AD1556">
        <v>0</v>
      </c>
      <c r="AE1556">
        <v>0</v>
      </c>
      <c r="AF1556">
        <v>0</v>
      </c>
      <c r="AG1556">
        <v>0</v>
      </c>
      <c r="AH1556">
        <v>120.8</v>
      </c>
      <c r="AI1556">
        <v>0</v>
      </c>
      <c r="AJ1556">
        <v>0</v>
      </c>
      <c r="AK1556">
        <v>0</v>
      </c>
    </row>
    <row r="1557" spans="1:37" x14ac:dyDescent="0.25">
      <c r="A1557" t="s">
        <v>62</v>
      </c>
      <c r="B1557" t="s">
        <v>63</v>
      </c>
      <c r="C1557" t="s">
        <v>1121</v>
      </c>
      <c r="E1557" t="s">
        <v>1122</v>
      </c>
      <c r="F1557" t="s">
        <v>1704</v>
      </c>
      <c r="H1557" t="s">
        <v>22</v>
      </c>
      <c r="I1557" t="s">
        <v>1155</v>
      </c>
      <c r="J1557" t="s">
        <v>7707</v>
      </c>
      <c r="K1557" t="s">
        <v>7708</v>
      </c>
      <c r="L1557" t="s">
        <v>1121</v>
      </c>
      <c r="M1557" t="s">
        <v>1123</v>
      </c>
      <c r="N1557" t="s">
        <v>1173</v>
      </c>
      <c r="O1557" s="24">
        <v>44699</v>
      </c>
      <c r="P1557">
        <v>297</v>
      </c>
      <c r="Q1557">
        <v>305.18</v>
      </c>
      <c r="R1557">
        <v>297</v>
      </c>
      <c r="S1557">
        <v>305.22000000000003</v>
      </c>
      <c r="U1557">
        <v>56.81</v>
      </c>
      <c r="V1557" s="24">
        <v>44730</v>
      </c>
      <c r="W1557" t="s">
        <v>1125</v>
      </c>
      <c r="X1557" s="24">
        <v>44730</v>
      </c>
      <c r="Y1557">
        <v>0</v>
      </c>
      <c r="Z1557">
        <v>0</v>
      </c>
      <c r="AA1557">
        <v>0</v>
      </c>
      <c r="AB1557">
        <v>0</v>
      </c>
      <c r="AC1557">
        <v>0</v>
      </c>
      <c r="AD1557">
        <v>0</v>
      </c>
      <c r="AE1557">
        <v>0</v>
      </c>
      <c r="AF1557">
        <v>0</v>
      </c>
      <c r="AG1557">
        <v>0</v>
      </c>
      <c r="AH1557">
        <v>307.76</v>
      </c>
      <c r="AI1557">
        <v>0</v>
      </c>
      <c r="AJ1557">
        <v>0</v>
      </c>
      <c r="AK1557">
        <v>0</v>
      </c>
    </row>
    <row r="1558" spans="1:37" x14ac:dyDescent="0.25">
      <c r="A1558" t="s">
        <v>2615</v>
      </c>
      <c r="B1558" t="s">
        <v>2616</v>
      </c>
      <c r="C1558" t="s">
        <v>1121</v>
      </c>
      <c r="E1558" t="s">
        <v>1122</v>
      </c>
      <c r="H1558" t="s">
        <v>25</v>
      </c>
      <c r="I1558" t="s">
        <v>1139</v>
      </c>
      <c r="J1558" t="s">
        <v>7709</v>
      </c>
      <c r="L1558" t="s">
        <v>1121</v>
      </c>
      <c r="M1558" t="s">
        <v>1129</v>
      </c>
      <c r="N1558" t="s">
        <v>1131</v>
      </c>
      <c r="O1558" s="24">
        <v>44706</v>
      </c>
      <c r="P1558">
        <v>1500</v>
      </c>
      <c r="Q1558">
        <v>7005.38</v>
      </c>
      <c r="R1558">
        <v>1500</v>
      </c>
      <c r="S1558">
        <v>6837.9</v>
      </c>
      <c r="T1558" s="24">
        <v>44706</v>
      </c>
      <c r="U1558">
        <v>200</v>
      </c>
      <c r="V1558" s="24">
        <v>44713</v>
      </c>
      <c r="W1558" t="s">
        <v>1125</v>
      </c>
      <c r="X1558" s="24">
        <v>44713</v>
      </c>
      <c r="Y1558">
        <v>0</v>
      </c>
      <c r="Z1558">
        <v>0</v>
      </c>
      <c r="AA1558">
        <v>0</v>
      </c>
      <c r="AB1558">
        <v>0</v>
      </c>
      <c r="AC1558">
        <v>0</v>
      </c>
      <c r="AD1558">
        <v>0</v>
      </c>
      <c r="AE1558">
        <v>0</v>
      </c>
      <c r="AF1558">
        <v>0</v>
      </c>
      <c r="AG1558">
        <v>0</v>
      </c>
      <c r="AH1558">
        <v>6865.62</v>
      </c>
      <c r="AI1558">
        <v>0</v>
      </c>
      <c r="AJ1558">
        <v>0</v>
      </c>
      <c r="AK1558">
        <v>0</v>
      </c>
    </row>
    <row r="1559" spans="1:37" x14ac:dyDescent="0.25">
      <c r="A1559" t="s">
        <v>2934</v>
      </c>
      <c r="B1559" t="s">
        <v>2935</v>
      </c>
      <c r="C1559" t="s">
        <v>1121</v>
      </c>
      <c r="E1559" t="s">
        <v>1122</v>
      </c>
      <c r="H1559" t="s">
        <v>2208</v>
      </c>
      <c r="I1559" t="s">
        <v>2936</v>
      </c>
      <c r="J1559" t="s">
        <v>6606</v>
      </c>
      <c r="L1559" t="s">
        <v>1121</v>
      </c>
      <c r="M1559" t="s">
        <v>1129</v>
      </c>
      <c r="N1559" t="s">
        <v>1131</v>
      </c>
      <c r="O1559" s="24">
        <v>44677</v>
      </c>
      <c r="P1559">
        <v>6200</v>
      </c>
      <c r="Q1559">
        <v>57844.99</v>
      </c>
      <c r="R1559">
        <v>6200</v>
      </c>
      <c r="S1559">
        <v>52443.05</v>
      </c>
      <c r="T1559" s="24">
        <v>44697</v>
      </c>
      <c r="U1559">
        <v>6316</v>
      </c>
      <c r="V1559" s="24">
        <v>44727</v>
      </c>
      <c r="W1559" t="s">
        <v>1125</v>
      </c>
      <c r="X1559" s="24">
        <v>44727</v>
      </c>
      <c r="Y1559">
        <v>0</v>
      </c>
      <c r="Z1559">
        <v>0</v>
      </c>
      <c r="AA1559">
        <v>0</v>
      </c>
      <c r="AB1559">
        <v>0</v>
      </c>
      <c r="AC1559">
        <v>0</v>
      </c>
      <c r="AD1559">
        <v>0</v>
      </c>
      <c r="AE1559">
        <v>0</v>
      </c>
      <c r="AF1559">
        <v>0</v>
      </c>
      <c r="AG1559">
        <v>0</v>
      </c>
      <c r="AH1559">
        <v>53018.43</v>
      </c>
      <c r="AI1559">
        <v>0</v>
      </c>
      <c r="AJ1559">
        <v>0</v>
      </c>
      <c r="AK1559">
        <v>0</v>
      </c>
    </row>
    <row r="1560" spans="1:37" x14ac:dyDescent="0.25">
      <c r="A1560" t="s">
        <v>202</v>
      </c>
      <c r="B1560" t="s">
        <v>203</v>
      </c>
      <c r="C1560" t="s">
        <v>1121</v>
      </c>
      <c r="E1560" t="s">
        <v>1122</v>
      </c>
      <c r="F1560" t="s">
        <v>1786</v>
      </c>
      <c r="H1560" t="s">
        <v>2208</v>
      </c>
      <c r="I1560" t="s">
        <v>1256</v>
      </c>
      <c r="J1560" t="s">
        <v>2861</v>
      </c>
      <c r="K1560">
        <v>164024</v>
      </c>
      <c r="L1560" t="s">
        <v>1121</v>
      </c>
      <c r="M1560" t="s">
        <v>1123</v>
      </c>
      <c r="N1560" t="s">
        <v>1124</v>
      </c>
      <c r="O1560" s="24">
        <v>44529</v>
      </c>
      <c r="P1560">
        <v>1738</v>
      </c>
      <c r="Q1560">
        <v>1785.8</v>
      </c>
      <c r="R1560">
        <v>1738</v>
      </c>
      <c r="S1560">
        <v>297.64</v>
      </c>
      <c r="T1560" s="24">
        <v>44679</v>
      </c>
      <c r="U1560">
        <v>332.4</v>
      </c>
      <c r="V1560" s="24">
        <v>44709</v>
      </c>
      <c r="W1560" t="s">
        <v>1125</v>
      </c>
      <c r="X1560" s="24">
        <v>44709</v>
      </c>
      <c r="Y1560">
        <v>0</v>
      </c>
      <c r="Z1560">
        <v>0</v>
      </c>
      <c r="AA1560">
        <v>0</v>
      </c>
      <c r="AB1560">
        <v>0</v>
      </c>
      <c r="AC1560">
        <v>0</v>
      </c>
      <c r="AD1560">
        <v>0</v>
      </c>
      <c r="AE1560">
        <v>0</v>
      </c>
      <c r="AF1560">
        <v>0</v>
      </c>
      <c r="AG1560">
        <v>0</v>
      </c>
      <c r="AH1560">
        <v>370.59</v>
      </c>
      <c r="AI1560">
        <v>0</v>
      </c>
      <c r="AJ1560">
        <v>0</v>
      </c>
      <c r="AK1560">
        <v>0</v>
      </c>
    </row>
    <row r="1561" spans="1:37" x14ac:dyDescent="0.25">
      <c r="A1561" t="s">
        <v>6607</v>
      </c>
      <c r="B1561" t="s">
        <v>6608</v>
      </c>
      <c r="C1561" t="s">
        <v>1121</v>
      </c>
      <c r="E1561" t="s">
        <v>1122</v>
      </c>
      <c r="H1561" t="s">
        <v>2206</v>
      </c>
      <c r="I1561" t="s">
        <v>6290</v>
      </c>
      <c r="J1561" t="s">
        <v>6609</v>
      </c>
      <c r="L1561" t="s">
        <v>1121</v>
      </c>
      <c r="M1561" t="s">
        <v>1129</v>
      </c>
      <c r="N1561" t="s">
        <v>1131</v>
      </c>
      <c r="O1561" s="24">
        <v>44678</v>
      </c>
      <c r="P1561">
        <v>2800</v>
      </c>
      <c r="Q1561">
        <v>8009.43</v>
      </c>
      <c r="R1561">
        <v>2800</v>
      </c>
      <c r="S1561">
        <v>7153.49</v>
      </c>
      <c r="T1561" s="24">
        <v>44701</v>
      </c>
      <c r="U1561">
        <v>200</v>
      </c>
      <c r="V1561" s="24">
        <v>44708</v>
      </c>
      <c r="W1561" t="s">
        <v>1125</v>
      </c>
      <c r="X1561" s="24">
        <v>44708</v>
      </c>
      <c r="Y1561">
        <v>0</v>
      </c>
      <c r="Z1561">
        <v>0</v>
      </c>
      <c r="AA1561">
        <v>0</v>
      </c>
      <c r="AB1561">
        <v>0</v>
      </c>
      <c r="AC1561">
        <v>0</v>
      </c>
      <c r="AD1561">
        <v>0</v>
      </c>
      <c r="AE1561">
        <v>0</v>
      </c>
      <c r="AF1561">
        <v>0</v>
      </c>
      <c r="AG1561">
        <v>0</v>
      </c>
      <c r="AH1561">
        <v>7211.21</v>
      </c>
      <c r="AI1561">
        <v>0</v>
      </c>
      <c r="AJ1561">
        <v>0</v>
      </c>
      <c r="AK1561">
        <v>0</v>
      </c>
    </row>
    <row r="1562" spans="1:37" x14ac:dyDescent="0.25">
      <c r="A1562" t="s">
        <v>6127</v>
      </c>
      <c r="B1562" t="s">
        <v>6128</v>
      </c>
      <c r="C1562" t="s">
        <v>1121</v>
      </c>
      <c r="E1562" t="s">
        <v>1122</v>
      </c>
      <c r="F1562" t="s">
        <v>6610</v>
      </c>
      <c r="H1562" t="s">
        <v>25</v>
      </c>
      <c r="I1562" t="s">
        <v>1189</v>
      </c>
      <c r="J1562" t="s">
        <v>6611</v>
      </c>
      <c r="K1562">
        <v>49961</v>
      </c>
      <c r="L1562" t="s">
        <v>1121</v>
      </c>
      <c r="M1562" t="s">
        <v>1123</v>
      </c>
      <c r="N1562" t="s">
        <v>1124</v>
      </c>
      <c r="O1562" s="24">
        <v>44662</v>
      </c>
      <c r="P1562">
        <v>2369.7800000000002</v>
      </c>
      <c r="Q1562">
        <v>2434.96</v>
      </c>
      <c r="R1562">
        <v>2369.7800000000002</v>
      </c>
      <c r="S1562">
        <v>2029.15</v>
      </c>
      <c r="T1562" s="24">
        <v>44692</v>
      </c>
      <c r="U1562">
        <v>453.23</v>
      </c>
      <c r="V1562" s="24">
        <v>44723</v>
      </c>
      <c r="W1562" t="s">
        <v>1125</v>
      </c>
      <c r="X1562" s="24">
        <v>44723</v>
      </c>
      <c r="Y1562">
        <v>0</v>
      </c>
      <c r="Z1562">
        <v>0</v>
      </c>
      <c r="AA1562">
        <v>0</v>
      </c>
      <c r="AB1562">
        <v>0</v>
      </c>
      <c r="AC1562">
        <v>0</v>
      </c>
      <c r="AD1562">
        <v>0</v>
      </c>
      <c r="AE1562">
        <v>0</v>
      </c>
      <c r="AF1562">
        <v>0</v>
      </c>
      <c r="AG1562">
        <v>0</v>
      </c>
      <c r="AH1562">
        <v>2074.5100000000002</v>
      </c>
      <c r="AI1562">
        <v>0</v>
      </c>
      <c r="AJ1562">
        <v>0</v>
      </c>
      <c r="AK1562">
        <v>0</v>
      </c>
    </row>
    <row r="1563" spans="1:37" x14ac:dyDescent="0.25">
      <c r="A1563" t="s">
        <v>5521</v>
      </c>
      <c r="B1563" t="s">
        <v>5522</v>
      </c>
      <c r="C1563" t="s">
        <v>1121</v>
      </c>
      <c r="E1563" t="s">
        <v>1156</v>
      </c>
      <c r="F1563" t="s">
        <v>5523</v>
      </c>
      <c r="H1563" t="s">
        <v>2208</v>
      </c>
      <c r="I1563" t="s">
        <v>1207</v>
      </c>
      <c r="J1563" t="s">
        <v>5524</v>
      </c>
      <c r="K1563" t="s">
        <v>5525</v>
      </c>
      <c r="L1563" t="s">
        <v>1121</v>
      </c>
      <c r="M1563" t="s">
        <v>1123</v>
      </c>
      <c r="N1563" t="s">
        <v>1124</v>
      </c>
      <c r="O1563" s="24">
        <v>44624</v>
      </c>
      <c r="P1563">
        <v>38918</v>
      </c>
      <c r="Q1563">
        <v>39988.25</v>
      </c>
      <c r="R1563">
        <v>38918</v>
      </c>
      <c r="S1563">
        <v>26658.84</v>
      </c>
      <c r="T1563" s="24">
        <v>44685</v>
      </c>
      <c r="U1563">
        <v>7443.07</v>
      </c>
      <c r="V1563" s="24">
        <v>44716</v>
      </c>
      <c r="W1563" t="s">
        <v>1125</v>
      </c>
      <c r="X1563" s="24">
        <v>44716</v>
      </c>
      <c r="Y1563">
        <v>0</v>
      </c>
      <c r="Z1563">
        <v>0</v>
      </c>
      <c r="AA1563">
        <v>0</v>
      </c>
      <c r="AB1563">
        <v>0</v>
      </c>
      <c r="AC1563">
        <v>0</v>
      </c>
      <c r="AD1563">
        <v>0</v>
      </c>
      <c r="AE1563">
        <v>0</v>
      </c>
      <c r="AF1563">
        <v>0</v>
      </c>
      <c r="AG1563">
        <v>0</v>
      </c>
      <c r="AH1563">
        <v>27778.77</v>
      </c>
      <c r="AI1563">
        <v>0</v>
      </c>
      <c r="AJ1563">
        <v>0</v>
      </c>
      <c r="AK1563">
        <v>0</v>
      </c>
    </row>
    <row r="1564" spans="1:37" x14ac:dyDescent="0.25">
      <c r="A1564" t="s">
        <v>1014</v>
      </c>
      <c r="B1564" t="s">
        <v>1015</v>
      </c>
      <c r="C1564" t="s">
        <v>1121</v>
      </c>
      <c r="E1564" t="s">
        <v>1122</v>
      </c>
      <c r="F1564" t="s">
        <v>2660</v>
      </c>
      <c r="H1564" t="s">
        <v>25</v>
      </c>
      <c r="I1564" t="s">
        <v>1067</v>
      </c>
      <c r="J1564" t="s">
        <v>5526</v>
      </c>
      <c r="K1564" t="s">
        <v>2661</v>
      </c>
      <c r="L1564" t="s">
        <v>1121</v>
      </c>
      <c r="M1564" t="s">
        <v>1123</v>
      </c>
      <c r="N1564" t="s">
        <v>1124</v>
      </c>
      <c r="O1564" s="24">
        <v>44624</v>
      </c>
      <c r="P1564">
        <v>6424.46</v>
      </c>
      <c r="Q1564">
        <v>6601.14</v>
      </c>
      <c r="R1564">
        <v>6424.46</v>
      </c>
      <c r="S1564">
        <v>4400.76</v>
      </c>
      <c r="T1564" s="24">
        <v>44685</v>
      </c>
      <c r="U1564">
        <v>1228.68</v>
      </c>
      <c r="V1564" s="24">
        <v>44716</v>
      </c>
      <c r="W1564" t="s">
        <v>1125</v>
      </c>
      <c r="X1564" s="24">
        <v>44716</v>
      </c>
      <c r="Y1564">
        <v>0</v>
      </c>
      <c r="Z1564">
        <v>0</v>
      </c>
      <c r="AA1564">
        <v>0</v>
      </c>
      <c r="AB1564">
        <v>0</v>
      </c>
      <c r="AC1564">
        <v>0</v>
      </c>
      <c r="AD1564">
        <v>0</v>
      </c>
      <c r="AE1564">
        <v>0</v>
      </c>
      <c r="AF1564">
        <v>0</v>
      </c>
      <c r="AG1564">
        <v>0</v>
      </c>
      <c r="AH1564">
        <v>4585.6400000000003</v>
      </c>
      <c r="AI1564">
        <v>0</v>
      </c>
      <c r="AJ1564">
        <v>0</v>
      </c>
      <c r="AK1564">
        <v>0</v>
      </c>
    </row>
    <row r="1565" spans="1:37" x14ac:dyDescent="0.25">
      <c r="A1565" t="s">
        <v>980</v>
      </c>
      <c r="B1565" t="s">
        <v>981</v>
      </c>
      <c r="C1565" t="s">
        <v>1121</v>
      </c>
      <c r="E1565" t="s">
        <v>1122</v>
      </c>
      <c r="F1565" t="s">
        <v>2028</v>
      </c>
      <c r="H1565" t="s">
        <v>2199</v>
      </c>
      <c r="I1565" t="s">
        <v>1548</v>
      </c>
      <c r="J1565" t="s">
        <v>5527</v>
      </c>
      <c r="K1565" t="s">
        <v>5528</v>
      </c>
      <c r="L1565" t="s">
        <v>1121</v>
      </c>
      <c r="M1565" t="s">
        <v>1123</v>
      </c>
      <c r="N1565" t="s">
        <v>1124</v>
      </c>
      <c r="O1565" s="24">
        <v>44648</v>
      </c>
      <c r="P1565">
        <v>3970</v>
      </c>
      <c r="Q1565">
        <v>4079.18</v>
      </c>
      <c r="R1565">
        <v>3970</v>
      </c>
      <c r="S1565">
        <v>3399.35</v>
      </c>
      <c r="T1565" s="24">
        <v>44679</v>
      </c>
      <c r="U1565">
        <v>759.27</v>
      </c>
      <c r="V1565" s="24">
        <v>44709</v>
      </c>
      <c r="W1565" t="s">
        <v>1125</v>
      </c>
      <c r="X1565" s="24">
        <v>44709</v>
      </c>
      <c r="Y1565">
        <v>0</v>
      </c>
      <c r="Z1565">
        <v>0</v>
      </c>
      <c r="AA1565">
        <v>0</v>
      </c>
      <c r="AB1565">
        <v>0</v>
      </c>
      <c r="AC1565">
        <v>0</v>
      </c>
      <c r="AD1565">
        <v>0</v>
      </c>
      <c r="AE1565">
        <v>0</v>
      </c>
      <c r="AF1565">
        <v>0</v>
      </c>
      <c r="AG1565">
        <v>0</v>
      </c>
      <c r="AH1565">
        <v>3509.29</v>
      </c>
      <c r="AI1565">
        <v>0</v>
      </c>
      <c r="AJ1565">
        <v>0</v>
      </c>
      <c r="AK1565">
        <v>0</v>
      </c>
    </row>
    <row r="1566" spans="1:37" x14ac:dyDescent="0.25">
      <c r="A1566" t="s">
        <v>562</v>
      </c>
      <c r="B1566" t="s">
        <v>563</v>
      </c>
      <c r="C1566" t="s">
        <v>1121</v>
      </c>
      <c r="E1566" t="s">
        <v>1122</v>
      </c>
      <c r="F1566" t="s">
        <v>2235</v>
      </c>
      <c r="H1566" t="s">
        <v>2199</v>
      </c>
      <c r="I1566" t="s">
        <v>1412</v>
      </c>
      <c r="J1566" t="s">
        <v>3243</v>
      </c>
      <c r="K1566">
        <v>512951</v>
      </c>
      <c r="L1566" t="s">
        <v>1121</v>
      </c>
      <c r="M1566" t="s">
        <v>1123</v>
      </c>
      <c r="N1566" t="s">
        <v>1124</v>
      </c>
      <c r="O1566" s="24">
        <v>44551</v>
      </c>
      <c r="P1566">
        <v>1362.9</v>
      </c>
      <c r="Q1566">
        <v>1400.39</v>
      </c>
      <c r="R1566">
        <v>1362.9</v>
      </c>
      <c r="S1566">
        <v>233.4</v>
      </c>
      <c r="T1566" s="24">
        <v>44704</v>
      </c>
      <c r="U1566">
        <v>260.66000000000003</v>
      </c>
      <c r="V1566" s="24">
        <v>44733</v>
      </c>
      <c r="W1566" t="s">
        <v>1125</v>
      </c>
      <c r="X1566" s="24">
        <v>44733</v>
      </c>
      <c r="Y1566">
        <v>0</v>
      </c>
      <c r="Z1566">
        <v>0</v>
      </c>
      <c r="AA1566">
        <v>0</v>
      </c>
      <c r="AB1566">
        <v>0</v>
      </c>
      <c r="AC1566">
        <v>0</v>
      </c>
      <c r="AD1566">
        <v>0</v>
      </c>
      <c r="AE1566">
        <v>0</v>
      </c>
      <c r="AF1566">
        <v>0</v>
      </c>
      <c r="AG1566">
        <v>0</v>
      </c>
      <c r="AH1566">
        <v>269.99</v>
      </c>
      <c r="AI1566">
        <v>0</v>
      </c>
      <c r="AJ1566">
        <v>0</v>
      </c>
      <c r="AK1566">
        <v>0</v>
      </c>
    </row>
    <row r="1567" spans="1:37" x14ac:dyDescent="0.25">
      <c r="A1567" t="s">
        <v>671</v>
      </c>
      <c r="B1567" t="s">
        <v>672</v>
      </c>
      <c r="C1567" t="s">
        <v>1121</v>
      </c>
      <c r="E1567" t="s">
        <v>1122</v>
      </c>
      <c r="F1567" t="s">
        <v>5529</v>
      </c>
      <c r="H1567" t="s">
        <v>26</v>
      </c>
      <c r="I1567" t="s">
        <v>1139</v>
      </c>
      <c r="J1567" t="s">
        <v>5530</v>
      </c>
      <c r="K1567" t="s">
        <v>5531</v>
      </c>
      <c r="L1567" t="s">
        <v>1121</v>
      </c>
      <c r="M1567" t="s">
        <v>1123</v>
      </c>
      <c r="N1567" t="s">
        <v>1124</v>
      </c>
      <c r="O1567" s="24">
        <v>44636</v>
      </c>
      <c r="P1567">
        <v>991.15</v>
      </c>
      <c r="Q1567">
        <v>1018.42</v>
      </c>
      <c r="R1567">
        <v>991.15</v>
      </c>
      <c r="S1567">
        <v>678.96</v>
      </c>
      <c r="T1567" s="24">
        <v>44697</v>
      </c>
      <c r="U1567">
        <v>189.56</v>
      </c>
      <c r="V1567" s="24">
        <v>44728</v>
      </c>
      <c r="W1567" t="s">
        <v>1125</v>
      </c>
      <c r="X1567" s="24">
        <v>44728</v>
      </c>
      <c r="Y1567">
        <v>0</v>
      </c>
      <c r="Z1567">
        <v>0</v>
      </c>
      <c r="AA1567">
        <v>0</v>
      </c>
      <c r="AB1567">
        <v>0</v>
      </c>
      <c r="AC1567">
        <v>0</v>
      </c>
      <c r="AD1567">
        <v>0</v>
      </c>
      <c r="AE1567">
        <v>0</v>
      </c>
      <c r="AF1567">
        <v>0</v>
      </c>
      <c r="AG1567">
        <v>0</v>
      </c>
      <c r="AH1567">
        <v>699.67</v>
      </c>
      <c r="AI1567">
        <v>0</v>
      </c>
      <c r="AJ1567">
        <v>0</v>
      </c>
      <c r="AK1567">
        <v>0</v>
      </c>
    </row>
    <row r="1568" spans="1:37" x14ac:dyDescent="0.25">
      <c r="A1568" t="s">
        <v>2626</v>
      </c>
      <c r="B1568" t="s">
        <v>2627</v>
      </c>
      <c r="C1568" t="s">
        <v>1121</v>
      </c>
      <c r="E1568" t="s">
        <v>1122</v>
      </c>
      <c r="F1568" t="s">
        <v>5532</v>
      </c>
      <c r="H1568" t="s">
        <v>2208</v>
      </c>
      <c r="I1568" t="s">
        <v>1259</v>
      </c>
      <c r="J1568" t="s">
        <v>5533</v>
      </c>
      <c r="K1568">
        <v>447</v>
      </c>
      <c r="L1568" t="s">
        <v>1121</v>
      </c>
      <c r="M1568" t="s">
        <v>1123</v>
      </c>
      <c r="N1568" t="s">
        <v>1124</v>
      </c>
      <c r="O1568" s="24">
        <v>44645</v>
      </c>
      <c r="P1568">
        <v>10000</v>
      </c>
      <c r="Q1568">
        <v>10275</v>
      </c>
      <c r="R1568">
        <v>10000</v>
      </c>
      <c r="S1568">
        <v>6850</v>
      </c>
      <c r="T1568" s="24">
        <v>44706</v>
      </c>
      <c r="U1568">
        <v>1912.5</v>
      </c>
      <c r="V1568" s="24">
        <v>44737</v>
      </c>
      <c r="W1568" t="s">
        <v>1125</v>
      </c>
      <c r="X1568" s="24">
        <v>44737</v>
      </c>
      <c r="Y1568">
        <v>0</v>
      </c>
      <c r="Z1568">
        <v>0</v>
      </c>
      <c r="AA1568">
        <v>0</v>
      </c>
      <c r="AB1568">
        <v>0</v>
      </c>
      <c r="AC1568">
        <v>0</v>
      </c>
      <c r="AD1568">
        <v>0</v>
      </c>
      <c r="AE1568">
        <v>0</v>
      </c>
      <c r="AF1568">
        <v>0</v>
      </c>
      <c r="AG1568">
        <v>0</v>
      </c>
      <c r="AH1568">
        <v>6999.69</v>
      </c>
      <c r="AI1568">
        <v>0</v>
      </c>
      <c r="AJ1568">
        <v>0</v>
      </c>
      <c r="AK1568">
        <v>0</v>
      </c>
    </row>
    <row r="1569" spans="1:37" x14ac:dyDescent="0.25">
      <c r="A1569" t="s">
        <v>4963</v>
      </c>
      <c r="B1569" t="s">
        <v>4964</v>
      </c>
      <c r="C1569" t="s">
        <v>1147</v>
      </c>
      <c r="E1569" t="s">
        <v>1122</v>
      </c>
      <c r="F1569" t="s">
        <v>4965</v>
      </c>
      <c r="H1569" t="s">
        <v>2208</v>
      </c>
      <c r="I1569" t="s">
        <v>1155</v>
      </c>
      <c r="J1569" t="s">
        <v>6612</v>
      </c>
      <c r="K1569" t="s">
        <v>6613</v>
      </c>
      <c r="L1569" t="s">
        <v>1138</v>
      </c>
      <c r="M1569" t="s">
        <v>1123</v>
      </c>
      <c r="N1569" t="s">
        <v>1124</v>
      </c>
      <c r="O1569" s="24">
        <v>44673</v>
      </c>
      <c r="P1569">
        <v>9625</v>
      </c>
      <c r="Q1569">
        <v>9889.69</v>
      </c>
      <c r="R1569">
        <v>9625</v>
      </c>
      <c r="S1569">
        <v>9889.74</v>
      </c>
      <c r="U1569">
        <v>1840.79</v>
      </c>
      <c r="V1569" s="24">
        <v>44703</v>
      </c>
      <c r="W1569" s="24">
        <v>44703</v>
      </c>
      <c r="X1569" s="24">
        <v>44722</v>
      </c>
      <c r="Y1569">
        <v>9</v>
      </c>
      <c r="Z1569">
        <v>1</v>
      </c>
      <c r="AA1569">
        <v>1</v>
      </c>
      <c r="AB1569">
        <v>1648.29</v>
      </c>
      <c r="AC1569">
        <v>192.5</v>
      </c>
      <c r="AD1569">
        <v>0</v>
      </c>
      <c r="AE1569">
        <v>34.979999999999997</v>
      </c>
      <c r="AF1569">
        <v>38.5</v>
      </c>
      <c r="AG1569">
        <v>1914.27</v>
      </c>
      <c r="AH1569">
        <v>10191.629999999999</v>
      </c>
      <c r="AI1569">
        <v>1648.29</v>
      </c>
      <c r="AJ1569">
        <v>209.07</v>
      </c>
      <c r="AK1569">
        <v>38.5</v>
      </c>
    </row>
    <row r="1570" spans="1:37" x14ac:dyDescent="0.25">
      <c r="A1570" t="s">
        <v>348</v>
      </c>
      <c r="B1570" t="s">
        <v>349</v>
      </c>
      <c r="C1570" t="s">
        <v>1121</v>
      </c>
      <c r="E1570" t="s">
        <v>1122</v>
      </c>
      <c r="F1570" t="s">
        <v>4463</v>
      </c>
      <c r="H1570" t="s">
        <v>22</v>
      </c>
      <c r="I1570" t="s">
        <v>1321</v>
      </c>
      <c r="J1570" t="s">
        <v>4464</v>
      </c>
      <c r="K1570">
        <v>65189</v>
      </c>
      <c r="L1570" t="s">
        <v>1121</v>
      </c>
      <c r="M1570" t="s">
        <v>1123</v>
      </c>
      <c r="N1570" t="s">
        <v>1124</v>
      </c>
      <c r="O1570" s="24">
        <v>44603</v>
      </c>
      <c r="P1570">
        <v>10037.69</v>
      </c>
      <c r="Q1570">
        <v>10313.73</v>
      </c>
      <c r="R1570">
        <v>10037.69</v>
      </c>
      <c r="S1570">
        <v>5156.88</v>
      </c>
      <c r="T1570" s="24">
        <v>44692</v>
      </c>
      <c r="U1570">
        <v>1919.71</v>
      </c>
      <c r="V1570" s="24">
        <v>44723</v>
      </c>
      <c r="W1570" t="s">
        <v>1125</v>
      </c>
      <c r="X1570" s="24">
        <v>44723</v>
      </c>
      <c r="Y1570">
        <v>0</v>
      </c>
      <c r="Z1570">
        <v>0</v>
      </c>
      <c r="AA1570">
        <v>0</v>
      </c>
      <c r="AB1570">
        <v>0</v>
      </c>
      <c r="AC1570">
        <v>0</v>
      </c>
      <c r="AD1570">
        <v>0</v>
      </c>
      <c r="AE1570">
        <v>0</v>
      </c>
      <c r="AF1570">
        <v>0</v>
      </c>
      <c r="AG1570">
        <v>0</v>
      </c>
      <c r="AH1570">
        <v>5440.28</v>
      </c>
      <c r="AI1570">
        <v>0</v>
      </c>
      <c r="AJ1570">
        <v>0</v>
      </c>
      <c r="AK1570">
        <v>0</v>
      </c>
    </row>
    <row r="1571" spans="1:37" x14ac:dyDescent="0.25">
      <c r="A1571" t="s">
        <v>326</v>
      </c>
      <c r="B1571" t="s">
        <v>327</v>
      </c>
      <c r="C1571" t="s">
        <v>1121</v>
      </c>
      <c r="E1571" t="s">
        <v>1122</v>
      </c>
      <c r="F1571" t="s">
        <v>6614</v>
      </c>
      <c r="H1571" t="s">
        <v>25</v>
      </c>
      <c r="I1571" t="s">
        <v>1153</v>
      </c>
      <c r="J1571" t="s">
        <v>6615</v>
      </c>
      <c r="K1571" t="s">
        <v>6616</v>
      </c>
      <c r="L1571" t="s">
        <v>1121</v>
      </c>
      <c r="M1571" t="s">
        <v>1123</v>
      </c>
      <c r="N1571" t="s">
        <v>1124</v>
      </c>
      <c r="O1571" s="24">
        <v>44655</v>
      </c>
      <c r="P1571">
        <v>620</v>
      </c>
      <c r="Q1571">
        <v>637.04999999999995</v>
      </c>
      <c r="R1571">
        <v>620</v>
      </c>
      <c r="S1571">
        <v>637.08000000000004</v>
      </c>
      <c r="U1571">
        <v>118.58</v>
      </c>
      <c r="V1571" s="24">
        <v>44685</v>
      </c>
      <c r="W1571" t="s">
        <v>1125</v>
      </c>
      <c r="X1571" s="24">
        <v>44714</v>
      </c>
      <c r="Y1571">
        <v>0</v>
      </c>
      <c r="Z1571">
        <v>0</v>
      </c>
      <c r="AA1571">
        <v>0</v>
      </c>
      <c r="AB1571">
        <v>0</v>
      </c>
      <c r="AC1571">
        <v>0</v>
      </c>
      <c r="AD1571">
        <v>0</v>
      </c>
      <c r="AE1571">
        <v>0</v>
      </c>
      <c r="AF1571">
        <v>0</v>
      </c>
      <c r="AG1571">
        <v>0</v>
      </c>
      <c r="AH1571">
        <v>662.37</v>
      </c>
      <c r="AI1571">
        <v>0</v>
      </c>
      <c r="AJ1571">
        <v>0</v>
      </c>
      <c r="AK1571">
        <v>0</v>
      </c>
    </row>
    <row r="1572" spans="1:37" x14ac:dyDescent="0.25">
      <c r="A1572" t="s">
        <v>731</v>
      </c>
      <c r="B1572" t="s">
        <v>732</v>
      </c>
      <c r="C1572" t="s">
        <v>1121</v>
      </c>
      <c r="E1572" t="s">
        <v>1122</v>
      </c>
      <c r="H1572" t="s">
        <v>26</v>
      </c>
      <c r="I1572" t="s">
        <v>1133</v>
      </c>
      <c r="J1572" t="s">
        <v>2281</v>
      </c>
      <c r="L1572" t="s">
        <v>1121</v>
      </c>
      <c r="M1572" t="s">
        <v>1129</v>
      </c>
      <c r="N1572" t="s">
        <v>1131</v>
      </c>
      <c r="O1572" s="24">
        <v>44399</v>
      </c>
      <c r="P1572">
        <v>7000</v>
      </c>
      <c r="Q1572">
        <v>7346.5</v>
      </c>
      <c r="R1572">
        <v>7000</v>
      </c>
      <c r="S1572">
        <v>2248.52</v>
      </c>
      <c r="T1572" s="24">
        <v>44679</v>
      </c>
      <c r="U1572">
        <v>800</v>
      </c>
      <c r="V1572" s="24">
        <v>44709</v>
      </c>
      <c r="W1572" t="s">
        <v>1125</v>
      </c>
      <c r="X1572" s="24">
        <v>44709</v>
      </c>
      <c r="Y1572">
        <v>0</v>
      </c>
      <c r="Z1572">
        <v>0</v>
      </c>
      <c r="AA1572">
        <v>0</v>
      </c>
      <c r="AB1572">
        <v>0</v>
      </c>
      <c r="AC1572">
        <v>0</v>
      </c>
      <c r="AD1572">
        <v>0</v>
      </c>
      <c r="AE1572">
        <v>0</v>
      </c>
      <c r="AF1572">
        <v>0</v>
      </c>
      <c r="AG1572">
        <v>0</v>
      </c>
      <c r="AH1572">
        <v>2402.52</v>
      </c>
      <c r="AI1572">
        <v>0</v>
      </c>
      <c r="AJ1572">
        <v>0</v>
      </c>
      <c r="AK1572">
        <v>0</v>
      </c>
    </row>
    <row r="1573" spans="1:37" x14ac:dyDescent="0.25">
      <c r="A1573" t="s">
        <v>1807</v>
      </c>
      <c r="B1573" t="s">
        <v>1808</v>
      </c>
      <c r="C1573" t="s">
        <v>1121</v>
      </c>
      <c r="E1573" t="s">
        <v>1122</v>
      </c>
      <c r="F1573" t="s">
        <v>1809</v>
      </c>
      <c r="H1573" t="s">
        <v>26</v>
      </c>
      <c r="I1573" t="s">
        <v>1127</v>
      </c>
      <c r="J1573" t="s">
        <v>7710</v>
      </c>
      <c r="K1573">
        <v>33155</v>
      </c>
      <c r="L1573" t="s">
        <v>1121</v>
      </c>
      <c r="M1573" t="s">
        <v>1123</v>
      </c>
      <c r="N1573" t="s">
        <v>1124</v>
      </c>
      <c r="O1573" s="24">
        <v>44707</v>
      </c>
      <c r="P1573">
        <v>451</v>
      </c>
      <c r="Q1573">
        <v>463.42</v>
      </c>
      <c r="R1573">
        <v>451</v>
      </c>
      <c r="S1573">
        <v>463.44</v>
      </c>
      <c r="U1573">
        <v>86.26</v>
      </c>
      <c r="V1573" s="24">
        <v>44738</v>
      </c>
      <c r="W1573" t="s">
        <v>1125</v>
      </c>
      <c r="X1573" s="24">
        <v>44738</v>
      </c>
      <c r="Y1573">
        <v>0</v>
      </c>
      <c r="Z1573">
        <v>0</v>
      </c>
      <c r="AA1573">
        <v>0</v>
      </c>
      <c r="AB1573">
        <v>0</v>
      </c>
      <c r="AC1573">
        <v>0</v>
      </c>
      <c r="AD1573">
        <v>0</v>
      </c>
      <c r="AE1573">
        <v>0</v>
      </c>
      <c r="AF1573">
        <v>0</v>
      </c>
      <c r="AG1573">
        <v>0</v>
      </c>
      <c r="AH1573">
        <v>464.92</v>
      </c>
      <c r="AI1573">
        <v>0</v>
      </c>
      <c r="AJ1573">
        <v>0</v>
      </c>
      <c r="AK1573">
        <v>0</v>
      </c>
    </row>
    <row r="1574" spans="1:37" x14ac:dyDescent="0.25">
      <c r="A1574" t="s">
        <v>946</v>
      </c>
      <c r="B1574" t="s">
        <v>947</v>
      </c>
      <c r="C1574" t="s">
        <v>1121</v>
      </c>
      <c r="E1574" t="s">
        <v>1122</v>
      </c>
      <c r="H1574" t="s">
        <v>25</v>
      </c>
      <c r="I1574" t="s">
        <v>1155</v>
      </c>
      <c r="J1574" t="s">
        <v>6617</v>
      </c>
      <c r="L1574" t="s">
        <v>1121</v>
      </c>
      <c r="M1574" t="s">
        <v>1129</v>
      </c>
      <c r="N1574" t="s">
        <v>1131</v>
      </c>
      <c r="O1574" s="24">
        <v>44670</v>
      </c>
      <c r="P1574">
        <v>550</v>
      </c>
      <c r="Q1574">
        <v>14622.75</v>
      </c>
      <c r="R1574">
        <v>550</v>
      </c>
      <c r="S1574">
        <v>13130.29</v>
      </c>
      <c r="T1574" s="24">
        <v>44709</v>
      </c>
      <c r="U1574">
        <v>384</v>
      </c>
      <c r="V1574" s="24">
        <v>44718</v>
      </c>
      <c r="W1574" t="s">
        <v>1125</v>
      </c>
      <c r="X1574" s="24">
        <v>44718</v>
      </c>
      <c r="Y1574">
        <v>0</v>
      </c>
      <c r="Z1574">
        <v>0</v>
      </c>
      <c r="AA1574">
        <v>0</v>
      </c>
      <c r="AB1574">
        <v>0</v>
      </c>
      <c r="AC1574">
        <v>0</v>
      </c>
      <c r="AD1574">
        <v>0</v>
      </c>
      <c r="AE1574">
        <v>0</v>
      </c>
      <c r="AF1574">
        <v>0</v>
      </c>
      <c r="AG1574">
        <v>0</v>
      </c>
      <c r="AH1574">
        <v>13159.48</v>
      </c>
      <c r="AI1574">
        <v>0</v>
      </c>
      <c r="AJ1574">
        <v>0</v>
      </c>
      <c r="AK1574">
        <v>0</v>
      </c>
    </row>
    <row r="1575" spans="1:37" x14ac:dyDescent="0.25">
      <c r="A1575" t="s">
        <v>2764</v>
      </c>
      <c r="B1575" t="s">
        <v>2765</v>
      </c>
      <c r="C1575" t="s">
        <v>1147</v>
      </c>
      <c r="E1575" t="s">
        <v>1122</v>
      </c>
      <c r="F1575" t="s">
        <v>2766</v>
      </c>
      <c r="H1575" t="s">
        <v>2208</v>
      </c>
      <c r="I1575" t="s">
        <v>1297</v>
      </c>
      <c r="J1575" t="s">
        <v>3244</v>
      </c>
      <c r="K1575" t="s">
        <v>3245</v>
      </c>
      <c r="L1575" t="s">
        <v>1121</v>
      </c>
      <c r="M1575" t="s">
        <v>1123</v>
      </c>
      <c r="N1575" t="s">
        <v>1124</v>
      </c>
      <c r="O1575" s="24">
        <v>44537</v>
      </c>
      <c r="P1575">
        <v>620.5</v>
      </c>
      <c r="Q1575">
        <v>637.58000000000004</v>
      </c>
      <c r="R1575">
        <v>620.5</v>
      </c>
      <c r="S1575">
        <v>106.27</v>
      </c>
      <c r="T1575" s="24">
        <v>44690</v>
      </c>
      <c r="U1575">
        <v>118.68</v>
      </c>
      <c r="V1575" s="24">
        <v>44719</v>
      </c>
      <c r="W1575" t="s">
        <v>1125</v>
      </c>
      <c r="X1575" s="24">
        <v>44719</v>
      </c>
      <c r="Y1575">
        <v>0</v>
      </c>
      <c r="Z1575">
        <v>0</v>
      </c>
      <c r="AA1575">
        <v>0</v>
      </c>
      <c r="AB1575">
        <v>0</v>
      </c>
      <c r="AC1575">
        <v>0</v>
      </c>
      <c r="AD1575">
        <v>0</v>
      </c>
      <c r="AE1575">
        <v>0</v>
      </c>
      <c r="AF1575">
        <v>0</v>
      </c>
      <c r="AG1575">
        <v>0</v>
      </c>
      <c r="AH1575">
        <v>128.63999999999999</v>
      </c>
      <c r="AI1575">
        <v>0</v>
      </c>
      <c r="AJ1575">
        <v>0</v>
      </c>
      <c r="AK1575">
        <v>0</v>
      </c>
    </row>
    <row r="1576" spans="1:37" x14ac:dyDescent="0.25">
      <c r="A1576" t="s">
        <v>348</v>
      </c>
      <c r="B1576" t="s">
        <v>349</v>
      </c>
      <c r="C1576" t="s">
        <v>1121</v>
      </c>
      <c r="E1576" t="s">
        <v>1122</v>
      </c>
      <c r="F1576" t="s">
        <v>4446</v>
      </c>
      <c r="H1576" t="s">
        <v>22</v>
      </c>
      <c r="I1576" t="s">
        <v>1321</v>
      </c>
      <c r="J1576" t="s">
        <v>7711</v>
      </c>
      <c r="K1576" t="s">
        <v>7712</v>
      </c>
      <c r="L1576" t="s">
        <v>1121</v>
      </c>
      <c r="M1576" t="s">
        <v>1123</v>
      </c>
      <c r="N1576" t="s">
        <v>1124</v>
      </c>
      <c r="O1576" s="24">
        <v>44697</v>
      </c>
      <c r="P1576">
        <v>2623.18</v>
      </c>
      <c r="Q1576">
        <v>2695.32</v>
      </c>
      <c r="R1576">
        <v>2623.18</v>
      </c>
      <c r="S1576">
        <v>2695.32</v>
      </c>
      <c r="U1576">
        <v>501.69</v>
      </c>
      <c r="V1576" s="24">
        <v>44728</v>
      </c>
      <c r="W1576" t="s">
        <v>1125</v>
      </c>
      <c r="X1576" s="24">
        <v>44728</v>
      </c>
      <c r="Y1576">
        <v>0</v>
      </c>
      <c r="Z1576">
        <v>0</v>
      </c>
      <c r="AA1576">
        <v>0</v>
      </c>
      <c r="AB1576">
        <v>0</v>
      </c>
      <c r="AC1576">
        <v>0</v>
      </c>
      <c r="AD1576">
        <v>0</v>
      </c>
      <c r="AE1576">
        <v>0</v>
      </c>
      <c r="AF1576">
        <v>0</v>
      </c>
      <c r="AG1576">
        <v>0</v>
      </c>
      <c r="AH1576">
        <v>2721.19</v>
      </c>
      <c r="AI1576">
        <v>0</v>
      </c>
      <c r="AJ1576">
        <v>0</v>
      </c>
      <c r="AK1576">
        <v>0</v>
      </c>
    </row>
    <row r="1577" spans="1:37" x14ac:dyDescent="0.25">
      <c r="A1577" t="s">
        <v>632</v>
      </c>
      <c r="B1577" t="s">
        <v>633</v>
      </c>
      <c r="C1577" t="s">
        <v>1121</v>
      </c>
      <c r="E1577" t="s">
        <v>1122</v>
      </c>
      <c r="H1577" t="s">
        <v>2208</v>
      </c>
      <c r="I1577" t="s">
        <v>1155</v>
      </c>
      <c r="J1577" t="s">
        <v>1434</v>
      </c>
      <c r="L1577" t="s">
        <v>1121</v>
      </c>
      <c r="M1577" t="s">
        <v>1129</v>
      </c>
      <c r="N1577" t="s">
        <v>1151</v>
      </c>
      <c r="O1577" s="24">
        <v>43943</v>
      </c>
      <c r="P1577">
        <v>15541.79</v>
      </c>
      <c r="Q1577">
        <v>15541.79</v>
      </c>
      <c r="R1577">
        <v>15541.79</v>
      </c>
      <c r="S1577">
        <v>7080.42</v>
      </c>
      <c r="T1577" s="24">
        <v>44683</v>
      </c>
      <c r="U1577">
        <v>500</v>
      </c>
      <c r="V1577" s="24">
        <v>44713</v>
      </c>
      <c r="W1577" t="s">
        <v>1125</v>
      </c>
      <c r="X1577" s="24">
        <v>44713</v>
      </c>
      <c r="Y1577">
        <v>0</v>
      </c>
      <c r="Z1577">
        <v>0</v>
      </c>
      <c r="AA1577">
        <v>0</v>
      </c>
      <c r="AB1577">
        <v>0</v>
      </c>
      <c r="AC1577">
        <v>0</v>
      </c>
      <c r="AD1577">
        <v>0</v>
      </c>
      <c r="AE1577">
        <v>0</v>
      </c>
      <c r="AF1577">
        <v>0</v>
      </c>
      <c r="AG1577">
        <v>0</v>
      </c>
      <c r="AH1577">
        <v>7380.89</v>
      </c>
      <c r="AI1577">
        <v>0</v>
      </c>
      <c r="AJ1577">
        <v>0</v>
      </c>
      <c r="AK1577">
        <v>0</v>
      </c>
    </row>
    <row r="1578" spans="1:37" x14ac:dyDescent="0.25">
      <c r="A1578" t="s">
        <v>2344</v>
      </c>
      <c r="B1578" t="s">
        <v>2345</v>
      </c>
      <c r="C1578" t="s">
        <v>1121</v>
      </c>
      <c r="E1578" t="s">
        <v>1122</v>
      </c>
      <c r="F1578" t="s">
        <v>2423</v>
      </c>
      <c r="H1578" t="s">
        <v>2199</v>
      </c>
      <c r="I1578" t="s">
        <v>1297</v>
      </c>
      <c r="J1578" t="s">
        <v>5534</v>
      </c>
      <c r="K1578" t="s">
        <v>5535</v>
      </c>
      <c r="L1578" t="s">
        <v>1121</v>
      </c>
      <c r="M1578" t="s">
        <v>1123</v>
      </c>
      <c r="N1578" t="s">
        <v>1124</v>
      </c>
      <c r="O1578" s="24">
        <v>44622</v>
      </c>
      <c r="P1578">
        <v>2475</v>
      </c>
      <c r="Q1578">
        <v>2543.0700000000002</v>
      </c>
      <c r="R1578">
        <v>2475</v>
      </c>
      <c r="S1578">
        <v>1695.4</v>
      </c>
      <c r="T1578" s="24">
        <v>44683</v>
      </c>
      <c r="U1578">
        <v>473.35</v>
      </c>
      <c r="V1578" s="24">
        <v>44714</v>
      </c>
      <c r="W1578" t="s">
        <v>1125</v>
      </c>
      <c r="X1578" s="24">
        <v>44714</v>
      </c>
      <c r="Y1578">
        <v>0</v>
      </c>
      <c r="Z1578">
        <v>0</v>
      </c>
      <c r="AA1578">
        <v>0</v>
      </c>
      <c r="AB1578">
        <v>0</v>
      </c>
      <c r="AC1578">
        <v>0</v>
      </c>
      <c r="AD1578">
        <v>0</v>
      </c>
      <c r="AE1578">
        <v>0</v>
      </c>
      <c r="AF1578">
        <v>0</v>
      </c>
      <c r="AG1578">
        <v>0</v>
      </c>
      <c r="AH1578">
        <v>1769.87</v>
      </c>
      <c r="AI1578">
        <v>0</v>
      </c>
      <c r="AJ1578">
        <v>0</v>
      </c>
      <c r="AK1578">
        <v>0</v>
      </c>
    </row>
    <row r="1579" spans="1:37" x14ac:dyDescent="0.25">
      <c r="A1579" t="s">
        <v>2786</v>
      </c>
      <c r="B1579" t="s">
        <v>2787</v>
      </c>
      <c r="C1579" t="s">
        <v>1121</v>
      </c>
      <c r="E1579" t="s">
        <v>1122</v>
      </c>
      <c r="F1579" t="s">
        <v>3803</v>
      </c>
      <c r="H1579" t="s">
        <v>2208</v>
      </c>
      <c r="I1579" t="s">
        <v>2789</v>
      </c>
      <c r="J1579" t="s">
        <v>3804</v>
      </c>
      <c r="K1579" t="s">
        <v>3805</v>
      </c>
      <c r="L1579" t="s">
        <v>1121</v>
      </c>
      <c r="M1579" t="s">
        <v>1123</v>
      </c>
      <c r="N1579" t="s">
        <v>1124</v>
      </c>
      <c r="O1579" s="24">
        <v>44585</v>
      </c>
      <c r="P1579">
        <v>9636.77</v>
      </c>
      <c r="Q1579">
        <v>9901.7900000000009</v>
      </c>
      <c r="R1579">
        <v>9636.77</v>
      </c>
      <c r="S1579">
        <v>3300.6</v>
      </c>
      <c r="T1579" s="24">
        <v>44693</v>
      </c>
      <c r="U1579">
        <v>1843.04</v>
      </c>
      <c r="V1579" s="24">
        <v>44736</v>
      </c>
      <c r="W1579" t="s">
        <v>1125</v>
      </c>
      <c r="X1579" s="24">
        <v>44736</v>
      </c>
      <c r="Y1579">
        <v>0</v>
      </c>
      <c r="Z1579">
        <v>0</v>
      </c>
      <c r="AA1579">
        <v>0</v>
      </c>
      <c r="AB1579">
        <v>0</v>
      </c>
      <c r="AC1579">
        <v>0</v>
      </c>
      <c r="AD1579">
        <v>0</v>
      </c>
      <c r="AE1579">
        <v>0</v>
      </c>
      <c r="AF1579">
        <v>0</v>
      </c>
      <c r="AG1579">
        <v>0</v>
      </c>
      <c r="AH1579">
        <v>3520.05</v>
      </c>
      <c r="AI1579">
        <v>0</v>
      </c>
      <c r="AJ1579">
        <v>0</v>
      </c>
      <c r="AK1579">
        <v>0</v>
      </c>
    </row>
    <row r="1580" spans="1:37" x14ac:dyDescent="0.25">
      <c r="A1580" t="s">
        <v>392</v>
      </c>
      <c r="B1580" t="s">
        <v>393</v>
      </c>
      <c r="C1580" t="s">
        <v>1147</v>
      </c>
      <c r="E1580" t="s">
        <v>1122</v>
      </c>
      <c r="H1580" t="s">
        <v>2199</v>
      </c>
      <c r="I1580" t="s">
        <v>1149</v>
      </c>
      <c r="J1580" t="s">
        <v>7713</v>
      </c>
      <c r="L1580" t="s">
        <v>1121</v>
      </c>
      <c r="M1580" t="s">
        <v>1129</v>
      </c>
      <c r="N1580" t="s">
        <v>1131</v>
      </c>
      <c r="O1580" s="24">
        <v>44705</v>
      </c>
      <c r="P1580">
        <v>1192</v>
      </c>
      <c r="Q1580">
        <v>14997.23</v>
      </c>
      <c r="R1580">
        <v>1192</v>
      </c>
      <c r="S1580">
        <v>14689.95</v>
      </c>
      <c r="T1580" s="24">
        <v>44701</v>
      </c>
      <c r="U1580">
        <v>377</v>
      </c>
      <c r="V1580" s="24">
        <v>44708</v>
      </c>
      <c r="W1580" t="s">
        <v>1125</v>
      </c>
      <c r="X1580" s="24">
        <v>44722</v>
      </c>
      <c r="Y1580">
        <v>0</v>
      </c>
      <c r="Z1580">
        <v>0</v>
      </c>
      <c r="AA1580">
        <v>0</v>
      </c>
      <c r="AB1580">
        <v>0</v>
      </c>
      <c r="AC1580">
        <v>0</v>
      </c>
      <c r="AD1580">
        <v>0</v>
      </c>
      <c r="AE1580">
        <v>0</v>
      </c>
      <c r="AF1580">
        <v>0</v>
      </c>
      <c r="AG1580">
        <v>0</v>
      </c>
      <c r="AH1580">
        <v>14759.66</v>
      </c>
      <c r="AI1580">
        <v>0</v>
      </c>
      <c r="AJ1580">
        <v>0</v>
      </c>
      <c r="AK1580">
        <v>0</v>
      </c>
    </row>
    <row r="1581" spans="1:37" x14ac:dyDescent="0.25">
      <c r="A1581" t="s">
        <v>30</v>
      </c>
      <c r="B1581" t="s">
        <v>31</v>
      </c>
      <c r="C1581" t="s">
        <v>1121</v>
      </c>
      <c r="E1581" t="s">
        <v>1122</v>
      </c>
      <c r="F1581" t="s">
        <v>3246</v>
      </c>
      <c r="H1581" t="s">
        <v>32</v>
      </c>
      <c r="I1581" t="s">
        <v>1142</v>
      </c>
      <c r="J1581" t="s">
        <v>3247</v>
      </c>
      <c r="K1581">
        <v>3451</v>
      </c>
      <c r="L1581" t="s">
        <v>1121</v>
      </c>
      <c r="M1581" t="s">
        <v>1123</v>
      </c>
      <c r="N1581" t="s">
        <v>1143</v>
      </c>
      <c r="O1581" s="24">
        <v>44550</v>
      </c>
      <c r="P1581">
        <v>660</v>
      </c>
      <c r="Q1581">
        <v>692.67</v>
      </c>
      <c r="R1581">
        <v>660</v>
      </c>
      <c r="S1581">
        <v>115.45</v>
      </c>
      <c r="T1581" s="24">
        <v>44701</v>
      </c>
      <c r="U1581">
        <v>128.65</v>
      </c>
      <c r="V1581" s="24">
        <v>44732</v>
      </c>
      <c r="W1581" t="s">
        <v>1125</v>
      </c>
      <c r="X1581" s="24">
        <v>44732</v>
      </c>
      <c r="Y1581">
        <v>0</v>
      </c>
      <c r="Z1581">
        <v>0</v>
      </c>
      <c r="AA1581">
        <v>0</v>
      </c>
      <c r="AB1581">
        <v>0</v>
      </c>
      <c r="AC1581">
        <v>0</v>
      </c>
      <c r="AD1581">
        <v>0</v>
      </c>
      <c r="AE1581">
        <v>0</v>
      </c>
      <c r="AF1581">
        <v>0</v>
      </c>
      <c r="AG1581">
        <v>0</v>
      </c>
      <c r="AH1581">
        <v>133.88999999999999</v>
      </c>
      <c r="AI1581">
        <v>0</v>
      </c>
      <c r="AJ1581">
        <v>0</v>
      </c>
      <c r="AK1581">
        <v>0</v>
      </c>
    </row>
    <row r="1582" spans="1:37" x14ac:dyDescent="0.25">
      <c r="A1582" t="s">
        <v>6121</v>
      </c>
      <c r="B1582" t="s">
        <v>6122</v>
      </c>
      <c r="C1582" t="s">
        <v>1121</v>
      </c>
      <c r="E1582" t="s">
        <v>1122</v>
      </c>
      <c r="F1582" t="s">
        <v>6123</v>
      </c>
      <c r="H1582" t="s">
        <v>2208</v>
      </c>
      <c r="I1582" t="s">
        <v>2067</v>
      </c>
      <c r="J1582" t="s">
        <v>6618</v>
      </c>
      <c r="K1582" t="s">
        <v>6619</v>
      </c>
      <c r="L1582" t="s">
        <v>1121</v>
      </c>
      <c r="M1582" t="s">
        <v>1123</v>
      </c>
      <c r="N1582" t="s">
        <v>1124</v>
      </c>
      <c r="O1582" s="24">
        <v>44680</v>
      </c>
      <c r="P1582">
        <v>87.74</v>
      </c>
      <c r="Q1582">
        <v>90.17</v>
      </c>
      <c r="R1582">
        <v>87.74</v>
      </c>
      <c r="S1582">
        <v>90.18</v>
      </c>
      <c r="U1582">
        <v>16.79</v>
      </c>
      <c r="V1582" s="24">
        <v>44710</v>
      </c>
      <c r="W1582" t="s">
        <v>1125</v>
      </c>
      <c r="X1582" s="24">
        <v>44710</v>
      </c>
      <c r="Y1582">
        <v>0</v>
      </c>
      <c r="Z1582">
        <v>0</v>
      </c>
      <c r="AA1582">
        <v>0</v>
      </c>
      <c r="AB1582">
        <v>0</v>
      </c>
      <c r="AC1582">
        <v>0</v>
      </c>
      <c r="AD1582">
        <v>0</v>
      </c>
      <c r="AE1582">
        <v>0</v>
      </c>
      <c r="AF1582">
        <v>0</v>
      </c>
      <c r="AG1582">
        <v>0</v>
      </c>
      <c r="AH1582">
        <v>92.03</v>
      </c>
      <c r="AI1582">
        <v>0</v>
      </c>
      <c r="AJ1582">
        <v>0</v>
      </c>
      <c r="AK1582">
        <v>0</v>
      </c>
    </row>
    <row r="1583" spans="1:37" x14ac:dyDescent="0.25">
      <c r="A1583" t="s">
        <v>765</v>
      </c>
      <c r="B1583" t="s">
        <v>766</v>
      </c>
      <c r="C1583" t="s">
        <v>1121</v>
      </c>
      <c r="E1583" t="s">
        <v>1122</v>
      </c>
      <c r="H1583" t="s">
        <v>2199</v>
      </c>
      <c r="I1583" t="s">
        <v>1487</v>
      </c>
      <c r="J1583" t="s">
        <v>2634</v>
      </c>
      <c r="L1583" t="s">
        <v>1121</v>
      </c>
      <c r="M1583" t="s">
        <v>1129</v>
      </c>
      <c r="N1583" t="s">
        <v>1131</v>
      </c>
      <c r="O1583" s="24">
        <v>44482</v>
      </c>
      <c r="P1583">
        <v>2500</v>
      </c>
      <c r="Q1583">
        <v>4982.76</v>
      </c>
      <c r="R1583">
        <v>2500</v>
      </c>
      <c r="S1583">
        <v>861.12</v>
      </c>
      <c r="T1583" s="24">
        <v>44701</v>
      </c>
      <c r="U1583">
        <v>150</v>
      </c>
      <c r="V1583" s="24">
        <v>44708</v>
      </c>
      <c r="W1583" t="s">
        <v>1125</v>
      </c>
      <c r="X1583" s="24">
        <v>44708</v>
      </c>
      <c r="Y1583">
        <v>0</v>
      </c>
      <c r="Z1583">
        <v>0</v>
      </c>
      <c r="AA1583">
        <v>0</v>
      </c>
      <c r="AB1583">
        <v>0</v>
      </c>
      <c r="AC1583">
        <v>0</v>
      </c>
      <c r="AD1583">
        <v>0</v>
      </c>
      <c r="AE1583">
        <v>0</v>
      </c>
      <c r="AF1583">
        <v>0</v>
      </c>
      <c r="AG1583">
        <v>0</v>
      </c>
      <c r="AH1583">
        <v>896.75</v>
      </c>
      <c r="AI1583">
        <v>0</v>
      </c>
      <c r="AJ1583">
        <v>0</v>
      </c>
      <c r="AK1583">
        <v>0</v>
      </c>
    </row>
    <row r="1584" spans="1:37" x14ac:dyDescent="0.25">
      <c r="A1584" t="s">
        <v>53</v>
      </c>
      <c r="B1584" t="s">
        <v>54</v>
      </c>
      <c r="C1584" t="s">
        <v>1121</v>
      </c>
      <c r="E1584" t="s">
        <v>1156</v>
      </c>
      <c r="F1584" t="s">
        <v>5536</v>
      </c>
      <c r="H1584" t="s">
        <v>2199</v>
      </c>
      <c r="I1584" t="s">
        <v>1155</v>
      </c>
      <c r="J1584" t="s">
        <v>5537</v>
      </c>
      <c r="K1584" t="s">
        <v>3982</v>
      </c>
      <c r="L1584" t="s">
        <v>1121</v>
      </c>
      <c r="M1584" t="s">
        <v>1123</v>
      </c>
      <c r="N1584" t="s">
        <v>1161</v>
      </c>
      <c r="O1584" s="24">
        <v>44648</v>
      </c>
      <c r="P1584">
        <v>22004.560000000001</v>
      </c>
      <c r="Q1584">
        <v>22609.7</v>
      </c>
      <c r="R1584">
        <v>22004.560000000001</v>
      </c>
      <c r="S1584">
        <v>18841.45</v>
      </c>
      <c r="T1584" s="24">
        <v>44679</v>
      </c>
      <c r="U1584">
        <v>3988.33</v>
      </c>
      <c r="V1584" s="24">
        <v>44709</v>
      </c>
      <c r="W1584" t="s">
        <v>1125</v>
      </c>
      <c r="X1584" s="24">
        <v>44709</v>
      </c>
      <c r="Y1584">
        <v>0</v>
      </c>
      <c r="Z1584">
        <v>0</v>
      </c>
      <c r="AA1584">
        <v>0</v>
      </c>
      <c r="AB1584">
        <v>0</v>
      </c>
      <c r="AC1584">
        <v>0</v>
      </c>
      <c r="AD1584">
        <v>0</v>
      </c>
      <c r="AE1584">
        <v>0</v>
      </c>
      <c r="AF1584">
        <v>0</v>
      </c>
      <c r="AG1584">
        <v>0</v>
      </c>
      <c r="AH1584">
        <v>19215.39</v>
      </c>
      <c r="AI1584">
        <v>0</v>
      </c>
      <c r="AJ1584">
        <v>0</v>
      </c>
      <c r="AK1584">
        <v>0</v>
      </c>
    </row>
    <row r="1585" spans="1:37" x14ac:dyDescent="0.25">
      <c r="A1585" t="s">
        <v>2261</v>
      </c>
      <c r="B1585" t="s">
        <v>2262</v>
      </c>
      <c r="C1585" t="s">
        <v>1121</v>
      </c>
      <c r="E1585" t="s">
        <v>1122</v>
      </c>
      <c r="F1585" t="s">
        <v>4883</v>
      </c>
      <c r="H1585" t="s">
        <v>22</v>
      </c>
      <c r="I1585" t="s">
        <v>1155</v>
      </c>
      <c r="J1585" t="s">
        <v>7714</v>
      </c>
      <c r="K1585">
        <v>139369</v>
      </c>
      <c r="L1585" t="s">
        <v>1121</v>
      </c>
      <c r="M1585" t="s">
        <v>1123</v>
      </c>
      <c r="N1585" t="s">
        <v>1136</v>
      </c>
      <c r="O1585" s="24">
        <v>44685</v>
      </c>
      <c r="P1585">
        <v>4065.6</v>
      </c>
      <c r="Q1585">
        <v>4177.42</v>
      </c>
      <c r="R1585">
        <v>4065.6</v>
      </c>
      <c r="S1585">
        <v>4177.4399999999996</v>
      </c>
      <c r="U1585">
        <v>1473.79</v>
      </c>
      <c r="V1585" s="24">
        <v>44716</v>
      </c>
      <c r="W1585" t="s">
        <v>1125</v>
      </c>
      <c r="X1585" s="24">
        <v>44716</v>
      </c>
      <c r="Y1585">
        <v>0</v>
      </c>
      <c r="Z1585">
        <v>0</v>
      </c>
      <c r="AA1585">
        <v>0</v>
      </c>
      <c r="AB1585">
        <v>0</v>
      </c>
      <c r="AC1585">
        <v>0</v>
      </c>
      <c r="AD1585">
        <v>0</v>
      </c>
      <c r="AE1585">
        <v>0</v>
      </c>
      <c r="AF1585">
        <v>0</v>
      </c>
      <c r="AG1585">
        <v>0</v>
      </c>
      <c r="AH1585">
        <v>4249.62</v>
      </c>
      <c r="AI1585">
        <v>0</v>
      </c>
      <c r="AJ1585">
        <v>0</v>
      </c>
      <c r="AK1585">
        <v>0</v>
      </c>
    </row>
    <row r="1586" spans="1:37" x14ac:dyDescent="0.25">
      <c r="A1586" t="s">
        <v>43</v>
      </c>
      <c r="B1586" t="s">
        <v>44</v>
      </c>
      <c r="C1586" t="s">
        <v>1121</v>
      </c>
      <c r="E1586" t="s">
        <v>1122</v>
      </c>
      <c r="F1586" t="s">
        <v>4536</v>
      </c>
      <c r="H1586" t="s">
        <v>2199</v>
      </c>
      <c r="I1586" t="s">
        <v>1127</v>
      </c>
      <c r="J1586" t="s">
        <v>7715</v>
      </c>
      <c r="K1586" t="s">
        <v>7716</v>
      </c>
      <c r="L1586" t="s">
        <v>1121</v>
      </c>
      <c r="M1586" t="s">
        <v>1123</v>
      </c>
      <c r="N1586" t="s">
        <v>1136</v>
      </c>
      <c r="O1586" s="24">
        <v>44691</v>
      </c>
      <c r="P1586">
        <v>735</v>
      </c>
      <c r="Q1586">
        <v>755.22</v>
      </c>
      <c r="R1586">
        <v>735</v>
      </c>
      <c r="S1586">
        <v>755.22</v>
      </c>
      <c r="U1586">
        <v>266.44</v>
      </c>
      <c r="V1586" s="24">
        <v>44722</v>
      </c>
      <c r="W1586" t="s">
        <v>1125</v>
      </c>
      <c r="X1586" s="24">
        <v>44722</v>
      </c>
      <c r="Y1586">
        <v>0</v>
      </c>
      <c r="Z1586">
        <v>0</v>
      </c>
      <c r="AA1586">
        <v>0</v>
      </c>
      <c r="AB1586">
        <v>0</v>
      </c>
      <c r="AC1586">
        <v>0</v>
      </c>
      <c r="AD1586">
        <v>0</v>
      </c>
      <c r="AE1586">
        <v>0</v>
      </c>
      <c r="AF1586">
        <v>0</v>
      </c>
      <c r="AG1586">
        <v>0</v>
      </c>
      <c r="AH1586">
        <v>765.37</v>
      </c>
      <c r="AI1586">
        <v>0</v>
      </c>
      <c r="AJ1586">
        <v>0</v>
      </c>
      <c r="AK1586">
        <v>0</v>
      </c>
    </row>
    <row r="1587" spans="1:37" x14ac:dyDescent="0.25">
      <c r="A1587" t="s">
        <v>62</v>
      </c>
      <c r="B1587" t="s">
        <v>63</v>
      </c>
      <c r="C1587" t="s">
        <v>1121</v>
      </c>
      <c r="E1587" t="s">
        <v>1122</v>
      </c>
      <c r="F1587" t="s">
        <v>1704</v>
      </c>
      <c r="H1587" t="s">
        <v>22</v>
      </c>
      <c r="I1587" t="s">
        <v>1155</v>
      </c>
      <c r="J1587" t="s">
        <v>3248</v>
      </c>
      <c r="K1587" t="s">
        <v>1924</v>
      </c>
      <c r="L1587" t="s">
        <v>1121</v>
      </c>
      <c r="M1587" t="s">
        <v>1123</v>
      </c>
      <c r="N1587" t="s">
        <v>1173</v>
      </c>
      <c r="O1587" s="24">
        <v>44544</v>
      </c>
      <c r="P1587">
        <v>297</v>
      </c>
      <c r="Q1587">
        <v>305.18</v>
      </c>
      <c r="R1587">
        <v>297</v>
      </c>
      <c r="S1587">
        <v>203.48</v>
      </c>
      <c r="T1587" s="24">
        <v>44644</v>
      </c>
      <c r="U1587">
        <v>56.81</v>
      </c>
      <c r="V1587" s="24">
        <v>44634</v>
      </c>
      <c r="W1587" t="s">
        <v>1125</v>
      </c>
      <c r="X1587" s="24">
        <v>44708</v>
      </c>
      <c r="Y1587">
        <v>0</v>
      </c>
      <c r="Z1587">
        <v>0</v>
      </c>
      <c r="AA1587">
        <v>0</v>
      </c>
      <c r="AB1587">
        <v>0</v>
      </c>
      <c r="AC1587">
        <v>0</v>
      </c>
      <c r="AD1587">
        <v>0</v>
      </c>
      <c r="AE1587">
        <v>0</v>
      </c>
      <c r="AF1587">
        <v>0</v>
      </c>
      <c r="AG1587">
        <v>0</v>
      </c>
      <c r="AH1587">
        <v>232.58</v>
      </c>
      <c r="AI1587">
        <v>0</v>
      </c>
      <c r="AJ1587">
        <v>0</v>
      </c>
      <c r="AK1587">
        <v>0</v>
      </c>
    </row>
    <row r="1588" spans="1:37" x14ac:dyDescent="0.25">
      <c r="A1588" t="s">
        <v>671</v>
      </c>
      <c r="B1588" t="s">
        <v>672</v>
      </c>
      <c r="C1588" t="s">
        <v>1121</v>
      </c>
      <c r="E1588" t="s">
        <v>1122</v>
      </c>
      <c r="F1588" t="s">
        <v>5529</v>
      </c>
      <c r="H1588" t="s">
        <v>26</v>
      </c>
      <c r="I1588" t="s">
        <v>1139</v>
      </c>
      <c r="J1588" t="s">
        <v>6620</v>
      </c>
      <c r="K1588" t="s">
        <v>6621</v>
      </c>
      <c r="L1588" t="s">
        <v>1121</v>
      </c>
      <c r="M1588" t="s">
        <v>1123</v>
      </c>
      <c r="N1588" t="s">
        <v>1124</v>
      </c>
      <c r="O1588" s="24">
        <v>44671</v>
      </c>
      <c r="P1588">
        <v>2223.65</v>
      </c>
      <c r="Q1588">
        <v>2284.8200000000002</v>
      </c>
      <c r="R1588">
        <v>2223.65</v>
      </c>
      <c r="S1588">
        <v>1904.05</v>
      </c>
      <c r="T1588" s="24">
        <v>44701</v>
      </c>
      <c r="U1588">
        <v>425.28</v>
      </c>
      <c r="V1588" s="24">
        <v>44732</v>
      </c>
      <c r="W1588" t="s">
        <v>1125</v>
      </c>
      <c r="X1588" s="24">
        <v>44732</v>
      </c>
      <c r="Y1588">
        <v>0</v>
      </c>
      <c r="Z1588">
        <v>0</v>
      </c>
      <c r="AA1588">
        <v>0</v>
      </c>
      <c r="AB1588">
        <v>0</v>
      </c>
      <c r="AC1588">
        <v>0</v>
      </c>
      <c r="AD1588">
        <v>0</v>
      </c>
      <c r="AE1588">
        <v>0</v>
      </c>
      <c r="AF1588">
        <v>0</v>
      </c>
      <c r="AG1588">
        <v>0</v>
      </c>
      <c r="AH1588">
        <v>1933.46</v>
      </c>
      <c r="AI1588">
        <v>0</v>
      </c>
      <c r="AJ1588">
        <v>0</v>
      </c>
      <c r="AK1588">
        <v>0</v>
      </c>
    </row>
    <row r="1589" spans="1:37" x14ac:dyDescent="0.25">
      <c r="A1589" t="s">
        <v>55</v>
      </c>
      <c r="B1589" t="s">
        <v>56</v>
      </c>
      <c r="C1589" t="s">
        <v>1121</v>
      </c>
      <c r="E1589" t="s">
        <v>1156</v>
      </c>
      <c r="F1589" t="s">
        <v>1435</v>
      </c>
      <c r="H1589" t="s">
        <v>57</v>
      </c>
      <c r="I1589" t="s">
        <v>1155</v>
      </c>
      <c r="J1589" t="s">
        <v>1436</v>
      </c>
      <c r="K1589">
        <v>120580</v>
      </c>
      <c r="L1589" t="s">
        <v>1126</v>
      </c>
      <c r="M1589" t="s">
        <v>1165</v>
      </c>
      <c r="N1589" t="s">
        <v>1166</v>
      </c>
      <c r="O1589" s="24">
        <v>43887</v>
      </c>
      <c r="P1589">
        <v>1195</v>
      </c>
      <c r="Q1589">
        <v>1067.5899999999999</v>
      </c>
      <c r="R1589">
        <v>1061.75</v>
      </c>
      <c r="S1589">
        <v>266.91000000000003</v>
      </c>
      <c r="T1589" s="24">
        <v>44189</v>
      </c>
      <c r="U1589">
        <v>99.59</v>
      </c>
      <c r="V1589" s="24">
        <v>44159</v>
      </c>
      <c r="W1589" s="24">
        <v>44316</v>
      </c>
      <c r="X1589" s="24">
        <v>44358</v>
      </c>
      <c r="Y1589">
        <v>396</v>
      </c>
      <c r="Z1589">
        <v>6</v>
      </c>
      <c r="AA1589">
        <v>10</v>
      </c>
      <c r="AB1589">
        <v>266.91000000000003</v>
      </c>
      <c r="AC1589">
        <v>78.61</v>
      </c>
      <c r="AD1589">
        <v>0</v>
      </c>
      <c r="AE1589">
        <v>4.18</v>
      </c>
      <c r="AF1589">
        <v>154</v>
      </c>
      <c r="AG1589">
        <v>503.7</v>
      </c>
      <c r="AH1589">
        <v>888.64</v>
      </c>
      <c r="AI1589">
        <v>266.91000000000003</v>
      </c>
      <c r="AJ1589">
        <v>467.73</v>
      </c>
      <c r="AK1589">
        <v>154</v>
      </c>
    </row>
    <row r="1590" spans="1:37" x14ac:dyDescent="0.25">
      <c r="A1590" t="s">
        <v>198</v>
      </c>
      <c r="B1590" t="s">
        <v>199</v>
      </c>
      <c r="C1590" t="s">
        <v>1147</v>
      </c>
      <c r="E1590" t="s">
        <v>1122</v>
      </c>
      <c r="F1590" t="s">
        <v>4465</v>
      </c>
      <c r="H1590" t="s">
        <v>2199</v>
      </c>
      <c r="I1590" t="s">
        <v>1149</v>
      </c>
      <c r="J1590" t="s">
        <v>4466</v>
      </c>
      <c r="K1590">
        <v>10796</v>
      </c>
      <c r="L1590" t="s">
        <v>1121</v>
      </c>
      <c r="M1590" t="s">
        <v>1123</v>
      </c>
      <c r="N1590" t="s">
        <v>1150</v>
      </c>
      <c r="O1590" s="24">
        <v>44601</v>
      </c>
      <c r="P1590">
        <v>121</v>
      </c>
      <c r="Q1590">
        <v>124.34</v>
      </c>
      <c r="R1590">
        <v>121</v>
      </c>
      <c r="S1590">
        <v>31.09</v>
      </c>
      <c r="T1590" s="24">
        <v>44690</v>
      </c>
      <c r="U1590">
        <v>33.51</v>
      </c>
      <c r="V1590" s="24">
        <v>44721</v>
      </c>
      <c r="W1590" t="s">
        <v>1125</v>
      </c>
      <c r="X1590" s="24">
        <v>44721</v>
      </c>
      <c r="Y1590">
        <v>0</v>
      </c>
      <c r="Z1590">
        <v>0</v>
      </c>
      <c r="AA1590">
        <v>0</v>
      </c>
      <c r="AB1590">
        <v>0</v>
      </c>
      <c r="AC1590">
        <v>0</v>
      </c>
      <c r="AD1590">
        <v>0</v>
      </c>
      <c r="AE1590">
        <v>0</v>
      </c>
      <c r="AF1590">
        <v>0</v>
      </c>
      <c r="AG1590">
        <v>0</v>
      </c>
      <c r="AH1590">
        <v>34.49</v>
      </c>
      <c r="AI1590">
        <v>0</v>
      </c>
      <c r="AJ1590">
        <v>0</v>
      </c>
      <c r="AK1590">
        <v>0</v>
      </c>
    </row>
    <row r="1591" spans="1:37" x14ac:dyDescent="0.25">
      <c r="A1591" t="s">
        <v>1963</v>
      </c>
      <c r="B1591" t="s">
        <v>1964</v>
      </c>
      <c r="C1591" t="s">
        <v>1121</v>
      </c>
      <c r="E1591" t="s">
        <v>1122</v>
      </c>
      <c r="H1591" t="s">
        <v>26</v>
      </c>
      <c r="I1591" t="s">
        <v>1148</v>
      </c>
      <c r="J1591" t="s">
        <v>4467</v>
      </c>
      <c r="L1591" t="s">
        <v>1121</v>
      </c>
      <c r="M1591" t="s">
        <v>1129</v>
      </c>
      <c r="N1591" t="s">
        <v>1131</v>
      </c>
      <c r="O1591" s="24">
        <v>44613</v>
      </c>
      <c r="P1591">
        <v>5000</v>
      </c>
      <c r="Q1591">
        <v>5247.5</v>
      </c>
      <c r="R1591">
        <v>5000</v>
      </c>
      <c r="S1591">
        <v>3144.17</v>
      </c>
      <c r="T1591" s="24">
        <v>44704</v>
      </c>
      <c r="U1591">
        <v>800</v>
      </c>
      <c r="V1591" s="24">
        <v>44733</v>
      </c>
      <c r="W1591" t="s">
        <v>1125</v>
      </c>
      <c r="X1591" s="24">
        <v>44733</v>
      </c>
      <c r="Y1591">
        <v>0</v>
      </c>
      <c r="Z1591">
        <v>0</v>
      </c>
      <c r="AA1591">
        <v>0</v>
      </c>
      <c r="AB1591">
        <v>0</v>
      </c>
      <c r="AC1591">
        <v>0</v>
      </c>
      <c r="AD1591">
        <v>0</v>
      </c>
      <c r="AE1591">
        <v>0</v>
      </c>
      <c r="AF1591">
        <v>0</v>
      </c>
      <c r="AG1591">
        <v>0</v>
      </c>
      <c r="AH1591">
        <v>3170.84</v>
      </c>
      <c r="AI1591">
        <v>0</v>
      </c>
      <c r="AJ1591">
        <v>0</v>
      </c>
      <c r="AK1591">
        <v>0</v>
      </c>
    </row>
    <row r="1592" spans="1:37" x14ac:dyDescent="0.25">
      <c r="A1592" t="s">
        <v>314</v>
      </c>
      <c r="B1592" t="s">
        <v>315</v>
      </c>
      <c r="C1592" t="s">
        <v>1121</v>
      </c>
      <c r="E1592" t="s">
        <v>1122</v>
      </c>
      <c r="F1592" t="s">
        <v>2924</v>
      </c>
      <c r="H1592" t="s">
        <v>22</v>
      </c>
      <c r="I1592" t="s">
        <v>1155</v>
      </c>
      <c r="J1592" t="s">
        <v>3249</v>
      </c>
      <c r="K1592" t="s">
        <v>3250</v>
      </c>
      <c r="L1592" t="s">
        <v>1121</v>
      </c>
      <c r="M1592" t="s">
        <v>1123</v>
      </c>
      <c r="N1592" t="s">
        <v>1124</v>
      </c>
      <c r="O1592" s="24">
        <v>44553</v>
      </c>
      <c r="P1592">
        <v>13100</v>
      </c>
      <c r="Q1592">
        <v>13460.25</v>
      </c>
      <c r="R1592">
        <v>13100</v>
      </c>
      <c r="S1592">
        <v>2243.38</v>
      </c>
      <c r="T1592" s="24">
        <v>44704</v>
      </c>
      <c r="U1592">
        <v>2505.38</v>
      </c>
      <c r="V1592" s="24">
        <v>44735</v>
      </c>
      <c r="W1592" t="s">
        <v>1125</v>
      </c>
      <c r="X1592" s="24">
        <v>44735</v>
      </c>
      <c r="Y1592">
        <v>0</v>
      </c>
      <c r="Z1592">
        <v>0</v>
      </c>
      <c r="AA1592">
        <v>0</v>
      </c>
      <c r="AB1592">
        <v>0</v>
      </c>
      <c r="AC1592">
        <v>0</v>
      </c>
      <c r="AD1592">
        <v>0</v>
      </c>
      <c r="AE1592">
        <v>0</v>
      </c>
      <c r="AF1592">
        <v>0</v>
      </c>
      <c r="AG1592">
        <v>0</v>
      </c>
      <c r="AH1592">
        <v>2577.86</v>
      </c>
      <c r="AI1592">
        <v>0</v>
      </c>
      <c r="AJ1592">
        <v>0</v>
      </c>
      <c r="AK1592">
        <v>0</v>
      </c>
    </row>
    <row r="1593" spans="1:37" x14ac:dyDescent="0.25">
      <c r="A1593" t="s">
        <v>652</v>
      </c>
      <c r="B1593" t="s">
        <v>653</v>
      </c>
      <c r="C1593" t="s">
        <v>1126</v>
      </c>
      <c r="E1593" t="s">
        <v>1122</v>
      </c>
      <c r="H1593" t="s">
        <v>1619</v>
      </c>
      <c r="I1593" t="s">
        <v>1127</v>
      </c>
      <c r="J1593" t="s">
        <v>6622</v>
      </c>
      <c r="L1593" t="s">
        <v>1121</v>
      </c>
      <c r="M1593" t="s">
        <v>1129</v>
      </c>
      <c r="N1593" t="s">
        <v>1182</v>
      </c>
      <c r="O1593" s="24">
        <v>44664</v>
      </c>
      <c r="P1593">
        <v>42611.4</v>
      </c>
      <c r="Q1593">
        <v>42611.4</v>
      </c>
      <c r="R1593">
        <v>42611.4</v>
      </c>
      <c r="S1593">
        <v>41611.4</v>
      </c>
      <c r="T1593" s="24">
        <v>44697</v>
      </c>
      <c r="U1593">
        <v>500</v>
      </c>
      <c r="V1593" s="24">
        <v>44727</v>
      </c>
      <c r="W1593" t="s">
        <v>1125</v>
      </c>
      <c r="X1593" s="24">
        <v>44727</v>
      </c>
      <c r="Y1593">
        <v>0</v>
      </c>
      <c r="Z1593">
        <v>0</v>
      </c>
      <c r="AA1593">
        <v>0</v>
      </c>
      <c r="AB1593">
        <v>0</v>
      </c>
      <c r="AC1593">
        <v>0</v>
      </c>
      <c r="AD1593">
        <v>0</v>
      </c>
      <c r="AE1593">
        <v>0</v>
      </c>
      <c r="AF1593">
        <v>0</v>
      </c>
      <c r="AG1593">
        <v>0</v>
      </c>
      <c r="AH1593">
        <v>41611.4</v>
      </c>
      <c r="AI1593">
        <v>0</v>
      </c>
      <c r="AJ1593">
        <v>0</v>
      </c>
      <c r="AK1593">
        <v>0</v>
      </c>
    </row>
    <row r="1594" spans="1:37" x14ac:dyDescent="0.25">
      <c r="A1594" t="s">
        <v>130</v>
      </c>
      <c r="B1594" t="s">
        <v>131</v>
      </c>
      <c r="C1594" t="s">
        <v>1121</v>
      </c>
      <c r="E1594" t="s">
        <v>1122</v>
      </c>
      <c r="F1594" t="s">
        <v>1378</v>
      </c>
      <c r="H1594" t="s">
        <v>32</v>
      </c>
      <c r="I1594" t="s">
        <v>1222</v>
      </c>
      <c r="J1594" t="s">
        <v>6623</v>
      </c>
      <c r="K1594">
        <v>68577</v>
      </c>
      <c r="L1594" t="s">
        <v>1121</v>
      </c>
      <c r="M1594" t="s">
        <v>1123</v>
      </c>
      <c r="N1594" t="s">
        <v>1143</v>
      </c>
      <c r="O1594" s="24">
        <v>44678</v>
      </c>
      <c r="P1594">
        <v>25029.52</v>
      </c>
      <c r="Q1594">
        <v>25855.51</v>
      </c>
      <c r="R1594">
        <v>25029.52</v>
      </c>
      <c r="S1594">
        <v>25855.56</v>
      </c>
      <c r="U1594">
        <v>4809.8500000000004</v>
      </c>
      <c r="V1594" s="24">
        <v>44708</v>
      </c>
      <c r="W1594" t="s">
        <v>1125</v>
      </c>
      <c r="X1594" s="24">
        <v>44719</v>
      </c>
      <c r="Y1594">
        <v>0</v>
      </c>
      <c r="Z1594">
        <v>0</v>
      </c>
      <c r="AA1594">
        <v>0</v>
      </c>
      <c r="AB1594">
        <v>0</v>
      </c>
      <c r="AC1594">
        <v>0</v>
      </c>
      <c r="AD1594">
        <v>0</v>
      </c>
      <c r="AE1594">
        <v>0</v>
      </c>
      <c r="AF1594">
        <v>0</v>
      </c>
      <c r="AG1594">
        <v>0</v>
      </c>
      <c r="AH1594">
        <v>26446.720000000001</v>
      </c>
      <c r="AI1594">
        <v>0</v>
      </c>
      <c r="AJ1594">
        <v>0</v>
      </c>
      <c r="AK1594">
        <v>0</v>
      </c>
    </row>
    <row r="1595" spans="1:37" x14ac:dyDescent="0.25">
      <c r="A1595" t="s">
        <v>182</v>
      </c>
      <c r="B1595" t="s">
        <v>183</v>
      </c>
      <c r="C1595" t="s">
        <v>1121</v>
      </c>
      <c r="E1595" t="s">
        <v>1122</v>
      </c>
      <c r="F1595" t="s">
        <v>5538</v>
      </c>
      <c r="H1595" t="s">
        <v>22</v>
      </c>
      <c r="I1595" t="s">
        <v>1247</v>
      </c>
      <c r="J1595" t="s">
        <v>5539</v>
      </c>
      <c r="K1595" t="s">
        <v>5540</v>
      </c>
      <c r="L1595" t="s">
        <v>1121</v>
      </c>
      <c r="M1595" t="s">
        <v>1123</v>
      </c>
      <c r="N1595" t="s">
        <v>1124</v>
      </c>
      <c r="O1595" s="24">
        <v>44622</v>
      </c>
      <c r="P1595">
        <v>1835.73</v>
      </c>
      <c r="Q1595">
        <v>1886.22</v>
      </c>
      <c r="R1595">
        <v>1835.73</v>
      </c>
      <c r="S1595">
        <v>1257.48</v>
      </c>
      <c r="T1595" s="24">
        <v>44683</v>
      </c>
      <c r="U1595">
        <v>351.09</v>
      </c>
      <c r="V1595" s="24">
        <v>44714</v>
      </c>
      <c r="W1595" t="s">
        <v>1125</v>
      </c>
      <c r="X1595" s="24">
        <v>44714</v>
      </c>
      <c r="Y1595">
        <v>0</v>
      </c>
      <c r="Z1595">
        <v>0</v>
      </c>
      <c r="AA1595">
        <v>0</v>
      </c>
      <c r="AB1595">
        <v>0</v>
      </c>
      <c r="AC1595">
        <v>0</v>
      </c>
      <c r="AD1595">
        <v>0</v>
      </c>
      <c r="AE1595">
        <v>0</v>
      </c>
      <c r="AF1595">
        <v>0</v>
      </c>
      <c r="AG1595">
        <v>0</v>
      </c>
      <c r="AH1595">
        <v>1312.71</v>
      </c>
      <c r="AI1595">
        <v>0</v>
      </c>
      <c r="AJ1595">
        <v>0</v>
      </c>
      <c r="AK1595">
        <v>0</v>
      </c>
    </row>
    <row r="1596" spans="1:37" x14ac:dyDescent="0.25">
      <c r="A1596" t="s">
        <v>4343</v>
      </c>
      <c r="B1596" t="s">
        <v>4344</v>
      </c>
      <c r="C1596" t="s">
        <v>1121</v>
      </c>
      <c r="E1596" t="s">
        <v>1122</v>
      </c>
      <c r="F1596" t="s">
        <v>4345</v>
      </c>
      <c r="G1596" t="s">
        <v>4346</v>
      </c>
      <c r="H1596" t="s">
        <v>2199</v>
      </c>
      <c r="I1596" t="s">
        <v>1210</v>
      </c>
      <c r="J1596" t="s">
        <v>4468</v>
      </c>
      <c r="K1596" t="s">
        <v>4469</v>
      </c>
      <c r="L1596" t="s">
        <v>1121</v>
      </c>
      <c r="M1596" t="s">
        <v>1123</v>
      </c>
      <c r="N1596" t="s">
        <v>1124</v>
      </c>
      <c r="O1596" s="24">
        <v>44621</v>
      </c>
      <c r="P1596">
        <v>13871</v>
      </c>
      <c r="Q1596">
        <v>14252.47</v>
      </c>
      <c r="R1596">
        <v>13871</v>
      </c>
      <c r="S1596">
        <v>9501.68</v>
      </c>
      <c r="T1596" s="24">
        <v>44683</v>
      </c>
      <c r="U1596">
        <v>2652.84</v>
      </c>
      <c r="V1596" s="24">
        <v>44713</v>
      </c>
      <c r="W1596" t="s">
        <v>1125</v>
      </c>
      <c r="X1596" s="24">
        <v>44713</v>
      </c>
      <c r="Y1596">
        <v>0</v>
      </c>
      <c r="Z1596">
        <v>0</v>
      </c>
      <c r="AA1596">
        <v>0</v>
      </c>
      <c r="AB1596">
        <v>0</v>
      </c>
      <c r="AC1596">
        <v>0</v>
      </c>
      <c r="AD1596">
        <v>0</v>
      </c>
      <c r="AE1596">
        <v>0</v>
      </c>
      <c r="AF1596">
        <v>0</v>
      </c>
      <c r="AG1596">
        <v>0</v>
      </c>
      <c r="AH1596">
        <v>9928.2099999999991</v>
      </c>
      <c r="AI1596">
        <v>0</v>
      </c>
      <c r="AJ1596">
        <v>0</v>
      </c>
      <c r="AK1596">
        <v>0</v>
      </c>
    </row>
    <row r="1597" spans="1:37" x14ac:dyDescent="0.25">
      <c r="A1597" t="s">
        <v>2123</v>
      </c>
      <c r="B1597" t="s">
        <v>2124</v>
      </c>
      <c r="C1597" t="s">
        <v>1121</v>
      </c>
      <c r="E1597" t="s">
        <v>1122</v>
      </c>
      <c r="F1597" t="s">
        <v>2612</v>
      </c>
      <c r="H1597" t="s">
        <v>2199</v>
      </c>
      <c r="I1597" t="s">
        <v>1487</v>
      </c>
      <c r="J1597" t="s">
        <v>2635</v>
      </c>
      <c r="K1597" t="s">
        <v>2636</v>
      </c>
      <c r="L1597" t="s">
        <v>1121</v>
      </c>
      <c r="M1597" t="s">
        <v>1123</v>
      </c>
      <c r="N1597" t="s">
        <v>1124</v>
      </c>
      <c r="O1597" s="24">
        <v>44495</v>
      </c>
      <c r="P1597">
        <v>2776.96</v>
      </c>
      <c r="Q1597">
        <v>2853.34</v>
      </c>
      <c r="R1597">
        <v>2776.96</v>
      </c>
      <c r="S1597">
        <v>475.56</v>
      </c>
      <c r="T1597" s="24">
        <v>44698</v>
      </c>
      <c r="U1597">
        <v>531.1</v>
      </c>
      <c r="V1597" s="24">
        <v>44677</v>
      </c>
      <c r="W1597" t="s">
        <v>1125</v>
      </c>
      <c r="X1597" s="24">
        <v>44718</v>
      </c>
      <c r="Y1597">
        <v>0</v>
      </c>
      <c r="Z1597">
        <v>0</v>
      </c>
      <c r="AA1597">
        <v>0</v>
      </c>
      <c r="AB1597">
        <v>0</v>
      </c>
      <c r="AC1597">
        <v>0</v>
      </c>
      <c r="AD1597">
        <v>0</v>
      </c>
      <c r="AE1597">
        <v>0</v>
      </c>
      <c r="AF1597">
        <v>0</v>
      </c>
      <c r="AG1597">
        <v>0</v>
      </c>
      <c r="AH1597">
        <v>665.36</v>
      </c>
      <c r="AI1597">
        <v>0</v>
      </c>
      <c r="AJ1597">
        <v>0</v>
      </c>
      <c r="AK1597">
        <v>0</v>
      </c>
    </row>
    <row r="1598" spans="1:37" x14ac:dyDescent="0.25">
      <c r="A1598" t="s">
        <v>654</v>
      </c>
      <c r="B1598" t="s">
        <v>655</v>
      </c>
      <c r="C1598" t="s">
        <v>1121</v>
      </c>
      <c r="E1598" t="s">
        <v>1122</v>
      </c>
      <c r="F1598" t="s">
        <v>2139</v>
      </c>
      <c r="H1598" t="s">
        <v>22</v>
      </c>
      <c r="I1598" t="s">
        <v>1127</v>
      </c>
      <c r="J1598" t="s">
        <v>2140</v>
      </c>
      <c r="K1598">
        <v>1646920</v>
      </c>
      <c r="L1598" t="s">
        <v>1121</v>
      </c>
      <c r="M1598" t="s">
        <v>1123</v>
      </c>
      <c r="N1598" t="s">
        <v>1628</v>
      </c>
      <c r="O1598" s="24">
        <v>44375</v>
      </c>
      <c r="P1598">
        <v>7839.49</v>
      </c>
      <c r="Q1598">
        <v>8055.08</v>
      </c>
      <c r="R1598">
        <v>7839.49</v>
      </c>
      <c r="S1598">
        <v>8055.08</v>
      </c>
      <c r="U1598">
        <v>8835.14</v>
      </c>
      <c r="V1598" s="24">
        <v>44740</v>
      </c>
      <c r="W1598" t="s">
        <v>1125</v>
      </c>
      <c r="X1598" s="24">
        <v>44740</v>
      </c>
      <c r="Y1598">
        <v>0</v>
      </c>
      <c r="Z1598">
        <v>0</v>
      </c>
      <c r="AA1598">
        <v>0</v>
      </c>
      <c r="AB1598">
        <v>0</v>
      </c>
      <c r="AC1598">
        <v>0</v>
      </c>
      <c r="AD1598">
        <v>0</v>
      </c>
      <c r="AE1598">
        <v>0</v>
      </c>
      <c r="AF1598">
        <v>0</v>
      </c>
      <c r="AG1598">
        <v>0</v>
      </c>
      <c r="AH1598">
        <v>10296.83</v>
      </c>
      <c r="AI1598">
        <v>0</v>
      </c>
      <c r="AJ1598">
        <v>0</v>
      </c>
      <c r="AK1598">
        <v>0</v>
      </c>
    </row>
    <row r="1599" spans="1:37" x14ac:dyDescent="0.25">
      <c r="A1599" t="s">
        <v>1695</v>
      </c>
      <c r="B1599" t="s">
        <v>1696</v>
      </c>
      <c r="C1599" t="s">
        <v>1121</v>
      </c>
      <c r="E1599" t="s">
        <v>1122</v>
      </c>
      <c r="F1599" t="s">
        <v>2507</v>
      </c>
      <c r="H1599" t="s">
        <v>25</v>
      </c>
      <c r="I1599" t="s">
        <v>1127</v>
      </c>
      <c r="J1599" t="s">
        <v>4470</v>
      </c>
      <c r="K1599">
        <v>31012022</v>
      </c>
      <c r="L1599" t="s">
        <v>1121</v>
      </c>
      <c r="M1599" t="s">
        <v>1123</v>
      </c>
      <c r="N1599" t="s">
        <v>1150</v>
      </c>
      <c r="O1599" s="24">
        <v>44614</v>
      </c>
      <c r="P1599">
        <v>500</v>
      </c>
      <c r="Q1599">
        <v>513.75</v>
      </c>
      <c r="R1599">
        <v>500</v>
      </c>
      <c r="S1599">
        <v>128.44</v>
      </c>
      <c r="T1599" s="24">
        <v>44704</v>
      </c>
      <c r="U1599">
        <v>138.44</v>
      </c>
      <c r="V1599" s="24">
        <v>44734</v>
      </c>
      <c r="W1599" t="s">
        <v>1125</v>
      </c>
      <c r="X1599" s="24">
        <v>44734</v>
      </c>
      <c r="Y1599">
        <v>0</v>
      </c>
      <c r="Z1599">
        <v>0</v>
      </c>
      <c r="AA1599">
        <v>0</v>
      </c>
      <c r="AB1599">
        <v>0</v>
      </c>
      <c r="AC1599">
        <v>0</v>
      </c>
      <c r="AD1599">
        <v>0</v>
      </c>
      <c r="AE1599">
        <v>0</v>
      </c>
      <c r="AF1599">
        <v>0</v>
      </c>
      <c r="AG1599">
        <v>0</v>
      </c>
      <c r="AH1599">
        <v>138.19999999999999</v>
      </c>
      <c r="AI1599">
        <v>0</v>
      </c>
      <c r="AJ1599">
        <v>0</v>
      </c>
      <c r="AK1599">
        <v>0</v>
      </c>
    </row>
    <row r="1600" spans="1:37" x14ac:dyDescent="0.25">
      <c r="A1600" t="s">
        <v>562</v>
      </c>
      <c r="B1600" t="s">
        <v>563</v>
      </c>
      <c r="C1600" t="s">
        <v>1121</v>
      </c>
      <c r="E1600" t="s">
        <v>1122</v>
      </c>
      <c r="F1600" t="s">
        <v>2104</v>
      </c>
      <c r="H1600" t="s">
        <v>2199</v>
      </c>
      <c r="I1600" t="s">
        <v>1412</v>
      </c>
      <c r="J1600" t="s">
        <v>3251</v>
      </c>
      <c r="K1600">
        <v>88260</v>
      </c>
      <c r="L1600" t="s">
        <v>1121</v>
      </c>
      <c r="M1600" t="s">
        <v>1123</v>
      </c>
      <c r="N1600" t="s">
        <v>1124</v>
      </c>
      <c r="O1600" s="24">
        <v>44536</v>
      </c>
      <c r="P1600">
        <v>693.55</v>
      </c>
      <c r="Q1600">
        <v>712.63</v>
      </c>
      <c r="R1600">
        <v>693.55</v>
      </c>
      <c r="S1600">
        <v>118.78</v>
      </c>
      <c r="T1600" s="24">
        <v>44687</v>
      </c>
      <c r="U1600">
        <v>132.65</v>
      </c>
      <c r="V1600" s="24">
        <v>44718</v>
      </c>
      <c r="W1600" t="s">
        <v>1125</v>
      </c>
      <c r="X1600" s="24">
        <v>44718</v>
      </c>
      <c r="Y1600">
        <v>0</v>
      </c>
      <c r="Z1600">
        <v>0</v>
      </c>
      <c r="AA1600">
        <v>0</v>
      </c>
      <c r="AB1600">
        <v>0</v>
      </c>
      <c r="AC1600">
        <v>0</v>
      </c>
      <c r="AD1600">
        <v>0</v>
      </c>
      <c r="AE1600">
        <v>0</v>
      </c>
      <c r="AF1600">
        <v>0</v>
      </c>
      <c r="AG1600">
        <v>0</v>
      </c>
      <c r="AH1600">
        <v>144.25</v>
      </c>
      <c r="AI1600">
        <v>0</v>
      </c>
      <c r="AJ1600">
        <v>0</v>
      </c>
      <c r="AK1600">
        <v>0</v>
      </c>
    </row>
    <row r="1601" spans="1:37" x14ac:dyDescent="0.25">
      <c r="A1601" t="s">
        <v>326</v>
      </c>
      <c r="B1601" t="s">
        <v>327</v>
      </c>
      <c r="C1601" t="s">
        <v>1121</v>
      </c>
      <c r="E1601" t="s">
        <v>1122</v>
      </c>
      <c r="F1601" t="s">
        <v>2164</v>
      </c>
      <c r="H1601" t="s">
        <v>25</v>
      </c>
      <c r="I1601" t="s">
        <v>1153</v>
      </c>
      <c r="J1601" t="s">
        <v>4471</v>
      </c>
      <c r="K1601" t="s">
        <v>4472</v>
      </c>
      <c r="L1601" t="s">
        <v>1121</v>
      </c>
      <c r="M1601" t="s">
        <v>1123</v>
      </c>
      <c r="N1601" t="s">
        <v>1124</v>
      </c>
      <c r="O1601" s="24">
        <v>44607</v>
      </c>
      <c r="P1601">
        <v>2469.85</v>
      </c>
      <c r="Q1601">
        <v>2537.7800000000002</v>
      </c>
      <c r="R1601">
        <v>2469.85</v>
      </c>
      <c r="S1601">
        <v>1691.88</v>
      </c>
      <c r="T1601" s="24">
        <v>44686</v>
      </c>
      <c r="U1601">
        <v>472.37</v>
      </c>
      <c r="V1601" s="24">
        <v>44696</v>
      </c>
      <c r="W1601" t="s">
        <v>1125</v>
      </c>
      <c r="X1601" s="24">
        <v>44714</v>
      </c>
      <c r="Y1601">
        <v>0</v>
      </c>
      <c r="Z1601">
        <v>0</v>
      </c>
      <c r="AA1601">
        <v>0</v>
      </c>
      <c r="AB1601">
        <v>0</v>
      </c>
      <c r="AC1601">
        <v>0</v>
      </c>
      <c r="AD1601">
        <v>0</v>
      </c>
      <c r="AE1601">
        <v>0</v>
      </c>
      <c r="AF1601">
        <v>0</v>
      </c>
      <c r="AG1601">
        <v>0</v>
      </c>
      <c r="AH1601">
        <v>1798.88</v>
      </c>
      <c r="AI1601">
        <v>0</v>
      </c>
      <c r="AJ1601">
        <v>0</v>
      </c>
      <c r="AK1601">
        <v>0</v>
      </c>
    </row>
    <row r="1602" spans="1:37" x14ac:dyDescent="0.25">
      <c r="A1602" t="s">
        <v>272</v>
      </c>
      <c r="B1602" t="s">
        <v>273</v>
      </c>
      <c r="C1602" t="s">
        <v>1121</v>
      </c>
      <c r="E1602" t="s">
        <v>1122</v>
      </c>
      <c r="F1602" t="s">
        <v>1918</v>
      </c>
      <c r="H1602" t="s">
        <v>32</v>
      </c>
      <c r="I1602" t="s">
        <v>1190</v>
      </c>
      <c r="J1602" t="s">
        <v>6624</v>
      </c>
      <c r="K1602">
        <v>47152</v>
      </c>
      <c r="L1602" t="s">
        <v>1121</v>
      </c>
      <c r="M1602" t="s">
        <v>1123</v>
      </c>
      <c r="N1602" t="s">
        <v>1175</v>
      </c>
      <c r="O1602" s="24">
        <v>44652</v>
      </c>
      <c r="P1602">
        <v>2649.07</v>
      </c>
      <c r="Q1602">
        <v>2780.2</v>
      </c>
      <c r="R1602">
        <v>2649.07</v>
      </c>
      <c r="S1602">
        <v>1853.48</v>
      </c>
      <c r="T1602" s="24">
        <v>44683</v>
      </c>
      <c r="U1602">
        <v>979.72</v>
      </c>
      <c r="V1602" s="24">
        <v>44713</v>
      </c>
      <c r="W1602" t="s">
        <v>1125</v>
      </c>
      <c r="X1602" s="24">
        <v>44713</v>
      </c>
      <c r="Y1602">
        <v>0</v>
      </c>
      <c r="Z1602">
        <v>0</v>
      </c>
      <c r="AA1602">
        <v>0</v>
      </c>
      <c r="AB1602">
        <v>0</v>
      </c>
      <c r="AC1602">
        <v>0</v>
      </c>
      <c r="AD1602">
        <v>0</v>
      </c>
      <c r="AE1602">
        <v>0</v>
      </c>
      <c r="AF1602">
        <v>0</v>
      </c>
      <c r="AG1602">
        <v>0</v>
      </c>
      <c r="AH1602">
        <v>1921.96</v>
      </c>
      <c r="AI1602">
        <v>0</v>
      </c>
      <c r="AJ1602">
        <v>0</v>
      </c>
      <c r="AK1602">
        <v>0</v>
      </c>
    </row>
    <row r="1603" spans="1:37" x14ac:dyDescent="0.25">
      <c r="A1603" t="s">
        <v>751</v>
      </c>
      <c r="B1603" t="s">
        <v>752</v>
      </c>
      <c r="C1603" t="s">
        <v>1121</v>
      </c>
      <c r="E1603" t="s">
        <v>1122</v>
      </c>
      <c r="F1603" t="s">
        <v>1532</v>
      </c>
      <c r="H1603" t="s">
        <v>2208</v>
      </c>
      <c r="I1603" t="s">
        <v>1155</v>
      </c>
      <c r="J1603" t="s">
        <v>4473</v>
      </c>
      <c r="K1603" t="s">
        <v>4474</v>
      </c>
      <c r="L1603" t="s">
        <v>1121</v>
      </c>
      <c r="M1603" t="s">
        <v>1123</v>
      </c>
      <c r="N1603" t="s">
        <v>1277</v>
      </c>
      <c r="O1603" s="24">
        <v>44593</v>
      </c>
      <c r="P1603">
        <v>3049.2</v>
      </c>
      <c r="Q1603">
        <v>3133.07</v>
      </c>
      <c r="R1603">
        <v>3049.2</v>
      </c>
      <c r="S1603">
        <v>1253.24</v>
      </c>
      <c r="T1603" s="24">
        <v>44682</v>
      </c>
      <c r="U1603">
        <v>687.6</v>
      </c>
      <c r="V1603" s="24">
        <v>44713</v>
      </c>
      <c r="W1603" t="s">
        <v>1125</v>
      </c>
      <c r="X1603" s="24">
        <v>44713</v>
      </c>
      <c r="Y1603">
        <v>0</v>
      </c>
      <c r="Z1603">
        <v>0</v>
      </c>
      <c r="AA1603">
        <v>0</v>
      </c>
      <c r="AB1603">
        <v>0</v>
      </c>
      <c r="AC1603">
        <v>0</v>
      </c>
      <c r="AD1603">
        <v>0</v>
      </c>
      <c r="AE1603">
        <v>0</v>
      </c>
      <c r="AF1603">
        <v>0</v>
      </c>
      <c r="AG1603">
        <v>0</v>
      </c>
      <c r="AH1603">
        <v>1357.56</v>
      </c>
      <c r="AI1603">
        <v>0</v>
      </c>
      <c r="AJ1603">
        <v>0</v>
      </c>
      <c r="AK1603">
        <v>0</v>
      </c>
    </row>
    <row r="1604" spans="1:37" x14ac:dyDescent="0.25">
      <c r="A1604" t="s">
        <v>2449</v>
      </c>
      <c r="B1604" t="s">
        <v>6135</v>
      </c>
      <c r="C1604" t="s">
        <v>1147</v>
      </c>
      <c r="E1604" t="s">
        <v>1122</v>
      </c>
      <c r="F1604" t="s">
        <v>2742</v>
      </c>
      <c r="H1604" t="s">
        <v>2199</v>
      </c>
      <c r="I1604" t="s">
        <v>1148</v>
      </c>
      <c r="J1604" t="s">
        <v>4475</v>
      </c>
      <c r="K1604" t="s">
        <v>4476</v>
      </c>
      <c r="L1604" t="s">
        <v>1138</v>
      </c>
      <c r="M1604" t="s">
        <v>1123</v>
      </c>
      <c r="N1604" t="s">
        <v>1124</v>
      </c>
      <c r="O1604" s="24">
        <v>44599</v>
      </c>
      <c r="P1604">
        <v>262.76</v>
      </c>
      <c r="Q1604">
        <v>270</v>
      </c>
      <c r="R1604">
        <v>262.76</v>
      </c>
      <c r="S1604">
        <v>180</v>
      </c>
      <c r="T1604" s="24">
        <v>44677</v>
      </c>
      <c r="U1604">
        <v>50.26</v>
      </c>
      <c r="V1604" s="24">
        <v>44688</v>
      </c>
      <c r="W1604" s="24">
        <v>44688</v>
      </c>
      <c r="X1604" s="24">
        <v>44708</v>
      </c>
      <c r="Y1604">
        <v>24</v>
      </c>
      <c r="Z1604">
        <v>2</v>
      </c>
      <c r="AA1604">
        <v>3</v>
      </c>
      <c r="AB1604">
        <v>45</v>
      </c>
      <c r="AC1604">
        <v>5.26</v>
      </c>
      <c r="AD1604">
        <v>0</v>
      </c>
      <c r="AE1604">
        <v>1.01</v>
      </c>
      <c r="AF1604">
        <v>77</v>
      </c>
      <c r="AG1604">
        <v>128.27000000000001</v>
      </c>
      <c r="AH1604">
        <v>270.43</v>
      </c>
      <c r="AI1604">
        <v>45</v>
      </c>
      <c r="AJ1604">
        <v>6.47</v>
      </c>
      <c r="AK1604">
        <v>77</v>
      </c>
    </row>
    <row r="1605" spans="1:37" x14ac:dyDescent="0.25">
      <c r="A1605" t="s">
        <v>882</v>
      </c>
      <c r="B1605" t="s">
        <v>883</v>
      </c>
      <c r="C1605" t="s">
        <v>1121</v>
      </c>
      <c r="E1605" t="s">
        <v>1122</v>
      </c>
      <c r="F1605" t="s">
        <v>6050</v>
      </c>
      <c r="H1605" t="s">
        <v>25</v>
      </c>
      <c r="I1605" t="s">
        <v>1148</v>
      </c>
      <c r="J1605" t="s">
        <v>7717</v>
      </c>
      <c r="K1605" t="s">
        <v>7718</v>
      </c>
      <c r="L1605" t="s">
        <v>1121</v>
      </c>
      <c r="M1605" t="s">
        <v>1123</v>
      </c>
      <c r="N1605" t="s">
        <v>1124</v>
      </c>
      <c r="O1605" s="24">
        <v>44683</v>
      </c>
      <c r="P1605">
        <v>12000</v>
      </c>
      <c r="Q1605">
        <v>12330</v>
      </c>
      <c r="R1605">
        <v>12000</v>
      </c>
      <c r="S1605">
        <v>12330</v>
      </c>
      <c r="U1605">
        <v>2295</v>
      </c>
      <c r="V1605" s="24">
        <v>44714</v>
      </c>
      <c r="W1605" t="s">
        <v>1125</v>
      </c>
      <c r="X1605" s="24">
        <v>44714</v>
      </c>
      <c r="Y1605">
        <v>0</v>
      </c>
      <c r="Z1605">
        <v>0</v>
      </c>
      <c r="AA1605">
        <v>0</v>
      </c>
      <c r="AB1605">
        <v>0</v>
      </c>
      <c r="AC1605">
        <v>0</v>
      </c>
      <c r="AD1605">
        <v>0</v>
      </c>
      <c r="AE1605">
        <v>0</v>
      </c>
      <c r="AF1605">
        <v>0</v>
      </c>
      <c r="AG1605">
        <v>0</v>
      </c>
      <c r="AH1605">
        <v>12558.82</v>
      </c>
      <c r="AI1605">
        <v>0</v>
      </c>
      <c r="AJ1605">
        <v>0</v>
      </c>
      <c r="AK1605">
        <v>0</v>
      </c>
    </row>
    <row r="1606" spans="1:37" x14ac:dyDescent="0.25">
      <c r="A1606" t="s">
        <v>310</v>
      </c>
      <c r="B1606" t="s">
        <v>311</v>
      </c>
      <c r="C1606" t="s">
        <v>1126</v>
      </c>
      <c r="E1606" t="s">
        <v>1122</v>
      </c>
      <c r="H1606" t="s">
        <v>2443</v>
      </c>
      <c r="I1606" t="s">
        <v>1127</v>
      </c>
      <c r="J1606" t="s">
        <v>6625</v>
      </c>
      <c r="L1606" t="s">
        <v>1121</v>
      </c>
      <c r="M1606" t="s">
        <v>1129</v>
      </c>
      <c r="N1606" t="s">
        <v>1130</v>
      </c>
      <c r="O1606" s="24">
        <v>44670</v>
      </c>
      <c r="P1606">
        <v>14582.88</v>
      </c>
      <c r="Q1606">
        <v>14582.88</v>
      </c>
      <c r="R1606">
        <v>14582.88</v>
      </c>
      <c r="S1606">
        <v>14038.89</v>
      </c>
      <c r="T1606" s="24">
        <v>44705</v>
      </c>
      <c r="U1606">
        <v>150</v>
      </c>
      <c r="V1606" s="24">
        <v>44712</v>
      </c>
      <c r="W1606" t="s">
        <v>1125</v>
      </c>
      <c r="X1606" s="24">
        <v>44712</v>
      </c>
      <c r="Y1606">
        <v>0</v>
      </c>
      <c r="Z1606">
        <v>0</v>
      </c>
      <c r="AA1606">
        <v>0</v>
      </c>
      <c r="AB1606">
        <v>0</v>
      </c>
      <c r="AC1606">
        <v>0</v>
      </c>
      <c r="AD1606">
        <v>0</v>
      </c>
      <c r="AE1606">
        <v>0</v>
      </c>
      <c r="AF1606">
        <v>0</v>
      </c>
      <c r="AG1606">
        <v>0</v>
      </c>
      <c r="AH1606">
        <v>14108.91</v>
      </c>
      <c r="AI1606">
        <v>0</v>
      </c>
      <c r="AJ1606">
        <v>0</v>
      </c>
      <c r="AK1606">
        <v>0</v>
      </c>
    </row>
    <row r="1607" spans="1:37" x14ac:dyDescent="0.25">
      <c r="A1607" t="s">
        <v>642</v>
      </c>
      <c r="B1607" t="s">
        <v>643</v>
      </c>
      <c r="C1607" t="s">
        <v>1126</v>
      </c>
      <c r="E1607" t="s">
        <v>1122</v>
      </c>
      <c r="H1607" t="s">
        <v>2033</v>
      </c>
      <c r="I1607" t="s">
        <v>1155</v>
      </c>
      <c r="J1607" t="s">
        <v>1437</v>
      </c>
      <c r="L1607" t="s">
        <v>1126</v>
      </c>
      <c r="M1607" t="s">
        <v>1129</v>
      </c>
      <c r="N1607" t="s">
        <v>1130</v>
      </c>
      <c r="O1607" s="24">
        <v>43985</v>
      </c>
      <c r="P1607">
        <v>36308.67</v>
      </c>
      <c r="Q1607">
        <v>36308.67</v>
      </c>
      <c r="R1607">
        <v>36308.67</v>
      </c>
      <c r="S1607">
        <v>39113.629999999997</v>
      </c>
      <c r="T1607" s="24">
        <v>44529</v>
      </c>
      <c r="U1607">
        <v>100</v>
      </c>
      <c r="V1607" s="24">
        <v>44496</v>
      </c>
      <c r="W1607" s="24">
        <v>44543</v>
      </c>
      <c r="X1607" s="24">
        <v>44585</v>
      </c>
      <c r="Y1607">
        <v>169</v>
      </c>
      <c r="Z1607">
        <v>3</v>
      </c>
      <c r="AA1607">
        <v>52</v>
      </c>
      <c r="AB1607">
        <v>39113.629999999997</v>
      </c>
      <c r="AC1607">
        <v>1588.17</v>
      </c>
      <c r="AD1607">
        <v>0</v>
      </c>
      <c r="AE1607">
        <v>1425.8</v>
      </c>
      <c r="AF1607">
        <v>115.5</v>
      </c>
      <c r="AG1607">
        <v>42243.1</v>
      </c>
      <c r="AH1607">
        <v>50723.3</v>
      </c>
      <c r="AI1607">
        <v>39113.629999999997</v>
      </c>
      <c r="AJ1607">
        <v>11494.17</v>
      </c>
      <c r="AK1607">
        <v>115.5</v>
      </c>
    </row>
    <row r="1608" spans="1:37" x14ac:dyDescent="0.25">
      <c r="A1608" t="s">
        <v>934</v>
      </c>
      <c r="B1608" t="s">
        <v>6655</v>
      </c>
      <c r="C1608" t="s">
        <v>1121</v>
      </c>
      <c r="E1608" t="s">
        <v>1122</v>
      </c>
      <c r="H1608" t="s">
        <v>22</v>
      </c>
      <c r="I1608" t="s">
        <v>1155</v>
      </c>
      <c r="J1608" t="s">
        <v>7719</v>
      </c>
      <c r="L1608" t="s">
        <v>1121</v>
      </c>
      <c r="M1608" t="s">
        <v>1129</v>
      </c>
      <c r="N1608" t="s">
        <v>1131</v>
      </c>
      <c r="O1608" s="24">
        <v>44693</v>
      </c>
      <c r="P1608">
        <v>650</v>
      </c>
      <c r="Q1608">
        <v>11911.25</v>
      </c>
      <c r="R1608">
        <v>650</v>
      </c>
      <c r="S1608">
        <v>11911.25</v>
      </c>
      <c r="U1608">
        <v>1305</v>
      </c>
      <c r="V1608" s="24">
        <v>44709</v>
      </c>
      <c r="W1608" t="s">
        <v>1125</v>
      </c>
      <c r="X1608" s="24">
        <v>44709</v>
      </c>
      <c r="Y1608">
        <v>0</v>
      </c>
      <c r="Z1608">
        <v>0</v>
      </c>
      <c r="AA1608">
        <v>0</v>
      </c>
      <c r="AB1608">
        <v>0</v>
      </c>
      <c r="AC1608">
        <v>0</v>
      </c>
      <c r="AD1608">
        <v>0</v>
      </c>
      <c r="AE1608">
        <v>0</v>
      </c>
      <c r="AF1608">
        <v>0</v>
      </c>
      <c r="AG1608">
        <v>0</v>
      </c>
      <c r="AH1608">
        <v>12189.2</v>
      </c>
      <c r="AI1608">
        <v>0</v>
      </c>
      <c r="AJ1608">
        <v>0</v>
      </c>
      <c r="AK1608">
        <v>0</v>
      </c>
    </row>
    <row r="1609" spans="1:37" x14ac:dyDescent="0.25">
      <c r="A1609" t="s">
        <v>517</v>
      </c>
      <c r="B1609" t="s">
        <v>518</v>
      </c>
      <c r="C1609" t="s">
        <v>1121</v>
      </c>
      <c r="E1609" t="s">
        <v>1122</v>
      </c>
      <c r="F1609" t="s">
        <v>6626</v>
      </c>
      <c r="H1609" t="s">
        <v>25</v>
      </c>
      <c r="I1609" t="s">
        <v>1149</v>
      </c>
      <c r="J1609" t="s">
        <v>6627</v>
      </c>
      <c r="K1609" t="s">
        <v>6628</v>
      </c>
      <c r="L1609" t="s">
        <v>1121</v>
      </c>
      <c r="M1609" t="s">
        <v>1123</v>
      </c>
      <c r="N1609" t="s">
        <v>1150</v>
      </c>
      <c r="O1609" s="24">
        <v>44670</v>
      </c>
      <c r="P1609">
        <v>8082.69</v>
      </c>
      <c r="Q1609">
        <v>8304.9699999999993</v>
      </c>
      <c r="R1609">
        <v>8082.69</v>
      </c>
      <c r="S1609">
        <v>6228.75</v>
      </c>
      <c r="T1609" s="24">
        <v>44700</v>
      </c>
      <c r="U1609">
        <v>2237.9</v>
      </c>
      <c r="V1609" s="24">
        <v>44731</v>
      </c>
      <c r="W1609" t="s">
        <v>1125</v>
      </c>
      <c r="X1609" s="24">
        <v>44731</v>
      </c>
      <c r="Y1609">
        <v>0</v>
      </c>
      <c r="Z1609">
        <v>0</v>
      </c>
      <c r="AA1609">
        <v>0</v>
      </c>
      <c r="AB1609">
        <v>0</v>
      </c>
      <c r="AC1609">
        <v>0</v>
      </c>
      <c r="AD1609">
        <v>0</v>
      </c>
      <c r="AE1609">
        <v>0</v>
      </c>
      <c r="AF1609">
        <v>0</v>
      </c>
      <c r="AG1609">
        <v>0</v>
      </c>
      <c r="AH1609">
        <v>6340.98</v>
      </c>
      <c r="AI1609">
        <v>0</v>
      </c>
      <c r="AJ1609">
        <v>0</v>
      </c>
      <c r="AK1609">
        <v>0</v>
      </c>
    </row>
    <row r="1610" spans="1:37" x14ac:dyDescent="0.25">
      <c r="A1610" t="s">
        <v>1734</v>
      </c>
      <c r="B1610" t="s">
        <v>1768</v>
      </c>
      <c r="C1610" t="s">
        <v>1121</v>
      </c>
      <c r="E1610" t="s">
        <v>1122</v>
      </c>
      <c r="H1610" t="s">
        <v>2199</v>
      </c>
      <c r="I1610" t="s">
        <v>1297</v>
      </c>
      <c r="J1610" t="s">
        <v>3807</v>
      </c>
      <c r="L1610" t="s">
        <v>1121</v>
      </c>
      <c r="M1610" t="s">
        <v>1129</v>
      </c>
      <c r="N1610" t="s">
        <v>1131</v>
      </c>
      <c r="O1610" s="24">
        <v>44589</v>
      </c>
      <c r="P1610">
        <v>121</v>
      </c>
      <c r="Q1610">
        <v>4005.64</v>
      </c>
      <c r="R1610">
        <v>121</v>
      </c>
      <c r="S1610">
        <v>2190.64</v>
      </c>
      <c r="T1610" s="24">
        <v>44701</v>
      </c>
      <c r="U1610">
        <v>127</v>
      </c>
      <c r="V1610" s="24">
        <v>44708</v>
      </c>
      <c r="W1610" t="s">
        <v>1125</v>
      </c>
      <c r="X1610" s="24">
        <v>44708</v>
      </c>
      <c r="Y1610">
        <v>0</v>
      </c>
      <c r="Z1610">
        <v>0</v>
      </c>
      <c r="AA1610">
        <v>0</v>
      </c>
      <c r="AB1610">
        <v>0</v>
      </c>
      <c r="AC1610">
        <v>0</v>
      </c>
      <c r="AD1610">
        <v>0</v>
      </c>
      <c r="AE1610">
        <v>0</v>
      </c>
      <c r="AF1610">
        <v>0</v>
      </c>
      <c r="AG1610">
        <v>0</v>
      </c>
      <c r="AH1610">
        <v>2219.9699999999998</v>
      </c>
      <c r="AI1610">
        <v>0</v>
      </c>
      <c r="AJ1610">
        <v>0</v>
      </c>
      <c r="AK1610">
        <v>0</v>
      </c>
    </row>
    <row r="1611" spans="1:37" x14ac:dyDescent="0.25">
      <c r="A1611" t="s">
        <v>1900</v>
      </c>
      <c r="B1611" t="s">
        <v>1901</v>
      </c>
      <c r="C1611" t="s">
        <v>1121</v>
      </c>
      <c r="E1611" t="s">
        <v>1122</v>
      </c>
      <c r="F1611" t="s">
        <v>2245</v>
      </c>
      <c r="H1611" t="s">
        <v>26</v>
      </c>
      <c r="I1611" t="s">
        <v>1563</v>
      </c>
      <c r="J1611" t="s">
        <v>3252</v>
      </c>
      <c r="K1611" t="s">
        <v>3253</v>
      </c>
      <c r="L1611" t="s">
        <v>1121</v>
      </c>
      <c r="M1611" t="s">
        <v>1123</v>
      </c>
      <c r="N1611" t="s">
        <v>1124</v>
      </c>
      <c r="O1611" s="24">
        <v>44537</v>
      </c>
      <c r="P1611">
        <v>19250.189999999999</v>
      </c>
      <c r="Q1611">
        <v>19779.580000000002</v>
      </c>
      <c r="R1611">
        <v>19250.189999999999</v>
      </c>
      <c r="S1611">
        <v>3296.6</v>
      </c>
      <c r="T1611" s="24">
        <v>44690</v>
      </c>
      <c r="U1611">
        <v>3681.61</v>
      </c>
      <c r="V1611" s="24">
        <v>44719</v>
      </c>
      <c r="W1611" t="s">
        <v>1125</v>
      </c>
      <c r="X1611" s="24">
        <v>44719</v>
      </c>
      <c r="Y1611">
        <v>0</v>
      </c>
      <c r="Z1611">
        <v>0</v>
      </c>
      <c r="AA1611">
        <v>0</v>
      </c>
      <c r="AB1611">
        <v>0</v>
      </c>
      <c r="AC1611">
        <v>0</v>
      </c>
      <c r="AD1611">
        <v>0</v>
      </c>
      <c r="AE1611">
        <v>0</v>
      </c>
      <c r="AF1611">
        <v>0</v>
      </c>
      <c r="AG1611">
        <v>0</v>
      </c>
      <c r="AH1611">
        <v>3990.62</v>
      </c>
      <c r="AI1611">
        <v>0</v>
      </c>
      <c r="AJ1611">
        <v>0</v>
      </c>
      <c r="AK1611">
        <v>0</v>
      </c>
    </row>
    <row r="1612" spans="1:37" x14ac:dyDescent="0.25">
      <c r="A1612" t="s">
        <v>2449</v>
      </c>
      <c r="B1612" t="s">
        <v>6135</v>
      </c>
      <c r="C1612" t="s">
        <v>1147</v>
      </c>
      <c r="E1612" t="s">
        <v>1122</v>
      </c>
      <c r="F1612" t="s">
        <v>2748</v>
      </c>
      <c r="H1612" t="s">
        <v>2199</v>
      </c>
      <c r="I1612" t="s">
        <v>1148</v>
      </c>
      <c r="J1612" t="s">
        <v>3808</v>
      </c>
      <c r="K1612">
        <v>2224619</v>
      </c>
      <c r="L1612" t="s">
        <v>1138</v>
      </c>
      <c r="M1612" t="s">
        <v>1123</v>
      </c>
      <c r="N1612" t="s">
        <v>1124</v>
      </c>
      <c r="O1612" s="24">
        <v>44566</v>
      </c>
      <c r="P1612">
        <v>673</v>
      </c>
      <c r="Q1612">
        <v>691.52</v>
      </c>
      <c r="R1612">
        <v>673</v>
      </c>
      <c r="S1612">
        <v>345.78</v>
      </c>
      <c r="T1612" s="24">
        <v>44691</v>
      </c>
      <c r="U1612">
        <v>128.72</v>
      </c>
      <c r="V1612" s="24">
        <v>44686</v>
      </c>
      <c r="W1612" s="24">
        <v>44701</v>
      </c>
      <c r="X1612" s="24">
        <v>44708</v>
      </c>
      <c r="Y1612">
        <v>11</v>
      </c>
      <c r="Z1612">
        <v>1</v>
      </c>
      <c r="AA1612">
        <v>4</v>
      </c>
      <c r="AB1612">
        <v>115.26</v>
      </c>
      <c r="AC1612">
        <v>14.61</v>
      </c>
      <c r="AD1612">
        <v>0</v>
      </c>
      <c r="AE1612">
        <v>0.9</v>
      </c>
      <c r="AF1612">
        <v>38.5</v>
      </c>
      <c r="AG1612">
        <v>169.27</v>
      </c>
      <c r="AH1612">
        <v>421.78</v>
      </c>
      <c r="AI1612">
        <v>115.26</v>
      </c>
      <c r="AJ1612">
        <v>17.96</v>
      </c>
      <c r="AK1612">
        <v>38.5</v>
      </c>
    </row>
    <row r="1613" spans="1:37" x14ac:dyDescent="0.25">
      <c r="A1613" t="s">
        <v>2601</v>
      </c>
      <c r="B1613" t="s">
        <v>2602</v>
      </c>
      <c r="C1613" t="s">
        <v>1121</v>
      </c>
      <c r="E1613" t="s">
        <v>1122</v>
      </c>
      <c r="F1613" t="s">
        <v>2688</v>
      </c>
      <c r="H1613" t="s">
        <v>2199</v>
      </c>
      <c r="I1613" t="s">
        <v>2603</v>
      </c>
      <c r="J1613" t="s">
        <v>6629</v>
      </c>
      <c r="K1613">
        <v>4768379</v>
      </c>
      <c r="L1613" t="s">
        <v>1121</v>
      </c>
      <c r="M1613" t="s">
        <v>1123</v>
      </c>
      <c r="N1613" t="s">
        <v>1124</v>
      </c>
      <c r="O1613" s="24">
        <v>44658</v>
      </c>
      <c r="P1613">
        <v>14391.3</v>
      </c>
      <c r="Q1613">
        <v>14787.07</v>
      </c>
      <c r="R1613">
        <v>14391.3</v>
      </c>
      <c r="S1613">
        <v>12322.6</v>
      </c>
      <c r="T1613" s="24">
        <v>44690</v>
      </c>
      <c r="U1613">
        <v>2752.34</v>
      </c>
      <c r="V1613" s="24">
        <v>44719</v>
      </c>
      <c r="W1613" t="s">
        <v>1125</v>
      </c>
      <c r="X1613" s="24">
        <v>44719</v>
      </c>
      <c r="Y1613">
        <v>0</v>
      </c>
      <c r="Z1613">
        <v>0</v>
      </c>
      <c r="AA1613">
        <v>0</v>
      </c>
      <c r="AB1613">
        <v>0</v>
      </c>
      <c r="AC1613">
        <v>0</v>
      </c>
      <c r="AD1613">
        <v>0</v>
      </c>
      <c r="AE1613">
        <v>0</v>
      </c>
      <c r="AF1613">
        <v>0</v>
      </c>
      <c r="AG1613">
        <v>0</v>
      </c>
      <c r="AH1613">
        <v>12635.97</v>
      </c>
      <c r="AI1613">
        <v>0</v>
      </c>
      <c r="AJ1613">
        <v>0</v>
      </c>
      <c r="AK1613">
        <v>0</v>
      </c>
    </row>
    <row r="1614" spans="1:37" x14ac:dyDescent="0.25">
      <c r="A1614" t="s">
        <v>1030</v>
      </c>
      <c r="B1614" t="s">
        <v>1031</v>
      </c>
      <c r="C1614" t="s">
        <v>1126</v>
      </c>
      <c r="E1614" t="s">
        <v>1122</v>
      </c>
      <c r="F1614" t="s">
        <v>2862</v>
      </c>
      <c r="H1614" t="s">
        <v>2046</v>
      </c>
      <c r="I1614" t="s">
        <v>1155</v>
      </c>
      <c r="J1614" t="s">
        <v>2863</v>
      </c>
      <c r="K1614" t="s">
        <v>2864</v>
      </c>
      <c r="L1614" t="s">
        <v>1126</v>
      </c>
      <c r="M1614" t="s">
        <v>1123</v>
      </c>
      <c r="N1614" t="s">
        <v>1124</v>
      </c>
      <c r="O1614" s="24">
        <v>44516</v>
      </c>
      <c r="P1614">
        <v>2538</v>
      </c>
      <c r="Q1614">
        <v>2607.8000000000002</v>
      </c>
      <c r="R1614">
        <v>2538</v>
      </c>
      <c r="S1614">
        <v>1738.56</v>
      </c>
      <c r="T1614" s="24">
        <v>44578</v>
      </c>
      <c r="U1614">
        <v>485.4</v>
      </c>
      <c r="V1614" s="24">
        <v>44608</v>
      </c>
      <c r="W1614" s="24">
        <v>44608</v>
      </c>
      <c r="X1614" s="24">
        <v>44671</v>
      </c>
      <c r="Y1614">
        <v>104</v>
      </c>
      <c r="Z1614">
        <v>4</v>
      </c>
      <c r="AA1614">
        <v>3</v>
      </c>
      <c r="AB1614">
        <v>1738.56</v>
      </c>
      <c r="AC1614">
        <v>108.02</v>
      </c>
      <c r="AD1614">
        <v>0</v>
      </c>
      <c r="AE1614">
        <v>30.59</v>
      </c>
      <c r="AF1614">
        <v>154</v>
      </c>
      <c r="AG1614">
        <v>2031.17</v>
      </c>
      <c r="AH1614">
        <v>2196.31</v>
      </c>
      <c r="AI1614">
        <v>1766.54</v>
      </c>
      <c r="AJ1614">
        <v>275.77</v>
      </c>
      <c r="AK1614">
        <v>154</v>
      </c>
    </row>
    <row r="1615" spans="1:37" x14ac:dyDescent="0.25">
      <c r="A1615" t="s">
        <v>30</v>
      </c>
      <c r="B1615" t="s">
        <v>31</v>
      </c>
      <c r="C1615" t="s">
        <v>1121</v>
      </c>
      <c r="E1615" t="s">
        <v>1122</v>
      </c>
      <c r="F1615" t="s">
        <v>3246</v>
      </c>
      <c r="H1615" t="s">
        <v>32</v>
      </c>
      <c r="I1615" t="s">
        <v>1142</v>
      </c>
      <c r="J1615" t="s">
        <v>3254</v>
      </c>
      <c r="K1615">
        <v>3452</v>
      </c>
      <c r="L1615" t="s">
        <v>1121</v>
      </c>
      <c r="M1615" t="s">
        <v>1123</v>
      </c>
      <c r="N1615" t="s">
        <v>1143</v>
      </c>
      <c r="O1615" s="24">
        <v>44550</v>
      </c>
      <c r="P1615">
        <v>660</v>
      </c>
      <c r="Q1615">
        <v>692.67</v>
      </c>
      <c r="R1615">
        <v>660</v>
      </c>
      <c r="S1615">
        <v>115.45</v>
      </c>
      <c r="T1615" s="24">
        <v>44701</v>
      </c>
      <c r="U1615">
        <v>128.65</v>
      </c>
      <c r="V1615" s="24">
        <v>44732</v>
      </c>
      <c r="W1615" t="s">
        <v>1125</v>
      </c>
      <c r="X1615" s="24">
        <v>44732</v>
      </c>
      <c r="Y1615">
        <v>0</v>
      </c>
      <c r="Z1615">
        <v>0</v>
      </c>
      <c r="AA1615">
        <v>0</v>
      </c>
      <c r="AB1615">
        <v>0</v>
      </c>
      <c r="AC1615">
        <v>0</v>
      </c>
      <c r="AD1615">
        <v>0</v>
      </c>
      <c r="AE1615">
        <v>0</v>
      </c>
      <c r="AF1615">
        <v>0</v>
      </c>
      <c r="AG1615">
        <v>0</v>
      </c>
      <c r="AH1615">
        <v>133.88999999999999</v>
      </c>
      <c r="AI1615">
        <v>0</v>
      </c>
      <c r="AJ1615">
        <v>0</v>
      </c>
      <c r="AK1615">
        <v>0</v>
      </c>
    </row>
    <row r="1616" spans="1:37" x14ac:dyDescent="0.25">
      <c r="A1616" t="s">
        <v>442</v>
      </c>
      <c r="B1616" t="s">
        <v>443</v>
      </c>
      <c r="C1616" t="s">
        <v>1121</v>
      </c>
      <c r="E1616" t="s">
        <v>1122</v>
      </c>
      <c r="F1616" t="s">
        <v>2391</v>
      </c>
      <c r="H1616" t="s">
        <v>26</v>
      </c>
      <c r="I1616" t="s">
        <v>1361</v>
      </c>
      <c r="J1616" t="s">
        <v>5541</v>
      </c>
      <c r="K1616">
        <v>9</v>
      </c>
      <c r="L1616" t="s">
        <v>1121</v>
      </c>
      <c r="M1616" t="s">
        <v>1123</v>
      </c>
      <c r="N1616" t="s">
        <v>1124</v>
      </c>
      <c r="O1616" s="24">
        <v>44642</v>
      </c>
      <c r="P1616">
        <v>9438</v>
      </c>
      <c r="Q1616">
        <v>9697.5499999999993</v>
      </c>
      <c r="R1616">
        <v>9438</v>
      </c>
      <c r="S1616">
        <v>6465.04</v>
      </c>
      <c r="T1616" s="24">
        <v>44704</v>
      </c>
      <c r="U1616">
        <v>1805.02</v>
      </c>
      <c r="V1616" s="24">
        <v>44734</v>
      </c>
      <c r="W1616" t="s">
        <v>1125</v>
      </c>
      <c r="X1616" s="24">
        <v>44734</v>
      </c>
      <c r="Y1616">
        <v>0</v>
      </c>
      <c r="Z1616">
        <v>0</v>
      </c>
      <c r="AA1616">
        <v>0</v>
      </c>
      <c r="AB1616">
        <v>0</v>
      </c>
      <c r="AC1616">
        <v>0</v>
      </c>
      <c r="AD1616">
        <v>0</v>
      </c>
      <c r="AE1616">
        <v>0</v>
      </c>
      <c r="AF1616">
        <v>0</v>
      </c>
      <c r="AG1616">
        <v>0</v>
      </c>
      <c r="AH1616">
        <v>6624.93</v>
      </c>
      <c r="AI1616">
        <v>0</v>
      </c>
      <c r="AJ1616">
        <v>0</v>
      </c>
      <c r="AK1616">
        <v>0</v>
      </c>
    </row>
    <row r="1617" spans="1:37" x14ac:dyDescent="0.25">
      <c r="A1617" t="s">
        <v>1858</v>
      </c>
      <c r="B1617" t="s">
        <v>1859</v>
      </c>
      <c r="C1617" t="s">
        <v>1126</v>
      </c>
      <c r="E1617" t="s">
        <v>1122</v>
      </c>
      <c r="F1617" t="s">
        <v>6630</v>
      </c>
      <c r="H1617" t="s">
        <v>2443</v>
      </c>
      <c r="I1617" t="s">
        <v>1429</v>
      </c>
      <c r="J1617" t="s">
        <v>6631</v>
      </c>
      <c r="K1617" t="s">
        <v>6632</v>
      </c>
      <c r="L1617" t="s">
        <v>1121</v>
      </c>
      <c r="M1617" t="s">
        <v>1123</v>
      </c>
      <c r="N1617" t="s">
        <v>6021</v>
      </c>
      <c r="O1617" s="24">
        <v>44652</v>
      </c>
      <c r="P1617">
        <v>1250.8499999999999</v>
      </c>
      <c r="Q1617">
        <v>1285.25</v>
      </c>
      <c r="R1617">
        <v>1250.8499999999999</v>
      </c>
      <c r="S1617">
        <v>1285.25</v>
      </c>
      <c r="T1617" s="24">
        <v>44683</v>
      </c>
      <c r="U1617">
        <v>25.02</v>
      </c>
      <c r="V1617" s="24">
        <v>44713</v>
      </c>
      <c r="W1617" t="s">
        <v>1125</v>
      </c>
      <c r="X1617" s="24">
        <v>44713</v>
      </c>
      <c r="Y1617">
        <v>0</v>
      </c>
      <c r="Z1617">
        <v>0</v>
      </c>
      <c r="AA1617">
        <v>0</v>
      </c>
      <c r="AB1617">
        <v>0</v>
      </c>
      <c r="AC1617">
        <v>0</v>
      </c>
      <c r="AD1617">
        <v>0</v>
      </c>
      <c r="AE1617">
        <v>0</v>
      </c>
      <c r="AF1617">
        <v>0</v>
      </c>
      <c r="AG1617">
        <v>0</v>
      </c>
      <c r="AH1617">
        <v>1309.92</v>
      </c>
      <c r="AI1617">
        <v>0</v>
      </c>
      <c r="AJ1617">
        <v>0</v>
      </c>
      <c r="AK1617">
        <v>0</v>
      </c>
    </row>
    <row r="1618" spans="1:37" x14ac:dyDescent="0.25">
      <c r="A1618" t="s">
        <v>202</v>
      </c>
      <c r="B1618" t="s">
        <v>203</v>
      </c>
      <c r="C1618" t="s">
        <v>1121</v>
      </c>
      <c r="E1618" t="s">
        <v>1122</v>
      </c>
      <c r="F1618" t="s">
        <v>1786</v>
      </c>
      <c r="H1618" t="s">
        <v>2208</v>
      </c>
      <c r="I1618" t="s">
        <v>1256</v>
      </c>
      <c r="J1618" t="s">
        <v>5542</v>
      </c>
      <c r="K1618">
        <v>165947</v>
      </c>
      <c r="L1618" t="s">
        <v>1121</v>
      </c>
      <c r="M1618" t="s">
        <v>1123</v>
      </c>
      <c r="N1618" t="s">
        <v>1124</v>
      </c>
      <c r="O1618" s="24">
        <v>44642</v>
      </c>
      <c r="P1618">
        <v>5065.97</v>
      </c>
      <c r="Q1618">
        <v>5205.3</v>
      </c>
      <c r="R1618">
        <v>5065.97</v>
      </c>
      <c r="S1618">
        <v>3470.2</v>
      </c>
      <c r="T1618" s="24">
        <v>44704</v>
      </c>
      <c r="U1618">
        <v>968.87</v>
      </c>
      <c r="V1618" s="24">
        <v>44734</v>
      </c>
      <c r="W1618" t="s">
        <v>1125</v>
      </c>
      <c r="X1618" s="24">
        <v>44734</v>
      </c>
      <c r="Y1618">
        <v>0</v>
      </c>
      <c r="Z1618">
        <v>0</v>
      </c>
      <c r="AA1618">
        <v>0</v>
      </c>
      <c r="AB1618">
        <v>0</v>
      </c>
      <c r="AC1618">
        <v>0</v>
      </c>
      <c r="AD1618">
        <v>0</v>
      </c>
      <c r="AE1618">
        <v>0</v>
      </c>
      <c r="AF1618">
        <v>0</v>
      </c>
      <c r="AG1618">
        <v>0</v>
      </c>
      <c r="AH1618">
        <v>3556.02</v>
      </c>
      <c r="AI1618">
        <v>0</v>
      </c>
      <c r="AJ1618">
        <v>0</v>
      </c>
      <c r="AK1618">
        <v>0</v>
      </c>
    </row>
    <row r="1619" spans="1:37" x14ac:dyDescent="0.25">
      <c r="A1619" t="s">
        <v>1868</v>
      </c>
      <c r="B1619" t="s">
        <v>3809</v>
      </c>
      <c r="C1619" t="s">
        <v>1121</v>
      </c>
      <c r="E1619" t="s">
        <v>1122</v>
      </c>
      <c r="F1619" t="s">
        <v>1916</v>
      </c>
      <c r="H1619" t="s">
        <v>2208</v>
      </c>
      <c r="I1619" t="s">
        <v>1149</v>
      </c>
      <c r="J1619" t="s">
        <v>3810</v>
      </c>
      <c r="K1619" t="s">
        <v>3811</v>
      </c>
      <c r="L1619" t="s">
        <v>1121</v>
      </c>
      <c r="M1619" t="s">
        <v>1123</v>
      </c>
      <c r="N1619" t="s">
        <v>1124</v>
      </c>
      <c r="O1619" s="24">
        <v>44588</v>
      </c>
      <c r="P1619">
        <v>7885</v>
      </c>
      <c r="Q1619">
        <v>8101.84</v>
      </c>
      <c r="R1619">
        <v>7885</v>
      </c>
      <c r="S1619">
        <v>4050.93</v>
      </c>
      <c r="T1619" s="24">
        <v>44678</v>
      </c>
      <c r="U1619">
        <v>1508.01</v>
      </c>
      <c r="V1619" s="24">
        <v>44708</v>
      </c>
      <c r="W1619" t="s">
        <v>1125</v>
      </c>
      <c r="X1619" s="24">
        <v>44708</v>
      </c>
      <c r="Y1619">
        <v>0</v>
      </c>
      <c r="Z1619">
        <v>0</v>
      </c>
      <c r="AA1619">
        <v>0</v>
      </c>
      <c r="AB1619">
        <v>0</v>
      </c>
      <c r="AC1619">
        <v>0</v>
      </c>
      <c r="AD1619">
        <v>0</v>
      </c>
      <c r="AE1619">
        <v>0</v>
      </c>
      <c r="AF1619">
        <v>0</v>
      </c>
      <c r="AG1619">
        <v>0</v>
      </c>
      <c r="AH1619">
        <v>4346.1400000000003</v>
      </c>
      <c r="AI1619">
        <v>0</v>
      </c>
      <c r="AJ1619">
        <v>0</v>
      </c>
      <c r="AK1619">
        <v>0</v>
      </c>
    </row>
    <row r="1620" spans="1:37" x14ac:dyDescent="0.25">
      <c r="A1620" t="s">
        <v>2805</v>
      </c>
      <c r="B1620" t="s">
        <v>2806</v>
      </c>
      <c r="C1620" t="s">
        <v>1121</v>
      </c>
      <c r="E1620" t="s">
        <v>1156</v>
      </c>
      <c r="F1620" t="s">
        <v>2807</v>
      </c>
      <c r="H1620" t="s">
        <v>2199</v>
      </c>
      <c r="I1620" t="s">
        <v>2808</v>
      </c>
      <c r="J1620" t="s">
        <v>7720</v>
      </c>
      <c r="K1620">
        <v>1861084202390860</v>
      </c>
      <c r="L1620" t="s">
        <v>1121</v>
      </c>
      <c r="M1620" t="s">
        <v>1123</v>
      </c>
      <c r="N1620" t="s">
        <v>1136</v>
      </c>
      <c r="O1620" s="24">
        <v>44704</v>
      </c>
      <c r="P1620">
        <v>6713</v>
      </c>
      <c r="Q1620">
        <v>6897.62</v>
      </c>
      <c r="R1620">
        <v>6713</v>
      </c>
      <c r="S1620">
        <v>6897.63</v>
      </c>
      <c r="U1620">
        <v>2433.4699999999998</v>
      </c>
      <c r="V1620" s="24">
        <v>44735</v>
      </c>
      <c r="W1620" t="s">
        <v>1125</v>
      </c>
      <c r="X1620" s="24">
        <v>44735</v>
      </c>
      <c r="Y1620">
        <v>0</v>
      </c>
      <c r="Z1620">
        <v>0</v>
      </c>
      <c r="AA1620">
        <v>0</v>
      </c>
      <c r="AB1620">
        <v>0</v>
      </c>
      <c r="AC1620">
        <v>0</v>
      </c>
      <c r="AD1620">
        <v>0</v>
      </c>
      <c r="AE1620">
        <v>0</v>
      </c>
      <c r="AF1620">
        <v>0</v>
      </c>
      <c r="AG1620">
        <v>0</v>
      </c>
      <c r="AH1620">
        <v>6932.94</v>
      </c>
      <c r="AI1620">
        <v>0</v>
      </c>
      <c r="AJ1620">
        <v>0</v>
      </c>
      <c r="AK1620">
        <v>0</v>
      </c>
    </row>
    <row r="1621" spans="1:37" x14ac:dyDescent="0.25">
      <c r="A1621" t="s">
        <v>272</v>
      </c>
      <c r="B1621" t="s">
        <v>273</v>
      </c>
      <c r="C1621" t="s">
        <v>1121</v>
      </c>
      <c r="E1621" t="s">
        <v>1122</v>
      </c>
      <c r="F1621" t="s">
        <v>5543</v>
      </c>
      <c r="H1621" t="s">
        <v>32</v>
      </c>
      <c r="I1621" t="s">
        <v>1190</v>
      </c>
      <c r="J1621" t="s">
        <v>5544</v>
      </c>
      <c r="K1621" t="s">
        <v>5545</v>
      </c>
      <c r="L1621" t="s">
        <v>1121</v>
      </c>
      <c r="M1621" t="s">
        <v>1123</v>
      </c>
      <c r="N1621" t="s">
        <v>1255</v>
      </c>
      <c r="O1621" s="24">
        <v>44636</v>
      </c>
      <c r="P1621">
        <v>4417.6000000000004</v>
      </c>
      <c r="Q1621">
        <v>4636.28</v>
      </c>
      <c r="R1621">
        <v>4417.6000000000004</v>
      </c>
      <c r="S1621">
        <v>2318.14</v>
      </c>
      <c r="T1621" s="24">
        <v>44697</v>
      </c>
      <c r="U1621">
        <v>1247.43</v>
      </c>
      <c r="V1621" s="24">
        <v>44728</v>
      </c>
      <c r="W1621" t="s">
        <v>1125</v>
      </c>
      <c r="X1621" s="24">
        <v>44728</v>
      </c>
      <c r="Y1621">
        <v>0</v>
      </c>
      <c r="Z1621">
        <v>0</v>
      </c>
      <c r="AA1621">
        <v>0</v>
      </c>
      <c r="AB1621">
        <v>0</v>
      </c>
      <c r="AC1621">
        <v>0</v>
      </c>
      <c r="AD1621">
        <v>0</v>
      </c>
      <c r="AE1621">
        <v>0</v>
      </c>
      <c r="AF1621">
        <v>0</v>
      </c>
      <c r="AG1621">
        <v>0</v>
      </c>
      <c r="AH1621">
        <v>2409.19</v>
      </c>
      <c r="AI1621">
        <v>0</v>
      </c>
      <c r="AJ1621">
        <v>0</v>
      </c>
      <c r="AK1621">
        <v>0</v>
      </c>
    </row>
    <row r="1622" spans="1:37" x14ac:dyDescent="0.25">
      <c r="A1622" t="s">
        <v>178</v>
      </c>
      <c r="B1622" t="s">
        <v>179</v>
      </c>
      <c r="C1622" t="s">
        <v>1147</v>
      </c>
      <c r="E1622" t="s">
        <v>1122</v>
      </c>
      <c r="F1622" t="s">
        <v>3257</v>
      </c>
      <c r="H1622" t="s">
        <v>25</v>
      </c>
      <c r="I1622" t="s">
        <v>1149</v>
      </c>
      <c r="J1622" t="s">
        <v>3258</v>
      </c>
      <c r="K1622" t="s">
        <v>3259</v>
      </c>
      <c r="L1622" t="s">
        <v>1121</v>
      </c>
      <c r="M1622" t="s">
        <v>1123</v>
      </c>
      <c r="N1622" t="s">
        <v>1124</v>
      </c>
      <c r="O1622" s="24">
        <v>44554</v>
      </c>
      <c r="P1622">
        <v>10750</v>
      </c>
      <c r="Q1622">
        <v>11045.63</v>
      </c>
      <c r="R1622">
        <v>10750</v>
      </c>
      <c r="S1622">
        <v>1840.94</v>
      </c>
      <c r="T1622" s="24">
        <v>44705</v>
      </c>
      <c r="U1622">
        <v>2055.94</v>
      </c>
      <c r="V1622" s="24">
        <v>44736</v>
      </c>
      <c r="W1622" t="s">
        <v>1125</v>
      </c>
      <c r="X1622" s="24">
        <v>44736</v>
      </c>
      <c r="Y1622">
        <v>0</v>
      </c>
      <c r="Z1622">
        <v>0</v>
      </c>
      <c r="AA1622">
        <v>0</v>
      </c>
      <c r="AB1622">
        <v>0</v>
      </c>
      <c r="AC1622">
        <v>0</v>
      </c>
      <c r="AD1622">
        <v>0</v>
      </c>
      <c r="AE1622">
        <v>0</v>
      </c>
      <c r="AF1622">
        <v>0</v>
      </c>
      <c r="AG1622">
        <v>0</v>
      </c>
      <c r="AH1622">
        <v>2108.35</v>
      </c>
      <c r="AI1622">
        <v>0</v>
      </c>
      <c r="AJ1622">
        <v>0</v>
      </c>
      <c r="AK1622">
        <v>0</v>
      </c>
    </row>
    <row r="1623" spans="1:37" x14ac:dyDescent="0.25">
      <c r="A1623" t="s">
        <v>1969</v>
      </c>
      <c r="B1623" t="s">
        <v>1970</v>
      </c>
      <c r="C1623" t="s">
        <v>1121</v>
      </c>
      <c r="E1623" t="s">
        <v>1122</v>
      </c>
      <c r="H1623" t="s">
        <v>25</v>
      </c>
      <c r="I1623" t="s">
        <v>1297</v>
      </c>
      <c r="J1623" t="s">
        <v>2012</v>
      </c>
      <c r="L1623" t="s">
        <v>1121</v>
      </c>
      <c r="M1623" t="s">
        <v>1129</v>
      </c>
      <c r="N1623" t="s">
        <v>1131</v>
      </c>
      <c r="O1623" s="24">
        <v>44342</v>
      </c>
      <c r="P1623">
        <v>3447</v>
      </c>
      <c r="Q1623">
        <v>3617.63</v>
      </c>
      <c r="R1623">
        <v>3447</v>
      </c>
      <c r="S1623">
        <v>182.33</v>
      </c>
      <c r="T1623" s="24">
        <v>44706</v>
      </c>
      <c r="U1623">
        <v>87</v>
      </c>
      <c r="V1623" s="24">
        <v>44713</v>
      </c>
      <c r="W1623" t="s">
        <v>1125</v>
      </c>
      <c r="X1623" s="24">
        <v>44713</v>
      </c>
      <c r="Y1623">
        <v>0</v>
      </c>
      <c r="Z1623">
        <v>0</v>
      </c>
      <c r="AA1623">
        <v>0</v>
      </c>
      <c r="AB1623">
        <v>0</v>
      </c>
      <c r="AC1623">
        <v>0</v>
      </c>
      <c r="AD1623">
        <v>0</v>
      </c>
      <c r="AE1623">
        <v>0</v>
      </c>
      <c r="AF1623">
        <v>0</v>
      </c>
      <c r="AG1623">
        <v>0</v>
      </c>
      <c r="AH1623">
        <v>196.12</v>
      </c>
      <c r="AI1623">
        <v>0</v>
      </c>
      <c r="AJ1623">
        <v>0</v>
      </c>
      <c r="AK1623">
        <v>0</v>
      </c>
    </row>
    <row r="1624" spans="1:37" x14ac:dyDescent="0.25">
      <c r="A1624" t="s">
        <v>286</v>
      </c>
      <c r="B1624" t="s">
        <v>287</v>
      </c>
      <c r="C1624" t="s">
        <v>1126</v>
      </c>
      <c r="E1624" t="s">
        <v>1122</v>
      </c>
      <c r="H1624" t="s">
        <v>19</v>
      </c>
      <c r="I1624" t="s">
        <v>1298</v>
      </c>
      <c r="J1624" t="s">
        <v>3812</v>
      </c>
      <c r="L1624" t="s">
        <v>1126</v>
      </c>
      <c r="M1624" t="s">
        <v>1129</v>
      </c>
      <c r="N1624" t="s">
        <v>1151</v>
      </c>
      <c r="O1624" s="24">
        <v>44580</v>
      </c>
      <c r="P1624">
        <v>13066.9</v>
      </c>
      <c r="Q1624">
        <v>13066.9</v>
      </c>
      <c r="R1624">
        <v>13066.9</v>
      </c>
      <c r="S1624">
        <v>13468.75</v>
      </c>
      <c r="T1624" s="24">
        <v>44657</v>
      </c>
      <c r="U1624">
        <v>1000</v>
      </c>
      <c r="V1624" s="24">
        <v>44687</v>
      </c>
      <c r="W1624" s="24">
        <v>44687</v>
      </c>
      <c r="X1624" s="24">
        <v>44645</v>
      </c>
      <c r="Y1624">
        <v>25</v>
      </c>
      <c r="Z1624">
        <v>3</v>
      </c>
      <c r="AA1624">
        <v>2</v>
      </c>
      <c r="AB1624">
        <v>13468.75</v>
      </c>
      <c r="AC1624">
        <v>0</v>
      </c>
      <c r="AD1624">
        <v>261.33999999999997</v>
      </c>
      <c r="AE1624">
        <v>490.98</v>
      </c>
      <c r="AF1624">
        <v>0</v>
      </c>
      <c r="AG1624">
        <v>14221.07</v>
      </c>
      <c r="AH1624">
        <v>14238</v>
      </c>
      <c r="AI1624">
        <v>13468.75</v>
      </c>
      <c r="AJ1624">
        <v>769.25</v>
      </c>
      <c r="AK1624">
        <v>0</v>
      </c>
    </row>
    <row r="1625" spans="1:37" x14ac:dyDescent="0.25">
      <c r="A1625" t="s">
        <v>47</v>
      </c>
      <c r="B1625" t="s">
        <v>48</v>
      </c>
      <c r="C1625" t="s">
        <v>1121</v>
      </c>
      <c r="E1625" t="s">
        <v>1122</v>
      </c>
      <c r="F1625" t="s">
        <v>3379</v>
      </c>
      <c r="H1625" t="s">
        <v>26</v>
      </c>
      <c r="I1625" t="s">
        <v>1155</v>
      </c>
      <c r="J1625" t="s">
        <v>6633</v>
      </c>
      <c r="K1625" t="s">
        <v>4007</v>
      </c>
      <c r="L1625" t="s">
        <v>1121</v>
      </c>
      <c r="M1625" t="s">
        <v>1123</v>
      </c>
      <c r="N1625" t="s">
        <v>1143</v>
      </c>
      <c r="O1625" s="24">
        <v>44658</v>
      </c>
      <c r="P1625">
        <v>4545.75</v>
      </c>
      <c r="Q1625">
        <v>4670.7700000000004</v>
      </c>
      <c r="R1625">
        <v>4545.75</v>
      </c>
      <c r="S1625">
        <v>3892.35</v>
      </c>
      <c r="T1625" s="24">
        <v>44690</v>
      </c>
      <c r="U1625">
        <v>869.38</v>
      </c>
      <c r="V1625" s="24">
        <v>44719</v>
      </c>
      <c r="W1625" t="s">
        <v>1125</v>
      </c>
      <c r="X1625" s="24">
        <v>44719</v>
      </c>
      <c r="Y1625">
        <v>0</v>
      </c>
      <c r="Z1625">
        <v>0</v>
      </c>
      <c r="AA1625">
        <v>0</v>
      </c>
      <c r="AB1625">
        <v>0</v>
      </c>
      <c r="AC1625">
        <v>0</v>
      </c>
      <c r="AD1625">
        <v>0</v>
      </c>
      <c r="AE1625">
        <v>0</v>
      </c>
      <c r="AF1625">
        <v>0</v>
      </c>
      <c r="AG1625">
        <v>0</v>
      </c>
      <c r="AH1625">
        <v>3991.34</v>
      </c>
      <c r="AI1625">
        <v>0</v>
      </c>
      <c r="AJ1625">
        <v>0</v>
      </c>
      <c r="AK1625">
        <v>0</v>
      </c>
    </row>
    <row r="1626" spans="1:37" x14ac:dyDescent="0.25">
      <c r="A1626" t="s">
        <v>1834</v>
      </c>
      <c r="B1626" t="s">
        <v>1835</v>
      </c>
      <c r="C1626" t="s">
        <v>1147</v>
      </c>
      <c r="E1626" t="s">
        <v>1122</v>
      </c>
      <c r="F1626" t="s">
        <v>2865</v>
      </c>
      <c r="H1626" t="s">
        <v>25</v>
      </c>
      <c r="I1626" t="s">
        <v>1836</v>
      </c>
      <c r="J1626" t="s">
        <v>2866</v>
      </c>
      <c r="K1626" t="s">
        <v>2867</v>
      </c>
      <c r="L1626" t="s">
        <v>1121</v>
      </c>
      <c r="M1626" t="s">
        <v>1123</v>
      </c>
      <c r="N1626" t="s">
        <v>1124</v>
      </c>
      <c r="O1626" s="24">
        <v>44518</v>
      </c>
      <c r="P1626">
        <v>6270</v>
      </c>
      <c r="Q1626">
        <v>6442.43</v>
      </c>
      <c r="R1626">
        <v>6270</v>
      </c>
      <c r="S1626">
        <v>1073.74</v>
      </c>
      <c r="T1626" s="24">
        <v>44679</v>
      </c>
      <c r="U1626">
        <v>1199.1400000000001</v>
      </c>
      <c r="V1626" s="24">
        <v>44699</v>
      </c>
      <c r="W1626" t="s">
        <v>1125</v>
      </c>
      <c r="X1626" s="24">
        <v>44709</v>
      </c>
      <c r="Y1626">
        <v>0</v>
      </c>
      <c r="Z1626">
        <v>0</v>
      </c>
      <c r="AA1626">
        <v>0</v>
      </c>
      <c r="AB1626">
        <v>0</v>
      </c>
      <c r="AC1626">
        <v>0</v>
      </c>
      <c r="AD1626">
        <v>0</v>
      </c>
      <c r="AE1626">
        <v>0</v>
      </c>
      <c r="AF1626">
        <v>0</v>
      </c>
      <c r="AG1626">
        <v>0</v>
      </c>
      <c r="AH1626">
        <v>1385.29</v>
      </c>
      <c r="AI1626">
        <v>0</v>
      </c>
      <c r="AJ1626">
        <v>0</v>
      </c>
      <c r="AK1626">
        <v>0</v>
      </c>
    </row>
    <row r="1627" spans="1:37" x14ac:dyDescent="0.25">
      <c r="A1627" t="s">
        <v>109</v>
      </c>
      <c r="B1627" t="s">
        <v>110</v>
      </c>
      <c r="C1627" t="s">
        <v>1121</v>
      </c>
      <c r="E1627" t="s">
        <v>1122</v>
      </c>
      <c r="F1627" t="s">
        <v>1329</v>
      </c>
      <c r="H1627" t="s">
        <v>25</v>
      </c>
      <c r="I1627" t="s">
        <v>1205</v>
      </c>
      <c r="J1627" t="s">
        <v>6634</v>
      </c>
      <c r="K1627" t="s">
        <v>6635</v>
      </c>
      <c r="L1627" t="s">
        <v>1121</v>
      </c>
      <c r="M1627" t="s">
        <v>1123</v>
      </c>
      <c r="N1627" t="s">
        <v>1780</v>
      </c>
      <c r="O1627" s="24">
        <v>44678</v>
      </c>
      <c r="P1627">
        <v>2875.76</v>
      </c>
      <c r="Q1627">
        <v>2954.85</v>
      </c>
      <c r="R1627">
        <v>2875.76</v>
      </c>
      <c r="S1627">
        <v>2954.84</v>
      </c>
      <c r="U1627">
        <v>796.23</v>
      </c>
      <c r="V1627" s="24">
        <v>44708</v>
      </c>
      <c r="W1627" t="s">
        <v>1125</v>
      </c>
      <c r="X1627" s="24">
        <v>44708</v>
      </c>
      <c r="Y1627">
        <v>0</v>
      </c>
      <c r="Z1627">
        <v>0</v>
      </c>
      <c r="AA1627">
        <v>0</v>
      </c>
      <c r="AB1627">
        <v>0</v>
      </c>
      <c r="AC1627">
        <v>0</v>
      </c>
      <c r="AD1627">
        <v>0</v>
      </c>
      <c r="AE1627">
        <v>0</v>
      </c>
      <c r="AF1627">
        <v>0</v>
      </c>
      <c r="AG1627">
        <v>0</v>
      </c>
      <c r="AH1627">
        <v>3019.14</v>
      </c>
      <c r="AI1627">
        <v>0</v>
      </c>
      <c r="AJ1627">
        <v>0</v>
      </c>
      <c r="AK1627">
        <v>0</v>
      </c>
    </row>
    <row r="1628" spans="1:37" x14ac:dyDescent="0.25">
      <c r="A1628" t="s">
        <v>6636</v>
      </c>
      <c r="B1628" t="s">
        <v>6637</v>
      </c>
      <c r="C1628" t="s">
        <v>1121</v>
      </c>
      <c r="E1628" t="s">
        <v>1122</v>
      </c>
      <c r="H1628" t="s">
        <v>22</v>
      </c>
      <c r="I1628" t="s">
        <v>1155</v>
      </c>
      <c r="J1628" t="s">
        <v>6638</v>
      </c>
      <c r="L1628" t="s">
        <v>1121</v>
      </c>
      <c r="M1628" t="s">
        <v>1129</v>
      </c>
      <c r="N1628" t="s">
        <v>1131</v>
      </c>
      <c r="O1628" s="24">
        <v>44670</v>
      </c>
      <c r="P1628">
        <v>50000</v>
      </c>
      <c r="Q1628">
        <v>52475</v>
      </c>
      <c r="R1628">
        <v>50000</v>
      </c>
      <c r="S1628">
        <v>47975</v>
      </c>
      <c r="T1628" s="24">
        <v>44700</v>
      </c>
      <c r="U1628">
        <v>5500</v>
      </c>
      <c r="V1628" s="24">
        <v>44731</v>
      </c>
      <c r="W1628" t="s">
        <v>1125</v>
      </c>
      <c r="X1628" s="24">
        <v>44731</v>
      </c>
      <c r="Y1628">
        <v>0</v>
      </c>
      <c r="Z1628">
        <v>0</v>
      </c>
      <c r="AA1628">
        <v>0</v>
      </c>
      <c r="AB1628">
        <v>0</v>
      </c>
      <c r="AC1628">
        <v>0</v>
      </c>
      <c r="AD1628">
        <v>0</v>
      </c>
      <c r="AE1628">
        <v>0</v>
      </c>
      <c r="AF1628">
        <v>0</v>
      </c>
      <c r="AG1628">
        <v>0</v>
      </c>
      <c r="AH1628">
        <v>48375</v>
      </c>
      <c r="AI1628">
        <v>0</v>
      </c>
      <c r="AJ1628">
        <v>0</v>
      </c>
      <c r="AK1628">
        <v>0</v>
      </c>
    </row>
    <row r="1629" spans="1:37" x14ac:dyDescent="0.25">
      <c r="A1629" t="s">
        <v>2438</v>
      </c>
      <c r="B1629" t="s">
        <v>2439</v>
      </c>
      <c r="C1629" t="s">
        <v>1121</v>
      </c>
      <c r="E1629" t="s">
        <v>1122</v>
      </c>
      <c r="H1629" t="s">
        <v>22</v>
      </c>
      <c r="I1629" t="s">
        <v>1127</v>
      </c>
      <c r="J1629" t="s">
        <v>4477</v>
      </c>
      <c r="L1629" t="s">
        <v>1121</v>
      </c>
      <c r="M1629" t="s">
        <v>1129</v>
      </c>
      <c r="N1629" t="s">
        <v>1151</v>
      </c>
      <c r="O1629" s="24">
        <v>44602</v>
      </c>
      <c r="P1629">
        <v>13211.95</v>
      </c>
      <c r="Q1629">
        <v>13211.95</v>
      </c>
      <c r="R1629">
        <v>13211.95</v>
      </c>
      <c r="S1629">
        <v>3995.87</v>
      </c>
      <c r="T1629" s="24">
        <v>44692</v>
      </c>
      <c r="U1629">
        <v>2500</v>
      </c>
      <c r="V1629" s="24">
        <v>44723</v>
      </c>
      <c r="W1629" t="s">
        <v>1125</v>
      </c>
      <c r="X1629" s="24">
        <v>44723</v>
      </c>
      <c r="Y1629">
        <v>0</v>
      </c>
      <c r="Z1629">
        <v>0</v>
      </c>
      <c r="AA1629">
        <v>0</v>
      </c>
      <c r="AB1629">
        <v>0</v>
      </c>
      <c r="AC1629">
        <v>0</v>
      </c>
      <c r="AD1629">
        <v>0</v>
      </c>
      <c r="AE1629">
        <v>0</v>
      </c>
      <c r="AF1629">
        <v>0</v>
      </c>
      <c r="AG1629">
        <v>0</v>
      </c>
      <c r="AH1629">
        <v>4172.03</v>
      </c>
      <c r="AI1629">
        <v>0</v>
      </c>
      <c r="AJ1629">
        <v>0</v>
      </c>
      <c r="AK1629">
        <v>0</v>
      </c>
    </row>
    <row r="1630" spans="1:37" x14ac:dyDescent="0.25">
      <c r="A1630" t="s">
        <v>626</v>
      </c>
      <c r="B1630" t="s">
        <v>627</v>
      </c>
      <c r="C1630" t="s">
        <v>1121</v>
      </c>
      <c r="E1630" t="s">
        <v>1122</v>
      </c>
      <c r="F1630" t="s">
        <v>2873</v>
      </c>
      <c r="H1630" t="s">
        <v>22</v>
      </c>
      <c r="I1630" t="s">
        <v>1431</v>
      </c>
      <c r="J1630" t="s">
        <v>3813</v>
      </c>
      <c r="K1630" t="s">
        <v>2874</v>
      </c>
      <c r="L1630" t="s">
        <v>1121</v>
      </c>
      <c r="M1630" t="s">
        <v>1123</v>
      </c>
      <c r="N1630" t="s">
        <v>1124</v>
      </c>
      <c r="O1630" s="24">
        <v>44567</v>
      </c>
      <c r="P1630">
        <v>8960.81</v>
      </c>
      <c r="Q1630">
        <v>9207.24</v>
      </c>
      <c r="R1630">
        <v>8960.81</v>
      </c>
      <c r="S1630">
        <v>3069.08</v>
      </c>
      <c r="T1630" s="24">
        <v>44687</v>
      </c>
      <c r="U1630">
        <v>1713.76</v>
      </c>
      <c r="V1630" s="24">
        <v>44718</v>
      </c>
      <c r="W1630" t="s">
        <v>1125</v>
      </c>
      <c r="X1630" s="24">
        <v>44718</v>
      </c>
      <c r="Y1630">
        <v>0</v>
      </c>
      <c r="Z1630">
        <v>0</v>
      </c>
      <c r="AA1630">
        <v>0</v>
      </c>
      <c r="AB1630">
        <v>0</v>
      </c>
      <c r="AC1630">
        <v>0</v>
      </c>
      <c r="AD1630">
        <v>0</v>
      </c>
      <c r="AE1630">
        <v>0</v>
      </c>
      <c r="AF1630">
        <v>0</v>
      </c>
      <c r="AG1630">
        <v>0</v>
      </c>
      <c r="AH1630">
        <v>3379.18</v>
      </c>
      <c r="AI1630">
        <v>0</v>
      </c>
      <c r="AJ1630">
        <v>0</v>
      </c>
      <c r="AK1630">
        <v>0</v>
      </c>
    </row>
    <row r="1631" spans="1:37" x14ac:dyDescent="0.25">
      <c r="A1631" t="s">
        <v>30</v>
      </c>
      <c r="B1631" t="s">
        <v>31</v>
      </c>
      <c r="C1631" t="s">
        <v>1121</v>
      </c>
      <c r="E1631" t="s">
        <v>1122</v>
      </c>
      <c r="F1631" t="s">
        <v>1748</v>
      </c>
      <c r="H1631" t="s">
        <v>32</v>
      </c>
      <c r="I1631" t="s">
        <v>1142</v>
      </c>
      <c r="J1631" t="s">
        <v>3814</v>
      </c>
      <c r="K1631">
        <v>2084180</v>
      </c>
      <c r="L1631" t="s">
        <v>1121</v>
      </c>
      <c r="M1631" t="s">
        <v>1123</v>
      </c>
      <c r="N1631" t="s">
        <v>1143</v>
      </c>
      <c r="O1631" s="24">
        <v>44589</v>
      </c>
      <c r="P1631">
        <v>2235.75</v>
      </c>
      <c r="Q1631">
        <v>2346.4299999999998</v>
      </c>
      <c r="R1631">
        <v>2235.75</v>
      </c>
      <c r="S1631">
        <v>1173.24</v>
      </c>
      <c r="T1631" s="24">
        <v>44687</v>
      </c>
      <c r="U1631">
        <v>435.8</v>
      </c>
      <c r="V1631" s="24">
        <v>44709</v>
      </c>
      <c r="W1631" t="s">
        <v>1125</v>
      </c>
      <c r="X1631" s="24">
        <v>44729</v>
      </c>
      <c r="Y1631">
        <v>0</v>
      </c>
      <c r="Z1631">
        <v>0</v>
      </c>
      <c r="AA1631">
        <v>0</v>
      </c>
      <c r="AB1631">
        <v>0</v>
      </c>
      <c r="AC1631">
        <v>0</v>
      </c>
      <c r="AD1631">
        <v>0</v>
      </c>
      <c r="AE1631">
        <v>0</v>
      </c>
      <c r="AF1631">
        <v>0</v>
      </c>
      <c r="AG1631">
        <v>0</v>
      </c>
      <c r="AH1631">
        <v>1261.4100000000001</v>
      </c>
      <c r="AI1631">
        <v>0</v>
      </c>
      <c r="AJ1631">
        <v>0</v>
      </c>
      <c r="AK1631">
        <v>0</v>
      </c>
    </row>
    <row r="1632" spans="1:37" x14ac:dyDescent="0.25">
      <c r="A1632" t="s">
        <v>39</v>
      </c>
      <c r="B1632" t="s">
        <v>40</v>
      </c>
      <c r="C1632" t="s">
        <v>1121</v>
      </c>
      <c r="E1632" t="s">
        <v>1122</v>
      </c>
      <c r="F1632" t="s">
        <v>1152</v>
      </c>
      <c r="H1632" t="s">
        <v>2199</v>
      </c>
      <c r="I1632" t="s">
        <v>1153</v>
      </c>
      <c r="J1632" t="s">
        <v>5546</v>
      </c>
      <c r="K1632">
        <v>1254</v>
      </c>
      <c r="L1632" t="s">
        <v>1121</v>
      </c>
      <c r="M1632" t="s">
        <v>1123</v>
      </c>
      <c r="N1632" t="s">
        <v>1150</v>
      </c>
      <c r="O1632" s="24">
        <v>44645</v>
      </c>
      <c r="P1632">
        <v>2633</v>
      </c>
      <c r="Q1632">
        <v>2705.42</v>
      </c>
      <c r="R1632">
        <v>2633</v>
      </c>
      <c r="S1632">
        <v>1352.72</v>
      </c>
      <c r="T1632" s="24">
        <v>44706</v>
      </c>
      <c r="U1632">
        <v>729.02</v>
      </c>
      <c r="V1632" s="24">
        <v>44737</v>
      </c>
      <c r="W1632" t="s">
        <v>1125</v>
      </c>
      <c r="X1632" s="24">
        <v>44737</v>
      </c>
      <c r="Y1632">
        <v>0</v>
      </c>
      <c r="Z1632">
        <v>0</v>
      </c>
      <c r="AA1632">
        <v>0</v>
      </c>
      <c r="AB1632">
        <v>0</v>
      </c>
      <c r="AC1632">
        <v>0</v>
      </c>
      <c r="AD1632">
        <v>0</v>
      </c>
      <c r="AE1632">
        <v>0</v>
      </c>
      <c r="AF1632">
        <v>0</v>
      </c>
      <c r="AG1632">
        <v>0</v>
      </c>
      <c r="AH1632">
        <v>1390.82</v>
      </c>
      <c r="AI1632">
        <v>0</v>
      </c>
      <c r="AJ1632">
        <v>0</v>
      </c>
      <c r="AK1632">
        <v>0</v>
      </c>
    </row>
    <row r="1633" spans="1:37" x14ac:dyDescent="0.25">
      <c r="A1633" t="s">
        <v>751</v>
      </c>
      <c r="B1633" t="s">
        <v>752</v>
      </c>
      <c r="C1633" t="s">
        <v>1121</v>
      </c>
      <c r="E1633" t="s">
        <v>1122</v>
      </c>
      <c r="F1633" t="s">
        <v>1532</v>
      </c>
      <c r="H1633" t="s">
        <v>2208</v>
      </c>
      <c r="I1633" t="s">
        <v>1155</v>
      </c>
      <c r="J1633" t="s">
        <v>6639</v>
      </c>
      <c r="K1633" t="s">
        <v>6640</v>
      </c>
      <c r="L1633" t="s">
        <v>1121</v>
      </c>
      <c r="M1633" t="s">
        <v>1123</v>
      </c>
      <c r="N1633" t="s">
        <v>1150</v>
      </c>
      <c r="O1633" s="24">
        <v>44651</v>
      </c>
      <c r="P1633">
        <v>1904.1</v>
      </c>
      <c r="Q1633">
        <v>1956.48</v>
      </c>
      <c r="R1633">
        <v>1904.1</v>
      </c>
      <c r="S1633">
        <v>978.24</v>
      </c>
      <c r="T1633" s="24">
        <v>44704</v>
      </c>
      <c r="U1633">
        <v>527.21</v>
      </c>
      <c r="V1633" s="24">
        <v>44742</v>
      </c>
      <c r="W1633" t="s">
        <v>1125</v>
      </c>
      <c r="X1633" s="24">
        <v>44742</v>
      </c>
      <c r="Y1633">
        <v>0</v>
      </c>
      <c r="Z1633">
        <v>0</v>
      </c>
      <c r="AA1633">
        <v>0</v>
      </c>
      <c r="AB1633">
        <v>0</v>
      </c>
      <c r="AC1633">
        <v>0</v>
      </c>
      <c r="AD1633">
        <v>0</v>
      </c>
      <c r="AE1633">
        <v>0</v>
      </c>
      <c r="AF1633">
        <v>0</v>
      </c>
      <c r="AG1633">
        <v>0</v>
      </c>
      <c r="AH1633">
        <v>999.53</v>
      </c>
      <c r="AI1633">
        <v>0</v>
      </c>
      <c r="AJ1633">
        <v>0</v>
      </c>
      <c r="AK1633">
        <v>0</v>
      </c>
    </row>
    <row r="1634" spans="1:37" x14ac:dyDescent="0.25">
      <c r="A1634" t="s">
        <v>2123</v>
      </c>
      <c r="B1634" t="s">
        <v>2124</v>
      </c>
      <c r="C1634" t="s">
        <v>1121</v>
      </c>
      <c r="E1634" t="s">
        <v>1122</v>
      </c>
      <c r="F1634" t="s">
        <v>6641</v>
      </c>
      <c r="H1634" t="s">
        <v>2199</v>
      </c>
      <c r="I1634" t="s">
        <v>1487</v>
      </c>
      <c r="J1634" t="s">
        <v>6642</v>
      </c>
      <c r="K1634" t="s">
        <v>6643</v>
      </c>
      <c r="L1634" t="s">
        <v>1121</v>
      </c>
      <c r="M1634" t="s">
        <v>1123</v>
      </c>
      <c r="N1634" t="s">
        <v>1124</v>
      </c>
      <c r="O1634" s="24">
        <v>44673</v>
      </c>
      <c r="P1634">
        <v>9000</v>
      </c>
      <c r="Q1634">
        <v>9247.5</v>
      </c>
      <c r="R1634">
        <v>9000</v>
      </c>
      <c r="S1634">
        <v>9247.5</v>
      </c>
      <c r="U1634">
        <v>1721.25</v>
      </c>
      <c r="V1634" s="24">
        <v>44703</v>
      </c>
      <c r="W1634" t="s">
        <v>1125</v>
      </c>
      <c r="X1634" s="24">
        <v>44718</v>
      </c>
      <c r="Y1634">
        <v>0</v>
      </c>
      <c r="Z1634">
        <v>0</v>
      </c>
      <c r="AA1634">
        <v>0</v>
      </c>
      <c r="AB1634">
        <v>0</v>
      </c>
      <c r="AC1634">
        <v>0</v>
      </c>
      <c r="AD1634">
        <v>0</v>
      </c>
      <c r="AE1634">
        <v>0</v>
      </c>
      <c r="AF1634">
        <v>0</v>
      </c>
      <c r="AG1634">
        <v>0</v>
      </c>
      <c r="AH1634">
        <v>9493.7000000000007</v>
      </c>
      <c r="AI1634">
        <v>0</v>
      </c>
      <c r="AJ1634">
        <v>0</v>
      </c>
      <c r="AK1634">
        <v>0</v>
      </c>
    </row>
    <row r="1635" spans="1:37" x14ac:dyDescent="0.25">
      <c r="A1635" t="s">
        <v>2243</v>
      </c>
      <c r="B1635" t="s">
        <v>2244</v>
      </c>
      <c r="C1635" t="s">
        <v>1147</v>
      </c>
      <c r="E1635" t="s">
        <v>1122</v>
      </c>
      <c r="F1635" t="s">
        <v>6644</v>
      </c>
      <c r="H1635" t="s">
        <v>2199</v>
      </c>
      <c r="I1635" t="s">
        <v>1262</v>
      </c>
      <c r="J1635" t="s">
        <v>6645</v>
      </c>
      <c r="K1635" t="s">
        <v>6646</v>
      </c>
      <c r="L1635" t="s">
        <v>1138</v>
      </c>
      <c r="M1635" t="s">
        <v>1123</v>
      </c>
      <c r="N1635" t="s">
        <v>1136</v>
      </c>
      <c r="O1635" s="24">
        <v>44673</v>
      </c>
      <c r="P1635">
        <v>1995</v>
      </c>
      <c r="Q1635">
        <v>2049.87</v>
      </c>
      <c r="R1635">
        <v>1995</v>
      </c>
      <c r="S1635">
        <v>2049.87</v>
      </c>
      <c r="U1635">
        <v>723.19</v>
      </c>
      <c r="V1635" s="24">
        <v>44703</v>
      </c>
      <c r="W1635" s="24">
        <v>44703</v>
      </c>
      <c r="X1635" s="24">
        <v>44710</v>
      </c>
      <c r="Y1635">
        <v>9</v>
      </c>
      <c r="Z1635">
        <v>1</v>
      </c>
      <c r="AA1635">
        <v>1</v>
      </c>
      <c r="AB1635">
        <v>683.29</v>
      </c>
      <c r="AC1635">
        <v>39.9</v>
      </c>
      <c r="AD1635">
        <v>0</v>
      </c>
      <c r="AE1635">
        <v>5.0599999999999996</v>
      </c>
      <c r="AF1635">
        <v>38.5</v>
      </c>
      <c r="AG1635">
        <v>766.75</v>
      </c>
      <c r="AH1635">
        <v>2146.04</v>
      </c>
      <c r="AI1635">
        <v>683.29</v>
      </c>
      <c r="AJ1635">
        <v>46.41</v>
      </c>
      <c r="AK1635">
        <v>38.5</v>
      </c>
    </row>
    <row r="1636" spans="1:37" x14ac:dyDescent="0.25">
      <c r="A1636" t="s">
        <v>202</v>
      </c>
      <c r="B1636" t="s">
        <v>203</v>
      </c>
      <c r="C1636" t="s">
        <v>1121</v>
      </c>
      <c r="E1636" t="s">
        <v>1122</v>
      </c>
      <c r="F1636" t="s">
        <v>1786</v>
      </c>
      <c r="H1636" t="s">
        <v>2208</v>
      </c>
      <c r="I1636" t="s">
        <v>1256</v>
      </c>
      <c r="J1636" t="s">
        <v>4478</v>
      </c>
      <c r="K1636">
        <v>165837</v>
      </c>
      <c r="L1636" t="s">
        <v>1121</v>
      </c>
      <c r="M1636" t="s">
        <v>1123</v>
      </c>
      <c r="N1636" t="s">
        <v>1124</v>
      </c>
      <c r="O1636" s="24">
        <v>44603</v>
      </c>
      <c r="P1636">
        <v>1727</v>
      </c>
      <c r="Q1636">
        <v>1774.5</v>
      </c>
      <c r="R1636">
        <v>1727</v>
      </c>
      <c r="S1636">
        <v>887.25</v>
      </c>
      <c r="T1636" s="24">
        <v>44692</v>
      </c>
      <c r="U1636">
        <v>330.29</v>
      </c>
      <c r="V1636" s="24">
        <v>44723</v>
      </c>
      <c r="W1636" t="s">
        <v>1125</v>
      </c>
      <c r="X1636" s="24">
        <v>44723</v>
      </c>
      <c r="Y1636">
        <v>0</v>
      </c>
      <c r="Z1636">
        <v>0</v>
      </c>
      <c r="AA1636">
        <v>0</v>
      </c>
      <c r="AB1636">
        <v>0</v>
      </c>
      <c r="AC1636">
        <v>0</v>
      </c>
      <c r="AD1636">
        <v>0</v>
      </c>
      <c r="AE1636">
        <v>0</v>
      </c>
      <c r="AF1636">
        <v>0</v>
      </c>
      <c r="AG1636">
        <v>0</v>
      </c>
      <c r="AH1636">
        <v>936.01</v>
      </c>
      <c r="AI1636">
        <v>0</v>
      </c>
      <c r="AJ1636">
        <v>0</v>
      </c>
      <c r="AK1636">
        <v>0</v>
      </c>
    </row>
    <row r="1637" spans="1:37" x14ac:dyDescent="0.25">
      <c r="A1637" t="s">
        <v>701</v>
      </c>
      <c r="B1637" t="s">
        <v>702</v>
      </c>
      <c r="C1637" t="s">
        <v>1121</v>
      </c>
      <c r="E1637" t="s">
        <v>1122</v>
      </c>
      <c r="F1637" t="s">
        <v>7721</v>
      </c>
      <c r="H1637" t="s">
        <v>2208</v>
      </c>
      <c r="I1637" t="s">
        <v>1810</v>
      </c>
      <c r="J1637" t="s">
        <v>7722</v>
      </c>
      <c r="K1637">
        <v>108913604</v>
      </c>
      <c r="L1637" t="s">
        <v>1121</v>
      </c>
      <c r="M1637" t="s">
        <v>1123</v>
      </c>
      <c r="N1637" t="s">
        <v>1150</v>
      </c>
      <c r="O1637" s="24">
        <v>44685</v>
      </c>
      <c r="P1637">
        <v>1099.3</v>
      </c>
      <c r="Q1637">
        <v>1129.54</v>
      </c>
      <c r="R1637">
        <v>1099.3</v>
      </c>
      <c r="S1637">
        <v>1129.56</v>
      </c>
      <c r="U1637">
        <v>304.38</v>
      </c>
      <c r="V1637" s="24">
        <v>44716</v>
      </c>
      <c r="W1637" t="s">
        <v>1125</v>
      </c>
      <c r="X1637" s="24">
        <v>44716</v>
      </c>
      <c r="Y1637">
        <v>0</v>
      </c>
      <c r="Z1637">
        <v>0</v>
      </c>
      <c r="AA1637">
        <v>0</v>
      </c>
      <c r="AB1637">
        <v>0</v>
      </c>
      <c r="AC1637">
        <v>0</v>
      </c>
      <c r="AD1637">
        <v>0</v>
      </c>
      <c r="AE1637">
        <v>0</v>
      </c>
      <c r="AF1637">
        <v>0</v>
      </c>
      <c r="AG1637">
        <v>0</v>
      </c>
      <c r="AH1637">
        <v>1149.08</v>
      </c>
      <c r="AI1637">
        <v>0</v>
      </c>
      <c r="AJ1637">
        <v>0</v>
      </c>
      <c r="AK1637">
        <v>0</v>
      </c>
    </row>
    <row r="1638" spans="1:37" x14ac:dyDescent="0.25">
      <c r="A1638" t="s">
        <v>3647</v>
      </c>
      <c r="B1638" t="s">
        <v>3648</v>
      </c>
      <c r="C1638" t="s">
        <v>1121</v>
      </c>
      <c r="E1638" t="s">
        <v>1122</v>
      </c>
      <c r="F1638" t="s">
        <v>4371</v>
      </c>
      <c r="H1638" t="s">
        <v>25</v>
      </c>
      <c r="I1638" t="s">
        <v>3548</v>
      </c>
      <c r="J1638" t="s">
        <v>4479</v>
      </c>
      <c r="K1638" t="s">
        <v>4480</v>
      </c>
      <c r="L1638" t="s">
        <v>1121</v>
      </c>
      <c r="M1638" t="s">
        <v>1123</v>
      </c>
      <c r="N1638" t="s">
        <v>1124</v>
      </c>
      <c r="O1638" s="24">
        <v>44600</v>
      </c>
      <c r="P1638">
        <v>20542.5</v>
      </c>
      <c r="Q1638">
        <v>21107.43</v>
      </c>
      <c r="R1638">
        <v>20542.5</v>
      </c>
      <c r="S1638">
        <v>10553.73</v>
      </c>
      <c r="T1638" s="24">
        <v>44690</v>
      </c>
      <c r="U1638">
        <v>3928.76</v>
      </c>
      <c r="V1638" s="24">
        <v>44720</v>
      </c>
      <c r="W1638" t="s">
        <v>1125</v>
      </c>
      <c r="X1638" s="24">
        <v>44720</v>
      </c>
      <c r="Y1638">
        <v>0</v>
      </c>
      <c r="Z1638">
        <v>0</v>
      </c>
      <c r="AA1638">
        <v>0</v>
      </c>
      <c r="AB1638">
        <v>0</v>
      </c>
      <c r="AC1638">
        <v>0</v>
      </c>
      <c r="AD1638">
        <v>0</v>
      </c>
      <c r="AE1638">
        <v>0</v>
      </c>
      <c r="AF1638">
        <v>0</v>
      </c>
      <c r="AG1638">
        <v>0</v>
      </c>
      <c r="AH1638">
        <v>11174.26</v>
      </c>
      <c r="AI1638">
        <v>0</v>
      </c>
      <c r="AJ1638">
        <v>0</v>
      </c>
      <c r="AK1638">
        <v>0</v>
      </c>
    </row>
    <row r="1639" spans="1:37" x14ac:dyDescent="0.25">
      <c r="A1639" t="s">
        <v>30</v>
      </c>
      <c r="B1639" t="s">
        <v>31</v>
      </c>
      <c r="C1639" t="s">
        <v>1121</v>
      </c>
      <c r="E1639" t="s">
        <v>1122</v>
      </c>
      <c r="F1639" t="s">
        <v>1141</v>
      </c>
      <c r="H1639" t="s">
        <v>32</v>
      </c>
      <c r="I1639" t="s">
        <v>1142</v>
      </c>
      <c r="J1639" t="s">
        <v>5547</v>
      </c>
      <c r="K1639">
        <v>5483</v>
      </c>
      <c r="L1639" t="s">
        <v>1121</v>
      </c>
      <c r="M1639" t="s">
        <v>1123</v>
      </c>
      <c r="N1639" t="s">
        <v>1143</v>
      </c>
      <c r="O1639" s="24">
        <v>44650</v>
      </c>
      <c r="P1639">
        <v>1282.5999999999999</v>
      </c>
      <c r="Q1639">
        <v>1346.1</v>
      </c>
      <c r="R1639">
        <v>1282.5999999999999</v>
      </c>
      <c r="S1639">
        <v>1121.75</v>
      </c>
      <c r="T1639" s="24">
        <v>44683</v>
      </c>
      <c r="U1639">
        <v>250.01</v>
      </c>
      <c r="V1639" s="24">
        <v>44711</v>
      </c>
      <c r="W1639" t="s">
        <v>1125</v>
      </c>
      <c r="X1639" s="24">
        <v>44739</v>
      </c>
      <c r="Y1639">
        <v>0</v>
      </c>
      <c r="Z1639">
        <v>0</v>
      </c>
      <c r="AA1639">
        <v>0</v>
      </c>
      <c r="AB1639">
        <v>0</v>
      </c>
      <c r="AC1639">
        <v>0</v>
      </c>
      <c r="AD1639">
        <v>0</v>
      </c>
      <c r="AE1639">
        <v>0</v>
      </c>
      <c r="AF1639">
        <v>0</v>
      </c>
      <c r="AG1639">
        <v>0</v>
      </c>
      <c r="AH1639">
        <v>1159.93</v>
      </c>
      <c r="AI1639">
        <v>0</v>
      </c>
      <c r="AJ1639">
        <v>0</v>
      </c>
      <c r="AK1639">
        <v>0</v>
      </c>
    </row>
    <row r="1640" spans="1:37" x14ac:dyDescent="0.25">
      <c r="A1640" t="s">
        <v>30</v>
      </c>
      <c r="B1640" t="s">
        <v>31</v>
      </c>
      <c r="C1640" t="s">
        <v>1121</v>
      </c>
      <c r="E1640" t="s">
        <v>1122</v>
      </c>
      <c r="F1640" t="s">
        <v>1417</v>
      </c>
      <c r="H1640" t="s">
        <v>32</v>
      </c>
      <c r="I1640" t="s">
        <v>1142</v>
      </c>
      <c r="J1640" t="s">
        <v>5548</v>
      </c>
      <c r="K1640">
        <v>90117</v>
      </c>
      <c r="L1640" t="s">
        <v>1121</v>
      </c>
      <c r="M1640" t="s">
        <v>1123</v>
      </c>
      <c r="N1640" t="s">
        <v>1143</v>
      </c>
      <c r="O1640" s="24">
        <v>44651</v>
      </c>
      <c r="P1640">
        <v>1161.7</v>
      </c>
      <c r="Q1640">
        <v>1219.21</v>
      </c>
      <c r="R1640">
        <v>1161.7</v>
      </c>
      <c r="S1640">
        <v>1016.05</v>
      </c>
      <c r="T1640" s="24">
        <v>44683</v>
      </c>
      <c r="U1640">
        <v>226.44</v>
      </c>
      <c r="V1640" s="24">
        <v>44711</v>
      </c>
      <c r="W1640" t="s">
        <v>1125</v>
      </c>
      <c r="X1640" s="24">
        <v>44739</v>
      </c>
      <c r="Y1640">
        <v>0</v>
      </c>
      <c r="Z1640">
        <v>0</v>
      </c>
      <c r="AA1640">
        <v>0</v>
      </c>
      <c r="AB1640">
        <v>0</v>
      </c>
      <c r="AC1640">
        <v>0</v>
      </c>
      <c r="AD1640">
        <v>0</v>
      </c>
      <c r="AE1640">
        <v>0</v>
      </c>
      <c r="AF1640">
        <v>0</v>
      </c>
      <c r="AG1640">
        <v>0</v>
      </c>
      <c r="AH1640">
        <v>1050.6300000000001</v>
      </c>
      <c r="AI1640">
        <v>0</v>
      </c>
      <c r="AJ1640">
        <v>0</v>
      </c>
      <c r="AK1640">
        <v>0</v>
      </c>
    </row>
    <row r="1641" spans="1:37" x14ac:dyDescent="0.25">
      <c r="A1641" t="s">
        <v>326</v>
      </c>
      <c r="B1641" t="s">
        <v>327</v>
      </c>
      <c r="C1641" t="s">
        <v>1121</v>
      </c>
      <c r="E1641" t="s">
        <v>1122</v>
      </c>
      <c r="F1641" t="s">
        <v>1911</v>
      </c>
      <c r="H1641" t="s">
        <v>25</v>
      </c>
      <c r="I1641" t="s">
        <v>1153</v>
      </c>
      <c r="J1641" t="s">
        <v>3260</v>
      </c>
      <c r="K1641" t="s">
        <v>3261</v>
      </c>
      <c r="L1641" t="s">
        <v>1121</v>
      </c>
      <c r="M1641" t="s">
        <v>1123</v>
      </c>
      <c r="N1641" t="s">
        <v>1124</v>
      </c>
      <c r="O1641" s="24">
        <v>44553</v>
      </c>
      <c r="P1641">
        <v>1584.85</v>
      </c>
      <c r="Q1641">
        <v>1628.44</v>
      </c>
      <c r="R1641">
        <v>1584.85</v>
      </c>
      <c r="S1641">
        <v>542.82000000000005</v>
      </c>
      <c r="T1641" s="24">
        <v>44692</v>
      </c>
      <c r="U1641">
        <v>303.11</v>
      </c>
      <c r="V1641" s="24">
        <v>44704</v>
      </c>
      <c r="W1641" t="s">
        <v>1125</v>
      </c>
      <c r="X1641" s="24">
        <v>44714</v>
      </c>
      <c r="Y1641">
        <v>0</v>
      </c>
      <c r="Z1641">
        <v>0</v>
      </c>
      <c r="AA1641">
        <v>0</v>
      </c>
      <c r="AB1641">
        <v>0</v>
      </c>
      <c r="AC1641">
        <v>0</v>
      </c>
      <c r="AD1641">
        <v>0</v>
      </c>
      <c r="AE1641">
        <v>0</v>
      </c>
      <c r="AF1641">
        <v>0</v>
      </c>
      <c r="AG1641">
        <v>0</v>
      </c>
      <c r="AH1641">
        <v>613.02</v>
      </c>
      <c r="AI1641">
        <v>0</v>
      </c>
      <c r="AJ1641">
        <v>0</v>
      </c>
      <c r="AK1641">
        <v>0</v>
      </c>
    </row>
    <row r="1642" spans="1:37" x14ac:dyDescent="0.25">
      <c r="A1642" t="s">
        <v>982</v>
      </c>
      <c r="B1642" t="s">
        <v>983</v>
      </c>
      <c r="C1642" t="s">
        <v>1121</v>
      </c>
      <c r="E1642" t="s">
        <v>1156</v>
      </c>
      <c r="F1642" t="s">
        <v>4481</v>
      </c>
      <c r="H1642" t="s">
        <v>22</v>
      </c>
      <c r="I1642" t="s">
        <v>1155</v>
      </c>
      <c r="J1642" t="s">
        <v>4482</v>
      </c>
      <c r="K1642">
        <v>3708</v>
      </c>
      <c r="L1642" t="s">
        <v>1121</v>
      </c>
      <c r="M1642" t="s">
        <v>1123</v>
      </c>
      <c r="N1642" t="s">
        <v>1124</v>
      </c>
      <c r="O1642" s="24">
        <v>44602</v>
      </c>
      <c r="P1642">
        <v>655.6</v>
      </c>
      <c r="Q1642">
        <v>673.64</v>
      </c>
      <c r="R1642">
        <v>655.6</v>
      </c>
      <c r="S1642">
        <v>561.4</v>
      </c>
      <c r="T1642" s="24">
        <v>44630</v>
      </c>
      <c r="U1642">
        <v>125.39</v>
      </c>
      <c r="V1642" s="24">
        <v>44661</v>
      </c>
      <c r="W1642" t="s">
        <v>1125</v>
      </c>
      <c r="X1642" s="24">
        <v>44716</v>
      </c>
      <c r="Y1642">
        <v>0</v>
      </c>
      <c r="Z1642">
        <v>0</v>
      </c>
      <c r="AA1642">
        <v>0</v>
      </c>
      <c r="AB1642">
        <v>0</v>
      </c>
      <c r="AC1642">
        <v>0</v>
      </c>
      <c r="AD1642">
        <v>0</v>
      </c>
      <c r="AE1642">
        <v>0</v>
      </c>
      <c r="AF1642">
        <v>0</v>
      </c>
      <c r="AG1642">
        <v>0</v>
      </c>
      <c r="AH1642">
        <v>607.79999999999995</v>
      </c>
      <c r="AI1642">
        <v>0</v>
      </c>
      <c r="AJ1642">
        <v>0</v>
      </c>
      <c r="AK1642">
        <v>0</v>
      </c>
    </row>
    <row r="1643" spans="1:37" x14ac:dyDescent="0.25">
      <c r="A1643" t="s">
        <v>2449</v>
      </c>
      <c r="B1643" t="s">
        <v>6135</v>
      </c>
      <c r="C1643" t="s">
        <v>1147</v>
      </c>
      <c r="E1643" t="s">
        <v>1122</v>
      </c>
      <c r="F1643" t="s">
        <v>2748</v>
      </c>
      <c r="H1643" t="s">
        <v>2199</v>
      </c>
      <c r="I1643" t="s">
        <v>1148</v>
      </c>
      <c r="J1643" t="s">
        <v>2868</v>
      </c>
      <c r="K1643" t="s">
        <v>2869</v>
      </c>
      <c r="L1643" t="s">
        <v>1138</v>
      </c>
      <c r="M1643" t="s">
        <v>1123</v>
      </c>
      <c r="N1643" t="s">
        <v>1124</v>
      </c>
      <c r="O1643" s="24">
        <v>44519</v>
      </c>
      <c r="P1643">
        <v>462</v>
      </c>
      <c r="Q1643">
        <v>474.72</v>
      </c>
      <c r="R1643">
        <v>462</v>
      </c>
      <c r="S1643">
        <v>79.12</v>
      </c>
      <c r="T1643" s="24">
        <v>44677</v>
      </c>
      <c r="U1643">
        <v>88.36</v>
      </c>
      <c r="V1643" s="24">
        <v>44700</v>
      </c>
      <c r="W1643" s="24">
        <v>44701</v>
      </c>
      <c r="X1643" s="24">
        <v>44708</v>
      </c>
      <c r="Y1643">
        <v>11</v>
      </c>
      <c r="Z1643">
        <v>1</v>
      </c>
      <c r="AA1643">
        <v>6</v>
      </c>
      <c r="AB1643">
        <v>79.12</v>
      </c>
      <c r="AC1643">
        <v>9.2899999999999991</v>
      </c>
      <c r="AD1643">
        <v>0</v>
      </c>
      <c r="AE1643">
        <v>0.62</v>
      </c>
      <c r="AF1643">
        <v>38.5</v>
      </c>
      <c r="AG1643">
        <v>127.53</v>
      </c>
      <c r="AH1643">
        <v>140.77000000000001</v>
      </c>
      <c r="AI1643">
        <v>79.12</v>
      </c>
      <c r="AJ1643">
        <v>10.35</v>
      </c>
      <c r="AK1643">
        <v>38.5</v>
      </c>
    </row>
    <row r="1644" spans="1:37" x14ac:dyDescent="0.25">
      <c r="A1644" t="s">
        <v>1070</v>
      </c>
      <c r="B1644" t="s">
        <v>1071</v>
      </c>
      <c r="C1644" t="s">
        <v>1126</v>
      </c>
      <c r="E1644" t="s">
        <v>1122</v>
      </c>
      <c r="H1644" t="s">
        <v>108</v>
      </c>
      <c r="I1644" t="s">
        <v>1194</v>
      </c>
      <c r="J1644" t="s">
        <v>4483</v>
      </c>
      <c r="L1644" t="s">
        <v>1121</v>
      </c>
      <c r="M1644" t="s">
        <v>1129</v>
      </c>
      <c r="N1644" t="s">
        <v>1625</v>
      </c>
      <c r="O1644" s="24">
        <v>44608</v>
      </c>
      <c r="P1644">
        <v>37290.080000000002</v>
      </c>
      <c r="Q1644">
        <v>37290.080000000002</v>
      </c>
      <c r="R1644">
        <v>37290.080000000002</v>
      </c>
      <c r="S1644">
        <v>17790.080000000002</v>
      </c>
      <c r="T1644" s="24">
        <v>44706</v>
      </c>
      <c r="U1644">
        <v>1500</v>
      </c>
      <c r="V1644" s="24">
        <v>44713</v>
      </c>
      <c r="W1644" t="s">
        <v>1125</v>
      </c>
      <c r="X1644" s="24">
        <v>44711</v>
      </c>
      <c r="Y1644">
        <v>0</v>
      </c>
      <c r="Z1644">
        <v>0</v>
      </c>
      <c r="AA1644">
        <v>0</v>
      </c>
      <c r="AB1644">
        <v>0</v>
      </c>
      <c r="AC1644">
        <v>0</v>
      </c>
      <c r="AD1644">
        <v>0</v>
      </c>
      <c r="AE1644">
        <v>0</v>
      </c>
      <c r="AF1644">
        <v>0</v>
      </c>
      <c r="AG1644">
        <v>0</v>
      </c>
      <c r="AH1644">
        <v>17790.080000000002</v>
      </c>
      <c r="AI1644">
        <v>0</v>
      </c>
      <c r="AJ1644">
        <v>0</v>
      </c>
      <c r="AK1644">
        <v>0</v>
      </c>
    </row>
    <row r="1645" spans="1:37" x14ac:dyDescent="0.25">
      <c r="A1645" t="s">
        <v>450</v>
      </c>
      <c r="B1645" t="s">
        <v>451</v>
      </c>
      <c r="C1645" t="s">
        <v>1121</v>
      </c>
      <c r="E1645" t="s">
        <v>1122</v>
      </c>
      <c r="H1645" t="s">
        <v>22</v>
      </c>
      <c r="I1645" t="s">
        <v>1127</v>
      </c>
      <c r="J1645" t="s">
        <v>2637</v>
      </c>
      <c r="L1645" t="s">
        <v>1121</v>
      </c>
      <c r="M1645" t="s">
        <v>1129</v>
      </c>
      <c r="N1645" t="s">
        <v>1215</v>
      </c>
      <c r="O1645" s="24">
        <v>44480</v>
      </c>
      <c r="P1645">
        <v>4600</v>
      </c>
      <c r="Q1645">
        <v>10109.530000000001</v>
      </c>
      <c r="R1645">
        <v>4600</v>
      </c>
      <c r="S1645">
        <v>3623.49</v>
      </c>
      <c r="T1645" s="24">
        <v>44701</v>
      </c>
      <c r="U1645">
        <v>250</v>
      </c>
      <c r="V1645" s="24">
        <v>44708</v>
      </c>
      <c r="W1645" t="s">
        <v>1125</v>
      </c>
      <c r="X1645" s="24">
        <v>44708</v>
      </c>
      <c r="Y1645">
        <v>0</v>
      </c>
      <c r="Z1645">
        <v>0</v>
      </c>
      <c r="AA1645">
        <v>0</v>
      </c>
      <c r="AB1645">
        <v>0</v>
      </c>
      <c r="AC1645">
        <v>0</v>
      </c>
      <c r="AD1645">
        <v>0</v>
      </c>
      <c r="AE1645">
        <v>0</v>
      </c>
      <c r="AF1645">
        <v>0</v>
      </c>
      <c r="AG1645">
        <v>0</v>
      </c>
      <c r="AH1645">
        <v>3695.96</v>
      </c>
      <c r="AI1645">
        <v>0</v>
      </c>
      <c r="AJ1645">
        <v>0</v>
      </c>
      <c r="AK1645">
        <v>0</v>
      </c>
    </row>
    <row r="1646" spans="1:37" x14ac:dyDescent="0.25">
      <c r="A1646" t="s">
        <v>2200</v>
      </c>
      <c r="B1646" t="s">
        <v>2201</v>
      </c>
      <c r="C1646" t="s">
        <v>1121</v>
      </c>
      <c r="E1646" t="s">
        <v>1122</v>
      </c>
      <c r="F1646" t="s">
        <v>7723</v>
      </c>
      <c r="H1646" t="s">
        <v>32</v>
      </c>
      <c r="I1646" t="s">
        <v>1144</v>
      </c>
      <c r="J1646" t="s">
        <v>7724</v>
      </c>
      <c r="K1646" t="s">
        <v>7725</v>
      </c>
      <c r="L1646" t="s">
        <v>1121</v>
      </c>
      <c r="M1646" t="s">
        <v>1123</v>
      </c>
      <c r="N1646" t="s">
        <v>1143</v>
      </c>
      <c r="O1646" s="24">
        <v>44690</v>
      </c>
      <c r="P1646">
        <v>14025.73</v>
      </c>
      <c r="Q1646">
        <v>14565.73</v>
      </c>
      <c r="R1646">
        <v>14025.73</v>
      </c>
      <c r="S1646">
        <v>14565.78</v>
      </c>
      <c r="U1646">
        <v>2708.14</v>
      </c>
      <c r="V1646" s="24">
        <v>44721</v>
      </c>
      <c r="W1646" t="s">
        <v>1125</v>
      </c>
      <c r="X1646" s="24">
        <v>44721</v>
      </c>
      <c r="Y1646">
        <v>0</v>
      </c>
      <c r="Z1646">
        <v>0</v>
      </c>
      <c r="AA1646">
        <v>0</v>
      </c>
      <c r="AB1646">
        <v>0</v>
      </c>
      <c r="AC1646">
        <v>0</v>
      </c>
      <c r="AD1646">
        <v>0</v>
      </c>
      <c r="AE1646">
        <v>0</v>
      </c>
      <c r="AF1646">
        <v>0</v>
      </c>
      <c r="AG1646">
        <v>0</v>
      </c>
      <c r="AH1646">
        <v>14759.45</v>
      </c>
      <c r="AI1646">
        <v>0</v>
      </c>
      <c r="AJ1646">
        <v>0</v>
      </c>
      <c r="AK1646">
        <v>0</v>
      </c>
    </row>
    <row r="1647" spans="1:37" x14ac:dyDescent="0.25">
      <c r="A1647" t="s">
        <v>7726</v>
      </c>
      <c r="B1647" t="s">
        <v>7727</v>
      </c>
      <c r="C1647" t="s">
        <v>1121</v>
      </c>
      <c r="E1647" t="s">
        <v>1122</v>
      </c>
      <c r="F1647" t="s">
        <v>7728</v>
      </c>
      <c r="H1647" t="s">
        <v>2206</v>
      </c>
      <c r="I1647" t="s">
        <v>1203</v>
      </c>
      <c r="J1647" t="s">
        <v>7729</v>
      </c>
      <c r="K1647">
        <v>845621458</v>
      </c>
      <c r="L1647" t="s">
        <v>1121</v>
      </c>
      <c r="M1647" t="s">
        <v>1123</v>
      </c>
      <c r="N1647" t="s">
        <v>1136</v>
      </c>
      <c r="O1647" s="24">
        <v>44687</v>
      </c>
      <c r="P1647">
        <v>1532.5</v>
      </c>
      <c r="Q1647">
        <v>1574.65</v>
      </c>
      <c r="R1647">
        <v>1532.5</v>
      </c>
      <c r="S1647">
        <v>1574.67</v>
      </c>
      <c r="U1647">
        <v>555.54</v>
      </c>
      <c r="V1647" s="24">
        <v>44718</v>
      </c>
      <c r="W1647" t="s">
        <v>1125</v>
      </c>
      <c r="X1647" s="24">
        <v>44718</v>
      </c>
      <c r="Y1647">
        <v>0</v>
      </c>
      <c r="Z1647">
        <v>0</v>
      </c>
      <c r="AA1647">
        <v>0</v>
      </c>
      <c r="AB1647">
        <v>0</v>
      </c>
      <c r="AC1647">
        <v>0</v>
      </c>
      <c r="AD1647">
        <v>0</v>
      </c>
      <c r="AE1647">
        <v>0</v>
      </c>
      <c r="AF1647">
        <v>0</v>
      </c>
      <c r="AG1647">
        <v>0</v>
      </c>
      <c r="AH1647">
        <v>1599.86</v>
      </c>
      <c r="AI1647">
        <v>0</v>
      </c>
      <c r="AJ1647">
        <v>0</v>
      </c>
      <c r="AK1647">
        <v>0</v>
      </c>
    </row>
    <row r="1648" spans="1:37" x14ac:dyDescent="0.25">
      <c r="A1648" t="s">
        <v>202</v>
      </c>
      <c r="B1648" t="s">
        <v>203</v>
      </c>
      <c r="C1648" t="s">
        <v>1121</v>
      </c>
      <c r="E1648" t="s">
        <v>1122</v>
      </c>
      <c r="F1648" t="s">
        <v>1786</v>
      </c>
      <c r="H1648" t="s">
        <v>2208</v>
      </c>
      <c r="I1648" t="s">
        <v>1256</v>
      </c>
      <c r="J1648" t="s">
        <v>7730</v>
      </c>
      <c r="K1648">
        <v>167122</v>
      </c>
      <c r="L1648" t="s">
        <v>1121</v>
      </c>
      <c r="M1648" t="s">
        <v>1123</v>
      </c>
      <c r="N1648" t="s">
        <v>1124</v>
      </c>
      <c r="O1648" s="24">
        <v>44697</v>
      </c>
      <c r="P1648">
        <v>7980</v>
      </c>
      <c r="Q1648">
        <v>8199.4500000000007</v>
      </c>
      <c r="R1648">
        <v>7980</v>
      </c>
      <c r="S1648">
        <v>8199.48</v>
      </c>
      <c r="U1648">
        <v>1526.18</v>
      </c>
      <c r="V1648" s="24">
        <v>44728</v>
      </c>
      <c r="W1648" t="s">
        <v>1125</v>
      </c>
      <c r="X1648" s="24">
        <v>44728</v>
      </c>
      <c r="Y1648">
        <v>0</v>
      </c>
      <c r="Z1648">
        <v>0</v>
      </c>
      <c r="AA1648">
        <v>0</v>
      </c>
      <c r="AB1648">
        <v>0</v>
      </c>
      <c r="AC1648">
        <v>0</v>
      </c>
      <c r="AD1648">
        <v>0</v>
      </c>
      <c r="AE1648">
        <v>0</v>
      </c>
      <c r="AF1648">
        <v>0</v>
      </c>
      <c r="AG1648">
        <v>0</v>
      </c>
      <c r="AH1648">
        <v>8278.19</v>
      </c>
      <c r="AI1648">
        <v>0</v>
      </c>
      <c r="AJ1648">
        <v>0</v>
      </c>
      <c r="AK1648">
        <v>0</v>
      </c>
    </row>
    <row r="1649" spans="1:37" x14ac:dyDescent="0.25">
      <c r="A1649" t="s">
        <v>3433</v>
      </c>
      <c r="B1649" t="s">
        <v>3434</v>
      </c>
      <c r="C1649" t="s">
        <v>1121</v>
      </c>
      <c r="E1649" t="s">
        <v>1122</v>
      </c>
      <c r="F1649" t="s">
        <v>3435</v>
      </c>
      <c r="H1649" t="s">
        <v>26</v>
      </c>
      <c r="I1649" t="s">
        <v>1183</v>
      </c>
      <c r="J1649" t="s">
        <v>5549</v>
      </c>
      <c r="K1649">
        <v>1274</v>
      </c>
      <c r="L1649" t="s">
        <v>1121</v>
      </c>
      <c r="M1649" t="s">
        <v>1123</v>
      </c>
      <c r="N1649" t="s">
        <v>1150</v>
      </c>
      <c r="O1649" s="24">
        <v>44631</v>
      </c>
      <c r="P1649">
        <v>5000</v>
      </c>
      <c r="Q1649">
        <v>5137.5</v>
      </c>
      <c r="R1649">
        <v>5000</v>
      </c>
      <c r="S1649">
        <v>2568.7600000000002</v>
      </c>
      <c r="T1649" s="24">
        <v>44692</v>
      </c>
      <c r="U1649">
        <v>1384.38</v>
      </c>
      <c r="V1649" s="24">
        <v>44723</v>
      </c>
      <c r="W1649" t="s">
        <v>1125</v>
      </c>
      <c r="X1649" s="24">
        <v>44723</v>
      </c>
      <c r="Y1649">
        <v>0</v>
      </c>
      <c r="Z1649">
        <v>0</v>
      </c>
      <c r="AA1649">
        <v>0</v>
      </c>
      <c r="AB1649">
        <v>0</v>
      </c>
      <c r="AC1649">
        <v>0</v>
      </c>
      <c r="AD1649">
        <v>0</v>
      </c>
      <c r="AE1649">
        <v>0</v>
      </c>
      <c r="AF1649">
        <v>0</v>
      </c>
      <c r="AG1649">
        <v>0</v>
      </c>
      <c r="AH1649">
        <v>2687.13</v>
      </c>
      <c r="AI1649">
        <v>0</v>
      </c>
      <c r="AJ1649">
        <v>0</v>
      </c>
      <c r="AK1649">
        <v>0</v>
      </c>
    </row>
    <row r="1650" spans="1:37" x14ac:dyDescent="0.25">
      <c r="A1650" t="s">
        <v>2917</v>
      </c>
      <c r="B1650" t="s">
        <v>2918</v>
      </c>
      <c r="C1650" t="s">
        <v>1121</v>
      </c>
      <c r="E1650" t="s">
        <v>1122</v>
      </c>
      <c r="F1650" t="s">
        <v>3815</v>
      </c>
      <c r="H1650" t="s">
        <v>2208</v>
      </c>
      <c r="I1650" t="s">
        <v>1204</v>
      </c>
      <c r="J1650" t="s">
        <v>3816</v>
      </c>
      <c r="K1650">
        <v>5367</v>
      </c>
      <c r="L1650" t="s">
        <v>1121</v>
      </c>
      <c r="M1650" t="s">
        <v>1123</v>
      </c>
      <c r="N1650" t="s">
        <v>1124</v>
      </c>
      <c r="O1650" s="24">
        <v>44561</v>
      </c>
      <c r="P1650">
        <v>2200</v>
      </c>
      <c r="Q1650">
        <v>2260.5</v>
      </c>
      <c r="R1650">
        <v>2200</v>
      </c>
      <c r="S1650">
        <v>753.5</v>
      </c>
      <c r="T1650" s="24">
        <v>44679</v>
      </c>
      <c r="U1650">
        <v>420.75</v>
      </c>
      <c r="V1650" s="24">
        <v>44709</v>
      </c>
      <c r="W1650" t="s">
        <v>1125</v>
      </c>
      <c r="X1650" s="24">
        <v>44709</v>
      </c>
      <c r="Y1650">
        <v>0</v>
      </c>
      <c r="Z1650">
        <v>0</v>
      </c>
      <c r="AA1650">
        <v>0</v>
      </c>
      <c r="AB1650">
        <v>0</v>
      </c>
      <c r="AC1650">
        <v>0</v>
      </c>
      <c r="AD1650">
        <v>0</v>
      </c>
      <c r="AE1650">
        <v>0</v>
      </c>
      <c r="AF1650">
        <v>0</v>
      </c>
      <c r="AG1650">
        <v>0</v>
      </c>
      <c r="AH1650">
        <v>841.22</v>
      </c>
      <c r="AI1650">
        <v>0</v>
      </c>
      <c r="AJ1650">
        <v>0</v>
      </c>
      <c r="AK1650">
        <v>0</v>
      </c>
    </row>
    <row r="1651" spans="1:37" x14ac:dyDescent="0.25">
      <c r="A1651" t="s">
        <v>212</v>
      </c>
      <c r="B1651" t="s">
        <v>213</v>
      </c>
      <c r="C1651" t="s">
        <v>1126</v>
      </c>
      <c r="E1651" t="s">
        <v>1122</v>
      </c>
      <c r="H1651" t="s">
        <v>1614</v>
      </c>
      <c r="I1651" t="s">
        <v>1263</v>
      </c>
      <c r="J1651" t="s">
        <v>2483</v>
      </c>
      <c r="L1651" t="s">
        <v>1126</v>
      </c>
      <c r="M1651" t="s">
        <v>1129</v>
      </c>
      <c r="N1651" t="s">
        <v>1130</v>
      </c>
      <c r="O1651" s="24">
        <v>44467</v>
      </c>
      <c r="P1651">
        <v>12287.5</v>
      </c>
      <c r="Q1651">
        <v>12287.5</v>
      </c>
      <c r="R1651">
        <v>12287.5</v>
      </c>
      <c r="S1651">
        <v>12287.5</v>
      </c>
      <c r="U1651">
        <v>200</v>
      </c>
      <c r="V1651" s="24">
        <v>44487</v>
      </c>
      <c r="W1651" s="24">
        <v>44487</v>
      </c>
      <c r="X1651" s="24">
        <v>44529</v>
      </c>
      <c r="Y1651">
        <v>225</v>
      </c>
      <c r="Z1651">
        <v>3</v>
      </c>
      <c r="AA1651">
        <v>1</v>
      </c>
      <c r="AB1651">
        <v>12287.5</v>
      </c>
      <c r="AC1651">
        <v>553.55999999999995</v>
      </c>
      <c r="AD1651">
        <v>0</v>
      </c>
      <c r="AE1651">
        <v>447.91</v>
      </c>
      <c r="AF1651">
        <v>115.5</v>
      </c>
      <c r="AG1651">
        <v>13404.47</v>
      </c>
      <c r="AH1651">
        <v>17338.259999999998</v>
      </c>
      <c r="AI1651">
        <v>12287.5</v>
      </c>
      <c r="AJ1651">
        <v>4935.26</v>
      </c>
      <c r="AK1651">
        <v>115.5</v>
      </c>
    </row>
    <row r="1652" spans="1:37" x14ac:dyDescent="0.25">
      <c r="A1652" t="s">
        <v>566</v>
      </c>
      <c r="B1652" t="s">
        <v>567</v>
      </c>
      <c r="C1652" t="s">
        <v>1147</v>
      </c>
      <c r="E1652" t="s">
        <v>1122</v>
      </c>
      <c r="F1652" t="s">
        <v>2509</v>
      </c>
      <c r="H1652" t="s">
        <v>25</v>
      </c>
      <c r="I1652" t="s">
        <v>1244</v>
      </c>
      <c r="J1652" t="s">
        <v>2638</v>
      </c>
      <c r="K1652" t="s">
        <v>2639</v>
      </c>
      <c r="L1652" t="s">
        <v>1138</v>
      </c>
      <c r="M1652" t="s">
        <v>1123</v>
      </c>
      <c r="N1652" t="s">
        <v>1124</v>
      </c>
      <c r="O1652" s="24">
        <v>44491</v>
      </c>
      <c r="P1652">
        <v>14521.98</v>
      </c>
      <c r="Q1652">
        <v>14921.35</v>
      </c>
      <c r="R1652">
        <v>14521.98</v>
      </c>
      <c r="S1652">
        <v>2486.9</v>
      </c>
      <c r="T1652" s="24">
        <v>44642</v>
      </c>
      <c r="U1652">
        <v>2777.34</v>
      </c>
      <c r="V1652" s="24">
        <v>44673</v>
      </c>
      <c r="W1652" s="24">
        <v>44673</v>
      </c>
      <c r="X1652" s="24">
        <v>44712</v>
      </c>
      <c r="Y1652">
        <v>39</v>
      </c>
      <c r="Z1652">
        <v>3</v>
      </c>
      <c r="AA1652">
        <v>6</v>
      </c>
      <c r="AB1652">
        <v>2486.9</v>
      </c>
      <c r="AC1652">
        <v>290.44</v>
      </c>
      <c r="AD1652">
        <v>0</v>
      </c>
      <c r="AE1652">
        <v>108.32</v>
      </c>
      <c r="AF1652">
        <v>115.5</v>
      </c>
      <c r="AG1652">
        <v>3001.16</v>
      </c>
      <c r="AH1652">
        <v>3673.51</v>
      </c>
      <c r="AI1652">
        <v>2486.9</v>
      </c>
      <c r="AJ1652">
        <v>398.76</v>
      </c>
      <c r="AK1652">
        <v>115.5</v>
      </c>
    </row>
    <row r="1653" spans="1:37" x14ac:dyDescent="0.25">
      <c r="A1653" t="s">
        <v>2341</v>
      </c>
      <c r="B1653" t="s">
        <v>2342</v>
      </c>
      <c r="C1653" t="s">
        <v>1121</v>
      </c>
      <c r="E1653" t="s">
        <v>1122</v>
      </c>
      <c r="F1653" t="s">
        <v>4484</v>
      </c>
      <c r="H1653" t="s">
        <v>2208</v>
      </c>
      <c r="I1653" t="s">
        <v>1297</v>
      </c>
      <c r="J1653" t="s">
        <v>4485</v>
      </c>
      <c r="K1653" t="s">
        <v>4486</v>
      </c>
      <c r="L1653" t="s">
        <v>1121</v>
      </c>
      <c r="M1653" t="s">
        <v>1123</v>
      </c>
      <c r="N1653" t="s">
        <v>1124</v>
      </c>
      <c r="O1653" s="24">
        <v>44602</v>
      </c>
      <c r="P1653">
        <v>5661.51</v>
      </c>
      <c r="Q1653">
        <v>5817.21</v>
      </c>
      <c r="R1653">
        <v>5661.51</v>
      </c>
      <c r="S1653">
        <v>2908.62</v>
      </c>
      <c r="T1653" s="24">
        <v>44691</v>
      </c>
      <c r="U1653">
        <v>1082.77</v>
      </c>
      <c r="V1653" s="24">
        <v>44722</v>
      </c>
      <c r="W1653" t="s">
        <v>1125</v>
      </c>
      <c r="X1653" s="24">
        <v>44722</v>
      </c>
      <c r="Y1653">
        <v>0</v>
      </c>
      <c r="Z1653">
        <v>0</v>
      </c>
      <c r="AA1653">
        <v>0</v>
      </c>
      <c r="AB1653">
        <v>0</v>
      </c>
      <c r="AC1653">
        <v>0</v>
      </c>
      <c r="AD1653">
        <v>0</v>
      </c>
      <c r="AE1653">
        <v>0</v>
      </c>
      <c r="AF1653">
        <v>0</v>
      </c>
      <c r="AG1653">
        <v>0</v>
      </c>
      <c r="AH1653">
        <v>3072.19</v>
      </c>
      <c r="AI1653">
        <v>0</v>
      </c>
      <c r="AJ1653">
        <v>0</v>
      </c>
      <c r="AK1653">
        <v>0</v>
      </c>
    </row>
    <row r="1654" spans="1:37" x14ac:dyDescent="0.25">
      <c r="A1654" t="s">
        <v>252</v>
      </c>
      <c r="B1654" t="s">
        <v>253</v>
      </c>
      <c r="C1654" t="s">
        <v>1121</v>
      </c>
      <c r="E1654" t="s">
        <v>1122</v>
      </c>
      <c r="F1654" t="s">
        <v>2106</v>
      </c>
      <c r="H1654" t="s">
        <v>2199</v>
      </c>
      <c r="I1654" t="s">
        <v>1278</v>
      </c>
      <c r="J1654" t="s">
        <v>3817</v>
      </c>
      <c r="K1654">
        <v>361</v>
      </c>
      <c r="L1654" t="s">
        <v>1121</v>
      </c>
      <c r="M1654" t="s">
        <v>1123</v>
      </c>
      <c r="N1654" t="s">
        <v>1150</v>
      </c>
      <c r="O1654" s="24">
        <v>44573</v>
      </c>
      <c r="P1654">
        <v>7500</v>
      </c>
      <c r="Q1654">
        <v>7706.25</v>
      </c>
      <c r="R1654">
        <v>7500</v>
      </c>
      <c r="S1654">
        <v>1926.57</v>
      </c>
      <c r="T1654" s="24">
        <v>44670</v>
      </c>
      <c r="U1654">
        <v>2076.5700000000002</v>
      </c>
      <c r="V1654" s="24">
        <v>44693</v>
      </c>
      <c r="W1654" t="s">
        <v>1125</v>
      </c>
      <c r="X1654" s="24">
        <v>44726</v>
      </c>
      <c r="Y1654">
        <v>0</v>
      </c>
      <c r="Z1654">
        <v>0</v>
      </c>
      <c r="AA1654">
        <v>0</v>
      </c>
      <c r="AB1654">
        <v>0</v>
      </c>
      <c r="AC1654">
        <v>0</v>
      </c>
      <c r="AD1654">
        <v>0</v>
      </c>
      <c r="AE1654">
        <v>0</v>
      </c>
      <c r="AF1654">
        <v>0</v>
      </c>
      <c r="AG1654">
        <v>0</v>
      </c>
      <c r="AH1654">
        <v>2312.46</v>
      </c>
      <c r="AI1654">
        <v>0</v>
      </c>
      <c r="AJ1654">
        <v>0</v>
      </c>
      <c r="AK1654">
        <v>0</v>
      </c>
    </row>
    <row r="1655" spans="1:37" x14ac:dyDescent="0.25">
      <c r="A1655" t="s">
        <v>1727</v>
      </c>
      <c r="B1655" t="s">
        <v>1752</v>
      </c>
      <c r="C1655" t="s">
        <v>1121</v>
      </c>
      <c r="E1655" t="s">
        <v>1156</v>
      </c>
      <c r="F1655" t="s">
        <v>2135</v>
      </c>
      <c r="H1655" t="s">
        <v>25</v>
      </c>
      <c r="I1655" t="s">
        <v>1155</v>
      </c>
      <c r="J1655" t="s">
        <v>6647</v>
      </c>
      <c r="K1655" t="s">
        <v>6648</v>
      </c>
      <c r="L1655" t="s">
        <v>1121</v>
      </c>
      <c r="M1655" t="s">
        <v>1123</v>
      </c>
      <c r="N1655" t="s">
        <v>1124</v>
      </c>
      <c r="O1655" s="24">
        <v>44659</v>
      </c>
      <c r="P1655">
        <v>1817.64</v>
      </c>
      <c r="Q1655">
        <v>1867.63</v>
      </c>
      <c r="R1655">
        <v>1817.64</v>
      </c>
      <c r="S1655">
        <v>1556.4</v>
      </c>
      <c r="T1655" s="24">
        <v>44690</v>
      </c>
      <c r="U1655">
        <v>347.63</v>
      </c>
      <c r="V1655" s="24">
        <v>44720</v>
      </c>
      <c r="W1655" t="s">
        <v>1125</v>
      </c>
      <c r="X1655" s="24">
        <v>44720</v>
      </c>
      <c r="Y1655">
        <v>0</v>
      </c>
      <c r="Z1655">
        <v>0</v>
      </c>
      <c r="AA1655">
        <v>0</v>
      </c>
      <c r="AB1655">
        <v>0</v>
      </c>
      <c r="AC1655">
        <v>0</v>
      </c>
      <c r="AD1655">
        <v>0</v>
      </c>
      <c r="AE1655">
        <v>0</v>
      </c>
      <c r="AF1655">
        <v>0</v>
      </c>
      <c r="AG1655">
        <v>0</v>
      </c>
      <c r="AH1655">
        <v>1594.78</v>
      </c>
      <c r="AI1655">
        <v>0</v>
      </c>
      <c r="AJ1655">
        <v>0</v>
      </c>
      <c r="AK1655">
        <v>0</v>
      </c>
    </row>
    <row r="1656" spans="1:37" x14ac:dyDescent="0.25">
      <c r="A1656" t="s">
        <v>6649</v>
      </c>
      <c r="B1656" t="s">
        <v>6650</v>
      </c>
      <c r="C1656" t="s">
        <v>1121</v>
      </c>
      <c r="E1656" t="s">
        <v>1122</v>
      </c>
      <c r="H1656" t="s">
        <v>25</v>
      </c>
      <c r="I1656" t="s">
        <v>1155</v>
      </c>
      <c r="J1656" t="s">
        <v>6651</v>
      </c>
      <c r="L1656" t="s">
        <v>1121</v>
      </c>
      <c r="M1656" t="s">
        <v>1129</v>
      </c>
      <c r="N1656" t="s">
        <v>1131</v>
      </c>
      <c r="O1656" s="24">
        <v>44665</v>
      </c>
      <c r="P1656">
        <v>6000</v>
      </c>
      <c r="Q1656">
        <v>6297</v>
      </c>
      <c r="R1656">
        <v>6000</v>
      </c>
      <c r="S1656">
        <v>5881</v>
      </c>
      <c r="T1656" s="24">
        <v>44697</v>
      </c>
      <c r="U1656">
        <v>536</v>
      </c>
      <c r="V1656" s="24">
        <v>44726</v>
      </c>
      <c r="W1656" t="s">
        <v>1125</v>
      </c>
      <c r="X1656" s="24">
        <v>44726</v>
      </c>
      <c r="Y1656">
        <v>0</v>
      </c>
      <c r="Z1656">
        <v>0</v>
      </c>
      <c r="AA1656">
        <v>0</v>
      </c>
      <c r="AB1656">
        <v>0</v>
      </c>
      <c r="AC1656">
        <v>0</v>
      </c>
      <c r="AD1656">
        <v>0</v>
      </c>
      <c r="AE1656">
        <v>0</v>
      </c>
      <c r="AF1656">
        <v>0</v>
      </c>
      <c r="AG1656">
        <v>0</v>
      </c>
      <c r="AH1656">
        <v>5941</v>
      </c>
      <c r="AI1656">
        <v>0</v>
      </c>
      <c r="AJ1656">
        <v>0</v>
      </c>
      <c r="AK1656">
        <v>0</v>
      </c>
    </row>
    <row r="1657" spans="1:37" x14ac:dyDescent="0.25">
      <c r="A1657" t="s">
        <v>117</v>
      </c>
      <c r="B1657" t="s">
        <v>118</v>
      </c>
      <c r="C1657" t="s">
        <v>1121</v>
      </c>
      <c r="E1657" t="s">
        <v>1122</v>
      </c>
      <c r="H1657" t="s">
        <v>26</v>
      </c>
      <c r="I1657" t="s">
        <v>1139</v>
      </c>
      <c r="J1657" t="s">
        <v>7731</v>
      </c>
      <c r="L1657" t="s">
        <v>1121</v>
      </c>
      <c r="M1657" t="s">
        <v>1129</v>
      </c>
      <c r="N1657" t="s">
        <v>1131</v>
      </c>
      <c r="O1657" s="24">
        <v>44684</v>
      </c>
      <c r="P1657">
        <v>2200</v>
      </c>
      <c r="Q1657">
        <v>14930.71</v>
      </c>
      <c r="R1657">
        <v>2200</v>
      </c>
      <c r="S1657">
        <v>13674.7</v>
      </c>
      <c r="T1657" s="24">
        <v>44706</v>
      </c>
      <c r="U1657">
        <v>383</v>
      </c>
      <c r="V1657" s="24">
        <v>44713</v>
      </c>
      <c r="W1657" t="s">
        <v>1125</v>
      </c>
      <c r="X1657" s="24">
        <v>44713</v>
      </c>
      <c r="Y1657">
        <v>0</v>
      </c>
      <c r="Z1657">
        <v>0</v>
      </c>
      <c r="AA1657">
        <v>0</v>
      </c>
      <c r="AB1657">
        <v>0</v>
      </c>
      <c r="AC1657">
        <v>0</v>
      </c>
      <c r="AD1657">
        <v>0</v>
      </c>
      <c r="AE1657">
        <v>0</v>
      </c>
      <c r="AF1657">
        <v>0</v>
      </c>
      <c r="AG1657">
        <v>0</v>
      </c>
      <c r="AH1657">
        <v>13733.99</v>
      </c>
      <c r="AI1657">
        <v>0</v>
      </c>
      <c r="AJ1657">
        <v>0</v>
      </c>
      <c r="AK1657">
        <v>0</v>
      </c>
    </row>
    <row r="1658" spans="1:37" x14ac:dyDescent="0.25">
      <c r="A1658" t="s">
        <v>2449</v>
      </c>
      <c r="B1658" t="s">
        <v>6135</v>
      </c>
      <c r="C1658" t="s">
        <v>1147</v>
      </c>
      <c r="E1658" t="s">
        <v>1122</v>
      </c>
      <c r="F1658" t="s">
        <v>2698</v>
      </c>
      <c r="H1658" t="s">
        <v>2199</v>
      </c>
      <c r="I1658" t="s">
        <v>1148</v>
      </c>
      <c r="J1658" t="s">
        <v>3262</v>
      </c>
      <c r="K1658">
        <v>49757</v>
      </c>
      <c r="L1658" t="s">
        <v>1121</v>
      </c>
      <c r="M1658" t="s">
        <v>1123</v>
      </c>
      <c r="N1658" t="s">
        <v>1124</v>
      </c>
      <c r="O1658" s="24">
        <v>44559</v>
      </c>
      <c r="P1658">
        <v>751.55</v>
      </c>
      <c r="Q1658">
        <v>772.23</v>
      </c>
      <c r="R1658">
        <v>751.55</v>
      </c>
      <c r="S1658">
        <v>257.42</v>
      </c>
      <c r="T1658" s="24">
        <v>44679</v>
      </c>
      <c r="U1658">
        <v>143.74</v>
      </c>
      <c r="V1658" s="24">
        <v>44709</v>
      </c>
      <c r="W1658" t="s">
        <v>1125</v>
      </c>
      <c r="X1658" s="24">
        <v>44709</v>
      </c>
      <c r="Y1658">
        <v>0</v>
      </c>
      <c r="Z1658">
        <v>0</v>
      </c>
      <c r="AA1658">
        <v>0</v>
      </c>
      <c r="AB1658">
        <v>0</v>
      </c>
      <c r="AC1658">
        <v>0</v>
      </c>
      <c r="AD1658">
        <v>0</v>
      </c>
      <c r="AE1658">
        <v>0</v>
      </c>
      <c r="AF1658">
        <v>0</v>
      </c>
      <c r="AG1658">
        <v>0</v>
      </c>
      <c r="AH1658">
        <v>287.38</v>
      </c>
      <c r="AI1658">
        <v>0</v>
      </c>
      <c r="AJ1658">
        <v>0</v>
      </c>
      <c r="AK1658">
        <v>0</v>
      </c>
    </row>
    <row r="1659" spans="1:37" x14ac:dyDescent="0.25">
      <c r="A1659" t="s">
        <v>982</v>
      </c>
      <c r="B1659" t="s">
        <v>983</v>
      </c>
      <c r="C1659" t="s">
        <v>1121</v>
      </c>
      <c r="E1659" t="s">
        <v>1156</v>
      </c>
      <c r="F1659" t="s">
        <v>3330</v>
      </c>
      <c r="H1659" t="s">
        <v>22</v>
      </c>
      <c r="I1659" t="s">
        <v>1155</v>
      </c>
      <c r="J1659" t="s">
        <v>5550</v>
      </c>
      <c r="K1659" t="s">
        <v>5551</v>
      </c>
      <c r="L1659" t="s">
        <v>1121</v>
      </c>
      <c r="M1659" t="s">
        <v>1123</v>
      </c>
      <c r="N1659" t="s">
        <v>1124</v>
      </c>
      <c r="O1659" s="24">
        <v>44627</v>
      </c>
      <c r="P1659">
        <v>1396.56</v>
      </c>
      <c r="Q1659">
        <v>1434.98</v>
      </c>
      <c r="R1659">
        <v>1396.56</v>
      </c>
      <c r="S1659">
        <v>1435.02</v>
      </c>
      <c r="U1659">
        <v>267.10000000000002</v>
      </c>
      <c r="V1659" s="24">
        <v>44658</v>
      </c>
      <c r="W1659" t="s">
        <v>1125</v>
      </c>
      <c r="X1659" s="24">
        <v>44716</v>
      </c>
      <c r="Y1659">
        <v>0</v>
      </c>
      <c r="Z1659">
        <v>0</v>
      </c>
      <c r="AA1659">
        <v>0</v>
      </c>
      <c r="AB1659">
        <v>0</v>
      </c>
      <c r="AC1659">
        <v>0</v>
      </c>
      <c r="AD1659">
        <v>0</v>
      </c>
      <c r="AE1659">
        <v>0</v>
      </c>
      <c r="AF1659">
        <v>0</v>
      </c>
      <c r="AG1659">
        <v>0</v>
      </c>
      <c r="AH1659">
        <v>1529.65</v>
      </c>
      <c r="AI1659">
        <v>0</v>
      </c>
      <c r="AJ1659">
        <v>0</v>
      </c>
      <c r="AK1659">
        <v>0</v>
      </c>
    </row>
    <row r="1660" spans="1:37" x14ac:dyDescent="0.25">
      <c r="A1660" t="s">
        <v>2449</v>
      </c>
      <c r="B1660" t="s">
        <v>6135</v>
      </c>
      <c r="C1660" t="s">
        <v>1147</v>
      </c>
      <c r="E1660" t="s">
        <v>1122</v>
      </c>
      <c r="F1660" t="s">
        <v>2647</v>
      </c>
      <c r="H1660" t="s">
        <v>2199</v>
      </c>
      <c r="I1660" t="s">
        <v>1148</v>
      </c>
      <c r="J1660" t="s">
        <v>4487</v>
      </c>
      <c r="K1660">
        <v>44710</v>
      </c>
      <c r="L1660" t="s">
        <v>1138</v>
      </c>
      <c r="M1660" t="s">
        <v>1123</v>
      </c>
      <c r="N1660" t="s">
        <v>1124</v>
      </c>
      <c r="O1660" s="24">
        <v>44599</v>
      </c>
      <c r="P1660">
        <v>3175.1</v>
      </c>
      <c r="Q1660">
        <v>3262.43</v>
      </c>
      <c r="R1660">
        <v>3175.1</v>
      </c>
      <c r="S1660">
        <v>2718.7</v>
      </c>
      <c r="T1660" s="24">
        <v>44648</v>
      </c>
      <c r="U1660">
        <v>607.24</v>
      </c>
      <c r="V1660" s="24">
        <v>44658</v>
      </c>
      <c r="W1660" s="24">
        <v>44677</v>
      </c>
      <c r="X1660" s="24">
        <v>44708</v>
      </c>
      <c r="Y1660">
        <v>35</v>
      </c>
      <c r="Z1660">
        <v>3</v>
      </c>
      <c r="AA1660">
        <v>2</v>
      </c>
      <c r="AB1660">
        <v>1087.48</v>
      </c>
      <c r="AC1660">
        <v>141.13999999999999</v>
      </c>
      <c r="AD1660">
        <v>0</v>
      </c>
      <c r="AE1660">
        <v>18.829999999999998</v>
      </c>
      <c r="AF1660">
        <v>115.5</v>
      </c>
      <c r="AG1660">
        <v>1362.95</v>
      </c>
      <c r="AH1660">
        <v>3066.08</v>
      </c>
      <c r="AI1660">
        <v>543.74</v>
      </c>
      <c r="AJ1660">
        <v>103.18</v>
      </c>
      <c r="AK1660">
        <v>115.5</v>
      </c>
    </row>
    <row r="1661" spans="1:37" x14ac:dyDescent="0.25">
      <c r="A1661" t="s">
        <v>1873</v>
      </c>
      <c r="B1661" t="s">
        <v>1874</v>
      </c>
      <c r="C1661" t="s">
        <v>1121</v>
      </c>
      <c r="E1661" t="s">
        <v>1122</v>
      </c>
      <c r="F1661" t="s">
        <v>2648</v>
      </c>
      <c r="H1661" t="s">
        <v>26</v>
      </c>
      <c r="I1661" t="s">
        <v>1139</v>
      </c>
      <c r="J1661" t="s">
        <v>6652</v>
      </c>
      <c r="K1661">
        <v>889459</v>
      </c>
      <c r="L1661" t="s">
        <v>1121</v>
      </c>
      <c r="M1661" t="s">
        <v>1123</v>
      </c>
      <c r="N1661" t="s">
        <v>1124</v>
      </c>
      <c r="O1661" s="24">
        <v>44680</v>
      </c>
      <c r="P1661">
        <v>5000</v>
      </c>
      <c r="Q1661">
        <v>5137.5</v>
      </c>
      <c r="R1661">
        <v>5000</v>
      </c>
      <c r="S1661">
        <v>4281.25</v>
      </c>
      <c r="T1661" s="24">
        <v>44711</v>
      </c>
      <c r="U1661">
        <v>956.25</v>
      </c>
      <c r="V1661" s="24">
        <v>44741</v>
      </c>
      <c r="W1661" t="s">
        <v>1125</v>
      </c>
      <c r="X1661" s="24">
        <v>44741</v>
      </c>
      <c r="Y1661">
        <v>0</v>
      </c>
      <c r="Z1661">
        <v>0</v>
      </c>
      <c r="AA1661">
        <v>0</v>
      </c>
      <c r="AB1661">
        <v>0</v>
      </c>
      <c r="AC1661">
        <v>0</v>
      </c>
      <c r="AD1661">
        <v>0</v>
      </c>
      <c r="AE1661">
        <v>0</v>
      </c>
      <c r="AF1661">
        <v>0</v>
      </c>
      <c r="AG1661">
        <v>0</v>
      </c>
      <c r="AH1661">
        <v>4317.8</v>
      </c>
      <c r="AI1661">
        <v>0</v>
      </c>
      <c r="AJ1661">
        <v>0</v>
      </c>
      <c r="AK1661">
        <v>0</v>
      </c>
    </row>
    <row r="1662" spans="1:37" x14ac:dyDescent="0.25">
      <c r="A1662" t="s">
        <v>2263</v>
      </c>
      <c r="B1662" t="s">
        <v>2264</v>
      </c>
      <c r="C1662" t="s">
        <v>1121</v>
      </c>
      <c r="E1662" t="s">
        <v>1122</v>
      </c>
      <c r="F1662" t="s">
        <v>7732</v>
      </c>
      <c r="H1662" t="s">
        <v>2199</v>
      </c>
      <c r="I1662" t="s">
        <v>1297</v>
      </c>
      <c r="J1662" t="s">
        <v>7733</v>
      </c>
      <c r="K1662" t="s">
        <v>7734</v>
      </c>
      <c r="L1662" t="s">
        <v>1121</v>
      </c>
      <c r="M1662" t="s">
        <v>1123</v>
      </c>
      <c r="N1662" t="s">
        <v>1136</v>
      </c>
      <c r="O1662" s="24">
        <v>44711</v>
      </c>
      <c r="P1662">
        <v>488.3</v>
      </c>
      <c r="Q1662">
        <v>501.74</v>
      </c>
      <c r="R1662">
        <v>488.3</v>
      </c>
      <c r="S1662">
        <v>501.75</v>
      </c>
      <c r="U1662">
        <v>177.02</v>
      </c>
      <c r="V1662" s="24">
        <v>44742</v>
      </c>
      <c r="W1662" t="s">
        <v>1125</v>
      </c>
      <c r="X1662" s="24">
        <v>44742</v>
      </c>
      <c r="Y1662">
        <v>0</v>
      </c>
      <c r="Z1662">
        <v>0</v>
      </c>
      <c r="AA1662">
        <v>0</v>
      </c>
      <c r="AB1662">
        <v>0</v>
      </c>
      <c r="AC1662">
        <v>0</v>
      </c>
      <c r="AD1662">
        <v>0</v>
      </c>
      <c r="AE1662">
        <v>0</v>
      </c>
      <c r="AF1662">
        <v>0</v>
      </c>
      <c r="AG1662">
        <v>0</v>
      </c>
      <c r="AH1662">
        <v>502.07</v>
      </c>
      <c r="AI1662">
        <v>0</v>
      </c>
      <c r="AJ1662">
        <v>0</v>
      </c>
      <c r="AK1662">
        <v>0</v>
      </c>
    </row>
    <row r="1663" spans="1:37" x14ac:dyDescent="0.25">
      <c r="A1663" t="s">
        <v>562</v>
      </c>
      <c r="B1663" t="s">
        <v>563</v>
      </c>
      <c r="C1663" t="s">
        <v>1121</v>
      </c>
      <c r="E1663" t="s">
        <v>1122</v>
      </c>
      <c r="F1663" t="s">
        <v>2235</v>
      </c>
      <c r="H1663" t="s">
        <v>2199</v>
      </c>
      <c r="I1663" t="s">
        <v>1412</v>
      </c>
      <c r="J1663" t="s">
        <v>3263</v>
      </c>
      <c r="K1663">
        <v>513203</v>
      </c>
      <c r="L1663" t="s">
        <v>1121</v>
      </c>
      <c r="M1663" t="s">
        <v>1123</v>
      </c>
      <c r="N1663" t="s">
        <v>1124</v>
      </c>
      <c r="O1663" s="24">
        <v>44551</v>
      </c>
      <c r="P1663">
        <v>1091</v>
      </c>
      <c r="Q1663">
        <v>1121.02</v>
      </c>
      <c r="R1663">
        <v>1091</v>
      </c>
      <c r="S1663">
        <v>186.84</v>
      </c>
      <c r="T1663" s="24">
        <v>44704</v>
      </c>
      <c r="U1663">
        <v>208.66</v>
      </c>
      <c r="V1663" s="24">
        <v>44733</v>
      </c>
      <c r="W1663" t="s">
        <v>1125</v>
      </c>
      <c r="X1663" s="24">
        <v>44733</v>
      </c>
      <c r="Y1663">
        <v>0</v>
      </c>
      <c r="Z1663">
        <v>0</v>
      </c>
      <c r="AA1663">
        <v>0</v>
      </c>
      <c r="AB1663">
        <v>0</v>
      </c>
      <c r="AC1663">
        <v>0</v>
      </c>
      <c r="AD1663">
        <v>0</v>
      </c>
      <c r="AE1663">
        <v>0</v>
      </c>
      <c r="AF1663">
        <v>0</v>
      </c>
      <c r="AG1663">
        <v>0</v>
      </c>
      <c r="AH1663">
        <v>216.14</v>
      </c>
      <c r="AI1663">
        <v>0</v>
      </c>
      <c r="AJ1663">
        <v>0</v>
      </c>
      <c r="AK1663">
        <v>0</v>
      </c>
    </row>
    <row r="1664" spans="1:37" x14ac:dyDescent="0.25">
      <c r="A1664" t="s">
        <v>757</v>
      </c>
      <c r="B1664" t="s">
        <v>758</v>
      </c>
      <c r="C1664" t="s">
        <v>1121</v>
      </c>
      <c r="E1664" t="s">
        <v>1122</v>
      </c>
      <c r="F1664" t="s">
        <v>1744</v>
      </c>
      <c r="H1664" t="s">
        <v>2208</v>
      </c>
      <c r="I1664" t="s">
        <v>1155</v>
      </c>
      <c r="J1664" t="s">
        <v>2489</v>
      </c>
      <c r="K1664">
        <v>93</v>
      </c>
      <c r="L1664" t="s">
        <v>1121</v>
      </c>
      <c r="M1664" t="s">
        <v>1123</v>
      </c>
      <c r="N1664" t="s">
        <v>2619</v>
      </c>
      <c r="O1664" s="24">
        <v>44455</v>
      </c>
      <c r="P1664">
        <v>451</v>
      </c>
      <c r="Q1664">
        <v>463.42</v>
      </c>
      <c r="R1664">
        <v>451</v>
      </c>
      <c r="S1664">
        <v>154.47999999999999</v>
      </c>
      <c r="T1664" s="24">
        <v>44697</v>
      </c>
      <c r="U1664">
        <v>40.590000000000003</v>
      </c>
      <c r="V1664" s="24">
        <v>44728</v>
      </c>
      <c r="W1664" t="s">
        <v>1125</v>
      </c>
      <c r="X1664" s="24">
        <v>44728</v>
      </c>
      <c r="Y1664">
        <v>0</v>
      </c>
      <c r="Z1664">
        <v>0</v>
      </c>
      <c r="AA1664">
        <v>0</v>
      </c>
      <c r="AB1664">
        <v>0</v>
      </c>
      <c r="AC1664">
        <v>0</v>
      </c>
      <c r="AD1664">
        <v>0</v>
      </c>
      <c r="AE1664">
        <v>0</v>
      </c>
      <c r="AF1664">
        <v>0</v>
      </c>
      <c r="AG1664">
        <v>0</v>
      </c>
      <c r="AH1664">
        <v>156.32</v>
      </c>
      <c r="AI1664">
        <v>0</v>
      </c>
      <c r="AJ1664">
        <v>0</v>
      </c>
      <c r="AK1664">
        <v>0</v>
      </c>
    </row>
    <row r="1665" spans="1:37" x14ac:dyDescent="0.25">
      <c r="A1665" t="s">
        <v>30</v>
      </c>
      <c r="B1665" t="s">
        <v>31</v>
      </c>
      <c r="C1665" t="s">
        <v>1121</v>
      </c>
      <c r="E1665" t="s">
        <v>1122</v>
      </c>
      <c r="F1665" t="s">
        <v>1377</v>
      </c>
      <c r="H1665" t="s">
        <v>32</v>
      </c>
      <c r="I1665" t="s">
        <v>1142</v>
      </c>
      <c r="J1665" t="s">
        <v>5552</v>
      </c>
      <c r="K1665" t="s">
        <v>5553</v>
      </c>
      <c r="L1665" t="s">
        <v>1121</v>
      </c>
      <c r="M1665" t="s">
        <v>1123</v>
      </c>
      <c r="N1665" t="s">
        <v>1143</v>
      </c>
      <c r="O1665" s="24">
        <v>44646</v>
      </c>
      <c r="P1665">
        <v>878.5</v>
      </c>
      <c r="Q1665">
        <v>922</v>
      </c>
      <c r="R1665">
        <v>878.5</v>
      </c>
      <c r="S1665">
        <v>768.35</v>
      </c>
      <c r="T1665" s="24">
        <v>44677</v>
      </c>
      <c r="U1665">
        <v>171.24</v>
      </c>
      <c r="V1665" s="24">
        <v>44707</v>
      </c>
      <c r="W1665" t="s">
        <v>1125</v>
      </c>
      <c r="X1665" s="24">
        <v>44707</v>
      </c>
      <c r="Y1665">
        <v>0</v>
      </c>
      <c r="Z1665">
        <v>0</v>
      </c>
      <c r="AA1665">
        <v>0</v>
      </c>
      <c r="AB1665">
        <v>0</v>
      </c>
      <c r="AC1665">
        <v>0</v>
      </c>
      <c r="AD1665">
        <v>0</v>
      </c>
      <c r="AE1665">
        <v>0</v>
      </c>
      <c r="AF1665">
        <v>0</v>
      </c>
      <c r="AG1665">
        <v>0</v>
      </c>
      <c r="AH1665">
        <v>793.95</v>
      </c>
      <c r="AI1665">
        <v>0</v>
      </c>
      <c r="AJ1665">
        <v>0</v>
      </c>
      <c r="AK1665">
        <v>0</v>
      </c>
    </row>
    <row r="1666" spans="1:37" x14ac:dyDescent="0.25">
      <c r="A1666" t="s">
        <v>3163</v>
      </c>
      <c r="B1666" t="s">
        <v>3164</v>
      </c>
      <c r="C1666" t="s">
        <v>1121</v>
      </c>
      <c r="E1666" t="s">
        <v>1122</v>
      </c>
      <c r="H1666" t="s">
        <v>26</v>
      </c>
      <c r="I1666" t="s">
        <v>1148</v>
      </c>
      <c r="J1666" t="s">
        <v>5554</v>
      </c>
      <c r="L1666" t="s">
        <v>1121</v>
      </c>
      <c r="M1666" t="s">
        <v>1129</v>
      </c>
      <c r="N1666" t="s">
        <v>1131</v>
      </c>
      <c r="O1666" s="24">
        <v>44643</v>
      </c>
      <c r="P1666">
        <v>5000</v>
      </c>
      <c r="Q1666">
        <v>44978.75</v>
      </c>
      <c r="R1666">
        <v>5000</v>
      </c>
      <c r="S1666">
        <v>35851.72</v>
      </c>
      <c r="T1666" s="24">
        <v>44691</v>
      </c>
      <c r="U1666">
        <v>6075</v>
      </c>
      <c r="V1666" s="24">
        <v>44722</v>
      </c>
      <c r="W1666" t="s">
        <v>1125</v>
      </c>
      <c r="X1666" s="24">
        <v>44722</v>
      </c>
      <c r="Y1666">
        <v>0</v>
      </c>
      <c r="Z1666">
        <v>0</v>
      </c>
      <c r="AA1666">
        <v>0</v>
      </c>
      <c r="AB1666">
        <v>0</v>
      </c>
      <c r="AC1666">
        <v>0</v>
      </c>
      <c r="AD1666">
        <v>0</v>
      </c>
      <c r="AE1666">
        <v>0</v>
      </c>
      <c r="AF1666">
        <v>0</v>
      </c>
      <c r="AG1666">
        <v>0</v>
      </c>
      <c r="AH1666">
        <v>36477.96</v>
      </c>
      <c r="AI1666">
        <v>0</v>
      </c>
      <c r="AJ1666">
        <v>0</v>
      </c>
      <c r="AK1666">
        <v>0</v>
      </c>
    </row>
    <row r="1667" spans="1:37" x14ac:dyDescent="0.25">
      <c r="A1667" t="s">
        <v>226</v>
      </c>
      <c r="B1667" t="s">
        <v>227</v>
      </c>
      <c r="C1667" t="s">
        <v>1121</v>
      </c>
      <c r="E1667" t="s">
        <v>1156</v>
      </c>
      <c r="F1667" t="s">
        <v>1794</v>
      </c>
      <c r="H1667" t="s">
        <v>2199</v>
      </c>
      <c r="I1667" t="s">
        <v>1268</v>
      </c>
      <c r="J1667" t="s">
        <v>4488</v>
      </c>
      <c r="K1667">
        <v>21121660</v>
      </c>
      <c r="L1667" t="s">
        <v>1121</v>
      </c>
      <c r="M1667" t="s">
        <v>1123</v>
      </c>
      <c r="N1667" t="s">
        <v>1277</v>
      </c>
      <c r="O1667" s="24">
        <v>44607</v>
      </c>
      <c r="P1667">
        <v>4468.26</v>
      </c>
      <c r="Q1667">
        <v>4591.1499999999996</v>
      </c>
      <c r="R1667">
        <v>4468.26</v>
      </c>
      <c r="S1667">
        <v>1836.46</v>
      </c>
      <c r="T1667" s="24">
        <v>44697</v>
      </c>
      <c r="U1667">
        <v>1007.6</v>
      </c>
      <c r="V1667" s="24">
        <v>44727</v>
      </c>
      <c r="W1667" t="s">
        <v>1125</v>
      </c>
      <c r="X1667" s="24">
        <v>44727</v>
      </c>
      <c r="Y1667">
        <v>0</v>
      </c>
      <c r="Z1667">
        <v>0</v>
      </c>
      <c r="AA1667">
        <v>0</v>
      </c>
      <c r="AB1667">
        <v>0</v>
      </c>
      <c r="AC1667">
        <v>0</v>
      </c>
      <c r="AD1667">
        <v>0</v>
      </c>
      <c r="AE1667">
        <v>0</v>
      </c>
      <c r="AF1667">
        <v>0</v>
      </c>
      <c r="AG1667">
        <v>0</v>
      </c>
      <c r="AH1667">
        <v>1948.18</v>
      </c>
      <c r="AI1667">
        <v>0</v>
      </c>
      <c r="AJ1667">
        <v>0</v>
      </c>
      <c r="AK1667">
        <v>0</v>
      </c>
    </row>
    <row r="1668" spans="1:37" x14ac:dyDescent="0.25">
      <c r="A1668" t="s">
        <v>378</v>
      </c>
      <c r="B1668" t="s">
        <v>379</v>
      </c>
      <c r="C1668" t="s">
        <v>1121</v>
      </c>
      <c r="E1668" t="s">
        <v>1122</v>
      </c>
      <c r="H1668" t="s">
        <v>26</v>
      </c>
      <c r="I1668" t="s">
        <v>1148</v>
      </c>
      <c r="J1668" t="s">
        <v>3264</v>
      </c>
      <c r="L1668" t="s">
        <v>1121</v>
      </c>
      <c r="M1668" t="s">
        <v>1129</v>
      </c>
      <c r="N1668" t="s">
        <v>1131</v>
      </c>
      <c r="O1668" s="24">
        <v>44545</v>
      </c>
      <c r="P1668">
        <v>9000</v>
      </c>
      <c r="Q1668">
        <v>25196.23</v>
      </c>
      <c r="R1668">
        <v>9000</v>
      </c>
      <c r="S1668">
        <v>13882.25</v>
      </c>
      <c r="T1668" s="24">
        <v>44679</v>
      </c>
      <c r="U1668">
        <v>2740</v>
      </c>
      <c r="V1668" s="24">
        <v>44709</v>
      </c>
      <c r="W1668" t="s">
        <v>1125</v>
      </c>
      <c r="X1668" s="24">
        <v>44709</v>
      </c>
      <c r="Y1668">
        <v>0</v>
      </c>
      <c r="Z1668">
        <v>0</v>
      </c>
      <c r="AA1668">
        <v>0</v>
      </c>
      <c r="AB1668">
        <v>0</v>
      </c>
      <c r="AC1668">
        <v>0</v>
      </c>
      <c r="AD1668">
        <v>0</v>
      </c>
      <c r="AE1668">
        <v>0</v>
      </c>
      <c r="AF1668">
        <v>0</v>
      </c>
      <c r="AG1668">
        <v>0</v>
      </c>
      <c r="AH1668">
        <v>14426.77</v>
      </c>
      <c r="AI1668">
        <v>0</v>
      </c>
      <c r="AJ1668">
        <v>0</v>
      </c>
      <c r="AK1668">
        <v>0</v>
      </c>
    </row>
    <row r="1669" spans="1:37" x14ac:dyDescent="0.25">
      <c r="A1669" t="s">
        <v>2099</v>
      </c>
      <c r="B1669" t="s">
        <v>2100</v>
      </c>
      <c r="C1669" t="s">
        <v>1121</v>
      </c>
      <c r="E1669" t="s">
        <v>1122</v>
      </c>
      <c r="F1669" t="s">
        <v>5555</v>
      </c>
      <c r="H1669" t="s">
        <v>22</v>
      </c>
      <c r="I1669" t="s">
        <v>2102</v>
      </c>
      <c r="J1669" t="s">
        <v>5556</v>
      </c>
      <c r="K1669" t="s">
        <v>5557</v>
      </c>
      <c r="L1669" t="s">
        <v>1121</v>
      </c>
      <c r="M1669" t="s">
        <v>1123</v>
      </c>
      <c r="N1669" t="s">
        <v>1124</v>
      </c>
      <c r="O1669" s="24">
        <v>44649</v>
      </c>
      <c r="P1669">
        <v>3550</v>
      </c>
      <c r="Q1669">
        <v>3647.63</v>
      </c>
      <c r="R1669">
        <v>3550</v>
      </c>
      <c r="S1669">
        <v>3039.7</v>
      </c>
      <c r="T1669" s="24">
        <v>44680</v>
      </c>
      <c r="U1669">
        <v>678.94</v>
      </c>
      <c r="V1669" s="24">
        <v>44710</v>
      </c>
      <c r="W1669" t="s">
        <v>1125</v>
      </c>
      <c r="X1669" s="24">
        <v>44710</v>
      </c>
      <c r="Y1669">
        <v>0</v>
      </c>
      <c r="Z1669">
        <v>0</v>
      </c>
      <c r="AA1669">
        <v>0</v>
      </c>
      <c r="AB1669">
        <v>0</v>
      </c>
      <c r="AC1669">
        <v>0</v>
      </c>
      <c r="AD1669">
        <v>0</v>
      </c>
      <c r="AE1669">
        <v>0</v>
      </c>
      <c r="AF1669">
        <v>0</v>
      </c>
      <c r="AG1669">
        <v>0</v>
      </c>
      <c r="AH1669">
        <v>3135.68</v>
      </c>
      <c r="AI1669">
        <v>0</v>
      </c>
      <c r="AJ1669">
        <v>0</v>
      </c>
      <c r="AK1669">
        <v>0</v>
      </c>
    </row>
    <row r="1670" spans="1:37" x14ac:dyDescent="0.25">
      <c r="A1670" t="s">
        <v>6121</v>
      </c>
      <c r="B1670" t="s">
        <v>6122</v>
      </c>
      <c r="C1670" t="s">
        <v>1121</v>
      </c>
      <c r="E1670" t="s">
        <v>1122</v>
      </c>
      <c r="F1670" t="s">
        <v>6123</v>
      </c>
      <c r="H1670" t="s">
        <v>2208</v>
      </c>
      <c r="I1670" t="s">
        <v>2067</v>
      </c>
      <c r="J1670" t="s">
        <v>6653</v>
      </c>
      <c r="K1670" t="s">
        <v>6654</v>
      </c>
      <c r="L1670" t="s">
        <v>1121</v>
      </c>
      <c r="M1670" t="s">
        <v>1123</v>
      </c>
      <c r="N1670" t="s">
        <v>1124</v>
      </c>
      <c r="O1670" s="24">
        <v>44680</v>
      </c>
      <c r="P1670">
        <v>635.62</v>
      </c>
      <c r="Q1670">
        <v>653.11</v>
      </c>
      <c r="R1670">
        <v>635.62</v>
      </c>
      <c r="S1670">
        <v>653.16</v>
      </c>
      <c r="U1670">
        <v>121.57</v>
      </c>
      <c r="V1670" s="24">
        <v>44710</v>
      </c>
      <c r="W1670" t="s">
        <v>1125</v>
      </c>
      <c r="X1670" s="24">
        <v>44710</v>
      </c>
      <c r="Y1670">
        <v>0</v>
      </c>
      <c r="Z1670">
        <v>0</v>
      </c>
      <c r="AA1670">
        <v>0</v>
      </c>
      <c r="AB1670">
        <v>0</v>
      </c>
      <c r="AC1670">
        <v>0</v>
      </c>
      <c r="AD1670">
        <v>0</v>
      </c>
      <c r="AE1670">
        <v>0</v>
      </c>
      <c r="AF1670">
        <v>0</v>
      </c>
      <c r="AG1670">
        <v>0</v>
      </c>
      <c r="AH1670">
        <v>666.53</v>
      </c>
      <c r="AI1670">
        <v>0</v>
      </c>
      <c r="AJ1670">
        <v>0</v>
      </c>
      <c r="AK1670">
        <v>0</v>
      </c>
    </row>
    <row r="1671" spans="1:37" x14ac:dyDescent="0.25">
      <c r="A1671" t="s">
        <v>3076</v>
      </c>
      <c r="B1671" t="s">
        <v>3077</v>
      </c>
      <c r="C1671" t="s">
        <v>1121</v>
      </c>
      <c r="E1671" t="s">
        <v>1122</v>
      </c>
      <c r="F1671" t="s">
        <v>3078</v>
      </c>
      <c r="H1671" t="s">
        <v>32</v>
      </c>
      <c r="I1671" t="s">
        <v>1144</v>
      </c>
      <c r="J1671" t="s">
        <v>4489</v>
      </c>
      <c r="K1671" t="s">
        <v>4490</v>
      </c>
      <c r="L1671" t="s">
        <v>1121</v>
      </c>
      <c r="M1671" t="s">
        <v>1123</v>
      </c>
      <c r="N1671" t="s">
        <v>1143</v>
      </c>
      <c r="O1671" s="24">
        <v>44600</v>
      </c>
      <c r="P1671">
        <v>23323.7</v>
      </c>
      <c r="Q1671">
        <v>24478.240000000002</v>
      </c>
      <c r="R1671">
        <v>23323.7</v>
      </c>
      <c r="S1671">
        <v>12239.13</v>
      </c>
      <c r="T1671" s="24">
        <v>44690</v>
      </c>
      <c r="U1671">
        <v>4546.1899999999996</v>
      </c>
      <c r="V1671" s="24">
        <v>44720</v>
      </c>
      <c r="W1671" t="s">
        <v>1125</v>
      </c>
      <c r="X1671" s="24">
        <v>44720</v>
      </c>
      <c r="Y1671">
        <v>0</v>
      </c>
      <c r="Z1671">
        <v>0</v>
      </c>
      <c r="AA1671">
        <v>0</v>
      </c>
      <c r="AB1671">
        <v>0</v>
      </c>
      <c r="AC1671">
        <v>0</v>
      </c>
      <c r="AD1671">
        <v>0</v>
      </c>
      <c r="AE1671">
        <v>0</v>
      </c>
      <c r="AF1671">
        <v>0</v>
      </c>
      <c r="AG1671">
        <v>0</v>
      </c>
      <c r="AH1671">
        <v>12951.2</v>
      </c>
      <c r="AI1671">
        <v>0</v>
      </c>
      <c r="AJ1671">
        <v>0</v>
      </c>
      <c r="AK1671">
        <v>0</v>
      </c>
    </row>
    <row r="1672" spans="1:37" x14ac:dyDescent="0.25">
      <c r="A1672" t="s">
        <v>43</v>
      </c>
      <c r="B1672" t="s">
        <v>44</v>
      </c>
      <c r="C1672" t="s">
        <v>1121</v>
      </c>
      <c r="E1672" t="s">
        <v>1122</v>
      </c>
      <c r="F1672" t="s">
        <v>5558</v>
      </c>
      <c r="H1672" t="s">
        <v>2199</v>
      </c>
      <c r="I1672" t="s">
        <v>1127</v>
      </c>
      <c r="J1672" t="s">
        <v>5559</v>
      </c>
      <c r="K1672" t="s">
        <v>5560</v>
      </c>
      <c r="L1672" t="s">
        <v>1121</v>
      </c>
      <c r="M1672" t="s">
        <v>1123</v>
      </c>
      <c r="N1672" t="s">
        <v>1124</v>
      </c>
      <c r="O1672" s="24">
        <v>44624</v>
      </c>
      <c r="P1672">
        <v>900</v>
      </c>
      <c r="Q1672">
        <v>924.75</v>
      </c>
      <c r="R1672">
        <v>900</v>
      </c>
      <c r="S1672">
        <v>616.52</v>
      </c>
      <c r="T1672" s="24">
        <v>44685</v>
      </c>
      <c r="U1672">
        <v>172.13</v>
      </c>
      <c r="V1672" s="24">
        <v>44716</v>
      </c>
      <c r="W1672" t="s">
        <v>1125</v>
      </c>
      <c r="X1672" s="24">
        <v>44716</v>
      </c>
      <c r="Y1672">
        <v>0</v>
      </c>
      <c r="Z1672">
        <v>0</v>
      </c>
      <c r="AA1672">
        <v>0</v>
      </c>
      <c r="AB1672">
        <v>0</v>
      </c>
      <c r="AC1672">
        <v>0</v>
      </c>
      <c r="AD1672">
        <v>0</v>
      </c>
      <c r="AE1672">
        <v>0</v>
      </c>
      <c r="AF1672">
        <v>0</v>
      </c>
      <c r="AG1672">
        <v>0</v>
      </c>
      <c r="AH1672">
        <v>642.41999999999996</v>
      </c>
      <c r="AI1672">
        <v>0</v>
      </c>
      <c r="AJ1672">
        <v>0</v>
      </c>
      <c r="AK1672">
        <v>0</v>
      </c>
    </row>
    <row r="1673" spans="1:37" x14ac:dyDescent="0.25">
      <c r="A1673" t="s">
        <v>344</v>
      </c>
      <c r="B1673" t="s">
        <v>345</v>
      </c>
      <c r="C1673" t="s">
        <v>1121</v>
      </c>
      <c r="E1673" t="s">
        <v>1122</v>
      </c>
      <c r="F1673" t="s">
        <v>5561</v>
      </c>
      <c r="H1673" t="s">
        <v>22</v>
      </c>
      <c r="I1673" t="s">
        <v>1127</v>
      </c>
      <c r="J1673" t="s">
        <v>5562</v>
      </c>
      <c r="K1673" t="s">
        <v>5563</v>
      </c>
      <c r="L1673" t="s">
        <v>1121</v>
      </c>
      <c r="M1673" t="s">
        <v>1123</v>
      </c>
      <c r="N1673" t="s">
        <v>1124</v>
      </c>
      <c r="O1673" s="24">
        <v>44620</v>
      </c>
      <c r="P1673">
        <v>1090</v>
      </c>
      <c r="Q1673">
        <v>1119.98</v>
      </c>
      <c r="R1673">
        <v>1090</v>
      </c>
      <c r="S1673">
        <v>746.68</v>
      </c>
      <c r="T1673" s="24">
        <v>44679</v>
      </c>
      <c r="U1673">
        <v>208.47</v>
      </c>
      <c r="V1673" s="24">
        <v>44709</v>
      </c>
      <c r="W1673" t="s">
        <v>1125</v>
      </c>
      <c r="X1673" s="24">
        <v>44709</v>
      </c>
      <c r="Y1673">
        <v>0</v>
      </c>
      <c r="Z1673">
        <v>0</v>
      </c>
      <c r="AA1673">
        <v>0</v>
      </c>
      <c r="AB1673">
        <v>0</v>
      </c>
      <c r="AC1673">
        <v>0</v>
      </c>
      <c r="AD1673">
        <v>0</v>
      </c>
      <c r="AE1673">
        <v>0</v>
      </c>
      <c r="AF1673">
        <v>0</v>
      </c>
      <c r="AG1673">
        <v>0</v>
      </c>
      <c r="AH1673">
        <v>782.34</v>
      </c>
      <c r="AI1673">
        <v>0</v>
      </c>
      <c r="AJ1673">
        <v>0</v>
      </c>
      <c r="AK1673">
        <v>0</v>
      </c>
    </row>
    <row r="1674" spans="1:37" x14ac:dyDescent="0.25">
      <c r="A1674" t="s">
        <v>272</v>
      </c>
      <c r="B1674" t="s">
        <v>273</v>
      </c>
      <c r="C1674" t="s">
        <v>1121</v>
      </c>
      <c r="E1674" t="s">
        <v>1122</v>
      </c>
      <c r="F1674" t="s">
        <v>1918</v>
      </c>
      <c r="H1674" t="s">
        <v>32</v>
      </c>
      <c r="I1674" t="s">
        <v>1190</v>
      </c>
      <c r="J1674" t="s">
        <v>5564</v>
      </c>
      <c r="K1674">
        <v>51783</v>
      </c>
      <c r="L1674" t="s">
        <v>1121</v>
      </c>
      <c r="M1674" t="s">
        <v>1123</v>
      </c>
      <c r="N1674" t="s">
        <v>1175</v>
      </c>
      <c r="O1674" s="24">
        <v>44629</v>
      </c>
      <c r="P1674">
        <v>819.5</v>
      </c>
      <c r="Q1674">
        <v>860.07</v>
      </c>
      <c r="R1674">
        <v>819.5</v>
      </c>
      <c r="S1674">
        <v>286.69</v>
      </c>
      <c r="T1674" s="24">
        <v>44690</v>
      </c>
      <c r="U1674">
        <v>303.08</v>
      </c>
      <c r="V1674" s="24">
        <v>44721</v>
      </c>
      <c r="W1674" t="s">
        <v>1125</v>
      </c>
      <c r="X1674" s="24">
        <v>44721</v>
      </c>
      <c r="Y1674">
        <v>0</v>
      </c>
      <c r="Z1674">
        <v>0</v>
      </c>
      <c r="AA1674">
        <v>0</v>
      </c>
      <c r="AB1674">
        <v>0</v>
      </c>
      <c r="AC1674">
        <v>0</v>
      </c>
      <c r="AD1674">
        <v>0</v>
      </c>
      <c r="AE1674">
        <v>0</v>
      </c>
      <c r="AF1674">
        <v>0</v>
      </c>
      <c r="AG1674">
        <v>0</v>
      </c>
      <c r="AH1674">
        <v>306.93</v>
      </c>
      <c r="AI1674">
        <v>0</v>
      </c>
      <c r="AJ1674">
        <v>0</v>
      </c>
      <c r="AK1674">
        <v>0</v>
      </c>
    </row>
    <row r="1675" spans="1:37" x14ac:dyDescent="0.25">
      <c r="A1675" t="s">
        <v>3310</v>
      </c>
      <c r="B1675" t="s">
        <v>3311</v>
      </c>
      <c r="C1675" t="s">
        <v>1121</v>
      </c>
      <c r="E1675" t="s">
        <v>1122</v>
      </c>
      <c r="F1675" t="s">
        <v>7735</v>
      </c>
      <c r="H1675" t="s">
        <v>25</v>
      </c>
      <c r="I1675" t="s">
        <v>1186</v>
      </c>
      <c r="J1675" t="s">
        <v>7736</v>
      </c>
      <c r="K1675" t="s">
        <v>7737</v>
      </c>
      <c r="L1675" t="s">
        <v>1121</v>
      </c>
      <c r="M1675" t="s">
        <v>1123</v>
      </c>
      <c r="N1675" t="s">
        <v>1124</v>
      </c>
      <c r="O1675" s="24">
        <v>44701</v>
      </c>
      <c r="P1675">
        <v>4514.29</v>
      </c>
      <c r="Q1675">
        <v>4638.4399999999996</v>
      </c>
      <c r="R1675">
        <v>4514.29</v>
      </c>
      <c r="S1675">
        <v>4638.4799999999996</v>
      </c>
      <c r="U1675">
        <v>863.36</v>
      </c>
      <c r="V1675" s="24">
        <v>44732</v>
      </c>
      <c r="W1675" t="s">
        <v>1125</v>
      </c>
      <c r="X1675" s="24">
        <v>44732</v>
      </c>
      <c r="Y1675">
        <v>0</v>
      </c>
      <c r="Z1675">
        <v>0</v>
      </c>
      <c r="AA1675">
        <v>0</v>
      </c>
      <c r="AB1675">
        <v>0</v>
      </c>
      <c r="AC1675">
        <v>0</v>
      </c>
      <c r="AD1675">
        <v>0</v>
      </c>
      <c r="AE1675">
        <v>0</v>
      </c>
      <c r="AF1675">
        <v>0</v>
      </c>
      <c r="AG1675">
        <v>0</v>
      </c>
      <c r="AH1675">
        <v>4671.13</v>
      </c>
      <c r="AI1675">
        <v>0</v>
      </c>
      <c r="AJ1675">
        <v>0</v>
      </c>
      <c r="AK1675">
        <v>0</v>
      </c>
    </row>
    <row r="1676" spans="1:37" x14ac:dyDescent="0.25">
      <c r="A1676" t="s">
        <v>2204</v>
      </c>
      <c r="B1676" t="s">
        <v>2205</v>
      </c>
      <c r="C1676" t="s">
        <v>1121</v>
      </c>
      <c r="E1676" t="s">
        <v>1122</v>
      </c>
      <c r="F1676" t="s">
        <v>3818</v>
      </c>
      <c r="H1676" t="s">
        <v>22</v>
      </c>
      <c r="I1676" t="s">
        <v>1297</v>
      </c>
      <c r="J1676" t="s">
        <v>3819</v>
      </c>
      <c r="K1676" t="s">
        <v>3820</v>
      </c>
      <c r="L1676" t="s">
        <v>1121</v>
      </c>
      <c r="M1676" t="s">
        <v>1123</v>
      </c>
      <c r="N1676" t="s">
        <v>1124</v>
      </c>
      <c r="O1676" s="24">
        <v>44580</v>
      </c>
      <c r="P1676">
        <v>15946.7</v>
      </c>
      <c r="Q1676">
        <v>16385.240000000002</v>
      </c>
      <c r="R1676">
        <v>15946.7</v>
      </c>
      <c r="S1676">
        <v>5461.76</v>
      </c>
      <c r="T1676" s="24">
        <v>44700</v>
      </c>
      <c r="U1676">
        <v>3049.81</v>
      </c>
      <c r="V1676" s="24">
        <v>44731</v>
      </c>
      <c r="W1676" t="s">
        <v>1125</v>
      </c>
      <c r="X1676" s="24">
        <v>44731</v>
      </c>
      <c r="Y1676">
        <v>0</v>
      </c>
      <c r="Z1676">
        <v>0</v>
      </c>
      <c r="AA1676">
        <v>0</v>
      </c>
      <c r="AB1676">
        <v>0</v>
      </c>
      <c r="AC1676">
        <v>0</v>
      </c>
      <c r="AD1676">
        <v>0</v>
      </c>
      <c r="AE1676">
        <v>0</v>
      </c>
      <c r="AF1676">
        <v>0</v>
      </c>
      <c r="AG1676">
        <v>0</v>
      </c>
      <c r="AH1676">
        <v>5877.32</v>
      </c>
      <c r="AI1676">
        <v>0</v>
      </c>
      <c r="AJ1676">
        <v>0</v>
      </c>
      <c r="AK1676">
        <v>0</v>
      </c>
    </row>
    <row r="1677" spans="1:37" x14ac:dyDescent="0.25">
      <c r="A1677" t="s">
        <v>1951</v>
      </c>
      <c r="B1677" t="s">
        <v>1952</v>
      </c>
      <c r="C1677" t="s">
        <v>1121</v>
      </c>
      <c r="E1677" t="s">
        <v>1122</v>
      </c>
      <c r="F1677" t="s">
        <v>1996</v>
      </c>
      <c r="H1677" t="s">
        <v>25</v>
      </c>
      <c r="I1677" t="s">
        <v>1297</v>
      </c>
      <c r="J1677" t="s">
        <v>4491</v>
      </c>
      <c r="K1677">
        <v>60482</v>
      </c>
      <c r="L1677" t="s">
        <v>1121</v>
      </c>
      <c r="M1677" t="s">
        <v>1123</v>
      </c>
      <c r="N1677" t="s">
        <v>1124</v>
      </c>
      <c r="O1677" s="24">
        <v>44594</v>
      </c>
      <c r="P1677">
        <v>1224.47</v>
      </c>
      <c r="Q1677">
        <v>1258.1500000000001</v>
      </c>
      <c r="R1677">
        <v>1224.47</v>
      </c>
      <c r="S1677">
        <v>629.1</v>
      </c>
      <c r="T1677" s="24">
        <v>44683</v>
      </c>
      <c r="U1677">
        <v>234.19</v>
      </c>
      <c r="V1677" s="24">
        <v>44714</v>
      </c>
      <c r="W1677" t="s">
        <v>1125</v>
      </c>
      <c r="X1677" s="24">
        <v>44714</v>
      </c>
      <c r="Y1677">
        <v>0</v>
      </c>
      <c r="Z1677">
        <v>0</v>
      </c>
      <c r="AA1677">
        <v>0</v>
      </c>
      <c r="AB1677">
        <v>0</v>
      </c>
      <c r="AC1677">
        <v>0</v>
      </c>
      <c r="AD1677">
        <v>0</v>
      </c>
      <c r="AE1677">
        <v>0</v>
      </c>
      <c r="AF1677">
        <v>0</v>
      </c>
      <c r="AG1677">
        <v>0</v>
      </c>
      <c r="AH1677">
        <v>670.92</v>
      </c>
      <c r="AI1677">
        <v>0</v>
      </c>
      <c r="AJ1677">
        <v>0</v>
      </c>
      <c r="AK1677">
        <v>0</v>
      </c>
    </row>
    <row r="1678" spans="1:37" x14ac:dyDescent="0.25">
      <c r="A1678" t="s">
        <v>3265</v>
      </c>
      <c r="B1678" t="s">
        <v>3266</v>
      </c>
      <c r="C1678" t="s">
        <v>1121</v>
      </c>
      <c r="E1678" t="s">
        <v>1122</v>
      </c>
      <c r="F1678" t="s">
        <v>3267</v>
      </c>
      <c r="H1678" t="s">
        <v>22</v>
      </c>
      <c r="I1678" t="s">
        <v>3268</v>
      </c>
      <c r="J1678" t="s">
        <v>3269</v>
      </c>
      <c r="K1678" t="s">
        <v>3270</v>
      </c>
      <c r="L1678" t="s">
        <v>1121</v>
      </c>
      <c r="M1678" t="s">
        <v>1123</v>
      </c>
      <c r="N1678" t="s">
        <v>1124</v>
      </c>
      <c r="O1678" s="24">
        <v>44536</v>
      </c>
      <c r="P1678">
        <v>4789.5600000000004</v>
      </c>
      <c r="Q1678">
        <v>4921.29</v>
      </c>
      <c r="R1678">
        <v>4789.5600000000004</v>
      </c>
      <c r="S1678">
        <v>820.22</v>
      </c>
      <c r="T1678" s="24">
        <v>44687</v>
      </c>
      <c r="U1678">
        <v>916.01</v>
      </c>
      <c r="V1678" s="24">
        <v>44718</v>
      </c>
      <c r="W1678" t="s">
        <v>1125</v>
      </c>
      <c r="X1678" s="24">
        <v>44718</v>
      </c>
      <c r="Y1678">
        <v>0</v>
      </c>
      <c r="Z1678">
        <v>0</v>
      </c>
      <c r="AA1678">
        <v>0</v>
      </c>
      <c r="AB1678">
        <v>0</v>
      </c>
      <c r="AC1678">
        <v>0</v>
      </c>
      <c r="AD1678">
        <v>0</v>
      </c>
      <c r="AE1678">
        <v>0</v>
      </c>
      <c r="AF1678">
        <v>0</v>
      </c>
      <c r="AG1678">
        <v>0</v>
      </c>
      <c r="AH1678">
        <v>996.06</v>
      </c>
      <c r="AI1678">
        <v>0</v>
      </c>
      <c r="AJ1678">
        <v>0</v>
      </c>
      <c r="AK1678">
        <v>0</v>
      </c>
    </row>
    <row r="1679" spans="1:37" x14ac:dyDescent="0.25">
      <c r="A1679" t="s">
        <v>2449</v>
      </c>
      <c r="B1679" t="s">
        <v>6135</v>
      </c>
      <c r="C1679" t="s">
        <v>1147</v>
      </c>
      <c r="E1679" t="s">
        <v>1122</v>
      </c>
      <c r="F1679" t="s">
        <v>2698</v>
      </c>
      <c r="H1679" t="s">
        <v>2199</v>
      </c>
      <c r="I1679" t="s">
        <v>1148</v>
      </c>
      <c r="J1679" t="s">
        <v>3821</v>
      </c>
      <c r="K1679">
        <v>49469</v>
      </c>
      <c r="L1679" t="s">
        <v>1121</v>
      </c>
      <c r="M1679" t="s">
        <v>1123</v>
      </c>
      <c r="N1679" t="s">
        <v>1124</v>
      </c>
      <c r="O1679" s="24">
        <v>44567</v>
      </c>
      <c r="P1679">
        <v>296.3</v>
      </c>
      <c r="Q1679">
        <v>304.45</v>
      </c>
      <c r="R1679">
        <v>296.3</v>
      </c>
      <c r="S1679">
        <v>101.5</v>
      </c>
      <c r="T1679" s="24">
        <v>44687</v>
      </c>
      <c r="U1679">
        <v>56.67</v>
      </c>
      <c r="V1679" s="24">
        <v>44718</v>
      </c>
      <c r="W1679" t="s">
        <v>1125</v>
      </c>
      <c r="X1679" s="24">
        <v>44718</v>
      </c>
      <c r="Y1679">
        <v>0</v>
      </c>
      <c r="Z1679">
        <v>0</v>
      </c>
      <c r="AA1679">
        <v>0</v>
      </c>
      <c r="AB1679">
        <v>0</v>
      </c>
      <c r="AC1679">
        <v>0</v>
      </c>
      <c r="AD1679">
        <v>0</v>
      </c>
      <c r="AE1679">
        <v>0</v>
      </c>
      <c r="AF1679">
        <v>0</v>
      </c>
      <c r="AG1679">
        <v>0</v>
      </c>
      <c r="AH1679">
        <v>111.75</v>
      </c>
      <c r="AI1679">
        <v>0</v>
      </c>
      <c r="AJ1679">
        <v>0</v>
      </c>
      <c r="AK1679">
        <v>0</v>
      </c>
    </row>
    <row r="1680" spans="1:37" x14ac:dyDescent="0.25">
      <c r="A1680" t="s">
        <v>4492</v>
      </c>
      <c r="B1680" t="s">
        <v>4493</v>
      </c>
      <c r="C1680" t="s">
        <v>1121</v>
      </c>
      <c r="E1680" t="s">
        <v>1122</v>
      </c>
      <c r="F1680" t="s">
        <v>4494</v>
      </c>
      <c r="H1680" t="s">
        <v>25</v>
      </c>
      <c r="I1680" t="s">
        <v>1188</v>
      </c>
      <c r="J1680" t="s">
        <v>4495</v>
      </c>
      <c r="K1680">
        <v>1975905</v>
      </c>
      <c r="L1680" t="s">
        <v>1121</v>
      </c>
      <c r="M1680" t="s">
        <v>1123</v>
      </c>
      <c r="N1680" t="s">
        <v>1124</v>
      </c>
      <c r="O1680" s="24">
        <v>44593</v>
      </c>
      <c r="P1680">
        <v>35000</v>
      </c>
      <c r="Q1680">
        <v>35962.5</v>
      </c>
      <c r="R1680">
        <v>35000</v>
      </c>
      <c r="S1680">
        <v>17981.25</v>
      </c>
      <c r="T1680" s="24">
        <v>44691</v>
      </c>
      <c r="U1680">
        <v>6693.75</v>
      </c>
      <c r="V1680" s="24">
        <v>44713</v>
      </c>
      <c r="W1680" t="s">
        <v>1125</v>
      </c>
      <c r="X1680" s="24">
        <v>44713</v>
      </c>
      <c r="Y1680">
        <v>0</v>
      </c>
      <c r="Z1680">
        <v>0</v>
      </c>
      <c r="AA1680">
        <v>0</v>
      </c>
      <c r="AB1680">
        <v>0</v>
      </c>
      <c r="AC1680">
        <v>0</v>
      </c>
      <c r="AD1680">
        <v>0</v>
      </c>
      <c r="AE1680">
        <v>0</v>
      </c>
      <c r="AF1680">
        <v>0</v>
      </c>
      <c r="AG1680">
        <v>0</v>
      </c>
      <c r="AH1680">
        <v>19199.580000000002</v>
      </c>
      <c r="AI1680">
        <v>0</v>
      </c>
      <c r="AJ1680">
        <v>0</v>
      </c>
      <c r="AK1680">
        <v>0</v>
      </c>
    </row>
    <row r="1681" spans="1:37" x14ac:dyDescent="0.25">
      <c r="A1681" t="s">
        <v>6143</v>
      </c>
      <c r="B1681" t="s">
        <v>6144</v>
      </c>
      <c r="C1681" t="s">
        <v>1121</v>
      </c>
      <c r="E1681" t="s">
        <v>1122</v>
      </c>
      <c r="F1681" t="s">
        <v>7738</v>
      </c>
      <c r="H1681" t="s">
        <v>2206</v>
      </c>
      <c r="I1681" t="s">
        <v>6146</v>
      </c>
      <c r="J1681" t="s">
        <v>7739</v>
      </c>
      <c r="K1681" t="s">
        <v>7740</v>
      </c>
      <c r="L1681" t="s">
        <v>1121</v>
      </c>
      <c r="M1681" t="s">
        <v>1123</v>
      </c>
      <c r="N1681" t="s">
        <v>1124</v>
      </c>
      <c r="O1681" s="24">
        <v>44700</v>
      </c>
      <c r="P1681">
        <v>5544</v>
      </c>
      <c r="Q1681">
        <v>5696.47</v>
      </c>
      <c r="R1681">
        <v>5544</v>
      </c>
      <c r="S1681">
        <v>5696.52</v>
      </c>
      <c r="U1681">
        <v>1060.3</v>
      </c>
      <c r="V1681" s="24">
        <v>44731</v>
      </c>
      <c r="W1681" t="s">
        <v>1125</v>
      </c>
      <c r="X1681" s="24">
        <v>44731</v>
      </c>
      <c r="Y1681">
        <v>0</v>
      </c>
      <c r="Z1681">
        <v>0</v>
      </c>
      <c r="AA1681">
        <v>0</v>
      </c>
      <c r="AB1681">
        <v>0</v>
      </c>
      <c r="AC1681">
        <v>0</v>
      </c>
      <c r="AD1681">
        <v>0</v>
      </c>
      <c r="AE1681">
        <v>0</v>
      </c>
      <c r="AF1681">
        <v>0</v>
      </c>
      <c r="AG1681">
        <v>0</v>
      </c>
      <c r="AH1681">
        <v>5740.26</v>
      </c>
      <c r="AI1681">
        <v>0</v>
      </c>
      <c r="AJ1681">
        <v>0</v>
      </c>
      <c r="AK1681">
        <v>0</v>
      </c>
    </row>
    <row r="1682" spans="1:37" x14ac:dyDescent="0.25">
      <c r="A1682" t="s">
        <v>208</v>
      </c>
      <c r="B1682" t="s">
        <v>209</v>
      </c>
      <c r="C1682" t="s">
        <v>1121</v>
      </c>
      <c r="E1682" t="s">
        <v>1122</v>
      </c>
      <c r="F1682" t="s">
        <v>3662</v>
      </c>
      <c r="H1682" t="s">
        <v>32</v>
      </c>
      <c r="I1682" t="s">
        <v>1261</v>
      </c>
      <c r="J1682" t="s">
        <v>4496</v>
      </c>
      <c r="K1682" t="s">
        <v>1766</v>
      </c>
      <c r="L1682" t="s">
        <v>1121</v>
      </c>
      <c r="M1682" t="s">
        <v>1123</v>
      </c>
      <c r="N1682" t="s">
        <v>1143</v>
      </c>
      <c r="O1682" s="24">
        <v>44595</v>
      </c>
      <c r="P1682">
        <v>2975</v>
      </c>
      <c r="Q1682">
        <v>3094.01</v>
      </c>
      <c r="R1682">
        <v>2975</v>
      </c>
      <c r="S1682">
        <v>1547.01</v>
      </c>
      <c r="T1682" s="24">
        <v>44684</v>
      </c>
      <c r="U1682">
        <v>575.16999999999996</v>
      </c>
      <c r="V1682" s="24">
        <v>44715</v>
      </c>
      <c r="W1682" t="s">
        <v>1125</v>
      </c>
      <c r="X1682" s="24">
        <v>44729</v>
      </c>
      <c r="Y1682">
        <v>0</v>
      </c>
      <c r="Z1682">
        <v>0</v>
      </c>
      <c r="AA1682">
        <v>0</v>
      </c>
      <c r="AB1682">
        <v>0</v>
      </c>
      <c r="AC1682">
        <v>0</v>
      </c>
      <c r="AD1682">
        <v>0</v>
      </c>
      <c r="AE1682">
        <v>0</v>
      </c>
      <c r="AF1682">
        <v>0</v>
      </c>
      <c r="AG1682">
        <v>0</v>
      </c>
      <c r="AH1682">
        <v>1652.02</v>
      </c>
      <c r="AI1682">
        <v>0</v>
      </c>
      <c r="AJ1682">
        <v>0</v>
      </c>
      <c r="AK1682">
        <v>0</v>
      </c>
    </row>
    <row r="1683" spans="1:37" x14ac:dyDescent="0.25">
      <c r="A1683" t="s">
        <v>1613</v>
      </c>
      <c r="B1683" t="s">
        <v>1622</v>
      </c>
      <c r="C1683" t="s">
        <v>1121</v>
      </c>
      <c r="E1683" t="s">
        <v>1122</v>
      </c>
      <c r="F1683" t="s">
        <v>4497</v>
      </c>
      <c r="H1683" t="s">
        <v>26</v>
      </c>
      <c r="I1683" t="s">
        <v>1227</v>
      </c>
      <c r="J1683" t="s">
        <v>4498</v>
      </c>
      <c r="K1683">
        <v>220784</v>
      </c>
      <c r="L1683" t="s">
        <v>1121</v>
      </c>
      <c r="M1683" t="s">
        <v>1123</v>
      </c>
      <c r="N1683" t="s">
        <v>1124</v>
      </c>
      <c r="O1683" s="24">
        <v>44608</v>
      </c>
      <c r="P1683">
        <v>11300</v>
      </c>
      <c r="Q1683">
        <v>11610.75</v>
      </c>
      <c r="R1683">
        <v>11300</v>
      </c>
      <c r="S1683">
        <v>5805.39</v>
      </c>
      <c r="T1683" s="24">
        <v>44697</v>
      </c>
      <c r="U1683">
        <v>2161.13</v>
      </c>
      <c r="V1683" s="24">
        <v>44728</v>
      </c>
      <c r="W1683" t="s">
        <v>1125</v>
      </c>
      <c r="X1683" s="24">
        <v>44728</v>
      </c>
      <c r="Y1683">
        <v>0</v>
      </c>
      <c r="Z1683">
        <v>0</v>
      </c>
      <c r="AA1683">
        <v>0</v>
      </c>
      <c r="AB1683">
        <v>0</v>
      </c>
      <c r="AC1683">
        <v>0</v>
      </c>
      <c r="AD1683">
        <v>0</v>
      </c>
      <c r="AE1683">
        <v>0</v>
      </c>
      <c r="AF1683">
        <v>0</v>
      </c>
      <c r="AG1683">
        <v>0</v>
      </c>
      <c r="AH1683">
        <v>6087.29</v>
      </c>
      <c r="AI1683">
        <v>0</v>
      </c>
      <c r="AJ1683">
        <v>0</v>
      </c>
      <c r="AK1683">
        <v>0</v>
      </c>
    </row>
    <row r="1684" spans="1:37" x14ac:dyDescent="0.25">
      <c r="A1684" t="s">
        <v>2487</v>
      </c>
      <c r="B1684" t="s">
        <v>2488</v>
      </c>
      <c r="C1684" t="s">
        <v>1126</v>
      </c>
      <c r="E1684" t="s">
        <v>1122</v>
      </c>
      <c r="H1684" t="s">
        <v>2443</v>
      </c>
      <c r="I1684" t="s">
        <v>1297</v>
      </c>
      <c r="J1684" t="s">
        <v>4499</v>
      </c>
      <c r="K1684" t="s">
        <v>4500</v>
      </c>
      <c r="L1684" t="s">
        <v>1121</v>
      </c>
      <c r="M1684" t="s">
        <v>1129</v>
      </c>
      <c r="N1684" t="s">
        <v>1131</v>
      </c>
      <c r="O1684" s="24">
        <v>44601</v>
      </c>
      <c r="P1684">
        <v>5000</v>
      </c>
      <c r="Q1684">
        <v>5671.71</v>
      </c>
      <c r="R1684">
        <v>5000</v>
      </c>
      <c r="S1684">
        <v>4030.14</v>
      </c>
      <c r="T1684" s="24">
        <v>44705</v>
      </c>
      <c r="U1684">
        <v>150</v>
      </c>
      <c r="V1684" s="24">
        <v>44712</v>
      </c>
      <c r="W1684" t="s">
        <v>1125</v>
      </c>
      <c r="X1684" s="24">
        <v>44712</v>
      </c>
      <c r="Y1684">
        <v>0</v>
      </c>
      <c r="Z1684">
        <v>0</v>
      </c>
      <c r="AA1684">
        <v>0</v>
      </c>
      <c r="AB1684">
        <v>0</v>
      </c>
      <c r="AC1684">
        <v>0</v>
      </c>
      <c r="AD1684">
        <v>0</v>
      </c>
      <c r="AE1684">
        <v>0</v>
      </c>
      <c r="AF1684">
        <v>0</v>
      </c>
      <c r="AG1684">
        <v>0</v>
      </c>
      <c r="AH1684">
        <v>4055.45</v>
      </c>
      <c r="AI1684">
        <v>0</v>
      </c>
      <c r="AJ1684">
        <v>0</v>
      </c>
      <c r="AK1684">
        <v>0</v>
      </c>
    </row>
    <row r="1685" spans="1:37" x14ac:dyDescent="0.25">
      <c r="A1685" t="s">
        <v>5363</v>
      </c>
      <c r="B1685" t="s">
        <v>5364</v>
      </c>
      <c r="C1685" t="s">
        <v>1121</v>
      </c>
      <c r="E1685" t="s">
        <v>1122</v>
      </c>
      <c r="F1685" t="s">
        <v>5365</v>
      </c>
      <c r="H1685" t="s">
        <v>2208</v>
      </c>
      <c r="I1685" t="s">
        <v>2330</v>
      </c>
      <c r="J1685" t="s">
        <v>5565</v>
      </c>
      <c r="K1685" t="s">
        <v>2894</v>
      </c>
      <c r="L1685" t="s">
        <v>1121</v>
      </c>
      <c r="M1685" t="s">
        <v>1123</v>
      </c>
      <c r="N1685" t="s">
        <v>1124</v>
      </c>
      <c r="O1685" s="24">
        <v>44642</v>
      </c>
      <c r="P1685">
        <v>3500</v>
      </c>
      <c r="Q1685">
        <v>3596.25</v>
      </c>
      <c r="R1685">
        <v>3500</v>
      </c>
      <c r="S1685">
        <v>2397.52</v>
      </c>
      <c r="T1685" s="24">
        <v>44704</v>
      </c>
      <c r="U1685">
        <v>669.38</v>
      </c>
      <c r="V1685" s="24">
        <v>44734</v>
      </c>
      <c r="W1685" t="s">
        <v>1125</v>
      </c>
      <c r="X1685" s="24">
        <v>44734</v>
      </c>
      <c r="Y1685">
        <v>0</v>
      </c>
      <c r="Z1685">
        <v>0</v>
      </c>
      <c r="AA1685">
        <v>0</v>
      </c>
      <c r="AB1685">
        <v>0</v>
      </c>
      <c r="AC1685">
        <v>0</v>
      </c>
      <c r="AD1685">
        <v>0</v>
      </c>
      <c r="AE1685">
        <v>0</v>
      </c>
      <c r="AF1685">
        <v>0</v>
      </c>
      <c r="AG1685">
        <v>0</v>
      </c>
      <c r="AH1685">
        <v>2456.81</v>
      </c>
      <c r="AI1685">
        <v>0</v>
      </c>
      <c r="AJ1685">
        <v>0</v>
      </c>
      <c r="AK1685">
        <v>0</v>
      </c>
    </row>
    <row r="1686" spans="1:37" x14ac:dyDescent="0.25">
      <c r="A1686" t="s">
        <v>1066</v>
      </c>
      <c r="B1686" t="s">
        <v>1067</v>
      </c>
      <c r="C1686" t="s">
        <v>1147</v>
      </c>
      <c r="E1686" t="s">
        <v>1122</v>
      </c>
      <c r="F1686" t="s">
        <v>3822</v>
      </c>
      <c r="H1686" t="s">
        <v>25</v>
      </c>
      <c r="I1686" t="s">
        <v>881</v>
      </c>
      <c r="J1686" t="s">
        <v>3823</v>
      </c>
      <c r="K1686">
        <v>2296090780158</v>
      </c>
      <c r="L1686" t="s">
        <v>1121</v>
      </c>
      <c r="M1686" t="s">
        <v>1123</v>
      </c>
      <c r="N1686" t="s">
        <v>1143</v>
      </c>
      <c r="O1686" s="24">
        <v>44574</v>
      </c>
      <c r="P1686">
        <v>359</v>
      </c>
      <c r="Q1686">
        <v>370.86</v>
      </c>
      <c r="R1686">
        <v>359</v>
      </c>
      <c r="S1686">
        <v>123.62</v>
      </c>
      <c r="T1686" s="24">
        <v>44694</v>
      </c>
      <c r="U1686">
        <v>68.989999999999995</v>
      </c>
      <c r="V1686" s="24">
        <v>44725</v>
      </c>
      <c r="W1686" t="s">
        <v>1125</v>
      </c>
      <c r="X1686" s="24">
        <v>44725</v>
      </c>
      <c r="Y1686">
        <v>0</v>
      </c>
      <c r="Z1686">
        <v>0</v>
      </c>
      <c r="AA1686">
        <v>0</v>
      </c>
      <c r="AB1686">
        <v>0</v>
      </c>
      <c r="AC1686">
        <v>0</v>
      </c>
      <c r="AD1686">
        <v>0</v>
      </c>
      <c r="AE1686">
        <v>0</v>
      </c>
      <c r="AF1686">
        <v>0</v>
      </c>
      <c r="AG1686">
        <v>0</v>
      </c>
      <c r="AH1686">
        <v>134.43</v>
      </c>
      <c r="AI1686">
        <v>0</v>
      </c>
      <c r="AJ1686">
        <v>0</v>
      </c>
      <c r="AK1686">
        <v>0</v>
      </c>
    </row>
    <row r="1687" spans="1:37" x14ac:dyDescent="0.25">
      <c r="A1687" t="s">
        <v>43</v>
      </c>
      <c r="B1687" t="s">
        <v>44</v>
      </c>
      <c r="C1687" t="s">
        <v>1121</v>
      </c>
      <c r="E1687" t="s">
        <v>1122</v>
      </c>
      <c r="F1687" t="s">
        <v>5492</v>
      </c>
      <c r="H1687" t="s">
        <v>2199</v>
      </c>
      <c r="I1687" t="s">
        <v>1127</v>
      </c>
      <c r="J1687" t="s">
        <v>7741</v>
      </c>
      <c r="K1687">
        <v>320220300428449</v>
      </c>
      <c r="L1687" t="s">
        <v>1121</v>
      </c>
      <c r="M1687" t="s">
        <v>1123</v>
      </c>
      <c r="N1687" t="s">
        <v>1124</v>
      </c>
      <c r="O1687" s="24">
        <v>44697</v>
      </c>
      <c r="P1687">
        <v>1167.7</v>
      </c>
      <c r="Q1687">
        <v>1199.82</v>
      </c>
      <c r="R1687">
        <v>1167.7</v>
      </c>
      <c r="S1687">
        <v>1199.82</v>
      </c>
      <c r="U1687">
        <v>223.33</v>
      </c>
      <c r="V1687" s="24">
        <v>44728</v>
      </c>
      <c r="W1687" t="s">
        <v>1125</v>
      </c>
      <c r="X1687" s="24">
        <v>44728</v>
      </c>
      <c r="Y1687">
        <v>0</v>
      </c>
      <c r="Z1687">
        <v>0</v>
      </c>
      <c r="AA1687">
        <v>0</v>
      </c>
      <c r="AB1687">
        <v>0</v>
      </c>
      <c r="AC1687">
        <v>0</v>
      </c>
      <c r="AD1687">
        <v>0</v>
      </c>
      <c r="AE1687">
        <v>0</v>
      </c>
      <c r="AF1687">
        <v>0</v>
      </c>
      <c r="AG1687">
        <v>0</v>
      </c>
      <c r="AH1687">
        <v>1210.57</v>
      </c>
      <c r="AI1687">
        <v>0</v>
      </c>
      <c r="AJ1687">
        <v>0</v>
      </c>
      <c r="AK1687">
        <v>0</v>
      </c>
    </row>
    <row r="1688" spans="1:37" x14ac:dyDescent="0.25">
      <c r="A1688" t="s">
        <v>576</v>
      </c>
      <c r="B1688" t="s">
        <v>577</v>
      </c>
      <c r="C1688" t="s">
        <v>1121</v>
      </c>
      <c r="E1688" t="s">
        <v>1156</v>
      </c>
      <c r="F1688" t="s">
        <v>4501</v>
      </c>
      <c r="H1688" t="s">
        <v>2208</v>
      </c>
      <c r="I1688" t="s">
        <v>1347</v>
      </c>
      <c r="J1688" t="s">
        <v>4502</v>
      </c>
      <c r="K1688">
        <v>26834</v>
      </c>
      <c r="L1688" t="s">
        <v>1121</v>
      </c>
      <c r="M1688" t="s">
        <v>1123</v>
      </c>
      <c r="N1688" t="s">
        <v>1124</v>
      </c>
      <c r="O1688" s="24">
        <v>44596</v>
      </c>
      <c r="P1688">
        <v>49500</v>
      </c>
      <c r="Q1688">
        <v>50589</v>
      </c>
      <c r="R1688">
        <v>49500</v>
      </c>
      <c r="S1688">
        <v>25294.5</v>
      </c>
      <c r="T1688" s="24">
        <v>44697</v>
      </c>
      <c r="U1688">
        <v>9421.5</v>
      </c>
      <c r="V1688" s="24">
        <v>44716</v>
      </c>
      <c r="W1688" t="s">
        <v>1125</v>
      </c>
      <c r="X1688" s="24">
        <v>44728</v>
      </c>
      <c r="Y1688">
        <v>0</v>
      </c>
      <c r="Z1688">
        <v>0</v>
      </c>
      <c r="AA1688">
        <v>0</v>
      </c>
      <c r="AB1688">
        <v>0</v>
      </c>
      <c r="AC1688">
        <v>0</v>
      </c>
      <c r="AD1688">
        <v>0</v>
      </c>
      <c r="AE1688">
        <v>0</v>
      </c>
      <c r="AF1688">
        <v>0</v>
      </c>
      <c r="AG1688">
        <v>0</v>
      </c>
      <c r="AH1688">
        <v>27118.28</v>
      </c>
      <c r="AI1688">
        <v>0</v>
      </c>
      <c r="AJ1688">
        <v>0</v>
      </c>
      <c r="AK1688">
        <v>0</v>
      </c>
    </row>
    <row r="1689" spans="1:37" x14ac:dyDescent="0.25">
      <c r="A1689" t="s">
        <v>640</v>
      </c>
      <c r="B1689" t="s">
        <v>641</v>
      </c>
      <c r="C1689" t="s">
        <v>1121</v>
      </c>
      <c r="E1689" t="s">
        <v>1122</v>
      </c>
      <c r="H1689" t="s">
        <v>2199</v>
      </c>
      <c r="I1689" t="s">
        <v>1127</v>
      </c>
      <c r="J1689" t="s">
        <v>7742</v>
      </c>
      <c r="L1689" t="s">
        <v>1121</v>
      </c>
      <c r="M1689" t="s">
        <v>1129</v>
      </c>
      <c r="N1689" t="s">
        <v>1215</v>
      </c>
      <c r="O1689" s="24">
        <v>44704</v>
      </c>
      <c r="P1689">
        <v>2900</v>
      </c>
      <c r="Q1689">
        <v>14995.58</v>
      </c>
      <c r="R1689">
        <v>2900</v>
      </c>
      <c r="S1689">
        <v>14658.52</v>
      </c>
      <c r="T1689" s="24">
        <v>44700</v>
      </c>
      <c r="U1689">
        <v>400</v>
      </c>
      <c r="V1689" s="24">
        <v>44707</v>
      </c>
      <c r="W1689" t="s">
        <v>1125</v>
      </c>
      <c r="X1689" s="24">
        <v>44707</v>
      </c>
      <c r="Y1689">
        <v>0</v>
      </c>
      <c r="Z1689">
        <v>0</v>
      </c>
      <c r="AA1689">
        <v>0</v>
      </c>
      <c r="AB1689">
        <v>0</v>
      </c>
      <c r="AC1689">
        <v>0</v>
      </c>
      <c r="AD1689">
        <v>0</v>
      </c>
      <c r="AE1689">
        <v>0</v>
      </c>
      <c r="AF1689">
        <v>0</v>
      </c>
      <c r="AG1689">
        <v>0</v>
      </c>
      <c r="AH1689">
        <v>14737.73</v>
      </c>
      <c r="AI1689">
        <v>0</v>
      </c>
      <c r="AJ1689">
        <v>0</v>
      </c>
      <c r="AK1689">
        <v>0</v>
      </c>
    </row>
    <row r="1690" spans="1:37" x14ac:dyDescent="0.25">
      <c r="A1690" t="s">
        <v>168</v>
      </c>
      <c r="B1690" t="s">
        <v>169</v>
      </c>
      <c r="C1690" t="s">
        <v>1126</v>
      </c>
      <c r="E1690" t="s">
        <v>1122</v>
      </c>
      <c r="H1690" t="s">
        <v>29</v>
      </c>
      <c r="I1690" t="s">
        <v>1139</v>
      </c>
      <c r="J1690" t="s">
        <v>1635</v>
      </c>
      <c r="L1690" t="s">
        <v>1121</v>
      </c>
      <c r="M1690" t="s">
        <v>1129</v>
      </c>
      <c r="N1690" t="s">
        <v>1246</v>
      </c>
      <c r="O1690" s="24">
        <v>44162</v>
      </c>
      <c r="P1690">
        <v>17520.04</v>
      </c>
      <c r="Q1690">
        <v>17520.04</v>
      </c>
      <c r="R1690">
        <v>17520.04</v>
      </c>
      <c r="S1690">
        <v>9452.73</v>
      </c>
      <c r="T1690" s="24">
        <v>44701</v>
      </c>
      <c r="U1690">
        <v>200</v>
      </c>
      <c r="V1690" s="24">
        <v>44708</v>
      </c>
      <c r="W1690" t="s">
        <v>1125</v>
      </c>
      <c r="X1690" s="24">
        <v>44708</v>
      </c>
      <c r="Y1690">
        <v>0</v>
      </c>
      <c r="Z1690">
        <v>0</v>
      </c>
      <c r="AA1690">
        <v>0</v>
      </c>
      <c r="AB1690">
        <v>0</v>
      </c>
      <c r="AC1690">
        <v>0</v>
      </c>
      <c r="AD1690">
        <v>0</v>
      </c>
      <c r="AE1690">
        <v>0</v>
      </c>
      <c r="AF1690">
        <v>0</v>
      </c>
      <c r="AG1690">
        <v>0</v>
      </c>
      <c r="AH1690">
        <v>9581.2099999999991</v>
      </c>
      <c r="AI1690">
        <v>0</v>
      </c>
      <c r="AJ1690">
        <v>0</v>
      </c>
      <c r="AK1690">
        <v>0</v>
      </c>
    </row>
    <row r="1691" spans="1:37" x14ac:dyDescent="0.25">
      <c r="A1691" t="s">
        <v>2339</v>
      </c>
      <c r="B1691" t="s">
        <v>2340</v>
      </c>
      <c r="C1691" t="s">
        <v>1121</v>
      </c>
      <c r="E1691" t="s">
        <v>1122</v>
      </c>
      <c r="F1691" t="s">
        <v>3271</v>
      </c>
      <c r="H1691" t="s">
        <v>2208</v>
      </c>
      <c r="I1691" t="s">
        <v>1836</v>
      </c>
      <c r="J1691" t="s">
        <v>3272</v>
      </c>
      <c r="K1691" t="s">
        <v>3273</v>
      </c>
      <c r="L1691" t="s">
        <v>1121</v>
      </c>
      <c r="M1691" t="s">
        <v>1123</v>
      </c>
      <c r="N1691" t="s">
        <v>1124</v>
      </c>
      <c r="O1691" s="24">
        <v>44539</v>
      </c>
      <c r="P1691">
        <v>44997.86</v>
      </c>
      <c r="Q1691">
        <v>46235.31</v>
      </c>
      <c r="R1691">
        <v>44997.86</v>
      </c>
      <c r="S1691">
        <v>7705.89</v>
      </c>
      <c r="T1691" s="24">
        <v>44690</v>
      </c>
      <c r="U1691">
        <v>8605.85</v>
      </c>
      <c r="V1691" s="24">
        <v>44721</v>
      </c>
      <c r="W1691" t="s">
        <v>1125</v>
      </c>
      <c r="X1691" s="24">
        <v>44721</v>
      </c>
      <c r="Y1691">
        <v>0</v>
      </c>
      <c r="Z1691">
        <v>0</v>
      </c>
      <c r="AA1691">
        <v>0</v>
      </c>
      <c r="AB1691">
        <v>0</v>
      </c>
      <c r="AC1691">
        <v>0</v>
      </c>
      <c r="AD1691">
        <v>0</v>
      </c>
      <c r="AE1691">
        <v>0</v>
      </c>
      <c r="AF1691">
        <v>0</v>
      </c>
      <c r="AG1691">
        <v>0</v>
      </c>
      <c r="AH1691">
        <v>9269.0300000000007</v>
      </c>
      <c r="AI1691">
        <v>0</v>
      </c>
      <c r="AJ1691">
        <v>0</v>
      </c>
      <c r="AK1691">
        <v>0</v>
      </c>
    </row>
    <row r="1692" spans="1:37" x14ac:dyDescent="0.25">
      <c r="A1692" t="s">
        <v>202</v>
      </c>
      <c r="B1692" t="s">
        <v>203</v>
      </c>
      <c r="C1692" t="s">
        <v>1121</v>
      </c>
      <c r="E1692" t="s">
        <v>1122</v>
      </c>
      <c r="F1692" t="s">
        <v>1786</v>
      </c>
      <c r="H1692" t="s">
        <v>2208</v>
      </c>
      <c r="I1692" t="s">
        <v>1256</v>
      </c>
      <c r="J1692" t="s">
        <v>4503</v>
      </c>
      <c r="K1692">
        <v>165611</v>
      </c>
      <c r="L1692" t="s">
        <v>1121</v>
      </c>
      <c r="M1692" t="s">
        <v>1123</v>
      </c>
      <c r="N1692" t="s">
        <v>1124</v>
      </c>
      <c r="O1692" s="24">
        <v>44613</v>
      </c>
      <c r="P1692">
        <v>3033.35</v>
      </c>
      <c r="Q1692">
        <v>3116.78</v>
      </c>
      <c r="R1692">
        <v>3033.35</v>
      </c>
      <c r="S1692">
        <v>1558.41</v>
      </c>
      <c r="T1692" s="24">
        <v>44704</v>
      </c>
      <c r="U1692">
        <v>580.14</v>
      </c>
      <c r="V1692" s="24">
        <v>44733</v>
      </c>
      <c r="W1692" t="s">
        <v>1125</v>
      </c>
      <c r="X1692" s="24">
        <v>44733</v>
      </c>
      <c r="Y1692">
        <v>0</v>
      </c>
      <c r="Z1692">
        <v>0</v>
      </c>
      <c r="AA1692">
        <v>0</v>
      </c>
      <c r="AB1692">
        <v>0</v>
      </c>
      <c r="AC1692">
        <v>0</v>
      </c>
      <c r="AD1692">
        <v>0</v>
      </c>
      <c r="AE1692">
        <v>0</v>
      </c>
      <c r="AF1692">
        <v>0</v>
      </c>
      <c r="AG1692">
        <v>0</v>
      </c>
      <c r="AH1692">
        <v>1624.12</v>
      </c>
      <c r="AI1692">
        <v>0</v>
      </c>
      <c r="AJ1692">
        <v>0</v>
      </c>
      <c r="AK1692">
        <v>0</v>
      </c>
    </row>
    <row r="1693" spans="1:37" x14ac:dyDescent="0.25">
      <c r="A1693" t="s">
        <v>2778</v>
      </c>
      <c r="B1693" t="s">
        <v>2779</v>
      </c>
      <c r="C1693" t="s">
        <v>1121</v>
      </c>
      <c r="E1693" t="s">
        <v>1122</v>
      </c>
      <c r="F1693" t="s">
        <v>4234</v>
      </c>
      <c r="H1693" t="s">
        <v>2199</v>
      </c>
      <c r="I1693" t="s">
        <v>1127</v>
      </c>
      <c r="J1693" t="s">
        <v>4504</v>
      </c>
      <c r="K1693">
        <v>26</v>
      </c>
      <c r="L1693" t="s">
        <v>1121</v>
      </c>
      <c r="M1693" t="s">
        <v>1123</v>
      </c>
      <c r="N1693" t="s">
        <v>1124</v>
      </c>
      <c r="O1693" s="24">
        <v>44620</v>
      </c>
      <c r="P1693">
        <v>2000</v>
      </c>
      <c r="Q1693">
        <v>2055</v>
      </c>
      <c r="R1693">
        <v>2000</v>
      </c>
      <c r="S1693">
        <v>1370</v>
      </c>
      <c r="T1693" s="24">
        <v>44679</v>
      </c>
      <c r="U1693">
        <v>382.5</v>
      </c>
      <c r="V1693" s="24">
        <v>44709</v>
      </c>
      <c r="W1693" t="s">
        <v>1125</v>
      </c>
      <c r="X1693" s="24">
        <v>44709</v>
      </c>
      <c r="Y1693">
        <v>0</v>
      </c>
      <c r="Z1693">
        <v>0</v>
      </c>
      <c r="AA1693">
        <v>0</v>
      </c>
      <c r="AB1693">
        <v>0</v>
      </c>
      <c r="AC1693">
        <v>0</v>
      </c>
      <c r="AD1693">
        <v>0</v>
      </c>
      <c r="AE1693">
        <v>0</v>
      </c>
      <c r="AF1693">
        <v>0</v>
      </c>
      <c r="AG1693">
        <v>0</v>
      </c>
      <c r="AH1693">
        <v>1435.45</v>
      </c>
      <c r="AI1693">
        <v>0</v>
      </c>
      <c r="AJ1693">
        <v>0</v>
      </c>
      <c r="AK1693">
        <v>0</v>
      </c>
    </row>
    <row r="1694" spans="1:37" x14ac:dyDescent="0.25">
      <c r="A1694" t="s">
        <v>303</v>
      </c>
      <c r="B1694" t="s">
        <v>304</v>
      </c>
      <c r="C1694" t="s">
        <v>1121</v>
      </c>
      <c r="E1694" t="s">
        <v>1122</v>
      </c>
      <c r="F1694" t="s">
        <v>5566</v>
      </c>
      <c r="H1694" t="s">
        <v>2199</v>
      </c>
      <c r="I1694" t="s">
        <v>1127</v>
      </c>
      <c r="J1694" t="s">
        <v>5567</v>
      </c>
      <c r="K1694" t="s">
        <v>5568</v>
      </c>
      <c r="L1694" t="s">
        <v>1121</v>
      </c>
      <c r="M1694" t="s">
        <v>1123</v>
      </c>
      <c r="N1694" t="s">
        <v>1228</v>
      </c>
      <c r="O1694" s="24">
        <v>44642</v>
      </c>
      <c r="P1694">
        <v>1170</v>
      </c>
      <c r="Q1694">
        <v>1202.18</v>
      </c>
      <c r="R1694">
        <v>1170</v>
      </c>
      <c r="S1694">
        <v>601.1</v>
      </c>
      <c r="T1694" s="24">
        <v>44704</v>
      </c>
      <c r="U1694">
        <v>323.95</v>
      </c>
      <c r="V1694" s="24">
        <v>44734</v>
      </c>
      <c r="W1694" t="s">
        <v>1125</v>
      </c>
      <c r="X1694" s="24">
        <v>44734</v>
      </c>
      <c r="Y1694">
        <v>0</v>
      </c>
      <c r="Z1694">
        <v>0</v>
      </c>
      <c r="AA1694">
        <v>0</v>
      </c>
      <c r="AB1694">
        <v>0</v>
      </c>
      <c r="AC1694">
        <v>0</v>
      </c>
      <c r="AD1694">
        <v>0</v>
      </c>
      <c r="AE1694">
        <v>0</v>
      </c>
      <c r="AF1694">
        <v>0</v>
      </c>
      <c r="AG1694">
        <v>0</v>
      </c>
      <c r="AH1694">
        <v>620.33000000000004</v>
      </c>
      <c r="AI1694">
        <v>0</v>
      </c>
      <c r="AJ1694">
        <v>0</v>
      </c>
      <c r="AK1694">
        <v>0</v>
      </c>
    </row>
    <row r="1695" spans="1:37" x14ac:dyDescent="0.25">
      <c r="A1695" t="s">
        <v>4409</v>
      </c>
      <c r="B1695" t="s">
        <v>4410</v>
      </c>
      <c r="C1695" t="s">
        <v>1121</v>
      </c>
      <c r="E1695" t="s">
        <v>1156</v>
      </c>
      <c r="H1695" t="s">
        <v>2208</v>
      </c>
      <c r="I1695" t="s">
        <v>1384</v>
      </c>
      <c r="J1695" t="s">
        <v>7743</v>
      </c>
      <c r="L1695" t="s">
        <v>1121</v>
      </c>
      <c r="M1695" t="s">
        <v>1129</v>
      </c>
      <c r="N1695" t="s">
        <v>1212</v>
      </c>
      <c r="O1695" s="24">
        <v>44684</v>
      </c>
      <c r="P1695">
        <v>1450</v>
      </c>
      <c r="Q1695">
        <v>20009.990000000002</v>
      </c>
      <c r="R1695">
        <v>1450</v>
      </c>
      <c r="S1695">
        <v>17033.349999999999</v>
      </c>
      <c r="T1695" s="24">
        <v>44706</v>
      </c>
      <c r="U1695">
        <v>850</v>
      </c>
      <c r="V1695" s="24">
        <v>44713</v>
      </c>
      <c r="W1695" t="s">
        <v>1125</v>
      </c>
      <c r="X1695" s="24">
        <v>44713</v>
      </c>
      <c r="Y1695">
        <v>0</v>
      </c>
      <c r="Z1695">
        <v>0</v>
      </c>
      <c r="AA1695">
        <v>0</v>
      </c>
      <c r="AB1695">
        <v>0</v>
      </c>
      <c r="AC1695">
        <v>0</v>
      </c>
      <c r="AD1695">
        <v>0</v>
      </c>
      <c r="AE1695">
        <v>0</v>
      </c>
      <c r="AF1695">
        <v>0</v>
      </c>
      <c r="AG1695">
        <v>0</v>
      </c>
      <c r="AH1695">
        <v>17106.14</v>
      </c>
      <c r="AI1695">
        <v>0</v>
      </c>
      <c r="AJ1695">
        <v>0</v>
      </c>
      <c r="AK1695">
        <v>0</v>
      </c>
    </row>
    <row r="1696" spans="1:37" x14ac:dyDescent="0.25">
      <c r="A1696" t="s">
        <v>2735</v>
      </c>
      <c r="B1696" t="s">
        <v>2736</v>
      </c>
      <c r="C1696" t="s">
        <v>1121</v>
      </c>
      <c r="E1696" t="s">
        <v>1122</v>
      </c>
      <c r="F1696" t="s">
        <v>7744</v>
      </c>
      <c r="H1696" t="s">
        <v>22</v>
      </c>
      <c r="I1696" t="s">
        <v>2737</v>
      </c>
      <c r="J1696" t="s">
        <v>7745</v>
      </c>
      <c r="K1696" t="s">
        <v>7746</v>
      </c>
      <c r="L1696" t="s">
        <v>1121</v>
      </c>
      <c r="M1696" t="s">
        <v>1123</v>
      </c>
      <c r="N1696" t="s">
        <v>1124</v>
      </c>
      <c r="O1696" s="24">
        <v>44687</v>
      </c>
      <c r="P1696">
        <v>263.60000000000002</v>
      </c>
      <c r="Q1696">
        <v>270.85000000000002</v>
      </c>
      <c r="R1696">
        <v>263.60000000000002</v>
      </c>
      <c r="S1696">
        <v>270.89999999999998</v>
      </c>
      <c r="U1696">
        <v>50.42</v>
      </c>
      <c r="V1696" s="24">
        <v>44718</v>
      </c>
      <c r="W1696" t="s">
        <v>1125</v>
      </c>
      <c r="X1696" s="24">
        <v>44718</v>
      </c>
      <c r="Y1696">
        <v>0</v>
      </c>
      <c r="Z1696">
        <v>0</v>
      </c>
      <c r="AA1696">
        <v>0</v>
      </c>
      <c r="AB1696">
        <v>0</v>
      </c>
      <c r="AC1696">
        <v>0</v>
      </c>
      <c r="AD1696">
        <v>0</v>
      </c>
      <c r="AE1696">
        <v>0</v>
      </c>
      <c r="AF1696">
        <v>0</v>
      </c>
      <c r="AG1696">
        <v>0</v>
      </c>
      <c r="AH1696">
        <v>275.23</v>
      </c>
      <c r="AI1696">
        <v>0</v>
      </c>
      <c r="AJ1696">
        <v>0</v>
      </c>
      <c r="AK1696">
        <v>0</v>
      </c>
    </row>
    <row r="1697" spans="1:37" x14ac:dyDescent="0.25">
      <c r="A1697" t="s">
        <v>298</v>
      </c>
      <c r="B1697" t="s">
        <v>1616</v>
      </c>
      <c r="C1697" t="s">
        <v>1121</v>
      </c>
      <c r="E1697" t="s">
        <v>1122</v>
      </c>
      <c r="H1697" t="s">
        <v>25</v>
      </c>
      <c r="I1697" t="s">
        <v>1303</v>
      </c>
      <c r="J1697" t="s">
        <v>3824</v>
      </c>
      <c r="L1697" t="s">
        <v>1121</v>
      </c>
      <c r="M1697" t="s">
        <v>1129</v>
      </c>
      <c r="N1697" t="s">
        <v>1131</v>
      </c>
      <c r="O1697" s="24">
        <v>44585</v>
      </c>
      <c r="P1697">
        <v>7000</v>
      </c>
      <c r="Q1697">
        <v>33488.879999999997</v>
      </c>
      <c r="R1697">
        <v>7000</v>
      </c>
      <c r="S1697">
        <v>12380.48</v>
      </c>
      <c r="T1697" s="24">
        <v>44700</v>
      </c>
      <c r="U1697">
        <v>1313</v>
      </c>
      <c r="V1697" s="24">
        <v>44707</v>
      </c>
      <c r="W1697" t="s">
        <v>1125</v>
      </c>
      <c r="X1697" s="24">
        <v>44707</v>
      </c>
      <c r="Y1697">
        <v>0</v>
      </c>
      <c r="Z1697">
        <v>0</v>
      </c>
      <c r="AA1697">
        <v>0</v>
      </c>
      <c r="AB1697">
        <v>0</v>
      </c>
      <c r="AC1697">
        <v>0</v>
      </c>
      <c r="AD1697">
        <v>0</v>
      </c>
      <c r="AE1697">
        <v>0</v>
      </c>
      <c r="AF1697">
        <v>0</v>
      </c>
      <c r="AG1697">
        <v>0</v>
      </c>
      <c r="AH1697">
        <v>12645.62</v>
      </c>
      <c r="AI1697">
        <v>0</v>
      </c>
      <c r="AJ1697">
        <v>0</v>
      </c>
      <c r="AK1697">
        <v>0</v>
      </c>
    </row>
    <row r="1698" spans="1:37" x14ac:dyDescent="0.25">
      <c r="A1698" t="s">
        <v>3575</v>
      </c>
      <c r="B1698" t="s">
        <v>3576</v>
      </c>
      <c r="C1698" t="s">
        <v>1121</v>
      </c>
      <c r="E1698" t="s">
        <v>1122</v>
      </c>
      <c r="F1698" t="s">
        <v>4338</v>
      </c>
      <c r="H1698" t="s">
        <v>22</v>
      </c>
      <c r="I1698" t="s">
        <v>1155</v>
      </c>
      <c r="J1698" t="s">
        <v>6656</v>
      </c>
      <c r="K1698" t="s">
        <v>6657</v>
      </c>
      <c r="L1698" t="s">
        <v>1121</v>
      </c>
      <c r="M1698" t="s">
        <v>1123</v>
      </c>
      <c r="N1698" t="s">
        <v>1124</v>
      </c>
      <c r="O1698" s="24">
        <v>44657</v>
      </c>
      <c r="P1698">
        <v>11000</v>
      </c>
      <c r="Q1698">
        <v>11302.5</v>
      </c>
      <c r="R1698">
        <v>11000</v>
      </c>
      <c r="S1698">
        <v>9418.75</v>
      </c>
      <c r="T1698" s="24">
        <v>44687</v>
      </c>
      <c r="U1698">
        <v>2103.75</v>
      </c>
      <c r="V1698" s="24">
        <v>44718</v>
      </c>
      <c r="W1698" t="s">
        <v>1125</v>
      </c>
      <c r="X1698" s="24">
        <v>44718</v>
      </c>
      <c r="Y1698">
        <v>0</v>
      </c>
      <c r="Z1698">
        <v>0</v>
      </c>
      <c r="AA1698">
        <v>0</v>
      </c>
      <c r="AB1698">
        <v>0</v>
      </c>
      <c r="AC1698">
        <v>0</v>
      </c>
      <c r="AD1698">
        <v>0</v>
      </c>
      <c r="AE1698">
        <v>0</v>
      </c>
      <c r="AF1698">
        <v>0</v>
      </c>
      <c r="AG1698">
        <v>0</v>
      </c>
      <c r="AH1698">
        <v>9665.5</v>
      </c>
      <c r="AI1698">
        <v>0</v>
      </c>
      <c r="AJ1698">
        <v>0</v>
      </c>
      <c r="AK1698">
        <v>0</v>
      </c>
    </row>
    <row r="1699" spans="1:37" x14ac:dyDescent="0.25">
      <c r="A1699" t="s">
        <v>1856</v>
      </c>
      <c r="B1699" t="s">
        <v>1857</v>
      </c>
      <c r="C1699" t="s">
        <v>1147</v>
      </c>
      <c r="E1699" t="s">
        <v>1122</v>
      </c>
      <c r="F1699" t="s">
        <v>4505</v>
      </c>
      <c r="H1699" t="s">
        <v>26</v>
      </c>
      <c r="I1699" t="s">
        <v>1495</v>
      </c>
      <c r="J1699" t="s">
        <v>4506</v>
      </c>
      <c r="K1699" t="s">
        <v>4507</v>
      </c>
      <c r="L1699" t="s">
        <v>1121</v>
      </c>
      <c r="M1699" t="s">
        <v>1123</v>
      </c>
      <c r="N1699" t="s">
        <v>1150</v>
      </c>
      <c r="O1699" s="24">
        <v>44594</v>
      </c>
      <c r="P1699">
        <v>10100</v>
      </c>
      <c r="Q1699">
        <v>10377.75</v>
      </c>
      <c r="R1699">
        <v>10100</v>
      </c>
      <c r="S1699">
        <v>2594.44</v>
      </c>
      <c r="T1699" s="24">
        <v>44683</v>
      </c>
      <c r="U1699">
        <v>2796.44</v>
      </c>
      <c r="V1699" s="24">
        <v>44714</v>
      </c>
      <c r="W1699" t="s">
        <v>1125</v>
      </c>
      <c r="X1699" s="24">
        <v>44721</v>
      </c>
      <c r="Y1699">
        <v>0</v>
      </c>
      <c r="Z1699">
        <v>0</v>
      </c>
      <c r="AA1699">
        <v>0</v>
      </c>
      <c r="AB1699">
        <v>0</v>
      </c>
      <c r="AC1699">
        <v>0</v>
      </c>
      <c r="AD1699">
        <v>0</v>
      </c>
      <c r="AE1699">
        <v>0</v>
      </c>
      <c r="AF1699">
        <v>0</v>
      </c>
      <c r="AG1699">
        <v>0</v>
      </c>
      <c r="AH1699">
        <v>2936.33</v>
      </c>
      <c r="AI1699">
        <v>0</v>
      </c>
      <c r="AJ1699">
        <v>0</v>
      </c>
      <c r="AK1699">
        <v>0</v>
      </c>
    </row>
    <row r="1700" spans="1:37" x14ac:dyDescent="0.25">
      <c r="A1700" t="s">
        <v>1020</v>
      </c>
      <c r="B1700" t="s">
        <v>1021</v>
      </c>
      <c r="C1700" t="s">
        <v>1126</v>
      </c>
      <c r="E1700" t="s">
        <v>1122</v>
      </c>
      <c r="H1700" t="s">
        <v>1619</v>
      </c>
      <c r="I1700" t="s">
        <v>1154</v>
      </c>
      <c r="J1700" t="s">
        <v>4508</v>
      </c>
      <c r="L1700" t="s">
        <v>1121</v>
      </c>
      <c r="M1700" t="s">
        <v>1129</v>
      </c>
      <c r="N1700" t="s">
        <v>1182</v>
      </c>
      <c r="O1700" s="24">
        <v>44615</v>
      </c>
      <c r="P1700">
        <v>72723.58</v>
      </c>
      <c r="Q1700">
        <v>72723.58</v>
      </c>
      <c r="R1700">
        <v>72723.58</v>
      </c>
      <c r="S1700">
        <v>68823.58</v>
      </c>
      <c r="T1700" s="24">
        <v>44700</v>
      </c>
      <c r="U1700">
        <v>300</v>
      </c>
      <c r="V1700" s="24">
        <v>44707</v>
      </c>
      <c r="W1700" t="s">
        <v>1125</v>
      </c>
      <c r="X1700" s="24">
        <v>44707</v>
      </c>
      <c r="Y1700">
        <v>0</v>
      </c>
      <c r="Z1700">
        <v>0</v>
      </c>
      <c r="AA1700">
        <v>0</v>
      </c>
      <c r="AB1700">
        <v>0</v>
      </c>
      <c r="AC1700">
        <v>0</v>
      </c>
      <c r="AD1700">
        <v>0</v>
      </c>
      <c r="AE1700">
        <v>0</v>
      </c>
      <c r="AF1700">
        <v>0</v>
      </c>
      <c r="AG1700">
        <v>0</v>
      </c>
      <c r="AH1700">
        <v>68823.58</v>
      </c>
      <c r="AI1700">
        <v>0</v>
      </c>
      <c r="AJ1700">
        <v>0</v>
      </c>
      <c r="AK1700">
        <v>0</v>
      </c>
    </row>
    <row r="1701" spans="1:37" x14ac:dyDescent="0.25">
      <c r="A1701" t="s">
        <v>976</v>
      </c>
      <c r="B1701" t="s">
        <v>977</v>
      </c>
      <c r="C1701" t="s">
        <v>1126</v>
      </c>
      <c r="E1701" t="s">
        <v>1122</v>
      </c>
      <c r="H1701" t="s">
        <v>1619</v>
      </c>
      <c r="I1701" t="s">
        <v>1155</v>
      </c>
      <c r="J1701" t="s">
        <v>5569</v>
      </c>
      <c r="L1701" t="s">
        <v>1121</v>
      </c>
      <c r="M1701" t="s">
        <v>1129</v>
      </c>
      <c r="N1701" t="s">
        <v>1130</v>
      </c>
      <c r="O1701" s="24">
        <v>44634</v>
      </c>
      <c r="P1701">
        <v>7997.72</v>
      </c>
      <c r="Q1701">
        <v>7997.72</v>
      </c>
      <c r="R1701">
        <v>7997.72</v>
      </c>
      <c r="S1701">
        <v>5830.11</v>
      </c>
      <c r="T1701" s="24">
        <v>44679</v>
      </c>
      <c r="U1701">
        <v>900</v>
      </c>
      <c r="V1701" s="24">
        <v>44709</v>
      </c>
      <c r="W1701" t="s">
        <v>1125</v>
      </c>
      <c r="X1701" s="24">
        <v>44709</v>
      </c>
      <c r="Y1701">
        <v>0</v>
      </c>
      <c r="Z1701">
        <v>0</v>
      </c>
      <c r="AA1701">
        <v>0</v>
      </c>
      <c r="AB1701">
        <v>0</v>
      </c>
      <c r="AC1701">
        <v>0</v>
      </c>
      <c r="AD1701">
        <v>0</v>
      </c>
      <c r="AE1701">
        <v>0</v>
      </c>
      <c r="AF1701">
        <v>0</v>
      </c>
      <c r="AG1701">
        <v>0</v>
      </c>
      <c r="AH1701">
        <v>5968.47</v>
      </c>
      <c r="AI1701">
        <v>0</v>
      </c>
      <c r="AJ1701">
        <v>0</v>
      </c>
      <c r="AK1701">
        <v>0</v>
      </c>
    </row>
    <row r="1702" spans="1:37" x14ac:dyDescent="0.25">
      <c r="A1702" t="s">
        <v>904</v>
      </c>
      <c r="B1702" t="s">
        <v>905</v>
      </c>
      <c r="C1702" t="s">
        <v>1126</v>
      </c>
      <c r="E1702" t="s">
        <v>1122</v>
      </c>
      <c r="H1702" t="s">
        <v>2046</v>
      </c>
      <c r="I1702" t="s">
        <v>1127</v>
      </c>
      <c r="J1702" t="s">
        <v>1636</v>
      </c>
      <c r="L1702" t="s">
        <v>1126</v>
      </c>
      <c r="M1702" t="s">
        <v>1129</v>
      </c>
      <c r="N1702" t="s">
        <v>1625</v>
      </c>
      <c r="O1702" s="24">
        <v>44140</v>
      </c>
      <c r="P1702">
        <v>28238.35</v>
      </c>
      <c r="Q1702">
        <v>28238.35</v>
      </c>
      <c r="R1702">
        <v>28238.35</v>
      </c>
      <c r="S1702">
        <v>26488.35</v>
      </c>
      <c r="T1702" s="24">
        <v>44708</v>
      </c>
      <c r="U1702">
        <v>50</v>
      </c>
      <c r="V1702" s="24">
        <v>44715</v>
      </c>
      <c r="W1702" s="24">
        <v>44715</v>
      </c>
      <c r="X1702" s="24">
        <v>44182</v>
      </c>
      <c r="Y1702">
        <v>-3</v>
      </c>
      <c r="Z1702">
        <v>3</v>
      </c>
      <c r="AA1702">
        <v>0</v>
      </c>
      <c r="AB1702">
        <v>26488.35</v>
      </c>
      <c r="AC1702">
        <v>0</v>
      </c>
      <c r="AD1702">
        <v>0</v>
      </c>
      <c r="AE1702">
        <v>0</v>
      </c>
      <c r="AF1702">
        <v>0</v>
      </c>
      <c r="AG1702">
        <v>26488.35</v>
      </c>
      <c r="AH1702">
        <v>26488.35</v>
      </c>
      <c r="AI1702">
        <v>26488.35</v>
      </c>
      <c r="AJ1702">
        <v>0</v>
      </c>
      <c r="AK1702">
        <v>0</v>
      </c>
    </row>
    <row r="1703" spans="1:37" x14ac:dyDescent="0.25">
      <c r="A1703" t="s">
        <v>111</v>
      </c>
      <c r="B1703" t="s">
        <v>112</v>
      </c>
      <c r="C1703" t="s">
        <v>1121</v>
      </c>
      <c r="E1703" t="s">
        <v>1122</v>
      </c>
      <c r="F1703" t="s">
        <v>6281</v>
      </c>
      <c r="H1703" t="s">
        <v>22</v>
      </c>
      <c r="I1703" t="s">
        <v>1206</v>
      </c>
      <c r="J1703" t="s">
        <v>7747</v>
      </c>
      <c r="K1703">
        <v>3315</v>
      </c>
      <c r="L1703" t="s">
        <v>1121</v>
      </c>
      <c r="M1703" t="s">
        <v>1123</v>
      </c>
      <c r="N1703" t="s">
        <v>1150</v>
      </c>
      <c r="O1703" s="24">
        <v>44693</v>
      </c>
      <c r="P1703">
        <v>440</v>
      </c>
      <c r="Q1703">
        <v>452.1</v>
      </c>
      <c r="R1703">
        <v>440</v>
      </c>
      <c r="S1703">
        <v>452.12</v>
      </c>
      <c r="U1703">
        <v>121.83</v>
      </c>
      <c r="V1703" s="24">
        <v>44724</v>
      </c>
      <c r="W1703" t="s">
        <v>1125</v>
      </c>
      <c r="X1703" s="24">
        <v>44724</v>
      </c>
      <c r="Y1703">
        <v>0</v>
      </c>
      <c r="Z1703">
        <v>0</v>
      </c>
      <c r="AA1703">
        <v>0</v>
      </c>
      <c r="AB1703">
        <v>0</v>
      </c>
      <c r="AC1703">
        <v>0</v>
      </c>
      <c r="AD1703">
        <v>0</v>
      </c>
      <c r="AE1703">
        <v>0</v>
      </c>
      <c r="AF1703">
        <v>0</v>
      </c>
      <c r="AG1703">
        <v>0</v>
      </c>
      <c r="AH1703">
        <v>457.62</v>
      </c>
      <c r="AI1703">
        <v>0</v>
      </c>
      <c r="AJ1703">
        <v>0</v>
      </c>
      <c r="AK1703">
        <v>0</v>
      </c>
    </row>
    <row r="1704" spans="1:37" x14ac:dyDescent="0.25">
      <c r="A1704" t="s">
        <v>1963</v>
      </c>
      <c r="B1704" t="s">
        <v>1964</v>
      </c>
      <c r="C1704" t="s">
        <v>1121</v>
      </c>
      <c r="E1704" t="s">
        <v>1122</v>
      </c>
      <c r="F1704" t="s">
        <v>2442</v>
      </c>
      <c r="H1704" t="s">
        <v>26</v>
      </c>
      <c r="I1704" t="s">
        <v>1148</v>
      </c>
      <c r="J1704" t="s">
        <v>4509</v>
      </c>
      <c r="K1704">
        <v>14203</v>
      </c>
      <c r="L1704" t="s">
        <v>1121</v>
      </c>
      <c r="M1704" t="s">
        <v>1123</v>
      </c>
      <c r="N1704" t="s">
        <v>1124</v>
      </c>
      <c r="O1704" s="24">
        <v>44608</v>
      </c>
      <c r="P1704">
        <v>800</v>
      </c>
      <c r="Q1704">
        <v>822</v>
      </c>
      <c r="R1704">
        <v>800</v>
      </c>
      <c r="S1704">
        <v>411</v>
      </c>
      <c r="T1704" s="24">
        <v>44697</v>
      </c>
      <c r="U1704">
        <v>153</v>
      </c>
      <c r="V1704" s="24">
        <v>44728</v>
      </c>
      <c r="W1704" t="s">
        <v>1125</v>
      </c>
      <c r="X1704" s="24">
        <v>44728</v>
      </c>
      <c r="Y1704">
        <v>0</v>
      </c>
      <c r="Z1704">
        <v>0</v>
      </c>
      <c r="AA1704">
        <v>0</v>
      </c>
      <c r="AB1704">
        <v>0</v>
      </c>
      <c r="AC1704">
        <v>0</v>
      </c>
      <c r="AD1704">
        <v>0</v>
      </c>
      <c r="AE1704">
        <v>0</v>
      </c>
      <c r="AF1704">
        <v>0</v>
      </c>
      <c r="AG1704">
        <v>0</v>
      </c>
      <c r="AH1704">
        <v>430.96</v>
      </c>
      <c r="AI1704">
        <v>0</v>
      </c>
      <c r="AJ1704">
        <v>0</v>
      </c>
      <c r="AK1704">
        <v>0</v>
      </c>
    </row>
    <row r="1705" spans="1:37" x14ac:dyDescent="0.25">
      <c r="A1705" t="s">
        <v>412</v>
      </c>
      <c r="B1705" t="s">
        <v>413</v>
      </c>
      <c r="C1705" t="s">
        <v>1121</v>
      </c>
      <c r="E1705" t="s">
        <v>1122</v>
      </c>
      <c r="F1705" t="s">
        <v>4510</v>
      </c>
      <c r="H1705" t="s">
        <v>26</v>
      </c>
      <c r="I1705" t="s">
        <v>1127</v>
      </c>
      <c r="J1705" t="s">
        <v>4511</v>
      </c>
      <c r="K1705" t="s">
        <v>4512</v>
      </c>
      <c r="L1705" t="s">
        <v>1121</v>
      </c>
      <c r="M1705" t="s">
        <v>1123</v>
      </c>
      <c r="N1705" t="s">
        <v>1124</v>
      </c>
      <c r="O1705" s="24">
        <v>44592</v>
      </c>
      <c r="P1705">
        <v>3000</v>
      </c>
      <c r="Q1705">
        <v>3082.5</v>
      </c>
      <c r="R1705">
        <v>3000</v>
      </c>
      <c r="S1705">
        <v>1541.25</v>
      </c>
      <c r="T1705" s="24">
        <v>44679</v>
      </c>
      <c r="U1705">
        <v>573.75</v>
      </c>
      <c r="V1705" s="24">
        <v>44709</v>
      </c>
      <c r="W1705" t="s">
        <v>1125</v>
      </c>
      <c r="X1705" s="24">
        <v>44709</v>
      </c>
      <c r="Y1705">
        <v>0</v>
      </c>
      <c r="Z1705">
        <v>0</v>
      </c>
      <c r="AA1705">
        <v>0</v>
      </c>
      <c r="AB1705">
        <v>0</v>
      </c>
      <c r="AC1705">
        <v>0</v>
      </c>
      <c r="AD1705">
        <v>0</v>
      </c>
      <c r="AE1705">
        <v>0</v>
      </c>
      <c r="AF1705">
        <v>0</v>
      </c>
      <c r="AG1705">
        <v>0</v>
      </c>
      <c r="AH1705">
        <v>1651.6</v>
      </c>
      <c r="AI1705">
        <v>0</v>
      </c>
      <c r="AJ1705">
        <v>0</v>
      </c>
      <c r="AK1705">
        <v>0</v>
      </c>
    </row>
    <row r="1706" spans="1:37" x14ac:dyDescent="0.25">
      <c r="A1706" t="s">
        <v>55</v>
      </c>
      <c r="B1706" t="s">
        <v>56</v>
      </c>
      <c r="C1706" t="s">
        <v>1121</v>
      </c>
      <c r="E1706" t="s">
        <v>1156</v>
      </c>
      <c r="F1706" t="s">
        <v>1440</v>
      </c>
      <c r="H1706" t="s">
        <v>57</v>
      </c>
      <c r="I1706" t="s">
        <v>1155</v>
      </c>
      <c r="J1706" t="s">
        <v>1441</v>
      </c>
      <c r="K1706">
        <v>186169</v>
      </c>
      <c r="L1706" t="s">
        <v>1126</v>
      </c>
      <c r="M1706" t="s">
        <v>1165</v>
      </c>
      <c r="N1706" t="s">
        <v>1166</v>
      </c>
      <c r="O1706" s="24">
        <v>43937</v>
      </c>
      <c r="P1706">
        <v>1318.8</v>
      </c>
      <c r="Q1706">
        <v>1178.2</v>
      </c>
      <c r="R1706">
        <v>1171.75</v>
      </c>
      <c r="S1706">
        <v>1079.98</v>
      </c>
      <c r="T1706" s="24">
        <v>43935</v>
      </c>
      <c r="U1706">
        <v>109.9</v>
      </c>
      <c r="V1706" s="24">
        <v>43962</v>
      </c>
      <c r="W1706" s="24">
        <v>43962</v>
      </c>
      <c r="X1706" s="24">
        <v>43990</v>
      </c>
      <c r="Y1706">
        <v>750</v>
      </c>
      <c r="Z1706">
        <v>4</v>
      </c>
      <c r="AA1706">
        <v>2</v>
      </c>
      <c r="AB1706">
        <v>1079.98</v>
      </c>
      <c r="AC1706">
        <v>10.79</v>
      </c>
      <c r="AD1706">
        <v>0</v>
      </c>
      <c r="AE1706">
        <v>2.15</v>
      </c>
      <c r="AF1706">
        <v>115.5</v>
      </c>
      <c r="AG1706">
        <v>1208.42</v>
      </c>
      <c r="AH1706">
        <v>2092.17</v>
      </c>
      <c r="AI1706">
        <v>1080.0899999999999</v>
      </c>
      <c r="AJ1706">
        <v>896.58</v>
      </c>
      <c r="AK1706">
        <v>115.5</v>
      </c>
    </row>
    <row r="1707" spans="1:37" x14ac:dyDescent="0.25">
      <c r="A1707" t="s">
        <v>886</v>
      </c>
      <c r="B1707" t="s">
        <v>887</v>
      </c>
      <c r="C1707" t="s">
        <v>1121</v>
      </c>
      <c r="E1707" t="s">
        <v>1122</v>
      </c>
      <c r="F1707" t="s">
        <v>2482</v>
      </c>
      <c r="H1707" t="s">
        <v>26</v>
      </c>
      <c r="I1707" t="s">
        <v>1365</v>
      </c>
      <c r="J1707" t="s">
        <v>4513</v>
      </c>
      <c r="K1707">
        <v>2021025</v>
      </c>
      <c r="L1707" t="s">
        <v>1121</v>
      </c>
      <c r="M1707" t="s">
        <v>1123</v>
      </c>
      <c r="N1707" t="s">
        <v>1150</v>
      </c>
      <c r="O1707" s="24">
        <v>44601</v>
      </c>
      <c r="P1707">
        <v>11155.1</v>
      </c>
      <c r="Q1707">
        <v>11461.88</v>
      </c>
      <c r="R1707">
        <v>11155.1</v>
      </c>
      <c r="S1707">
        <v>5730.94</v>
      </c>
      <c r="T1707" s="24">
        <v>44677</v>
      </c>
      <c r="U1707">
        <v>3088.57</v>
      </c>
      <c r="V1707" s="24">
        <v>44690</v>
      </c>
      <c r="W1707" t="s">
        <v>1125</v>
      </c>
      <c r="X1707" s="24">
        <v>44707</v>
      </c>
      <c r="Y1707">
        <v>0</v>
      </c>
      <c r="Z1707">
        <v>0</v>
      </c>
      <c r="AA1707">
        <v>0</v>
      </c>
      <c r="AB1707">
        <v>0</v>
      </c>
      <c r="AC1707">
        <v>0</v>
      </c>
      <c r="AD1707">
        <v>0</v>
      </c>
      <c r="AE1707">
        <v>0</v>
      </c>
      <c r="AF1707">
        <v>0</v>
      </c>
      <c r="AG1707">
        <v>0</v>
      </c>
      <c r="AH1707">
        <v>6275.6</v>
      </c>
      <c r="AI1707">
        <v>0</v>
      </c>
      <c r="AJ1707">
        <v>0</v>
      </c>
      <c r="AK1707">
        <v>0</v>
      </c>
    </row>
    <row r="1708" spans="1:37" x14ac:dyDescent="0.25">
      <c r="A1708" t="s">
        <v>2225</v>
      </c>
      <c r="B1708" t="s">
        <v>4259</v>
      </c>
      <c r="C1708" t="s">
        <v>1121</v>
      </c>
      <c r="E1708" t="s">
        <v>1122</v>
      </c>
      <c r="F1708" t="s">
        <v>7748</v>
      </c>
      <c r="H1708" t="s">
        <v>2199</v>
      </c>
      <c r="I1708" t="s">
        <v>2227</v>
      </c>
      <c r="J1708" t="s">
        <v>7749</v>
      </c>
      <c r="K1708">
        <v>6714240</v>
      </c>
      <c r="L1708" t="s">
        <v>1121</v>
      </c>
      <c r="M1708" t="s">
        <v>1123</v>
      </c>
      <c r="N1708" t="s">
        <v>1277</v>
      </c>
      <c r="O1708" s="24">
        <v>44692</v>
      </c>
      <c r="P1708">
        <v>10338</v>
      </c>
      <c r="Q1708">
        <v>10622.3</v>
      </c>
      <c r="R1708">
        <v>10338</v>
      </c>
      <c r="S1708">
        <v>10622.3</v>
      </c>
      <c r="U1708">
        <v>2331.2199999999998</v>
      </c>
      <c r="V1708" s="24">
        <v>44723</v>
      </c>
      <c r="W1708" t="s">
        <v>1125</v>
      </c>
      <c r="X1708" s="24">
        <v>44723</v>
      </c>
      <c r="Y1708">
        <v>0</v>
      </c>
      <c r="Z1708">
        <v>0</v>
      </c>
      <c r="AA1708">
        <v>0</v>
      </c>
      <c r="AB1708">
        <v>0</v>
      </c>
      <c r="AC1708">
        <v>0</v>
      </c>
      <c r="AD1708">
        <v>0</v>
      </c>
      <c r="AE1708">
        <v>0</v>
      </c>
      <c r="AF1708">
        <v>0</v>
      </c>
      <c r="AG1708">
        <v>0</v>
      </c>
      <c r="AH1708">
        <v>10758.25</v>
      </c>
      <c r="AI1708">
        <v>0</v>
      </c>
      <c r="AJ1708">
        <v>0</v>
      </c>
      <c r="AK1708">
        <v>0</v>
      </c>
    </row>
    <row r="1709" spans="1:37" x14ac:dyDescent="0.25">
      <c r="A1709" t="s">
        <v>657</v>
      </c>
      <c r="B1709" t="s">
        <v>658</v>
      </c>
      <c r="C1709" t="s">
        <v>1126</v>
      </c>
      <c r="E1709" t="s">
        <v>1122</v>
      </c>
      <c r="H1709" t="s">
        <v>1614</v>
      </c>
      <c r="I1709" t="s">
        <v>1127</v>
      </c>
      <c r="J1709" t="s">
        <v>1442</v>
      </c>
      <c r="L1709" t="s">
        <v>1126</v>
      </c>
      <c r="M1709" t="s">
        <v>1129</v>
      </c>
      <c r="N1709" t="s">
        <v>1182</v>
      </c>
      <c r="O1709" s="24">
        <v>43633</v>
      </c>
      <c r="P1709">
        <v>46322.02</v>
      </c>
      <c r="Q1709">
        <v>46322.02</v>
      </c>
      <c r="R1709">
        <v>46322.02</v>
      </c>
      <c r="S1709">
        <v>26222.02</v>
      </c>
      <c r="T1709" s="24">
        <v>44504</v>
      </c>
      <c r="U1709">
        <v>100</v>
      </c>
      <c r="V1709" s="24">
        <v>44534</v>
      </c>
      <c r="W1709" s="24">
        <v>44534</v>
      </c>
      <c r="X1709" s="24">
        <v>44576</v>
      </c>
      <c r="Y1709">
        <v>178</v>
      </c>
      <c r="Z1709">
        <v>3</v>
      </c>
      <c r="AA1709">
        <v>74</v>
      </c>
      <c r="AB1709">
        <v>26222.02</v>
      </c>
      <c r="AC1709">
        <v>0</v>
      </c>
      <c r="AD1709">
        <v>0</v>
      </c>
      <c r="AE1709">
        <v>0</v>
      </c>
      <c r="AF1709">
        <v>0</v>
      </c>
      <c r="AG1709">
        <v>26222.02</v>
      </c>
      <c r="AH1709">
        <v>26222.02</v>
      </c>
      <c r="AI1709">
        <v>26222.02</v>
      </c>
      <c r="AJ1709">
        <v>0</v>
      </c>
      <c r="AK1709">
        <v>0</v>
      </c>
    </row>
    <row r="1710" spans="1:37" x14ac:dyDescent="0.25">
      <c r="A1710" t="s">
        <v>334</v>
      </c>
      <c r="B1710" t="s">
        <v>335</v>
      </c>
      <c r="C1710" t="s">
        <v>1121</v>
      </c>
      <c r="E1710" t="s">
        <v>1122</v>
      </c>
      <c r="F1710" t="s">
        <v>1390</v>
      </c>
      <c r="H1710" t="s">
        <v>2199</v>
      </c>
      <c r="I1710" t="s">
        <v>1304</v>
      </c>
      <c r="J1710" t="s">
        <v>2292</v>
      </c>
      <c r="K1710" t="s">
        <v>2293</v>
      </c>
      <c r="L1710" t="s">
        <v>1121</v>
      </c>
      <c r="M1710" t="s">
        <v>1123</v>
      </c>
      <c r="N1710" t="s">
        <v>2619</v>
      </c>
      <c r="O1710" s="24">
        <v>44378</v>
      </c>
      <c r="P1710">
        <v>5500</v>
      </c>
      <c r="Q1710">
        <v>5651.25</v>
      </c>
      <c r="R1710">
        <v>5500</v>
      </c>
      <c r="S1710">
        <v>941.88</v>
      </c>
      <c r="T1710" s="24">
        <v>44683</v>
      </c>
      <c r="U1710">
        <v>494.93</v>
      </c>
      <c r="V1710" s="24">
        <v>44713</v>
      </c>
      <c r="W1710" t="s">
        <v>1125</v>
      </c>
      <c r="X1710" s="24">
        <v>44713</v>
      </c>
      <c r="Y1710">
        <v>0</v>
      </c>
      <c r="Z1710">
        <v>0</v>
      </c>
      <c r="AA1710">
        <v>0</v>
      </c>
      <c r="AB1710">
        <v>0</v>
      </c>
      <c r="AC1710">
        <v>0</v>
      </c>
      <c r="AD1710">
        <v>0</v>
      </c>
      <c r="AE1710">
        <v>0</v>
      </c>
      <c r="AF1710">
        <v>0</v>
      </c>
      <c r="AG1710">
        <v>0</v>
      </c>
      <c r="AH1710">
        <v>986.86</v>
      </c>
      <c r="AI1710">
        <v>0</v>
      </c>
      <c r="AJ1710">
        <v>0</v>
      </c>
      <c r="AK1710">
        <v>0</v>
      </c>
    </row>
    <row r="1711" spans="1:37" x14ac:dyDescent="0.25">
      <c r="A1711" t="s">
        <v>1941</v>
      </c>
      <c r="B1711" t="s">
        <v>1942</v>
      </c>
      <c r="C1711" t="s">
        <v>1147</v>
      </c>
      <c r="E1711" t="s">
        <v>1122</v>
      </c>
      <c r="H1711" t="s">
        <v>26</v>
      </c>
      <c r="I1711" t="s">
        <v>1297</v>
      </c>
      <c r="J1711" t="s">
        <v>6658</v>
      </c>
      <c r="L1711" t="s">
        <v>1169</v>
      </c>
      <c r="M1711" t="s">
        <v>1129</v>
      </c>
      <c r="N1711" t="s">
        <v>1131</v>
      </c>
      <c r="O1711" s="24">
        <v>44665</v>
      </c>
      <c r="P1711">
        <v>600</v>
      </c>
      <c r="Q1711">
        <v>7962.31</v>
      </c>
      <c r="R1711">
        <v>600</v>
      </c>
      <c r="S1711">
        <v>7962.31</v>
      </c>
      <c r="U1711">
        <v>540</v>
      </c>
      <c r="V1711" s="24">
        <v>44670</v>
      </c>
      <c r="W1711" s="24">
        <v>44670</v>
      </c>
      <c r="X1711" s="24">
        <v>44712</v>
      </c>
      <c r="Y1711">
        <v>42</v>
      </c>
      <c r="Z1711">
        <v>3</v>
      </c>
      <c r="AA1711">
        <v>1</v>
      </c>
      <c r="AB1711">
        <v>7962.31</v>
      </c>
      <c r="AC1711">
        <v>0</v>
      </c>
      <c r="AD1711">
        <v>259.23</v>
      </c>
      <c r="AE1711">
        <v>290.25</v>
      </c>
      <c r="AF1711">
        <v>154</v>
      </c>
      <c r="AG1711">
        <v>8665.7900000000009</v>
      </c>
      <c r="AH1711">
        <v>8665.7900000000009</v>
      </c>
      <c r="AI1711">
        <v>7962.31</v>
      </c>
      <c r="AJ1711">
        <v>549.48</v>
      </c>
      <c r="AK1711">
        <v>154</v>
      </c>
    </row>
    <row r="1712" spans="1:37" x14ac:dyDescent="0.25">
      <c r="A1712" t="s">
        <v>2366</v>
      </c>
      <c r="B1712" t="s">
        <v>2367</v>
      </c>
      <c r="C1712" t="s">
        <v>1121</v>
      </c>
      <c r="E1712" t="s">
        <v>1122</v>
      </c>
      <c r="F1712" t="s">
        <v>2905</v>
      </c>
      <c r="H1712" t="s">
        <v>2208</v>
      </c>
      <c r="I1712" t="s">
        <v>2368</v>
      </c>
      <c r="J1712" t="s">
        <v>5570</v>
      </c>
      <c r="K1712">
        <v>88</v>
      </c>
      <c r="L1712" t="s">
        <v>1121</v>
      </c>
      <c r="M1712" t="s">
        <v>1123</v>
      </c>
      <c r="N1712" t="s">
        <v>1136</v>
      </c>
      <c r="O1712" s="24">
        <v>44630</v>
      </c>
      <c r="P1712">
        <v>444.45</v>
      </c>
      <c r="Q1712">
        <v>456.68</v>
      </c>
      <c r="R1712">
        <v>444.45</v>
      </c>
      <c r="S1712">
        <v>152.22999999999999</v>
      </c>
      <c r="T1712" s="24">
        <v>44691</v>
      </c>
      <c r="U1712">
        <v>161.12</v>
      </c>
      <c r="V1712" s="24">
        <v>44722</v>
      </c>
      <c r="W1712" t="s">
        <v>1125</v>
      </c>
      <c r="X1712" s="24">
        <v>44722</v>
      </c>
      <c r="Y1712">
        <v>0</v>
      </c>
      <c r="Z1712">
        <v>0</v>
      </c>
      <c r="AA1712">
        <v>0</v>
      </c>
      <c r="AB1712">
        <v>0</v>
      </c>
      <c r="AC1712">
        <v>0</v>
      </c>
      <c r="AD1712">
        <v>0</v>
      </c>
      <c r="AE1712">
        <v>0</v>
      </c>
      <c r="AF1712">
        <v>0</v>
      </c>
      <c r="AG1712">
        <v>0</v>
      </c>
      <c r="AH1712">
        <v>162.82</v>
      </c>
      <c r="AI1712">
        <v>0</v>
      </c>
      <c r="AJ1712">
        <v>0</v>
      </c>
      <c r="AK1712">
        <v>0</v>
      </c>
    </row>
    <row r="1713" spans="1:37" x14ac:dyDescent="0.25">
      <c r="A1713" t="s">
        <v>517</v>
      </c>
      <c r="B1713" t="s">
        <v>518</v>
      </c>
      <c r="C1713" t="s">
        <v>1121</v>
      </c>
      <c r="E1713" t="s">
        <v>1122</v>
      </c>
      <c r="F1713" t="s">
        <v>5571</v>
      </c>
      <c r="H1713" t="s">
        <v>25</v>
      </c>
      <c r="I1713" t="s">
        <v>1149</v>
      </c>
      <c r="J1713" t="s">
        <v>5572</v>
      </c>
      <c r="K1713" t="s">
        <v>5573</v>
      </c>
      <c r="L1713" t="s">
        <v>1121</v>
      </c>
      <c r="M1713" t="s">
        <v>1123</v>
      </c>
      <c r="N1713" t="s">
        <v>1150</v>
      </c>
      <c r="O1713" s="24">
        <v>44649</v>
      </c>
      <c r="P1713">
        <v>1816.64</v>
      </c>
      <c r="Q1713">
        <v>1866.61</v>
      </c>
      <c r="R1713">
        <v>1816.64</v>
      </c>
      <c r="S1713">
        <v>1399.98</v>
      </c>
      <c r="T1713" s="24">
        <v>44680</v>
      </c>
      <c r="U1713">
        <v>502.99</v>
      </c>
      <c r="V1713" s="24">
        <v>44710</v>
      </c>
      <c r="W1713" t="s">
        <v>1125</v>
      </c>
      <c r="X1713" s="24">
        <v>44710</v>
      </c>
      <c r="Y1713">
        <v>0</v>
      </c>
      <c r="Z1713">
        <v>0</v>
      </c>
      <c r="AA1713">
        <v>0</v>
      </c>
      <c r="AB1713">
        <v>0</v>
      </c>
      <c r="AC1713">
        <v>0</v>
      </c>
      <c r="AD1713">
        <v>0</v>
      </c>
      <c r="AE1713">
        <v>0</v>
      </c>
      <c r="AF1713">
        <v>0</v>
      </c>
      <c r="AG1713">
        <v>0</v>
      </c>
      <c r="AH1713">
        <v>1449.09</v>
      </c>
      <c r="AI1713">
        <v>0</v>
      </c>
      <c r="AJ1713">
        <v>0</v>
      </c>
      <c r="AK1713">
        <v>0</v>
      </c>
    </row>
    <row r="1714" spans="1:37" x14ac:dyDescent="0.25">
      <c r="A1714" t="s">
        <v>3647</v>
      </c>
      <c r="B1714" t="s">
        <v>3648</v>
      </c>
      <c r="C1714" t="s">
        <v>1121</v>
      </c>
      <c r="E1714" t="s">
        <v>1122</v>
      </c>
      <c r="F1714" t="s">
        <v>4371</v>
      </c>
      <c r="H1714" t="s">
        <v>25</v>
      </c>
      <c r="I1714" t="s">
        <v>3548</v>
      </c>
      <c r="J1714" t="s">
        <v>5574</v>
      </c>
      <c r="K1714" t="s">
        <v>5575</v>
      </c>
      <c r="L1714" t="s">
        <v>1121</v>
      </c>
      <c r="M1714" t="s">
        <v>1123</v>
      </c>
      <c r="N1714" t="s">
        <v>1136</v>
      </c>
      <c r="O1714" s="24">
        <v>44634</v>
      </c>
      <c r="P1714">
        <v>6765</v>
      </c>
      <c r="Q1714">
        <v>6951.04</v>
      </c>
      <c r="R1714">
        <v>6765</v>
      </c>
      <c r="S1714">
        <v>2317.02</v>
      </c>
      <c r="T1714" s="24">
        <v>44697</v>
      </c>
      <c r="U1714">
        <v>2452.3200000000002</v>
      </c>
      <c r="V1714" s="24">
        <v>44726</v>
      </c>
      <c r="W1714" t="s">
        <v>1125</v>
      </c>
      <c r="X1714" s="24">
        <v>44726</v>
      </c>
      <c r="Y1714">
        <v>0</v>
      </c>
      <c r="Z1714">
        <v>0</v>
      </c>
      <c r="AA1714">
        <v>0</v>
      </c>
      <c r="AB1714">
        <v>0</v>
      </c>
      <c r="AC1714">
        <v>0</v>
      </c>
      <c r="AD1714">
        <v>0</v>
      </c>
      <c r="AE1714">
        <v>0</v>
      </c>
      <c r="AF1714">
        <v>0</v>
      </c>
      <c r="AG1714">
        <v>0</v>
      </c>
      <c r="AH1714">
        <v>2460.46</v>
      </c>
      <c r="AI1714">
        <v>0</v>
      </c>
      <c r="AJ1714">
        <v>0</v>
      </c>
      <c r="AK1714">
        <v>0</v>
      </c>
    </row>
    <row r="1715" spans="1:37" x14ac:dyDescent="0.25">
      <c r="A1715" t="s">
        <v>62</v>
      </c>
      <c r="B1715" t="s">
        <v>63</v>
      </c>
      <c r="C1715" t="s">
        <v>1121</v>
      </c>
      <c r="E1715" t="s">
        <v>1122</v>
      </c>
      <c r="F1715" t="s">
        <v>5576</v>
      </c>
      <c r="H1715" t="s">
        <v>22</v>
      </c>
      <c r="I1715" t="s">
        <v>1155</v>
      </c>
      <c r="J1715" t="s">
        <v>5577</v>
      </c>
      <c r="K1715" t="s">
        <v>5578</v>
      </c>
      <c r="L1715" t="s">
        <v>1121</v>
      </c>
      <c r="M1715" t="s">
        <v>1123</v>
      </c>
      <c r="N1715" t="s">
        <v>1173</v>
      </c>
      <c r="O1715" s="24">
        <v>44641</v>
      </c>
      <c r="P1715">
        <v>2200</v>
      </c>
      <c r="Q1715">
        <v>2260.5</v>
      </c>
      <c r="R1715">
        <v>2200</v>
      </c>
      <c r="S1715">
        <v>2260.5</v>
      </c>
      <c r="U1715">
        <v>420.75</v>
      </c>
      <c r="V1715" s="24">
        <v>44672</v>
      </c>
      <c r="W1715" t="s">
        <v>1125</v>
      </c>
      <c r="X1715" s="24">
        <v>44715</v>
      </c>
      <c r="Y1715">
        <v>0</v>
      </c>
      <c r="Z1715">
        <v>0</v>
      </c>
      <c r="AA1715">
        <v>0</v>
      </c>
      <c r="AB1715">
        <v>0</v>
      </c>
      <c r="AC1715">
        <v>0</v>
      </c>
      <c r="AD1715">
        <v>0</v>
      </c>
      <c r="AE1715">
        <v>0</v>
      </c>
      <c r="AF1715">
        <v>0</v>
      </c>
      <c r="AG1715">
        <v>0</v>
      </c>
      <c r="AH1715">
        <v>2379.0300000000002</v>
      </c>
      <c r="AI1715">
        <v>0</v>
      </c>
      <c r="AJ1715">
        <v>0</v>
      </c>
      <c r="AK1715">
        <v>0</v>
      </c>
    </row>
    <row r="1716" spans="1:37" x14ac:dyDescent="0.25">
      <c r="A1716" t="s">
        <v>1873</v>
      </c>
      <c r="B1716" t="s">
        <v>1874</v>
      </c>
      <c r="C1716" t="s">
        <v>1121</v>
      </c>
      <c r="E1716" t="s">
        <v>1122</v>
      </c>
      <c r="F1716" t="s">
        <v>2648</v>
      </c>
      <c r="H1716" t="s">
        <v>26</v>
      </c>
      <c r="I1716" t="s">
        <v>1139</v>
      </c>
      <c r="J1716" t="s">
        <v>5579</v>
      </c>
      <c r="K1716">
        <v>889459</v>
      </c>
      <c r="L1716" t="s">
        <v>1121</v>
      </c>
      <c r="M1716" t="s">
        <v>1123</v>
      </c>
      <c r="N1716" t="s">
        <v>1124</v>
      </c>
      <c r="O1716" s="24">
        <v>44621</v>
      </c>
      <c r="P1716">
        <v>12000</v>
      </c>
      <c r="Q1716">
        <v>12330</v>
      </c>
      <c r="R1716">
        <v>12000</v>
      </c>
      <c r="S1716">
        <v>6165</v>
      </c>
      <c r="T1716" s="24">
        <v>44713</v>
      </c>
      <c r="U1716">
        <v>2295</v>
      </c>
      <c r="V1716" s="24">
        <v>44743</v>
      </c>
      <c r="W1716" t="s">
        <v>1125</v>
      </c>
      <c r="X1716" s="24">
        <v>44743</v>
      </c>
      <c r="Y1716">
        <v>0</v>
      </c>
      <c r="Z1716">
        <v>0</v>
      </c>
      <c r="AA1716">
        <v>0</v>
      </c>
      <c r="AB1716">
        <v>0</v>
      </c>
      <c r="AC1716">
        <v>0</v>
      </c>
      <c r="AD1716">
        <v>0</v>
      </c>
      <c r="AE1716">
        <v>0</v>
      </c>
      <c r="AF1716">
        <v>0</v>
      </c>
      <c r="AG1716">
        <v>0</v>
      </c>
      <c r="AH1716">
        <v>6346.01</v>
      </c>
      <c r="AI1716">
        <v>0</v>
      </c>
      <c r="AJ1716">
        <v>0</v>
      </c>
      <c r="AK1716">
        <v>0</v>
      </c>
    </row>
    <row r="1717" spans="1:37" x14ac:dyDescent="0.25">
      <c r="A1717" t="s">
        <v>1854</v>
      </c>
      <c r="B1717" t="s">
        <v>1855</v>
      </c>
      <c r="C1717" t="s">
        <v>1121</v>
      </c>
      <c r="E1717" t="s">
        <v>1122</v>
      </c>
      <c r="H1717" t="s">
        <v>26</v>
      </c>
      <c r="I1717" t="s">
        <v>1308</v>
      </c>
      <c r="J1717" t="s">
        <v>4514</v>
      </c>
      <c r="L1717" t="s">
        <v>1121</v>
      </c>
      <c r="M1717" t="s">
        <v>1129</v>
      </c>
      <c r="N1717" t="s">
        <v>1131</v>
      </c>
      <c r="O1717" s="24">
        <v>44599</v>
      </c>
      <c r="P1717">
        <v>10700</v>
      </c>
      <c r="Q1717">
        <v>25445.439999999999</v>
      </c>
      <c r="R1717">
        <v>10700</v>
      </c>
      <c r="S1717">
        <v>18525.2</v>
      </c>
      <c r="T1717" s="24">
        <v>44701</v>
      </c>
      <c r="U1717">
        <v>2759</v>
      </c>
      <c r="V1717" s="24">
        <v>44732</v>
      </c>
      <c r="W1717" t="s">
        <v>1125</v>
      </c>
      <c r="X1717" s="24">
        <v>44732</v>
      </c>
      <c r="Y1717">
        <v>0</v>
      </c>
      <c r="Z1717">
        <v>0</v>
      </c>
      <c r="AA1717">
        <v>0</v>
      </c>
      <c r="AB1717">
        <v>0</v>
      </c>
      <c r="AC1717">
        <v>0</v>
      </c>
      <c r="AD1717">
        <v>0</v>
      </c>
      <c r="AE1717">
        <v>0</v>
      </c>
      <c r="AF1717">
        <v>0</v>
      </c>
      <c r="AG1717">
        <v>0</v>
      </c>
      <c r="AH1717">
        <v>18707.919999999998</v>
      </c>
      <c r="AI1717">
        <v>0</v>
      </c>
      <c r="AJ1717">
        <v>0</v>
      </c>
      <c r="AK1717">
        <v>0</v>
      </c>
    </row>
    <row r="1718" spans="1:37" x14ac:dyDescent="0.25">
      <c r="A1718" t="s">
        <v>3380</v>
      </c>
      <c r="B1718" t="s">
        <v>3381</v>
      </c>
      <c r="C1718" t="s">
        <v>1121</v>
      </c>
      <c r="E1718" t="s">
        <v>1156</v>
      </c>
      <c r="F1718" t="s">
        <v>5310</v>
      </c>
      <c r="H1718" t="s">
        <v>25</v>
      </c>
      <c r="I1718" t="s">
        <v>3382</v>
      </c>
      <c r="J1718" t="s">
        <v>5580</v>
      </c>
      <c r="K1718" t="s">
        <v>5581</v>
      </c>
      <c r="L1718" t="s">
        <v>1121</v>
      </c>
      <c r="M1718" t="s">
        <v>1123</v>
      </c>
      <c r="N1718" t="s">
        <v>1277</v>
      </c>
      <c r="O1718" s="24">
        <v>44638</v>
      </c>
      <c r="P1718">
        <v>1310</v>
      </c>
      <c r="Q1718">
        <v>1346.03</v>
      </c>
      <c r="R1718">
        <v>1310</v>
      </c>
      <c r="S1718">
        <v>807.63</v>
      </c>
      <c r="T1718" s="24">
        <v>44699</v>
      </c>
      <c r="U1718">
        <v>295.41000000000003</v>
      </c>
      <c r="V1718" s="24">
        <v>44730</v>
      </c>
      <c r="W1718" t="s">
        <v>1125</v>
      </c>
      <c r="X1718" s="24">
        <v>44730</v>
      </c>
      <c r="Y1718">
        <v>0</v>
      </c>
      <c r="Z1718">
        <v>0</v>
      </c>
      <c r="AA1718">
        <v>0</v>
      </c>
      <c r="AB1718">
        <v>0</v>
      </c>
      <c r="AC1718">
        <v>0</v>
      </c>
      <c r="AD1718">
        <v>0</v>
      </c>
      <c r="AE1718">
        <v>0</v>
      </c>
      <c r="AF1718">
        <v>0</v>
      </c>
      <c r="AG1718">
        <v>0</v>
      </c>
      <c r="AH1718">
        <v>833.01</v>
      </c>
      <c r="AI1718">
        <v>0</v>
      </c>
      <c r="AJ1718">
        <v>0</v>
      </c>
      <c r="AK1718">
        <v>0</v>
      </c>
    </row>
    <row r="1719" spans="1:37" x14ac:dyDescent="0.25">
      <c r="A1719" t="s">
        <v>6121</v>
      </c>
      <c r="B1719" t="s">
        <v>6122</v>
      </c>
      <c r="C1719" t="s">
        <v>1121</v>
      </c>
      <c r="E1719" t="s">
        <v>1122</v>
      </c>
      <c r="F1719" t="s">
        <v>6123</v>
      </c>
      <c r="H1719" t="s">
        <v>2208</v>
      </c>
      <c r="I1719" t="s">
        <v>2067</v>
      </c>
      <c r="J1719" t="s">
        <v>6659</v>
      </c>
      <c r="K1719" t="s">
        <v>6660</v>
      </c>
      <c r="L1719" t="s">
        <v>1121</v>
      </c>
      <c r="M1719" t="s">
        <v>1123</v>
      </c>
      <c r="N1719" t="s">
        <v>1124</v>
      </c>
      <c r="O1719" s="24">
        <v>44680</v>
      </c>
      <c r="P1719">
        <v>925.95</v>
      </c>
      <c r="Q1719">
        <v>951.43</v>
      </c>
      <c r="R1719">
        <v>925.95</v>
      </c>
      <c r="S1719">
        <v>951.48</v>
      </c>
      <c r="U1719">
        <v>177.1</v>
      </c>
      <c r="V1719" s="24">
        <v>44710</v>
      </c>
      <c r="W1719" t="s">
        <v>1125</v>
      </c>
      <c r="X1719" s="24">
        <v>44710</v>
      </c>
      <c r="Y1719">
        <v>0</v>
      </c>
      <c r="Z1719">
        <v>0</v>
      </c>
      <c r="AA1719">
        <v>0</v>
      </c>
      <c r="AB1719">
        <v>0</v>
      </c>
      <c r="AC1719">
        <v>0</v>
      </c>
      <c r="AD1719">
        <v>0</v>
      </c>
      <c r="AE1719">
        <v>0</v>
      </c>
      <c r="AF1719">
        <v>0</v>
      </c>
      <c r="AG1719">
        <v>0</v>
      </c>
      <c r="AH1719">
        <v>970.96</v>
      </c>
      <c r="AI1719">
        <v>0</v>
      </c>
      <c r="AJ1719">
        <v>0</v>
      </c>
      <c r="AK1719">
        <v>0</v>
      </c>
    </row>
    <row r="1720" spans="1:37" x14ac:dyDescent="0.25">
      <c r="A1720" t="s">
        <v>121</v>
      </c>
      <c r="B1720" t="s">
        <v>122</v>
      </c>
      <c r="C1720" t="s">
        <v>1121</v>
      </c>
      <c r="E1720" t="s">
        <v>1122</v>
      </c>
      <c r="H1720" t="s">
        <v>22</v>
      </c>
      <c r="I1720" t="s">
        <v>1213</v>
      </c>
      <c r="J1720" t="s">
        <v>7750</v>
      </c>
      <c r="L1720" t="s">
        <v>1121</v>
      </c>
      <c r="M1720" t="s">
        <v>1129</v>
      </c>
      <c r="N1720" t="s">
        <v>1131</v>
      </c>
      <c r="O1720" s="24">
        <v>44706</v>
      </c>
      <c r="P1720">
        <v>900</v>
      </c>
      <c r="Q1720">
        <v>31984.17</v>
      </c>
      <c r="R1720">
        <v>900</v>
      </c>
      <c r="S1720">
        <v>31984.17</v>
      </c>
      <c r="U1720">
        <v>873</v>
      </c>
      <c r="V1720" s="24">
        <v>44707</v>
      </c>
      <c r="W1720" t="s">
        <v>1125</v>
      </c>
      <c r="X1720" s="24">
        <v>44707</v>
      </c>
      <c r="Y1720">
        <v>0</v>
      </c>
      <c r="Z1720">
        <v>0</v>
      </c>
      <c r="AA1720">
        <v>0</v>
      </c>
      <c r="AB1720">
        <v>0</v>
      </c>
      <c r="AC1720">
        <v>0</v>
      </c>
      <c r="AD1720">
        <v>0</v>
      </c>
      <c r="AE1720">
        <v>0</v>
      </c>
      <c r="AF1720">
        <v>0</v>
      </c>
      <c r="AG1720">
        <v>0</v>
      </c>
      <c r="AH1720">
        <v>32238.59</v>
      </c>
      <c r="AI1720">
        <v>0</v>
      </c>
      <c r="AJ1720">
        <v>0</v>
      </c>
      <c r="AK1720">
        <v>0</v>
      </c>
    </row>
    <row r="1721" spans="1:37" x14ac:dyDescent="0.25">
      <c r="A1721" t="s">
        <v>264</v>
      </c>
      <c r="B1721" t="s">
        <v>265</v>
      </c>
      <c r="C1721" t="s">
        <v>1121</v>
      </c>
      <c r="E1721" t="s">
        <v>1122</v>
      </c>
      <c r="F1721" t="s">
        <v>1283</v>
      </c>
      <c r="H1721" t="s">
        <v>22</v>
      </c>
      <c r="I1721" t="s">
        <v>1149</v>
      </c>
      <c r="J1721" t="s">
        <v>6661</v>
      </c>
      <c r="K1721">
        <v>4719703</v>
      </c>
      <c r="L1721" t="s">
        <v>1121</v>
      </c>
      <c r="M1721" t="s">
        <v>1123</v>
      </c>
      <c r="N1721" t="s">
        <v>1124</v>
      </c>
      <c r="O1721" s="24">
        <v>44663</v>
      </c>
      <c r="P1721">
        <v>5390</v>
      </c>
      <c r="Q1721">
        <v>5538.23</v>
      </c>
      <c r="R1721">
        <v>5390</v>
      </c>
      <c r="S1721">
        <v>4615.2</v>
      </c>
      <c r="T1721" s="24">
        <v>44693</v>
      </c>
      <c r="U1721">
        <v>1030.8399999999999</v>
      </c>
      <c r="V1721" s="24">
        <v>44724</v>
      </c>
      <c r="W1721" t="s">
        <v>1125</v>
      </c>
      <c r="X1721" s="24">
        <v>44724</v>
      </c>
      <c r="Y1721">
        <v>0</v>
      </c>
      <c r="Z1721">
        <v>0</v>
      </c>
      <c r="AA1721">
        <v>0</v>
      </c>
      <c r="AB1721">
        <v>0</v>
      </c>
      <c r="AC1721">
        <v>0</v>
      </c>
      <c r="AD1721">
        <v>0</v>
      </c>
      <c r="AE1721">
        <v>0</v>
      </c>
      <c r="AF1721">
        <v>0</v>
      </c>
      <c r="AG1721">
        <v>0</v>
      </c>
      <c r="AH1721">
        <v>4714.8500000000004</v>
      </c>
      <c r="AI1721">
        <v>0</v>
      </c>
      <c r="AJ1721">
        <v>0</v>
      </c>
      <c r="AK1721">
        <v>0</v>
      </c>
    </row>
    <row r="1722" spans="1:37" x14ac:dyDescent="0.25">
      <c r="A1722" t="s">
        <v>51</v>
      </c>
      <c r="B1722" t="s">
        <v>52</v>
      </c>
      <c r="C1722" t="s">
        <v>1147</v>
      </c>
      <c r="E1722" t="s">
        <v>1156</v>
      </c>
      <c r="F1722" t="s">
        <v>1157</v>
      </c>
      <c r="H1722" t="s">
        <v>108</v>
      </c>
      <c r="I1722" t="s">
        <v>1155</v>
      </c>
      <c r="J1722" t="s">
        <v>1443</v>
      </c>
      <c r="K1722">
        <v>941</v>
      </c>
      <c r="L1722" t="s">
        <v>1138</v>
      </c>
      <c r="M1722" t="s">
        <v>1159</v>
      </c>
      <c r="N1722" t="s">
        <v>1160</v>
      </c>
      <c r="O1722" s="24">
        <v>43069</v>
      </c>
      <c r="P1722">
        <v>454539.25</v>
      </c>
      <c r="Q1722">
        <v>363631.4</v>
      </c>
      <c r="R1722">
        <v>356131.49</v>
      </c>
      <c r="S1722">
        <v>363631.4</v>
      </c>
      <c r="U1722">
        <v>454539.25</v>
      </c>
      <c r="V1722" s="24">
        <v>43098</v>
      </c>
      <c r="W1722" s="24">
        <v>43235</v>
      </c>
      <c r="X1722" s="24">
        <v>43235</v>
      </c>
      <c r="Y1722">
        <v>1477</v>
      </c>
      <c r="Z1722">
        <v>0</v>
      </c>
      <c r="AA1722">
        <v>0</v>
      </c>
      <c r="AB1722">
        <v>363631.4</v>
      </c>
      <c r="AC1722">
        <v>71362.66</v>
      </c>
      <c r="AD1722">
        <v>0</v>
      </c>
      <c r="AE1722">
        <v>0</v>
      </c>
      <c r="AF1722">
        <v>0</v>
      </c>
      <c r="AG1722">
        <v>434994.06</v>
      </c>
      <c r="AH1722">
        <v>1105893</v>
      </c>
      <c r="AI1722">
        <v>363631.4</v>
      </c>
      <c r="AJ1722">
        <v>0.63</v>
      </c>
      <c r="AK1722">
        <v>0</v>
      </c>
    </row>
    <row r="1723" spans="1:37" x14ac:dyDescent="0.25">
      <c r="A1723" t="s">
        <v>661</v>
      </c>
      <c r="B1723" t="s">
        <v>662</v>
      </c>
      <c r="C1723" t="s">
        <v>1126</v>
      </c>
      <c r="E1723" t="s">
        <v>1122</v>
      </c>
      <c r="H1723" t="s">
        <v>1619</v>
      </c>
      <c r="I1723" t="s">
        <v>1127</v>
      </c>
      <c r="J1723" t="s">
        <v>1444</v>
      </c>
      <c r="L1723" t="s">
        <v>1121</v>
      </c>
      <c r="M1723" t="s">
        <v>1129</v>
      </c>
      <c r="N1723" t="s">
        <v>1182</v>
      </c>
      <c r="O1723" s="24">
        <v>43627</v>
      </c>
      <c r="P1723">
        <v>22376.95</v>
      </c>
      <c r="Q1723">
        <v>22376.95</v>
      </c>
      <c r="R1723">
        <v>22376.95</v>
      </c>
      <c r="S1723">
        <v>14680.67</v>
      </c>
      <c r="T1723" s="24">
        <v>44705</v>
      </c>
      <c r="U1723">
        <v>223.16</v>
      </c>
      <c r="V1723" s="24">
        <v>44735</v>
      </c>
      <c r="W1723" t="s">
        <v>1125</v>
      </c>
      <c r="X1723" s="24">
        <v>44735</v>
      </c>
      <c r="Y1723">
        <v>0</v>
      </c>
      <c r="Z1723">
        <v>0</v>
      </c>
      <c r="AA1723">
        <v>0</v>
      </c>
      <c r="AB1723">
        <v>0</v>
      </c>
      <c r="AC1723">
        <v>0</v>
      </c>
      <c r="AD1723">
        <v>0</v>
      </c>
      <c r="AE1723">
        <v>0</v>
      </c>
      <c r="AF1723">
        <v>0</v>
      </c>
      <c r="AG1723">
        <v>0</v>
      </c>
      <c r="AH1723">
        <v>14680.67</v>
      </c>
      <c r="AI1723">
        <v>0</v>
      </c>
      <c r="AJ1723">
        <v>0</v>
      </c>
      <c r="AK1723">
        <v>0</v>
      </c>
    </row>
    <row r="1724" spans="1:37" x14ac:dyDescent="0.25">
      <c r="A1724" t="s">
        <v>348</v>
      </c>
      <c r="B1724" t="s">
        <v>349</v>
      </c>
      <c r="C1724" t="s">
        <v>1121</v>
      </c>
      <c r="E1724" t="s">
        <v>1122</v>
      </c>
      <c r="F1724" t="s">
        <v>4446</v>
      </c>
      <c r="H1724" t="s">
        <v>22</v>
      </c>
      <c r="I1724" t="s">
        <v>1321</v>
      </c>
      <c r="J1724" t="s">
        <v>7751</v>
      </c>
      <c r="K1724" t="s">
        <v>7752</v>
      </c>
      <c r="L1724" t="s">
        <v>1121</v>
      </c>
      <c r="M1724" t="s">
        <v>1123</v>
      </c>
      <c r="N1724" t="s">
        <v>1124</v>
      </c>
      <c r="O1724" s="24">
        <v>44711</v>
      </c>
      <c r="P1724">
        <v>3348.33</v>
      </c>
      <c r="Q1724">
        <v>3440.42</v>
      </c>
      <c r="R1724">
        <v>3348.33</v>
      </c>
      <c r="S1724">
        <v>3440.46</v>
      </c>
      <c r="U1724">
        <v>640.37</v>
      </c>
      <c r="V1724" s="24">
        <v>44742</v>
      </c>
      <c r="W1724" t="s">
        <v>1125</v>
      </c>
      <c r="X1724" s="24">
        <v>44742</v>
      </c>
      <c r="Y1724">
        <v>0</v>
      </c>
      <c r="Z1724">
        <v>0</v>
      </c>
      <c r="AA1724">
        <v>0</v>
      </c>
      <c r="AB1724">
        <v>0</v>
      </c>
      <c r="AC1724">
        <v>0</v>
      </c>
      <c r="AD1724">
        <v>0</v>
      </c>
      <c r="AE1724">
        <v>0</v>
      </c>
      <c r="AF1724">
        <v>0</v>
      </c>
      <c r="AG1724">
        <v>0</v>
      </c>
      <c r="AH1724">
        <v>3442.66</v>
      </c>
      <c r="AI1724">
        <v>0</v>
      </c>
      <c r="AJ1724">
        <v>0</v>
      </c>
      <c r="AK1724">
        <v>0</v>
      </c>
    </row>
    <row r="1725" spans="1:37" x14ac:dyDescent="0.25">
      <c r="A1725" t="s">
        <v>990</v>
      </c>
      <c r="B1725" t="s">
        <v>991</v>
      </c>
      <c r="C1725" t="s">
        <v>1121</v>
      </c>
      <c r="E1725" t="s">
        <v>1122</v>
      </c>
      <c r="F1725" t="s">
        <v>3825</v>
      </c>
      <c r="H1725" t="s">
        <v>22</v>
      </c>
      <c r="I1725" t="s">
        <v>1127</v>
      </c>
      <c r="J1725" t="s">
        <v>3826</v>
      </c>
      <c r="K1725">
        <v>1221</v>
      </c>
      <c r="L1725" t="s">
        <v>1121</v>
      </c>
      <c r="M1725" t="s">
        <v>1123</v>
      </c>
      <c r="N1725" t="s">
        <v>1124</v>
      </c>
      <c r="O1725" s="24">
        <v>44575</v>
      </c>
      <c r="P1725">
        <v>3289</v>
      </c>
      <c r="Q1725">
        <v>3379.45</v>
      </c>
      <c r="R1725">
        <v>3289</v>
      </c>
      <c r="S1725">
        <v>1126.5</v>
      </c>
      <c r="T1725" s="24">
        <v>44697</v>
      </c>
      <c r="U1725">
        <v>629.03</v>
      </c>
      <c r="V1725" s="24">
        <v>44726</v>
      </c>
      <c r="W1725" t="s">
        <v>1125</v>
      </c>
      <c r="X1725" s="24">
        <v>44726</v>
      </c>
      <c r="Y1725">
        <v>0</v>
      </c>
      <c r="Z1725">
        <v>0</v>
      </c>
      <c r="AA1725">
        <v>0</v>
      </c>
      <c r="AB1725">
        <v>0</v>
      </c>
      <c r="AC1725">
        <v>0</v>
      </c>
      <c r="AD1725">
        <v>0</v>
      </c>
      <c r="AE1725">
        <v>0</v>
      </c>
      <c r="AF1725">
        <v>0</v>
      </c>
      <c r="AG1725">
        <v>0</v>
      </c>
      <c r="AH1725">
        <v>1223.01</v>
      </c>
      <c r="AI1725">
        <v>0</v>
      </c>
      <c r="AJ1725">
        <v>0</v>
      </c>
      <c r="AK1725">
        <v>0</v>
      </c>
    </row>
    <row r="1726" spans="1:37" x14ac:dyDescent="0.25">
      <c r="A1726" t="s">
        <v>562</v>
      </c>
      <c r="B1726" t="s">
        <v>563</v>
      </c>
      <c r="C1726" t="s">
        <v>1121</v>
      </c>
      <c r="E1726" t="s">
        <v>1122</v>
      </c>
      <c r="F1726" t="s">
        <v>5582</v>
      </c>
      <c r="H1726" t="s">
        <v>2199</v>
      </c>
      <c r="I1726" t="s">
        <v>1412</v>
      </c>
      <c r="J1726" t="s">
        <v>5583</v>
      </c>
      <c r="K1726">
        <v>43197</v>
      </c>
      <c r="L1726" t="s">
        <v>1121</v>
      </c>
      <c r="M1726" t="s">
        <v>1123</v>
      </c>
      <c r="N1726" t="s">
        <v>1124</v>
      </c>
      <c r="O1726" s="24">
        <v>44628</v>
      </c>
      <c r="P1726">
        <v>717.2</v>
      </c>
      <c r="Q1726">
        <v>736.93</v>
      </c>
      <c r="R1726">
        <v>717.2</v>
      </c>
      <c r="S1726">
        <v>491.32</v>
      </c>
      <c r="T1726" s="24">
        <v>44690</v>
      </c>
      <c r="U1726">
        <v>137.16999999999999</v>
      </c>
      <c r="V1726" s="24">
        <v>44720</v>
      </c>
      <c r="W1726" t="s">
        <v>1125</v>
      </c>
      <c r="X1726" s="24">
        <v>44720</v>
      </c>
      <c r="Y1726">
        <v>0</v>
      </c>
      <c r="Z1726">
        <v>0</v>
      </c>
      <c r="AA1726">
        <v>0</v>
      </c>
      <c r="AB1726">
        <v>0</v>
      </c>
      <c r="AC1726">
        <v>0</v>
      </c>
      <c r="AD1726">
        <v>0</v>
      </c>
      <c r="AE1726">
        <v>0</v>
      </c>
      <c r="AF1726">
        <v>0</v>
      </c>
      <c r="AG1726">
        <v>0</v>
      </c>
      <c r="AH1726">
        <v>510.08</v>
      </c>
      <c r="AI1726">
        <v>0</v>
      </c>
      <c r="AJ1726">
        <v>0</v>
      </c>
      <c r="AK1726">
        <v>0</v>
      </c>
    </row>
    <row r="1727" spans="1:37" x14ac:dyDescent="0.25">
      <c r="A1727" t="s">
        <v>272</v>
      </c>
      <c r="B1727" t="s">
        <v>273</v>
      </c>
      <c r="C1727" t="s">
        <v>1121</v>
      </c>
      <c r="E1727" t="s">
        <v>1122</v>
      </c>
      <c r="F1727" t="s">
        <v>5543</v>
      </c>
      <c r="H1727" t="s">
        <v>32</v>
      </c>
      <c r="I1727" t="s">
        <v>1190</v>
      </c>
      <c r="J1727" t="s">
        <v>7753</v>
      </c>
      <c r="K1727" t="s">
        <v>7754</v>
      </c>
      <c r="L1727" t="s">
        <v>1121</v>
      </c>
      <c r="M1727" t="s">
        <v>1123</v>
      </c>
      <c r="N1727" t="s">
        <v>1143</v>
      </c>
      <c r="O1727" s="24">
        <v>44704</v>
      </c>
      <c r="P1727">
        <v>8197.2000000000007</v>
      </c>
      <c r="Q1727">
        <v>8602.9699999999993</v>
      </c>
      <c r="R1727">
        <v>8197.2000000000007</v>
      </c>
      <c r="S1727">
        <v>8602.98</v>
      </c>
      <c r="U1727">
        <v>1597.78</v>
      </c>
      <c r="V1727" s="24">
        <v>44735</v>
      </c>
      <c r="W1727" t="s">
        <v>1125</v>
      </c>
      <c r="X1727" s="24">
        <v>44735</v>
      </c>
      <c r="Y1727">
        <v>0</v>
      </c>
      <c r="Z1727">
        <v>0</v>
      </c>
      <c r="AA1727">
        <v>0</v>
      </c>
      <c r="AB1727">
        <v>0</v>
      </c>
      <c r="AC1727">
        <v>0</v>
      </c>
      <c r="AD1727">
        <v>0</v>
      </c>
      <c r="AE1727">
        <v>0</v>
      </c>
      <c r="AF1727">
        <v>0</v>
      </c>
      <c r="AG1727">
        <v>0</v>
      </c>
      <c r="AH1727">
        <v>8646.1</v>
      </c>
      <c r="AI1727">
        <v>0</v>
      </c>
      <c r="AJ1727">
        <v>0</v>
      </c>
      <c r="AK1727">
        <v>0</v>
      </c>
    </row>
    <row r="1728" spans="1:37" x14ac:dyDescent="0.25">
      <c r="A1728" t="s">
        <v>230</v>
      </c>
      <c r="B1728" t="s">
        <v>231</v>
      </c>
      <c r="C1728" t="s">
        <v>1121</v>
      </c>
      <c r="E1728" t="s">
        <v>1122</v>
      </c>
      <c r="F1728" t="s">
        <v>2209</v>
      </c>
      <c r="H1728" t="s">
        <v>32</v>
      </c>
      <c r="I1728" t="s">
        <v>1270</v>
      </c>
      <c r="J1728" t="s">
        <v>6662</v>
      </c>
      <c r="K1728" t="s">
        <v>6663</v>
      </c>
      <c r="L1728" t="s">
        <v>1121</v>
      </c>
      <c r="M1728" t="s">
        <v>1123</v>
      </c>
      <c r="N1728" t="s">
        <v>1143</v>
      </c>
      <c r="O1728" s="24">
        <v>44662</v>
      </c>
      <c r="P1728">
        <v>572</v>
      </c>
      <c r="Q1728">
        <v>600.32000000000005</v>
      </c>
      <c r="R1728">
        <v>572</v>
      </c>
      <c r="S1728">
        <v>500.3</v>
      </c>
      <c r="T1728" s="24">
        <v>44692</v>
      </c>
      <c r="U1728">
        <v>111.5</v>
      </c>
      <c r="V1728" s="24">
        <v>44723</v>
      </c>
      <c r="W1728" t="s">
        <v>1125</v>
      </c>
      <c r="X1728" s="24">
        <v>44723</v>
      </c>
      <c r="Y1728">
        <v>0</v>
      </c>
      <c r="Z1728">
        <v>0</v>
      </c>
      <c r="AA1728">
        <v>0</v>
      </c>
      <c r="AB1728">
        <v>0</v>
      </c>
      <c r="AC1728">
        <v>0</v>
      </c>
      <c r="AD1728">
        <v>0</v>
      </c>
      <c r="AE1728">
        <v>0</v>
      </c>
      <c r="AF1728">
        <v>0</v>
      </c>
      <c r="AG1728">
        <v>0</v>
      </c>
      <c r="AH1728">
        <v>511.32</v>
      </c>
      <c r="AI1728">
        <v>0</v>
      </c>
      <c r="AJ1728">
        <v>0</v>
      </c>
      <c r="AK1728">
        <v>0</v>
      </c>
    </row>
    <row r="1729" spans="1:37" x14ac:dyDescent="0.25">
      <c r="A1729" t="s">
        <v>55</v>
      </c>
      <c r="B1729" t="s">
        <v>56</v>
      </c>
      <c r="C1729" t="s">
        <v>1121</v>
      </c>
      <c r="E1729" t="s">
        <v>1156</v>
      </c>
      <c r="F1729" t="s">
        <v>1445</v>
      </c>
      <c r="H1729" t="s">
        <v>57</v>
      </c>
      <c r="I1729" t="s">
        <v>1155</v>
      </c>
      <c r="J1729" t="s">
        <v>1446</v>
      </c>
      <c r="K1729">
        <v>165151</v>
      </c>
      <c r="L1729" t="s">
        <v>1126</v>
      </c>
      <c r="M1729" t="s">
        <v>1165</v>
      </c>
      <c r="N1729" t="s">
        <v>1166</v>
      </c>
      <c r="O1729" s="24">
        <v>43896</v>
      </c>
      <c r="P1729">
        <v>1800</v>
      </c>
      <c r="Q1729">
        <v>1608.09</v>
      </c>
      <c r="R1729">
        <v>1599.29</v>
      </c>
      <c r="S1729">
        <v>1340.1</v>
      </c>
      <c r="T1729" s="24">
        <v>43925</v>
      </c>
      <c r="U1729">
        <v>150</v>
      </c>
      <c r="V1729" s="24">
        <v>43955</v>
      </c>
      <c r="W1729" s="24">
        <v>43955</v>
      </c>
      <c r="X1729" s="24">
        <v>44044</v>
      </c>
      <c r="Y1729">
        <v>757</v>
      </c>
      <c r="Z1729">
        <v>4</v>
      </c>
      <c r="AA1729">
        <v>3</v>
      </c>
      <c r="AB1729">
        <v>1340.1</v>
      </c>
      <c r="AC1729">
        <v>46.8</v>
      </c>
      <c r="AD1729">
        <v>0</v>
      </c>
      <c r="AE1729">
        <v>9.35</v>
      </c>
      <c r="AF1729">
        <v>115.5</v>
      </c>
      <c r="AG1729">
        <v>1511.75</v>
      </c>
      <c r="AH1729">
        <v>2692.69</v>
      </c>
      <c r="AI1729">
        <v>1340.1</v>
      </c>
      <c r="AJ1729">
        <v>1237.0899999999999</v>
      </c>
      <c r="AK1729">
        <v>115.5</v>
      </c>
    </row>
    <row r="1730" spans="1:37" x14ac:dyDescent="0.25">
      <c r="A1730" t="s">
        <v>910</v>
      </c>
      <c r="B1730" t="s">
        <v>911</v>
      </c>
      <c r="C1730" t="s">
        <v>1126</v>
      </c>
      <c r="E1730" t="s">
        <v>1122</v>
      </c>
      <c r="H1730" t="s">
        <v>1614</v>
      </c>
      <c r="I1730" t="s">
        <v>1139</v>
      </c>
      <c r="J1730" t="s">
        <v>2640</v>
      </c>
      <c r="L1730" t="s">
        <v>1121</v>
      </c>
      <c r="M1730" t="s">
        <v>1129</v>
      </c>
      <c r="N1730" t="s">
        <v>1182</v>
      </c>
      <c r="O1730" s="24">
        <v>44497</v>
      </c>
      <c r="P1730">
        <v>71451.59</v>
      </c>
      <c r="Q1730">
        <v>71451.59</v>
      </c>
      <c r="R1730">
        <v>71451.59</v>
      </c>
      <c r="S1730">
        <v>63701.59</v>
      </c>
      <c r="T1730" s="24">
        <v>44708</v>
      </c>
      <c r="U1730">
        <v>250</v>
      </c>
      <c r="V1730" s="24">
        <v>44719</v>
      </c>
      <c r="W1730" t="s">
        <v>1125</v>
      </c>
      <c r="X1730" s="24">
        <v>44719</v>
      </c>
      <c r="Y1730">
        <v>0</v>
      </c>
      <c r="Z1730">
        <v>0</v>
      </c>
      <c r="AA1730">
        <v>0</v>
      </c>
      <c r="AB1730">
        <v>0</v>
      </c>
      <c r="AC1730">
        <v>0</v>
      </c>
      <c r="AD1730">
        <v>0</v>
      </c>
      <c r="AE1730">
        <v>0</v>
      </c>
      <c r="AF1730">
        <v>0</v>
      </c>
      <c r="AG1730">
        <v>0</v>
      </c>
      <c r="AH1730">
        <v>63701.59</v>
      </c>
      <c r="AI1730">
        <v>0</v>
      </c>
      <c r="AJ1730">
        <v>0</v>
      </c>
      <c r="AK1730">
        <v>0</v>
      </c>
    </row>
    <row r="1731" spans="1:37" x14ac:dyDescent="0.25">
      <c r="A1731" t="s">
        <v>176</v>
      </c>
      <c r="B1731" t="s">
        <v>177</v>
      </c>
      <c r="C1731" t="s">
        <v>1121</v>
      </c>
      <c r="E1731" t="s">
        <v>1122</v>
      </c>
      <c r="F1731" t="s">
        <v>2334</v>
      </c>
      <c r="H1731" t="s">
        <v>25</v>
      </c>
      <c r="I1731" t="s">
        <v>1243</v>
      </c>
      <c r="J1731" t="s">
        <v>3274</v>
      </c>
      <c r="K1731">
        <v>2301035789256660</v>
      </c>
      <c r="L1731" t="s">
        <v>1121</v>
      </c>
      <c r="M1731" t="s">
        <v>1123</v>
      </c>
      <c r="N1731" t="s">
        <v>1124</v>
      </c>
      <c r="O1731" s="24">
        <v>44533</v>
      </c>
      <c r="P1731">
        <v>543</v>
      </c>
      <c r="Q1731">
        <v>557.94000000000005</v>
      </c>
      <c r="R1731">
        <v>543</v>
      </c>
      <c r="S1731">
        <v>92.99</v>
      </c>
      <c r="T1731" s="24">
        <v>44692</v>
      </c>
      <c r="U1731">
        <v>103.85</v>
      </c>
      <c r="V1731" s="24">
        <v>44715</v>
      </c>
      <c r="W1731" t="s">
        <v>1125</v>
      </c>
      <c r="X1731" s="24">
        <v>44715</v>
      </c>
      <c r="Y1731">
        <v>0</v>
      </c>
      <c r="Z1731">
        <v>0</v>
      </c>
      <c r="AA1731">
        <v>0</v>
      </c>
      <c r="AB1731">
        <v>0</v>
      </c>
      <c r="AC1731">
        <v>0</v>
      </c>
      <c r="AD1731">
        <v>0</v>
      </c>
      <c r="AE1731">
        <v>0</v>
      </c>
      <c r="AF1731">
        <v>0</v>
      </c>
      <c r="AG1731">
        <v>0</v>
      </c>
      <c r="AH1731">
        <v>113.99</v>
      </c>
      <c r="AI1731">
        <v>0</v>
      </c>
      <c r="AJ1731">
        <v>0</v>
      </c>
      <c r="AK1731">
        <v>0</v>
      </c>
    </row>
    <row r="1732" spans="1:37" x14ac:dyDescent="0.25">
      <c r="A1732" t="s">
        <v>757</v>
      </c>
      <c r="B1732" t="s">
        <v>758</v>
      </c>
      <c r="C1732" t="s">
        <v>1121</v>
      </c>
      <c r="E1732" t="s">
        <v>1122</v>
      </c>
      <c r="H1732" t="s">
        <v>2208</v>
      </c>
      <c r="I1732" t="s">
        <v>1155</v>
      </c>
      <c r="J1732" t="s">
        <v>7755</v>
      </c>
      <c r="L1732" t="s">
        <v>1121</v>
      </c>
      <c r="M1732" t="s">
        <v>1129</v>
      </c>
      <c r="N1732" t="s">
        <v>1131</v>
      </c>
      <c r="O1732" s="24">
        <v>44684</v>
      </c>
      <c r="P1732">
        <v>29000</v>
      </c>
      <c r="Q1732">
        <v>30435.5</v>
      </c>
      <c r="R1732">
        <v>29000</v>
      </c>
      <c r="S1732">
        <v>30435.5</v>
      </c>
      <c r="U1732">
        <v>3200</v>
      </c>
      <c r="V1732" s="24">
        <v>44715</v>
      </c>
      <c r="W1732" t="s">
        <v>1125</v>
      </c>
      <c r="X1732" s="24">
        <v>44715</v>
      </c>
      <c r="Y1732">
        <v>0</v>
      </c>
      <c r="Z1732">
        <v>0</v>
      </c>
      <c r="AA1732">
        <v>0</v>
      </c>
      <c r="AB1732">
        <v>0</v>
      </c>
      <c r="AC1732">
        <v>0</v>
      </c>
      <c r="AD1732">
        <v>0</v>
      </c>
      <c r="AE1732">
        <v>0</v>
      </c>
      <c r="AF1732">
        <v>0</v>
      </c>
      <c r="AG1732">
        <v>0</v>
      </c>
      <c r="AH1732">
        <v>30976.83</v>
      </c>
      <c r="AI1732">
        <v>0</v>
      </c>
      <c r="AJ1732">
        <v>0</v>
      </c>
      <c r="AK1732">
        <v>0</v>
      </c>
    </row>
    <row r="1733" spans="1:37" x14ac:dyDescent="0.25">
      <c r="A1733" t="s">
        <v>3698</v>
      </c>
      <c r="B1733" t="s">
        <v>3699</v>
      </c>
      <c r="C1733" t="s">
        <v>1121</v>
      </c>
      <c r="E1733" t="s">
        <v>1122</v>
      </c>
      <c r="H1733" t="s">
        <v>26</v>
      </c>
      <c r="I1733" t="s">
        <v>3701</v>
      </c>
      <c r="J1733" t="s">
        <v>3827</v>
      </c>
      <c r="L1733" t="s">
        <v>1121</v>
      </c>
      <c r="M1733" t="s">
        <v>1129</v>
      </c>
      <c r="N1733" t="s">
        <v>1131</v>
      </c>
      <c r="O1733" s="24">
        <v>44571</v>
      </c>
      <c r="P1733">
        <v>25000</v>
      </c>
      <c r="Q1733">
        <v>26237.5</v>
      </c>
      <c r="R1733">
        <v>25000</v>
      </c>
      <c r="S1733">
        <v>17909.509999999998</v>
      </c>
      <c r="T1733" s="24">
        <v>44691</v>
      </c>
      <c r="U1733">
        <v>2582</v>
      </c>
      <c r="V1733" s="24">
        <v>44722</v>
      </c>
      <c r="W1733" t="s">
        <v>1125</v>
      </c>
      <c r="X1733" s="24">
        <v>44722</v>
      </c>
      <c r="Y1733">
        <v>0</v>
      </c>
      <c r="Z1733">
        <v>0</v>
      </c>
      <c r="AA1733">
        <v>0</v>
      </c>
      <c r="AB1733">
        <v>0</v>
      </c>
      <c r="AC1733">
        <v>0</v>
      </c>
      <c r="AD1733">
        <v>0</v>
      </c>
      <c r="AE1733">
        <v>0</v>
      </c>
      <c r="AF1733">
        <v>0</v>
      </c>
      <c r="AG1733">
        <v>0</v>
      </c>
      <c r="AH1733">
        <v>18259.509999999998</v>
      </c>
      <c r="AI1733">
        <v>0</v>
      </c>
      <c r="AJ1733">
        <v>0</v>
      </c>
      <c r="AK1733">
        <v>0</v>
      </c>
    </row>
    <row r="1734" spans="1:37" x14ac:dyDescent="0.25">
      <c r="A1734" t="s">
        <v>326</v>
      </c>
      <c r="B1734" t="s">
        <v>327</v>
      </c>
      <c r="C1734" t="s">
        <v>1121</v>
      </c>
      <c r="E1734" t="s">
        <v>1122</v>
      </c>
      <c r="F1734" t="s">
        <v>1318</v>
      </c>
      <c r="H1734" t="s">
        <v>25</v>
      </c>
      <c r="I1734" t="s">
        <v>1153</v>
      </c>
      <c r="J1734" t="s">
        <v>2641</v>
      </c>
      <c r="K1734" t="s">
        <v>2589</v>
      </c>
      <c r="L1734" t="s">
        <v>1121</v>
      </c>
      <c r="M1734" t="s">
        <v>1123</v>
      </c>
      <c r="N1734" t="s">
        <v>1124</v>
      </c>
      <c r="O1734" s="24">
        <v>44482</v>
      </c>
      <c r="P1734">
        <v>1000</v>
      </c>
      <c r="Q1734">
        <v>1027.5</v>
      </c>
      <c r="R1734">
        <v>1000</v>
      </c>
      <c r="S1734">
        <v>171.25</v>
      </c>
      <c r="T1734" s="24">
        <v>44686</v>
      </c>
      <c r="U1734">
        <v>191.25</v>
      </c>
      <c r="V1734" s="24">
        <v>44664</v>
      </c>
      <c r="W1734" t="s">
        <v>1125</v>
      </c>
      <c r="X1734" s="24">
        <v>44714</v>
      </c>
      <c r="Y1734">
        <v>0</v>
      </c>
      <c r="Z1734">
        <v>0</v>
      </c>
      <c r="AA1734">
        <v>0</v>
      </c>
      <c r="AB1734">
        <v>0</v>
      </c>
      <c r="AC1734">
        <v>0</v>
      </c>
      <c r="AD1734">
        <v>0</v>
      </c>
      <c r="AE1734">
        <v>0</v>
      </c>
      <c r="AF1734">
        <v>0</v>
      </c>
      <c r="AG1734">
        <v>0</v>
      </c>
      <c r="AH1734">
        <v>249.16</v>
      </c>
      <c r="AI1734">
        <v>0</v>
      </c>
      <c r="AJ1734">
        <v>0</v>
      </c>
      <c r="AK1734">
        <v>0</v>
      </c>
    </row>
    <row r="1735" spans="1:37" x14ac:dyDescent="0.25">
      <c r="A1735" t="s">
        <v>663</v>
      </c>
      <c r="B1735" t="s">
        <v>664</v>
      </c>
      <c r="C1735" t="s">
        <v>1126</v>
      </c>
      <c r="E1735" t="s">
        <v>1122</v>
      </c>
      <c r="H1735" t="s">
        <v>29</v>
      </c>
      <c r="I1735" t="s">
        <v>1210</v>
      </c>
      <c r="J1735" t="s">
        <v>1447</v>
      </c>
      <c r="L1735" t="s">
        <v>1121</v>
      </c>
      <c r="M1735" t="s">
        <v>1129</v>
      </c>
      <c r="N1735" t="s">
        <v>1182</v>
      </c>
      <c r="O1735" s="24">
        <v>44097</v>
      </c>
      <c r="P1735">
        <v>23586.78</v>
      </c>
      <c r="Q1735">
        <v>23586.78</v>
      </c>
      <c r="R1735">
        <v>23586.78</v>
      </c>
      <c r="S1735">
        <v>17934.78</v>
      </c>
      <c r="T1735" s="24">
        <v>44690</v>
      </c>
      <c r="U1735">
        <v>330</v>
      </c>
      <c r="V1735" s="24">
        <v>44720</v>
      </c>
      <c r="W1735" t="s">
        <v>1125</v>
      </c>
      <c r="X1735" s="24">
        <v>44720</v>
      </c>
      <c r="Y1735">
        <v>0</v>
      </c>
      <c r="Z1735">
        <v>0</v>
      </c>
      <c r="AA1735">
        <v>0</v>
      </c>
      <c r="AB1735">
        <v>0</v>
      </c>
      <c r="AC1735">
        <v>0</v>
      </c>
      <c r="AD1735">
        <v>0</v>
      </c>
      <c r="AE1735">
        <v>0</v>
      </c>
      <c r="AF1735">
        <v>0</v>
      </c>
      <c r="AG1735">
        <v>0</v>
      </c>
      <c r="AH1735">
        <v>17934.78</v>
      </c>
      <c r="AI1735">
        <v>0</v>
      </c>
      <c r="AJ1735">
        <v>0</v>
      </c>
      <c r="AK1735">
        <v>0</v>
      </c>
    </row>
    <row r="1736" spans="1:37" x14ac:dyDescent="0.25">
      <c r="A1736" t="s">
        <v>23</v>
      </c>
      <c r="B1736" t="s">
        <v>24</v>
      </c>
      <c r="C1736" t="s">
        <v>1121</v>
      </c>
      <c r="E1736" t="s">
        <v>1122</v>
      </c>
      <c r="F1736" t="s">
        <v>6664</v>
      </c>
      <c r="H1736" t="s">
        <v>25</v>
      </c>
      <c r="I1736" t="s">
        <v>1134</v>
      </c>
      <c r="J1736" t="s">
        <v>6665</v>
      </c>
      <c r="K1736" t="s">
        <v>6666</v>
      </c>
      <c r="L1736" t="s">
        <v>1121</v>
      </c>
      <c r="M1736" t="s">
        <v>1123</v>
      </c>
      <c r="N1736" t="s">
        <v>1124</v>
      </c>
      <c r="O1736" s="24">
        <v>44657</v>
      </c>
      <c r="P1736">
        <v>17209.43</v>
      </c>
      <c r="Q1736">
        <v>17682.7</v>
      </c>
      <c r="R1736">
        <v>17209.43</v>
      </c>
      <c r="S1736">
        <v>14735.6</v>
      </c>
      <c r="T1736" s="24">
        <v>44687</v>
      </c>
      <c r="U1736">
        <v>3291.31</v>
      </c>
      <c r="V1736" s="24">
        <v>44718</v>
      </c>
      <c r="W1736" t="s">
        <v>1125</v>
      </c>
      <c r="X1736" s="24">
        <v>44718</v>
      </c>
      <c r="Y1736">
        <v>0</v>
      </c>
      <c r="Z1736">
        <v>0</v>
      </c>
      <c r="AA1736">
        <v>0</v>
      </c>
      <c r="AB1736">
        <v>0</v>
      </c>
      <c r="AC1736">
        <v>0</v>
      </c>
      <c r="AD1736">
        <v>0</v>
      </c>
      <c r="AE1736">
        <v>0</v>
      </c>
      <c r="AF1736">
        <v>0</v>
      </c>
      <c r="AG1736">
        <v>0</v>
      </c>
      <c r="AH1736">
        <v>15121.64</v>
      </c>
      <c r="AI1736">
        <v>0</v>
      </c>
      <c r="AJ1736">
        <v>0</v>
      </c>
      <c r="AK1736">
        <v>0</v>
      </c>
    </row>
    <row r="1737" spans="1:37" x14ac:dyDescent="0.25">
      <c r="A1737" t="s">
        <v>562</v>
      </c>
      <c r="B1737" t="s">
        <v>563</v>
      </c>
      <c r="C1737" t="s">
        <v>1121</v>
      </c>
      <c r="E1737" t="s">
        <v>1122</v>
      </c>
      <c r="F1737" t="s">
        <v>2104</v>
      </c>
      <c r="H1737" t="s">
        <v>2199</v>
      </c>
      <c r="I1737" t="s">
        <v>1412</v>
      </c>
      <c r="J1737" t="s">
        <v>4515</v>
      </c>
      <c r="K1737">
        <v>89693</v>
      </c>
      <c r="L1737" t="s">
        <v>1121</v>
      </c>
      <c r="M1737" t="s">
        <v>1123</v>
      </c>
      <c r="N1737" t="s">
        <v>1124</v>
      </c>
      <c r="O1737" s="24">
        <v>44603</v>
      </c>
      <c r="P1737">
        <v>1089</v>
      </c>
      <c r="Q1737">
        <v>1118.95</v>
      </c>
      <c r="R1737">
        <v>1089</v>
      </c>
      <c r="S1737">
        <v>559.5</v>
      </c>
      <c r="T1737" s="24">
        <v>44692</v>
      </c>
      <c r="U1737">
        <v>208.28</v>
      </c>
      <c r="V1737" s="24">
        <v>44723</v>
      </c>
      <c r="W1737" t="s">
        <v>1125</v>
      </c>
      <c r="X1737" s="24">
        <v>44723</v>
      </c>
      <c r="Y1737">
        <v>0</v>
      </c>
      <c r="Z1737">
        <v>0</v>
      </c>
      <c r="AA1737">
        <v>0</v>
      </c>
      <c r="AB1737">
        <v>0</v>
      </c>
      <c r="AC1737">
        <v>0</v>
      </c>
      <c r="AD1737">
        <v>0</v>
      </c>
      <c r="AE1737">
        <v>0</v>
      </c>
      <c r="AF1737">
        <v>0</v>
      </c>
      <c r="AG1737">
        <v>0</v>
      </c>
      <c r="AH1737">
        <v>590.25</v>
      </c>
      <c r="AI1737">
        <v>0</v>
      </c>
      <c r="AJ1737">
        <v>0</v>
      </c>
      <c r="AK1737">
        <v>0</v>
      </c>
    </row>
    <row r="1738" spans="1:37" x14ac:dyDescent="0.25">
      <c r="A1738" t="s">
        <v>363</v>
      </c>
      <c r="B1738" t="s">
        <v>364</v>
      </c>
      <c r="C1738" t="s">
        <v>1126</v>
      </c>
      <c r="E1738" t="s">
        <v>1122</v>
      </c>
      <c r="H1738" t="s">
        <v>1619</v>
      </c>
      <c r="I1738" t="s">
        <v>1127</v>
      </c>
      <c r="J1738" t="s">
        <v>5584</v>
      </c>
      <c r="L1738" t="s">
        <v>1121</v>
      </c>
      <c r="M1738" t="s">
        <v>1129</v>
      </c>
      <c r="N1738" t="s">
        <v>1182</v>
      </c>
      <c r="O1738" s="24">
        <v>44629</v>
      </c>
      <c r="P1738">
        <v>8698.99</v>
      </c>
      <c r="Q1738">
        <v>8698.99</v>
      </c>
      <c r="R1738">
        <v>8698.99</v>
      </c>
      <c r="S1738">
        <v>7598.99</v>
      </c>
      <c r="T1738" s="24">
        <v>44701</v>
      </c>
      <c r="U1738">
        <v>100</v>
      </c>
      <c r="V1738" s="24">
        <v>44708</v>
      </c>
      <c r="W1738" t="s">
        <v>1125</v>
      </c>
      <c r="X1738" s="24">
        <v>44708</v>
      </c>
      <c r="Y1738">
        <v>0</v>
      </c>
      <c r="Z1738">
        <v>0</v>
      </c>
      <c r="AA1738">
        <v>0</v>
      </c>
      <c r="AB1738">
        <v>0</v>
      </c>
      <c r="AC1738">
        <v>0</v>
      </c>
      <c r="AD1738">
        <v>0</v>
      </c>
      <c r="AE1738">
        <v>0</v>
      </c>
      <c r="AF1738">
        <v>0</v>
      </c>
      <c r="AG1738">
        <v>0</v>
      </c>
      <c r="AH1738">
        <v>7598.99</v>
      </c>
      <c r="AI1738">
        <v>0</v>
      </c>
      <c r="AJ1738">
        <v>0</v>
      </c>
      <c r="AK1738">
        <v>0</v>
      </c>
    </row>
    <row r="1739" spans="1:37" x14ac:dyDescent="0.25">
      <c r="A1739" t="s">
        <v>562</v>
      </c>
      <c r="B1739" t="s">
        <v>563</v>
      </c>
      <c r="C1739" t="s">
        <v>1121</v>
      </c>
      <c r="E1739" t="s">
        <v>1122</v>
      </c>
      <c r="F1739" t="s">
        <v>1932</v>
      </c>
      <c r="H1739" t="s">
        <v>2199</v>
      </c>
      <c r="I1739" t="s">
        <v>1412</v>
      </c>
      <c r="J1739" t="s">
        <v>3275</v>
      </c>
      <c r="K1739">
        <v>196720</v>
      </c>
      <c r="L1739" t="s">
        <v>1121</v>
      </c>
      <c r="M1739" t="s">
        <v>1123</v>
      </c>
      <c r="N1739" t="s">
        <v>1124</v>
      </c>
      <c r="O1739" s="24">
        <v>44530</v>
      </c>
      <c r="P1739">
        <v>485.48</v>
      </c>
      <c r="Q1739">
        <v>498.85</v>
      </c>
      <c r="R1739">
        <v>485.48</v>
      </c>
      <c r="S1739">
        <v>83.15</v>
      </c>
      <c r="T1739" s="24">
        <v>44679</v>
      </c>
      <c r="U1739">
        <v>92.86</v>
      </c>
      <c r="V1739" s="24">
        <v>44709</v>
      </c>
      <c r="W1739" t="s">
        <v>1125</v>
      </c>
      <c r="X1739" s="24">
        <v>44709</v>
      </c>
      <c r="Y1739">
        <v>0</v>
      </c>
      <c r="Z1739">
        <v>0</v>
      </c>
      <c r="AA1739">
        <v>0</v>
      </c>
      <c r="AB1739">
        <v>0</v>
      </c>
      <c r="AC1739">
        <v>0</v>
      </c>
      <c r="AD1739">
        <v>0</v>
      </c>
      <c r="AE1739">
        <v>0</v>
      </c>
      <c r="AF1739">
        <v>0</v>
      </c>
      <c r="AG1739">
        <v>0</v>
      </c>
      <c r="AH1739">
        <v>103.52</v>
      </c>
      <c r="AI1739">
        <v>0</v>
      </c>
      <c r="AJ1739">
        <v>0</v>
      </c>
      <c r="AK1739">
        <v>0</v>
      </c>
    </row>
    <row r="1740" spans="1:37" x14ac:dyDescent="0.25">
      <c r="A1740" t="s">
        <v>348</v>
      </c>
      <c r="B1740" t="s">
        <v>349</v>
      </c>
      <c r="C1740" t="s">
        <v>1121</v>
      </c>
      <c r="E1740" t="s">
        <v>1122</v>
      </c>
      <c r="F1740" t="s">
        <v>2346</v>
      </c>
      <c r="H1740" t="s">
        <v>22</v>
      </c>
      <c r="I1740" t="s">
        <v>1321</v>
      </c>
      <c r="J1740" t="s">
        <v>4516</v>
      </c>
      <c r="K1740" t="s">
        <v>4517</v>
      </c>
      <c r="L1740" t="s">
        <v>1121</v>
      </c>
      <c r="M1740" t="s">
        <v>1123</v>
      </c>
      <c r="N1740" t="s">
        <v>1124</v>
      </c>
      <c r="O1740" s="24">
        <v>44592</v>
      </c>
      <c r="P1740">
        <v>6000</v>
      </c>
      <c r="Q1740">
        <v>6165</v>
      </c>
      <c r="R1740">
        <v>6000</v>
      </c>
      <c r="S1740">
        <v>3082.5</v>
      </c>
      <c r="T1740" s="24">
        <v>44679</v>
      </c>
      <c r="U1740">
        <v>1147.5</v>
      </c>
      <c r="V1740" s="24">
        <v>44709</v>
      </c>
      <c r="W1740" t="s">
        <v>1125</v>
      </c>
      <c r="X1740" s="24">
        <v>44709</v>
      </c>
      <c r="Y1740">
        <v>0</v>
      </c>
      <c r="Z1740">
        <v>0</v>
      </c>
      <c r="AA1740">
        <v>0</v>
      </c>
      <c r="AB1740">
        <v>0</v>
      </c>
      <c r="AC1740">
        <v>0</v>
      </c>
      <c r="AD1740">
        <v>0</v>
      </c>
      <c r="AE1740">
        <v>0</v>
      </c>
      <c r="AF1740">
        <v>0</v>
      </c>
      <c r="AG1740">
        <v>0</v>
      </c>
      <c r="AH1740">
        <v>3303.19</v>
      </c>
      <c r="AI1740">
        <v>0</v>
      </c>
      <c r="AJ1740">
        <v>0</v>
      </c>
      <c r="AK1740">
        <v>0</v>
      </c>
    </row>
    <row r="1741" spans="1:37" x14ac:dyDescent="0.25">
      <c r="A1741" t="s">
        <v>1945</v>
      </c>
      <c r="B1741" t="s">
        <v>1946</v>
      </c>
      <c r="C1741" t="s">
        <v>1121</v>
      </c>
      <c r="E1741" t="s">
        <v>1122</v>
      </c>
      <c r="F1741" t="s">
        <v>2441</v>
      </c>
      <c r="H1741" t="s">
        <v>22</v>
      </c>
      <c r="I1741" t="s">
        <v>1148</v>
      </c>
      <c r="J1741" t="s">
        <v>7756</v>
      </c>
      <c r="K1741">
        <v>535</v>
      </c>
      <c r="L1741" t="s">
        <v>1121</v>
      </c>
      <c r="M1741" t="s">
        <v>1123</v>
      </c>
      <c r="N1741" t="s">
        <v>1124</v>
      </c>
      <c r="O1741" s="24">
        <v>44685</v>
      </c>
      <c r="P1741">
        <v>704</v>
      </c>
      <c r="Q1741">
        <v>723.37</v>
      </c>
      <c r="R1741">
        <v>704</v>
      </c>
      <c r="S1741">
        <v>723.42</v>
      </c>
      <c r="U1741">
        <v>134.65</v>
      </c>
      <c r="V1741" s="24">
        <v>44716</v>
      </c>
      <c r="W1741" t="s">
        <v>1125</v>
      </c>
      <c r="X1741" s="24">
        <v>44716</v>
      </c>
      <c r="Y1741">
        <v>0</v>
      </c>
      <c r="Z1741">
        <v>0</v>
      </c>
      <c r="AA1741">
        <v>0</v>
      </c>
      <c r="AB1741">
        <v>0</v>
      </c>
      <c r="AC1741">
        <v>0</v>
      </c>
      <c r="AD1741">
        <v>0</v>
      </c>
      <c r="AE1741">
        <v>0</v>
      </c>
      <c r="AF1741">
        <v>0</v>
      </c>
      <c r="AG1741">
        <v>0</v>
      </c>
      <c r="AH1741">
        <v>735.92</v>
      </c>
      <c r="AI1741">
        <v>0</v>
      </c>
      <c r="AJ1741">
        <v>0</v>
      </c>
      <c r="AK1741">
        <v>0</v>
      </c>
    </row>
    <row r="1742" spans="1:37" x14ac:dyDescent="0.25">
      <c r="A1742" t="s">
        <v>452</v>
      </c>
      <c r="B1742" t="s">
        <v>453</v>
      </c>
      <c r="C1742" t="s">
        <v>1121</v>
      </c>
      <c r="E1742" t="s">
        <v>1122</v>
      </c>
      <c r="F1742" t="s">
        <v>1934</v>
      </c>
      <c r="H1742" t="s">
        <v>22</v>
      </c>
      <c r="I1742" t="s">
        <v>1365</v>
      </c>
      <c r="J1742" t="s">
        <v>4518</v>
      </c>
      <c r="K1742" t="s">
        <v>4519</v>
      </c>
      <c r="L1742" t="s">
        <v>1121</v>
      </c>
      <c r="M1742" t="s">
        <v>1123</v>
      </c>
      <c r="N1742" t="s">
        <v>1124</v>
      </c>
      <c r="O1742" s="24">
        <v>44592</v>
      </c>
      <c r="P1742">
        <v>2000</v>
      </c>
      <c r="Q1742">
        <v>2055</v>
      </c>
      <c r="R1742">
        <v>2000</v>
      </c>
      <c r="S1742">
        <v>1027.5</v>
      </c>
      <c r="T1742" s="24">
        <v>44679</v>
      </c>
      <c r="U1742">
        <v>382.5</v>
      </c>
      <c r="V1742" s="24">
        <v>44709</v>
      </c>
      <c r="W1742" t="s">
        <v>1125</v>
      </c>
      <c r="X1742" s="24">
        <v>44709</v>
      </c>
      <c r="Y1742">
        <v>0</v>
      </c>
      <c r="Z1742">
        <v>0</v>
      </c>
      <c r="AA1742">
        <v>0</v>
      </c>
      <c r="AB1742">
        <v>0</v>
      </c>
      <c r="AC1742">
        <v>0</v>
      </c>
      <c r="AD1742">
        <v>0</v>
      </c>
      <c r="AE1742">
        <v>0</v>
      </c>
      <c r="AF1742">
        <v>0</v>
      </c>
      <c r="AG1742">
        <v>0</v>
      </c>
      <c r="AH1742">
        <v>1101.07</v>
      </c>
      <c r="AI1742">
        <v>0</v>
      </c>
      <c r="AJ1742">
        <v>0</v>
      </c>
      <c r="AK1742">
        <v>0</v>
      </c>
    </row>
    <row r="1743" spans="1:37" x14ac:dyDescent="0.25">
      <c r="A1743" t="s">
        <v>37</v>
      </c>
      <c r="B1743" t="s">
        <v>38</v>
      </c>
      <c r="C1743" t="s">
        <v>1126</v>
      </c>
      <c r="E1743" t="s">
        <v>1122</v>
      </c>
      <c r="H1743" t="s">
        <v>2443</v>
      </c>
      <c r="I1743" t="s">
        <v>1139</v>
      </c>
      <c r="J1743" t="s">
        <v>5585</v>
      </c>
      <c r="L1743" t="s">
        <v>1138</v>
      </c>
      <c r="M1743" t="s">
        <v>1129</v>
      </c>
      <c r="N1743" t="s">
        <v>1151</v>
      </c>
      <c r="O1743" s="24">
        <v>44645</v>
      </c>
      <c r="P1743">
        <v>17915.939999999999</v>
      </c>
      <c r="Q1743">
        <v>17915.939999999999</v>
      </c>
      <c r="R1743">
        <v>17915.939999999999</v>
      </c>
      <c r="S1743">
        <v>17915.939999999999</v>
      </c>
      <c r="U1743">
        <v>3500</v>
      </c>
      <c r="V1743" s="24">
        <v>44651</v>
      </c>
      <c r="W1743" s="24">
        <v>44686</v>
      </c>
      <c r="X1743" s="24">
        <v>44708</v>
      </c>
      <c r="Y1743">
        <v>26</v>
      </c>
      <c r="Z1743">
        <v>1</v>
      </c>
      <c r="AA1743">
        <v>1</v>
      </c>
      <c r="AB1743">
        <v>2681.27</v>
      </c>
      <c r="AC1743">
        <v>0</v>
      </c>
      <c r="AD1743">
        <v>752.47</v>
      </c>
      <c r="AE1743">
        <v>66.260000000000005</v>
      </c>
      <c r="AF1743">
        <v>0</v>
      </c>
      <c r="AG1743">
        <v>3500</v>
      </c>
      <c r="AH1743">
        <v>18794.63</v>
      </c>
      <c r="AI1743">
        <v>2512.9299999999998</v>
      </c>
      <c r="AJ1743">
        <v>987.07</v>
      </c>
      <c r="AK1743">
        <v>0</v>
      </c>
    </row>
    <row r="1744" spans="1:37" x14ac:dyDescent="0.25">
      <c r="A1744" t="s">
        <v>188</v>
      </c>
      <c r="B1744" t="s">
        <v>189</v>
      </c>
      <c r="C1744" t="s">
        <v>1121</v>
      </c>
      <c r="E1744" t="s">
        <v>1122</v>
      </c>
      <c r="H1744" t="s">
        <v>2199</v>
      </c>
      <c r="I1744" t="s">
        <v>1148</v>
      </c>
      <c r="J1744" t="s">
        <v>7757</v>
      </c>
      <c r="L1744" t="s">
        <v>1121</v>
      </c>
      <c r="M1744" t="s">
        <v>1129</v>
      </c>
      <c r="N1744" t="s">
        <v>1131</v>
      </c>
      <c r="O1744" s="24">
        <v>44705</v>
      </c>
      <c r="P1744">
        <v>1700</v>
      </c>
      <c r="Q1744">
        <v>25058.39</v>
      </c>
      <c r="R1744">
        <v>1700</v>
      </c>
      <c r="S1744">
        <v>25058.39</v>
      </c>
      <c r="U1744">
        <v>1631</v>
      </c>
      <c r="V1744" s="24">
        <v>44707</v>
      </c>
      <c r="W1744" t="s">
        <v>1125</v>
      </c>
      <c r="X1744" s="24">
        <v>44707</v>
      </c>
      <c r="Y1744">
        <v>0</v>
      </c>
      <c r="Z1744">
        <v>0</v>
      </c>
      <c r="AA1744">
        <v>0</v>
      </c>
      <c r="AB1744">
        <v>0</v>
      </c>
      <c r="AC1744">
        <v>0</v>
      </c>
      <c r="AD1744">
        <v>0</v>
      </c>
      <c r="AE1744">
        <v>0</v>
      </c>
      <c r="AF1744">
        <v>0</v>
      </c>
      <c r="AG1744">
        <v>0</v>
      </c>
      <c r="AH1744">
        <v>25257.08</v>
      </c>
      <c r="AI1744">
        <v>0</v>
      </c>
      <c r="AJ1744">
        <v>0</v>
      </c>
      <c r="AK1744">
        <v>0</v>
      </c>
    </row>
    <row r="1745" spans="1:37" x14ac:dyDescent="0.25">
      <c r="A1745" t="s">
        <v>865</v>
      </c>
      <c r="B1745" t="s">
        <v>866</v>
      </c>
      <c r="C1745" t="s">
        <v>1126</v>
      </c>
      <c r="E1745" t="s">
        <v>1122</v>
      </c>
      <c r="H1745" t="s">
        <v>29</v>
      </c>
      <c r="I1745" t="s">
        <v>1149</v>
      </c>
      <c r="J1745" t="s">
        <v>2143</v>
      </c>
      <c r="L1745" t="s">
        <v>1121</v>
      </c>
      <c r="M1745" t="s">
        <v>1129</v>
      </c>
      <c r="N1745" t="s">
        <v>1182</v>
      </c>
      <c r="O1745" s="24">
        <v>44369</v>
      </c>
      <c r="P1745">
        <v>51474.32</v>
      </c>
      <c r="Q1745">
        <v>51474.32</v>
      </c>
      <c r="R1745">
        <v>51474.32</v>
      </c>
      <c r="S1745">
        <v>39374.32</v>
      </c>
      <c r="T1745" s="24">
        <v>44677</v>
      </c>
      <c r="U1745">
        <v>1100</v>
      </c>
      <c r="V1745" s="24">
        <v>44707</v>
      </c>
      <c r="W1745" t="s">
        <v>1125</v>
      </c>
      <c r="X1745" s="24">
        <v>44707</v>
      </c>
      <c r="Y1745">
        <v>0</v>
      </c>
      <c r="Z1745">
        <v>0</v>
      </c>
      <c r="AA1745">
        <v>0</v>
      </c>
      <c r="AB1745">
        <v>0</v>
      </c>
      <c r="AC1745">
        <v>0</v>
      </c>
      <c r="AD1745">
        <v>0</v>
      </c>
      <c r="AE1745">
        <v>0</v>
      </c>
      <c r="AF1745">
        <v>0</v>
      </c>
      <c r="AG1745">
        <v>0</v>
      </c>
      <c r="AH1745">
        <v>39374.32</v>
      </c>
      <c r="AI1745">
        <v>0</v>
      </c>
      <c r="AJ1745">
        <v>0</v>
      </c>
      <c r="AK1745">
        <v>0</v>
      </c>
    </row>
    <row r="1746" spans="1:37" x14ac:dyDescent="0.25">
      <c r="A1746" t="s">
        <v>743</v>
      </c>
      <c r="B1746" t="s">
        <v>744</v>
      </c>
      <c r="C1746" t="s">
        <v>1121</v>
      </c>
      <c r="E1746" t="s">
        <v>1122</v>
      </c>
      <c r="F1746" t="s">
        <v>5586</v>
      </c>
      <c r="H1746" t="s">
        <v>26</v>
      </c>
      <c r="I1746" t="s">
        <v>1127</v>
      </c>
      <c r="J1746" t="s">
        <v>5587</v>
      </c>
      <c r="K1746" t="s">
        <v>5588</v>
      </c>
      <c r="L1746" t="s">
        <v>1121</v>
      </c>
      <c r="M1746" t="s">
        <v>1123</v>
      </c>
      <c r="N1746" t="s">
        <v>1150</v>
      </c>
      <c r="O1746" s="24">
        <v>44631</v>
      </c>
      <c r="P1746">
        <v>20000</v>
      </c>
      <c r="Q1746">
        <v>20550</v>
      </c>
      <c r="R1746">
        <v>20000</v>
      </c>
      <c r="S1746">
        <v>10275</v>
      </c>
      <c r="T1746" s="24">
        <v>44692</v>
      </c>
      <c r="U1746">
        <v>5537.5</v>
      </c>
      <c r="V1746" s="24">
        <v>44723</v>
      </c>
      <c r="W1746" t="s">
        <v>1125</v>
      </c>
      <c r="X1746" s="24">
        <v>44723</v>
      </c>
      <c r="Y1746">
        <v>0</v>
      </c>
      <c r="Z1746">
        <v>0</v>
      </c>
      <c r="AA1746">
        <v>0</v>
      </c>
      <c r="AB1746">
        <v>0</v>
      </c>
      <c r="AC1746">
        <v>0</v>
      </c>
      <c r="AD1746">
        <v>0</v>
      </c>
      <c r="AE1746">
        <v>0</v>
      </c>
      <c r="AF1746">
        <v>0</v>
      </c>
      <c r="AG1746">
        <v>0</v>
      </c>
      <c r="AH1746">
        <v>10748.5</v>
      </c>
      <c r="AI1746">
        <v>0</v>
      </c>
      <c r="AJ1746">
        <v>0</v>
      </c>
      <c r="AK1746">
        <v>0</v>
      </c>
    </row>
    <row r="1747" spans="1:37" x14ac:dyDescent="0.25">
      <c r="A1747" t="s">
        <v>1002</v>
      </c>
      <c r="B1747" t="s">
        <v>1003</v>
      </c>
      <c r="C1747" t="s">
        <v>1126</v>
      </c>
      <c r="E1747" t="s">
        <v>1122</v>
      </c>
      <c r="H1747" t="s">
        <v>1614</v>
      </c>
      <c r="I1747" t="s">
        <v>1554</v>
      </c>
      <c r="J1747" t="s">
        <v>7758</v>
      </c>
      <c r="L1747" t="s">
        <v>1121</v>
      </c>
      <c r="M1747" t="s">
        <v>1129</v>
      </c>
      <c r="N1747" t="s">
        <v>1130</v>
      </c>
      <c r="O1747" s="24">
        <v>44690</v>
      </c>
      <c r="P1747">
        <v>49405.04</v>
      </c>
      <c r="Q1747">
        <v>49405.04</v>
      </c>
      <c r="R1747">
        <v>49405.04</v>
      </c>
      <c r="S1747">
        <v>49078.84</v>
      </c>
      <c r="T1747" s="24">
        <v>44707</v>
      </c>
      <c r="U1747">
        <v>500</v>
      </c>
      <c r="V1747" s="24">
        <v>44721</v>
      </c>
      <c r="W1747" t="s">
        <v>1125</v>
      </c>
      <c r="X1747" s="24">
        <v>44721</v>
      </c>
      <c r="Y1747">
        <v>0</v>
      </c>
      <c r="Z1747">
        <v>0</v>
      </c>
      <c r="AA1747">
        <v>0</v>
      </c>
      <c r="AB1747">
        <v>0</v>
      </c>
      <c r="AC1747">
        <v>0</v>
      </c>
      <c r="AD1747">
        <v>0</v>
      </c>
      <c r="AE1747">
        <v>0</v>
      </c>
      <c r="AF1747">
        <v>0</v>
      </c>
      <c r="AG1747">
        <v>0</v>
      </c>
      <c r="AH1747">
        <v>49253.56</v>
      </c>
      <c r="AI1747">
        <v>0</v>
      </c>
      <c r="AJ1747">
        <v>0</v>
      </c>
      <c r="AK1747">
        <v>0</v>
      </c>
    </row>
    <row r="1748" spans="1:37" x14ac:dyDescent="0.25">
      <c r="A1748" t="s">
        <v>276</v>
      </c>
      <c r="B1748" t="s">
        <v>7759</v>
      </c>
      <c r="C1748" t="s">
        <v>1126</v>
      </c>
      <c r="E1748" t="s">
        <v>1122</v>
      </c>
      <c r="H1748" t="s">
        <v>2046</v>
      </c>
      <c r="I1748" t="s">
        <v>1139</v>
      </c>
      <c r="J1748" t="s">
        <v>2642</v>
      </c>
      <c r="L1748" t="s">
        <v>1126</v>
      </c>
      <c r="M1748" t="s">
        <v>1129</v>
      </c>
      <c r="N1748" t="s">
        <v>1131</v>
      </c>
      <c r="O1748" s="24">
        <v>44491</v>
      </c>
      <c r="P1748">
        <v>8500</v>
      </c>
      <c r="Q1748">
        <v>59737.48</v>
      </c>
      <c r="R1748">
        <v>8500</v>
      </c>
      <c r="S1748">
        <v>4604.6000000000004</v>
      </c>
      <c r="T1748" s="24">
        <v>44686</v>
      </c>
      <c r="U1748">
        <v>16824.759999999998</v>
      </c>
      <c r="V1748" s="24">
        <v>44693</v>
      </c>
      <c r="W1748" s="24">
        <v>44693</v>
      </c>
      <c r="X1748" s="24">
        <v>44742</v>
      </c>
      <c r="Y1748">
        <v>19</v>
      </c>
      <c r="Z1748">
        <v>4</v>
      </c>
      <c r="AA1748">
        <v>16</v>
      </c>
      <c r="AB1748">
        <v>4604.6000000000004</v>
      </c>
      <c r="AC1748">
        <v>0</v>
      </c>
      <c r="AD1748">
        <v>2214.4899999999998</v>
      </c>
      <c r="AE1748">
        <v>196.41</v>
      </c>
      <c r="AF1748">
        <v>0</v>
      </c>
      <c r="AG1748">
        <v>7015.5</v>
      </c>
      <c r="AH1748">
        <v>5707.95</v>
      </c>
      <c r="AI1748">
        <v>4604.6000000000004</v>
      </c>
      <c r="AJ1748">
        <v>1103.3499999999999</v>
      </c>
      <c r="AK1748">
        <v>0</v>
      </c>
    </row>
    <row r="1749" spans="1:37" x14ac:dyDescent="0.25">
      <c r="A1749" t="s">
        <v>1608</v>
      </c>
      <c r="B1749" t="s">
        <v>1615</v>
      </c>
      <c r="C1749" t="s">
        <v>1121</v>
      </c>
      <c r="E1749" t="s">
        <v>1122</v>
      </c>
      <c r="H1749" t="s">
        <v>22</v>
      </c>
      <c r="I1749" t="s">
        <v>1411</v>
      </c>
      <c r="J1749" t="s">
        <v>2877</v>
      </c>
      <c r="L1749" t="s">
        <v>1121</v>
      </c>
      <c r="M1749" t="s">
        <v>1129</v>
      </c>
      <c r="N1749" t="s">
        <v>1242</v>
      </c>
      <c r="O1749" s="24">
        <v>44518</v>
      </c>
      <c r="P1749">
        <v>3200</v>
      </c>
      <c r="Q1749">
        <v>15131.79</v>
      </c>
      <c r="R1749">
        <v>3200</v>
      </c>
      <c r="S1749">
        <v>8416.15</v>
      </c>
      <c r="T1749" s="24">
        <v>44701</v>
      </c>
      <c r="U1749">
        <v>620</v>
      </c>
      <c r="V1749" s="24">
        <v>44708</v>
      </c>
      <c r="W1749" t="s">
        <v>1125</v>
      </c>
      <c r="X1749" s="24">
        <v>44708</v>
      </c>
      <c r="Y1749">
        <v>0</v>
      </c>
      <c r="Z1749">
        <v>0</v>
      </c>
      <c r="AA1749">
        <v>0</v>
      </c>
      <c r="AB1749">
        <v>0</v>
      </c>
      <c r="AC1749">
        <v>0</v>
      </c>
      <c r="AD1749">
        <v>0</v>
      </c>
      <c r="AE1749">
        <v>0</v>
      </c>
      <c r="AF1749">
        <v>0</v>
      </c>
      <c r="AG1749">
        <v>0</v>
      </c>
      <c r="AH1749">
        <v>8525.9500000000007</v>
      </c>
      <c r="AI1749">
        <v>0</v>
      </c>
      <c r="AJ1749">
        <v>0</v>
      </c>
      <c r="AK1749">
        <v>0</v>
      </c>
    </row>
    <row r="1750" spans="1:37" x14ac:dyDescent="0.25">
      <c r="A1750" t="s">
        <v>382</v>
      </c>
      <c r="B1750" t="s">
        <v>383</v>
      </c>
      <c r="C1750" t="s">
        <v>1121</v>
      </c>
      <c r="E1750" t="s">
        <v>1122</v>
      </c>
      <c r="H1750" t="s">
        <v>22</v>
      </c>
      <c r="I1750" t="s">
        <v>1206</v>
      </c>
      <c r="J1750" t="s">
        <v>6667</v>
      </c>
      <c r="L1750" t="s">
        <v>1121</v>
      </c>
      <c r="M1750" t="s">
        <v>1129</v>
      </c>
      <c r="N1750" t="s">
        <v>1131</v>
      </c>
      <c r="O1750" s="24">
        <v>44652</v>
      </c>
      <c r="P1750">
        <v>19473</v>
      </c>
      <c r="Q1750">
        <v>43440.61</v>
      </c>
      <c r="R1750">
        <v>19473</v>
      </c>
      <c r="S1750">
        <v>36343.14</v>
      </c>
      <c r="T1750" s="24">
        <v>44700</v>
      </c>
      <c r="U1750">
        <v>1072</v>
      </c>
      <c r="V1750" s="24">
        <v>44707</v>
      </c>
      <c r="W1750" t="s">
        <v>1125</v>
      </c>
      <c r="X1750" s="24">
        <v>44707</v>
      </c>
      <c r="Y1750">
        <v>0</v>
      </c>
      <c r="Z1750">
        <v>0</v>
      </c>
      <c r="AA1750">
        <v>0</v>
      </c>
      <c r="AB1750">
        <v>0</v>
      </c>
      <c r="AC1750">
        <v>0</v>
      </c>
      <c r="AD1750">
        <v>0</v>
      </c>
      <c r="AE1750">
        <v>0</v>
      </c>
      <c r="AF1750">
        <v>0</v>
      </c>
      <c r="AG1750">
        <v>0</v>
      </c>
      <c r="AH1750">
        <v>36682.949999999997</v>
      </c>
      <c r="AI1750">
        <v>0</v>
      </c>
      <c r="AJ1750">
        <v>0</v>
      </c>
      <c r="AK1750">
        <v>0</v>
      </c>
    </row>
    <row r="1751" spans="1:37" x14ac:dyDescent="0.25">
      <c r="A1751" t="s">
        <v>230</v>
      </c>
      <c r="B1751" t="s">
        <v>231</v>
      </c>
      <c r="C1751" t="s">
        <v>1121</v>
      </c>
      <c r="E1751" t="s">
        <v>1122</v>
      </c>
      <c r="F1751" t="s">
        <v>2321</v>
      </c>
      <c r="H1751" t="s">
        <v>32</v>
      </c>
      <c r="I1751" t="s">
        <v>1270</v>
      </c>
      <c r="J1751" t="s">
        <v>7760</v>
      </c>
      <c r="K1751">
        <v>33</v>
      </c>
      <c r="L1751" t="s">
        <v>1121</v>
      </c>
      <c r="M1751" t="s">
        <v>1123</v>
      </c>
      <c r="N1751" t="s">
        <v>1143</v>
      </c>
      <c r="O1751" s="24">
        <v>44691</v>
      </c>
      <c r="P1751">
        <v>220</v>
      </c>
      <c r="Q1751">
        <v>230.89</v>
      </c>
      <c r="R1751">
        <v>220</v>
      </c>
      <c r="S1751">
        <v>230.94</v>
      </c>
      <c r="U1751">
        <v>42.89</v>
      </c>
      <c r="V1751" s="24">
        <v>44722</v>
      </c>
      <c r="W1751" t="s">
        <v>1125</v>
      </c>
      <c r="X1751" s="24">
        <v>44722</v>
      </c>
      <c r="Y1751">
        <v>0</v>
      </c>
      <c r="Z1751">
        <v>0</v>
      </c>
      <c r="AA1751">
        <v>0</v>
      </c>
      <c r="AB1751">
        <v>0</v>
      </c>
      <c r="AC1751">
        <v>0</v>
      </c>
      <c r="AD1751">
        <v>0</v>
      </c>
      <c r="AE1751">
        <v>0</v>
      </c>
      <c r="AF1751">
        <v>0</v>
      </c>
      <c r="AG1751">
        <v>0</v>
      </c>
      <c r="AH1751">
        <v>233.98</v>
      </c>
      <c r="AI1751">
        <v>0</v>
      </c>
      <c r="AJ1751">
        <v>0</v>
      </c>
      <c r="AK1751">
        <v>0</v>
      </c>
    </row>
    <row r="1752" spans="1:37" x14ac:dyDescent="0.25">
      <c r="A1752" t="s">
        <v>230</v>
      </c>
      <c r="B1752" t="s">
        <v>231</v>
      </c>
      <c r="C1752" t="s">
        <v>1121</v>
      </c>
      <c r="E1752" t="s">
        <v>1122</v>
      </c>
      <c r="F1752" t="s">
        <v>2209</v>
      </c>
      <c r="H1752" t="s">
        <v>32</v>
      </c>
      <c r="I1752" t="s">
        <v>1270</v>
      </c>
      <c r="J1752" t="s">
        <v>4522</v>
      </c>
      <c r="K1752">
        <v>7553</v>
      </c>
      <c r="L1752" t="s">
        <v>1121</v>
      </c>
      <c r="M1752" t="s">
        <v>1123</v>
      </c>
      <c r="N1752" t="s">
        <v>1255</v>
      </c>
      <c r="O1752" s="24">
        <v>44601</v>
      </c>
      <c r="P1752">
        <v>715</v>
      </c>
      <c r="Q1752">
        <v>750.4</v>
      </c>
      <c r="R1752">
        <v>715</v>
      </c>
      <c r="S1752">
        <v>187.6</v>
      </c>
      <c r="T1752" s="24">
        <v>44690</v>
      </c>
      <c r="U1752">
        <v>201.9</v>
      </c>
      <c r="V1752" s="24">
        <v>44721</v>
      </c>
      <c r="W1752" t="s">
        <v>1125</v>
      </c>
      <c r="X1752" s="24">
        <v>44721</v>
      </c>
      <c r="Y1752">
        <v>0</v>
      </c>
      <c r="Z1752">
        <v>0</v>
      </c>
      <c r="AA1752">
        <v>0</v>
      </c>
      <c r="AB1752">
        <v>0</v>
      </c>
      <c r="AC1752">
        <v>0</v>
      </c>
      <c r="AD1752">
        <v>0</v>
      </c>
      <c r="AE1752">
        <v>0</v>
      </c>
      <c r="AF1752">
        <v>0</v>
      </c>
      <c r="AG1752">
        <v>0</v>
      </c>
      <c r="AH1752">
        <v>207.86</v>
      </c>
      <c r="AI1752">
        <v>0</v>
      </c>
      <c r="AJ1752">
        <v>0</v>
      </c>
      <c r="AK1752">
        <v>0</v>
      </c>
    </row>
    <row r="1753" spans="1:37" x14ac:dyDescent="0.25">
      <c r="A1753" t="s">
        <v>5375</v>
      </c>
      <c r="B1753" t="s">
        <v>5376</v>
      </c>
      <c r="C1753" t="s">
        <v>1121</v>
      </c>
      <c r="E1753" t="s">
        <v>1122</v>
      </c>
      <c r="F1753" t="s">
        <v>5377</v>
      </c>
      <c r="H1753" t="s">
        <v>2199</v>
      </c>
      <c r="I1753" t="s">
        <v>2233</v>
      </c>
      <c r="J1753" t="s">
        <v>5590</v>
      </c>
      <c r="K1753" t="s">
        <v>5591</v>
      </c>
      <c r="L1753" t="s">
        <v>1121</v>
      </c>
      <c r="M1753" t="s">
        <v>1123</v>
      </c>
      <c r="N1753" t="s">
        <v>1162</v>
      </c>
      <c r="O1753" s="24">
        <v>44649</v>
      </c>
      <c r="P1753">
        <v>776</v>
      </c>
      <c r="Q1753">
        <v>797.35</v>
      </c>
      <c r="R1753">
        <v>776</v>
      </c>
      <c r="S1753">
        <v>398.68</v>
      </c>
      <c r="T1753" s="24">
        <v>44680</v>
      </c>
      <c r="U1753">
        <v>414.2</v>
      </c>
      <c r="V1753" s="24">
        <v>44710</v>
      </c>
      <c r="W1753" t="s">
        <v>1125</v>
      </c>
      <c r="X1753" s="24">
        <v>44710</v>
      </c>
      <c r="Y1753">
        <v>0</v>
      </c>
      <c r="Z1753">
        <v>0</v>
      </c>
      <c r="AA1753">
        <v>0</v>
      </c>
      <c r="AB1753">
        <v>0</v>
      </c>
      <c r="AC1753">
        <v>0</v>
      </c>
      <c r="AD1753">
        <v>0</v>
      </c>
      <c r="AE1753">
        <v>0</v>
      </c>
      <c r="AF1753">
        <v>0</v>
      </c>
      <c r="AG1753">
        <v>0</v>
      </c>
      <c r="AH1753">
        <v>419.66</v>
      </c>
      <c r="AI1753">
        <v>0</v>
      </c>
      <c r="AJ1753">
        <v>0</v>
      </c>
      <c r="AK1753">
        <v>0</v>
      </c>
    </row>
    <row r="1754" spans="1:37" x14ac:dyDescent="0.25">
      <c r="A1754" t="s">
        <v>1685</v>
      </c>
      <c r="B1754" t="s">
        <v>1686</v>
      </c>
      <c r="C1754" t="s">
        <v>1121</v>
      </c>
      <c r="E1754" t="s">
        <v>1122</v>
      </c>
      <c r="F1754" t="s">
        <v>1703</v>
      </c>
      <c r="H1754" t="s">
        <v>25</v>
      </c>
      <c r="I1754" t="s">
        <v>1410</v>
      </c>
      <c r="J1754" t="s">
        <v>5592</v>
      </c>
      <c r="K1754" t="s">
        <v>5593</v>
      </c>
      <c r="L1754" t="s">
        <v>1121</v>
      </c>
      <c r="M1754" t="s">
        <v>1123</v>
      </c>
      <c r="N1754" t="s">
        <v>1136</v>
      </c>
      <c r="O1754" s="24">
        <v>44645</v>
      </c>
      <c r="P1754">
        <v>4998.84</v>
      </c>
      <c r="Q1754">
        <v>5136.32</v>
      </c>
      <c r="R1754">
        <v>4998.84</v>
      </c>
      <c r="S1754">
        <v>1712.11</v>
      </c>
      <c r="T1754" s="24">
        <v>44706</v>
      </c>
      <c r="U1754">
        <v>1812.09</v>
      </c>
      <c r="V1754" s="24">
        <v>44737</v>
      </c>
      <c r="W1754" t="s">
        <v>1125</v>
      </c>
      <c r="X1754" s="24">
        <v>44737</v>
      </c>
      <c r="Y1754">
        <v>0</v>
      </c>
      <c r="Z1754">
        <v>0</v>
      </c>
      <c r="AA1754">
        <v>0</v>
      </c>
      <c r="AB1754">
        <v>0</v>
      </c>
      <c r="AC1754">
        <v>0</v>
      </c>
      <c r="AD1754">
        <v>0</v>
      </c>
      <c r="AE1754">
        <v>0</v>
      </c>
      <c r="AF1754">
        <v>0</v>
      </c>
      <c r="AG1754">
        <v>0</v>
      </c>
      <c r="AH1754">
        <v>1781.94</v>
      </c>
      <c r="AI1754">
        <v>0</v>
      </c>
      <c r="AJ1754">
        <v>0</v>
      </c>
      <c r="AK1754">
        <v>0</v>
      </c>
    </row>
    <row r="1755" spans="1:37" x14ac:dyDescent="0.25">
      <c r="A1755" t="s">
        <v>109</v>
      </c>
      <c r="B1755" t="s">
        <v>110</v>
      </c>
      <c r="C1755" t="s">
        <v>1121</v>
      </c>
      <c r="E1755" t="s">
        <v>1122</v>
      </c>
      <c r="F1755" t="s">
        <v>1329</v>
      </c>
      <c r="H1755" t="s">
        <v>25</v>
      </c>
      <c r="I1755" t="s">
        <v>1205</v>
      </c>
      <c r="J1755" t="s">
        <v>3277</v>
      </c>
      <c r="K1755" t="s">
        <v>3278</v>
      </c>
      <c r="L1755" t="s">
        <v>1121</v>
      </c>
      <c r="M1755" t="s">
        <v>1123</v>
      </c>
      <c r="N1755" t="s">
        <v>1780</v>
      </c>
      <c r="O1755" s="24">
        <v>44543</v>
      </c>
      <c r="P1755">
        <v>1230.07</v>
      </c>
      <c r="Q1755">
        <v>1263.9100000000001</v>
      </c>
      <c r="R1755">
        <v>1230.07</v>
      </c>
      <c r="S1755">
        <v>315.98</v>
      </c>
      <c r="T1755" s="24">
        <v>44694</v>
      </c>
      <c r="U1755">
        <v>340.58</v>
      </c>
      <c r="V1755" s="24">
        <v>44725</v>
      </c>
      <c r="W1755" t="s">
        <v>1125</v>
      </c>
      <c r="X1755" s="24">
        <v>44725</v>
      </c>
      <c r="Y1755">
        <v>0</v>
      </c>
      <c r="Z1755">
        <v>0</v>
      </c>
      <c r="AA1755">
        <v>0</v>
      </c>
      <c r="AB1755">
        <v>0</v>
      </c>
      <c r="AC1755">
        <v>0</v>
      </c>
      <c r="AD1755">
        <v>0</v>
      </c>
      <c r="AE1755">
        <v>0</v>
      </c>
      <c r="AF1755">
        <v>0</v>
      </c>
      <c r="AG1755">
        <v>0</v>
      </c>
      <c r="AH1755">
        <v>330.53</v>
      </c>
      <c r="AI1755">
        <v>0</v>
      </c>
      <c r="AJ1755">
        <v>0</v>
      </c>
      <c r="AK1755">
        <v>0</v>
      </c>
    </row>
    <row r="1756" spans="1:37" x14ac:dyDescent="0.25">
      <c r="A1756" t="s">
        <v>326</v>
      </c>
      <c r="B1756" t="s">
        <v>327</v>
      </c>
      <c r="C1756" t="s">
        <v>1121</v>
      </c>
      <c r="E1756" t="s">
        <v>1122</v>
      </c>
      <c r="F1756" t="s">
        <v>2708</v>
      </c>
      <c r="H1756" t="s">
        <v>25</v>
      </c>
      <c r="I1756" t="s">
        <v>1153</v>
      </c>
      <c r="J1756" t="s">
        <v>7761</v>
      </c>
      <c r="K1756" t="s">
        <v>7762</v>
      </c>
      <c r="L1756" t="s">
        <v>1121</v>
      </c>
      <c r="M1756" t="s">
        <v>1123</v>
      </c>
      <c r="N1756" t="s">
        <v>1124</v>
      </c>
      <c r="O1756" s="24">
        <v>44700</v>
      </c>
      <c r="P1756">
        <v>1035.72</v>
      </c>
      <c r="Q1756">
        <v>1064.21</v>
      </c>
      <c r="R1756">
        <v>1035.72</v>
      </c>
      <c r="S1756">
        <v>1064.22</v>
      </c>
      <c r="U1756">
        <v>198.09</v>
      </c>
      <c r="V1756" s="24">
        <v>44731</v>
      </c>
      <c r="W1756" t="s">
        <v>1125</v>
      </c>
      <c r="X1756" s="24">
        <v>44731</v>
      </c>
      <c r="Y1756">
        <v>0</v>
      </c>
      <c r="Z1756">
        <v>0</v>
      </c>
      <c r="AA1756">
        <v>0</v>
      </c>
      <c r="AB1756">
        <v>0</v>
      </c>
      <c r="AC1756">
        <v>0</v>
      </c>
      <c r="AD1756">
        <v>0</v>
      </c>
      <c r="AE1756">
        <v>0</v>
      </c>
      <c r="AF1756">
        <v>0</v>
      </c>
      <c r="AG1756">
        <v>0</v>
      </c>
      <c r="AH1756">
        <v>1072.3900000000001</v>
      </c>
      <c r="AI1756">
        <v>0</v>
      </c>
      <c r="AJ1756">
        <v>0</v>
      </c>
      <c r="AK1756">
        <v>0</v>
      </c>
    </row>
    <row r="1757" spans="1:37" x14ac:dyDescent="0.25">
      <c r="A1757" t="s">
        <v>186</v>
      </c>
      <c r="B1757" t="s">
        <v>187</v>
      </c>
      <c r="C1757" t="s">
        <v>1126</v>
      </c>
      <c r="E1757" t="s">
        <v>1122</v>
      </c>
      <c r="H1757" t="s">
        <v>2033</v>
      </c>
      <c r="I1757" t="s">
        <v>1153</v>
      </c>
      <c r="J1757" t="s">
        <v>2878</v>
      </c>
      <c r="L1757" t="s">
        <v>1126</v>
      </c>
      <c r="M1757" t="s">
        <v>1129</v>
      </c>
      <c r="N1757" t="s">
        <v>1182</v>
      </c>
      <c r="O1757" s="24">
        <v>44519</v>
      </c>
      <c r="P1757">
        <v>64811.5</v>
      </c>
      <c r="Q1757">
        <v>64811.5</v>
      </c>
      <c r="R1757">
        <v>64811.5</v>
      </c>
      <c r="S1757">
        <v>64611.5</v>
      </c>
      <c r="T1757" s="24">
        <v>44519</v>
      </c>
      <c r="U1757">
        <v>200</v>
      </c>
      <c r="V1757" s="24">
        <v>44526</v>
      </c>
      <c r="W1757" s="24">
        <v>44526</v>
      </c>
      <c r="X1757" s="24">
        <v>44568</v>
      </c>
      <c r="Y1757">
        <v>186</v>
      </c>
      <c r="Z1757">
        <v>3</v>
      </c>
      <c r="AA1757">
        <v>2</v>
      </c>
      <c r="AB1757">
        <v>64611.5</v>
      </c>
      <c r="AC1757">
        <v>0</v>
      </c>
      <c r="AD1757">
        <v>0</v>
      </c>
      <c r="AE1757">
        <v>0</v>
      </c>
      <c r="AF1757">
        <v>0</v>
      </c>
      <c r="AG1757">
        <v>64611.5</v>
      </c>
      <c r="AH1757">
        <v>64611.5</v>
      </c>
      <c r="AI1757">
        <v>64611.5</v>
      </c>
      <c r="AJ1757">
        <v>0</v>
      </c>
      <c r="AK1757">
        <v>0</v>
      </c>
    </row>
    <row r="1758" spans="1:37" x14ac:dyDescent="0.25">
      <c r="A1758" t="s">
        <v>176</v>
      </c>
      <c r="B1758" t="s">
        <v>177</v>
      </c>
      <c r="C1758" t="s">
        <v>1121</v>
      </c>
      <c r="E1758" t="s">
        <v>1122</v>
      </c>
      <c r="F1758" t="s">
        <v>1290</v>
      </c>
      <c r="H1758" t="s">
        <v>25</v>
      </c>
      <c r="I1758" t="s">
        <v>1243</v>
      </c>
      <c r="J1758" t="s">
        <v>4524</v>
      </c>
      <c r="K1758" t="s">
        <v>1346</v>
      </c>
      <c r="L1758" t="s">
        <v>1121</v>
      </c>
      <c r="M1758" t="s">
        <v>1123</v>
      </c>
      <c r="N1758" t="s">
        <v>1124</v>
      </c>
      <c r="O1758" s="24">
        <v>44606</v>
      </c>
      <c r="P1758">
        <v>3741.45</v>
      </c>
      <c r="Q1758">
        <v>3844.35</v>
      </c>
      <c r="R1758">
        <v>3741.45</v>
      </c>
      <c r="S1758">
        <v>1922.19</v>
      </c>
      <c r="T1758" s="24">
        <v>44702</v>
      </c>
      <c r="U1758">
        <v>715.56</v>
      </c>
      <c r="V1758" s="24">
        <v>44726</v>
      </c>
      <c r="W1758" t="s">
        <v>1125</v>
      </c>
      <c r="X1758" s="24">
        <v>44726</v>
      </c>
      <c r="Y1758">
        <v>0</v>
      </c>
      <c r="Z1758">
        <v>0</v>
      </c>
      <c r="AA1758">
        <v>0</v>
      </c>
      <c r="AB1758">
        <v>0</v>
      </c>
      <c r="AC1758">
        <v>0</v>
      </c>
      <c r="AD1758">
        <v>0</v>
      </c>
      <c r="AE1758">
        <v>0</v>
      </c>
      <c r="AF1758">
        <v>0</v>
      </c>
      <c r="AG1758">
        <v>0</v>
      </c>
      <c r="AH1758">
        <v>2020.45</v>
      </c>
      <c r="AI1758">
        <v>0</v>
      </c>
      <c r="AJ1758">
        <v>0</v>
      </c>
      <c r="AK1758">
        <v>0</v>
      </c>
    </row>
    <row r="1759" spans="1:37" x14ac:dyDescent="0.25">
      <c r="A1759" t="s">
        <v>4389</v>
      </c>
      <c r="B1759" t="s">
        <v>4390</v>
      </c>
      <c r="C1759" t="s">
        <v>1121</v>
      </c>
      <c r="E1759" t="s">
        <v>1122</v>
      </c>
      <c r="F1759" t="s">
        <v>7763</v>
      </c>
      <c r="H1759" t="s">
        <v>25</v>
      </c>
      <c r="I1759" t="s">
        <v>4391</v>
      </c>
      <c r="J1759" t="s">
        <v>7764</v>
      </c>
      <c r="K1759" t="s">
        <v>7765</v>
      </c>
      <c r="L1759" t="s">
        <v>1121</v>
      </c>
      <c r="M1759" t="s">
        <v>1123</v>
      </c>
      <c r="N1759" t="s">
        <v>1150</v>
      </c>
      <c r="O1759" s="24">
        <v>44697</v>
      </c>
      <c r="P1759">
        <v>1760</v>
      </c>
      <c r="Q1759">
        <v>1808.4</v>
      </c>
      <c r="R1759">
        <v>1760</v>
      </c>
      <c r="S1759">
        <v>1808.4</v>
      </c>
      <c r="U1759">
        <v>487.3</v>
      </c>
      <c r="V1759" s="24">
        <v>44728</v>
      </c>
      <c r="W1759" t="s">
        <v>1125</v>
      </c>
      <c r="X1759" s="24">
        <v>44728</v>
      </c>
      <c r="Y1759">
        <v>0</v>
      </c>
      <c r="Z1759">
        <v>0</v>
      </c>
      <c r="AA1759">
        <v>0</v>
      </c>
      <c r="AB1759">
        <v>0</v>
      </c>
      <c r="AC1759">
        <v>0</v>
      </c>
      <c r="AD1759">
        <v>0</v>
      </c>
      <c r="AE1759">
        <v>0</v>
      </c>
      <c r="AF1759">
        <v>0</v>
      </c>
      <c r="AG1759">
        <v>0</v>
      </c>
      <c r="AH1759">
        <v>1825.76</v>
      </c>
      <c r="AI1759">
        <v>0</v>
      </c>
      <c r="AJ1759">
        <v>0</v>
      </c>
      <c r="AK1759">
        <v>0</v>
      </c>
    </row>
    <row r="1760" spans="1:37" x14ac:dyDescent="0.25">
      <c r="A1760" t="s">
        <v>384</v>
      </c>
      <c r="B1760" t="s">
        <v>385</v>
      </c>
      <c r="C1760" t="s">
        <v>1121</v>
      </c>
      <c r="E1760" t="s">
        <v>1122</v>
      </c>
      <c r="F1760" t="s">
        <v>3972</v>
      </c>
      <c r="H1760" t="s">
        <v>2208</v>
      </c>
      <c r="I1760" t="s">
        <v>1155</v>
      </c>
      <c r="J1760" t="s">
        <v>7766</v>
      </c>
      <c r="K1760">
        <v>10668</v>
      </c>
      <c r="L1760" t="s">
        <v>1121</v>
      </c>
      <c r="M1760" t="s">
        <v>1123</v>
      </c>
      <c r="N1760" t="s">
        <v>1985</v>
      </c>
      <c r="O1760" s="24">
        <v>44691</v>
      </c>
      <c r="P1760">
        <v>12612.98</v>
      </c>
      <c r="Q1760">
        <v>12959.85</v>
      </c>
      <c r="R1760">
        <v>12612.98</v>
      </c>
      <c r="S1760">
        <v>12959.88</v>
      </c>
      <c r="U1760">
        <v>2496.3200000000002</v>
      </c>
      <c r="V1760" s="24">
        <v>44783</v>
      </c>
      <c r="W1760" t="s">
        <v>1125</v>
      </c>
      <c r="X1760" s="24">
        <v>44783</v>
      </c>
      <c r="Y1760">
        <v>0</v>
      </c>
      <c r="Z1760">
        <v>0</v>
      </c>
      <c r="AA1760">
        <v>0</v>
      </c>
      <c r="AB1760">
        <v>0</v>
      </c>
      <c r="AC1760">
        <v>0</v>
      </c>
      <c r="AD1760">
        <v>0</v>
      </c>
      <c r="AE1760">
        <v>0</v>
      </c>
      <c r="AF1760">
        <v>0</v>
      </c>
      <c r="AG1760">
        <v>0</v>
      </c>
      <c r="AH1760">
        <v>13817.5</v>
      </c>
      <c r="AI1760">
        <v>0</v>
      </c>
      <c r="AJ1760">
        <v>0</v>
      </c>
      <c r="AK1760">
        <v>0</v>
      </c>
    </row>
    <row r="1761" spans="1:37" x14ac:dyDescent="0.25">
      <c r="A1761" t="s">
        <v>495</v>
      </c>
      <c r="B1761" t="s">
        <v>496</v>
      </c>
      <c r="C1761" t="s">
        <v>1126</v>
      </c>
      <c r="E1761" t="s">
        <v>1122</v>
      </c>
      <c r="H1761" t="s">
        <v>29</v>
      </c>
      <c r="I1761" t="s">
        <v>1155</v>
      </c>
      <c r="J1761" t="s">
        <v>5594</v>
      </c>
      <c r="L1761" t="s">
        <v>1121</v>
      </c>
      <c r="M1761" t="s">
        <v>1129</v>
      </c>
      <c r="N1761" t="s">
        <v>1182</v>
      </c>
      <c r="O1761" s="24">
        <v>44643</v>
      </c>
      <c r="P1761">
        <v>40455.760000000002</v>
      </c>
      <c r="Q1761">
        <v>40455.760000000002</v>
      </c>
      <c r="R1761">
        <v>40455.760000000002</v>
      </c>
      <c r="S1761">
        <v>38455.760000000002</v>
      </c>
      <c r="T1761" s="24">
        <v>44708</v>
      </c>
      <c r="U1761">
        <v>200</v>
      </c>
      <c r="V1761" s="24">
        <v>44733</v>
      </c>
      <c r="W1761" t="s">
        <v>1125</v>
      </c>
      <c r="X1761" s="24">
        <v>44733</v>
      </c>
      <c r="Y1761">
        <v>0</v>
      </c>
      <c r="Z1761">
        <v>0</v>
      </c>
      <c r="AA1761">
        <v>0</v>
      </c>
      <c r="AB1761">
        <v>0</v>
      </c>
      <c r="AC1761">
        <v>0</v>
      </c>
      <c r="AD1761">
        <v>0</v>
      </c>
      <c r="AE1761">
        <v>0</v>
      </c>
      <c r="AF1761">
        <v>0</v>
      </c>
      <c r="AG1761">
        <v>0</v>
      </c>
      <c r="AH1761">
        <v>38455.760000000002</v>
      </c>
      <c r="AI1761">
        <v>0</v>
      </c>
      <c r="AJ1761">
        <v>0</v>
      </c>
      <c r="AK1761">
        <v>0</v>
      </c>
    </row>
    <row r="1762" spans="1:37" x14ac:dyDescent="0.25">
      <c r="A1762" t="s">
        <v>158</v>
      </c>
      <c r="B1762" t="s">
        <v>159</v>
      </c>
      <c r="C1762" t="s">
        <v>1121</v>
      </c>
      <c r="E1762" t="s">
        <v>1122</v>
      </c>
      <c r="F1762" t="s">
        <v>1536</v>
      </c>
      <c r="H1762" t="s">
        <v>25</v>
      </c>
      <c r="I1762" t="s">
        <v>1210</v>
      </c>
      <c r="J1762" t="s">
        <v>4525</v>
      </c>
      <c r="K1762">
        <v>501490</v>
      </c>
      <c r="L1762" t="s">
        <v>1121</v>
      </c>
      <c r="M1762" t="s">
        <v>1123</v>
      </c>
      <c r="N1762" t="s">
        <v>1150</v>
      </c>
      <c r="O1762" s="24">
        <v>44592</v>
      </c>
      <c r="P1762">
        <v>7098.89</v>
      </c>
      <c r="Q1762">
        <v>7294.12</v>
      </c>
      <c r="R1762">
        <v>7098.89</v>
      </c>
      <c r="S1762">
        <v>1823.53</v>
      </c>
      <c r="T1762" s="24">
        <v>44679</v>
      </c>
      <c r="U1762">
        <v>1965.51</v>
      </c>
      <c r="V1762" s="24">
        <v>44709</v>
      </c>
      <c r="W1762" t="s">
        <v>1125</v>
      </c>
      <c r="X1762" s="24">
        <v>44709</v>
      </c>
      <c r="Y1762">
        <v>0</v>
      </c>
      <c r="Z1762">
        <v>0</v>
      </c>
      <c r="AA1762">
        <v>0</v>
      </c>
      <c r="AB1762">
        <v>0</v>
      </c>
      <c r="AC1762">
        <v>0</v>
      </c>
      <c r="AD1762">
        <v>0</v>
      </c>
      <c r="AE1762">
        <v>0</v>
      </c>
      <c r="AF1762">
        <v>0</v>
      </c>
      <c r="AG1762">
        <v>0</v>
      </c>
      <c r="AH1762">
        <v>2073.9899999999998</v>
      </c>
      <c r="AI1762">
        <v>0</v>
      </c>
      <c r="AJ1762">
        <v>0</v>
      </c>
      <c r="AK1762">
        <v>0</v>
      </c>
    </row>
    <row r="1763" spans="1:37" x14ac:dyDescent="0.25">
      <c r="A1763" t="s">
        <v>188</v>
      </c>
      <c r="B1763" t="s">
        <v>189</v>
      </c>
      <c r="C1763" t="s">
        <v>1121</v>
      </c>
      <c r="E1763" t="s">
        <v>1122</v>
      </c>
      <c r="F1763" t="s">
        <v>1249</v>
      </c>
      <c r="H1763" t="s">
        <v>2199</v>
      </c>
      <c r="I1763" t="s">
        <v>1148</v>
      </c>
      <c r="J1763" t="s">
        <v>3828</v>
      </c>
      <c r="K1763">
        <v>152742.01</v>
      </c>
      <c r="L1763" t="s">
        <v>1121</v>
      </c>
      <c r="M1763" t="s">
        <v>1123</v>
      </c>
      <c r="N1763" t="s">
        <v>1124</v>
      </c>
      <c r="O1763" s="24">
        <v>44578</v>
      </c>
      <c r="P1763">
        <v>2790.61</v>
      </c>
      <c r="Q1763">
        <v>2867.36</v>
      </c>
      <c r="R1763">
        <v>2790.61</v>
      </c>
      <c r="S1763">
        <v>955.8</v>
      </c>
      <c r="T1763" s="24">
        <v>44698</v>
      </c>
      <c r="U1763">
        <v>533.71</v>
      </c>
      <c r="V1763" s="24">
        <v>44729</v>
      </c>
      <c r="W1763" t="s">
        <v>1125</v>
      </c>
      <c r="X1763" s="24">
        <v>44729</v>
      </c>
      <c r="Y1763">
        <v>0</v>
      </c>
      <c r="Z1763">
        <v>0</v>
      </c>
      <c r="AA1763">
        <v>0</v>
      </c>
      <c r="AB1763">
        <v>0</v>
      </c>
      <c r="AC1763">
        <v>0</v>
      </c>
      <c r="AD1763">
        <v>0</v>
      </c>
      <c r="AE1763">
        <v>0</v>
      </c>
      <c r="AF1763">
        <v>0</v>
      </c>
      <c r="AG1763">
        <v>0</v>
      </c>
      <c r="AH1763">
        <v>1032.2</v>
      </c>
      <c r="AI1763">
        <v>0</v>
      </c>
      <c r="AJ1763">
        <v>0</v>
      </c>
      <c r="AK1763">
        <v>0</v>
      </c>
    </row>
    <row r="1764" spans="1:37" x14ac:dyDescent="0.25">
      <c r="A1764" t="s">
        <v>460</v>
      </c>
      <c r="B1764" t="s">
        <v>461</v>
      </c>
      <c r="C1764" t="s">
        <v>1121</v>
      </c>
      <c r="E1764" t="s">
        <v>1122</v>
      </c>
      <c r="H1764" t="s">
        <v>26</v>
      </c>
      <c r="I1764" t="s">
        <v>1370</v>
      </c>
      <c r="J1764" t="s">
        <v>6668</v>
      </c>
      <c r="L1764" t="s">
        <v>1121</v>
      </c>
      <c r="M1764" t="s">
        <v>1129</v>
      </c>
      <c r="N1764" t="s">
        <v>1131</v>
      </c>
      <c r="O1764" s="24">
        <v>44662</v>
      </c>
      <c r="P1764">
        <v>19000</v>
      </c>
      <c r="Q1764">
        <v>100480.09</v>
      </c>
      <c r="R1764">
        <v>19000</v>
      </c>
      <c r="S1764">
        <v>85950.76</v>
      </c>
      <c r="T1764" s="24">
        <v>44704</v>
      </c>
      <c r="U1764">
        <v>2539</v>
      </c>
      <c r="V1764" s="24">
        <v>44711</v>
      </c>
      <c r="W1764" t="s">
        <v>1125</v>
      </c>
      <c r="X1764" s="24">
        <v>44711</v>
      </c>
      <c r="Y1764">
        <v>0</v>
      </c>
      <c r="Z1764">
        <v>0</v>
      </c>
      <c r="AA1764">
        <v>0</v>
      </c>
      <c r="AB1764">
        <v>0</v>
      </c>
      <c r="AC1764">
        <v>0</v>
      </c>
      <c r="AD1764">
        <v>0</v>
      </c>
      <c r="AE1764">
        <v>0</v>
      </c>
      <c r="AF1764">
        <v>0</v>
      </c>
      <c r="AG1764">
        <v>0</v>
      </c>
      <c r="AH1764">
        <v>86481.64</v>
      </c>
      <c r="AI1764">
        <v>0</v>
      </c>
      <c r="AJ1764">
        <v>0</v>
      </c>
      <c r="AK1764">
        <v>0</v>
      </c>
    </row>
    <row r="1765" spans="1:37" x14ac:dyDescent="0.25">
      <c r="A1765" t="s">
        <v>1957</v>
      </c>
      <c r="B1765" t="s">
        <v>1958</v>
      </c>
      <c r="C1765" t="s">
        <v>1147</v>
      </c>
      <c r="E1765" t="s">
        <v>1122</v>
      </c>
      <c r="F1765" t="s">
        <v>4526</v>
      </c>
      <c r="H1765" t="s">
        <v>26</v>
      </c>
      <c r="I1765" t="s">
        <v>1132</v>
      </c>
      <c r="J1765" t="s">
        <v>4527</v>
      </c>
      <c r="K1765" t="s">
        <v>4528</v>
      </c>
      <c r="L1765" t="s">
        <v>1138</v>
      </c>
      <c r="M1765" t="s">
        <v>1123</v>
      </c>
      <c r="N1765" t="s">
        <v>1124</v>
      </c>
      <c r="O1765" s="24">
        <v>44615</v>
      </c>
      <c r="P1765">
        <v>31684.49</v>
      </c>
      <c r="Q1765">
        <v>32555.82</v>
      </c>
      <c r="R1765">
        <v>31684.49</v>
      </c>
      <c r="S1765">
        <v>21703.88</v>
      </c>
      <c r="T1765" s="24">
        <v>44690</v>
      </c>
      <c r="U1765">
        <v>6059.66</v>
      </c>
      <c r="V1765" s="24">
        <v>44704</v>
      </c>
      <c r="W1765" s="24">
        <v>44704</v>
      </c>
      <c r="X1765" s="24">
        <v>44708</v>
      </c>
      <c r="Y1765">
        <v>8</v>
      </c>
      <c r="Z1765">
        <v>1</v>
      </c>
      <c r="AA1765">
        <v>3</v>
      </c>
      <c r="AB1765">
        <v>5425.97</v>
      </c>
      <c r="AC1765">
        <v>633.69000000000005</v>
      </c>
      <c r="AD1765">
        <v>0</v>
      </c>
      <c r="AE1765">
        <v>24.24</v>
      </c>
      <c r="AF1765">
        <v>38.5</v>
      </c>
      <c r="AG1765">
        <v>6122.4</v>
      </c>
      <c r="AH1765">
        <v>22931.81</v>
      </c>
      <c r="AI1765">
        <v>5425.97</v>
      </c>
      <c r="AJ1765">
        <v>682.17</v>
      </c>
      <c r="AK1765">
        <v>38.5</v>
      </c>
    </row>
    <row r="1766" spans="1:37" x14ac:dyDescent="0.25">
      <c r="A1766" t="s">
        <v>142</v>
      </c>
      <c r="B1766" t="s">
        <v>143</v>
      </c>
      <c r="C1766" t="s">
        <v>1121</v>
      </c>
      <c r="E1766" t="s">
        <v>1122</v>
      </c>
      <c r="F1766" t="s">
        <v>1363</v>
      </c>
      <c r="H1766" t="s">
        <v>26</v>
      </c>
      <c r="I1766" t="s">
        <v>1135</v>
      </c>
      <c r="J1766" t="s">
        <v>5595</v>
      </c>
      <c r="K1766">
        <v>2367221</v>
      </c>
      <c r="L1766" t="s">
        <v>1121</v>
      </c>
      <c r="M1766" t="s">
        <v>1123</v>
      </c>
      <c r="N1766" t="s">
        <v>1124</v>
      </c>
      <c r="O1766" s="24">
        <v>44650</v>
      </c>
      <c r="P1766">
        <v>201.4</v>
      </c>
      <c r="Q1766">
        <v>206.95</v>
      </c>
      <c r="R1766">
        <v>201.4</v>
      </c>
      <c r="S1766">
        <v>172.5</v>
      </c>
      <c r="T1766" s="24">
        <v>44697</v>
      </c>
      <c r="U1766">
        <v>38.53</v>
      </c>
      <c r="V1766" s="24">
        <v>44711</v>
      </c>
      <c r="W1766" t="s">
        <v>1125</v>
      </c>
      <c r="X1766" s="24">
        <v>44725</v>
      </c>
      <c r="Y1766">
        <v>0</v>
      </c>
      <c r="Z1766">
        <v>0</v>
      </c>
      <c r="AA1766">
        <v>0</v>
      </c>
      <c r="AB1766">
        <v>0</v>
      </c>
      <c r="AC1766">
        <v>0</v>
      </c>
      <c r="AD1766">
        <v>0</v>
      </c>
      <c r="AE1766">
        <v>0</v>
      </c>
      <c r="AF1766">
        <v>0</v>
      </c>
      <c r="AG1766">
        <v>0</v>
      </c>
      <c r="AH1766">
        <v>178.14</v>
      </c>
      <c r="AI1766">
        <v>0</v>
      </c>
      <c r="AJ1766">
        <v>0</v>
      </c>
      <c r="AK1766">
        <v>0</v>
      </c>
    </row>
    <row r="1767" spans="1:37" x14ac:dyDescent="0.25">
      <c r="A1767" t="s">
        <v>869</v>
      </c>
      <c r="B1767" t="s">
        <v>870</v>
      </c>
      <c r="C1767" t="s">
        <v>1121</v>
      </c>
      <c r="E1767" t="s">
        <v>1122</v>
      </c>
      <c r="F1767" t="s">
        <v>3279</v>
      </c>
      <c r="H1767" t="s">
        <v>26</v>
      </c>
      <c r="I1767" t="s">
        <v>1188</v>
      </c>
      <c r="J1767" t="s">
        <v>3280</v>
      </c>
      <c r="K1767" s="25">
        <v>44440</v>
      </c>
      <c r="L1767" t="s">
        <v>1121</v>
      </c>
      <c r="M1767" t="s">
        <v>1123</v>
      </c>
      <c r="N1767" t="s">
        <v>1124</v>
      </c>
      <c r="O1767" s="24">
        <v>44540</v>
      </c>
      <c r="P1767">
        <v>15772.77</v>
      </c>
      <c r="Q1767">
        <v>16206.54</v>
      </c>
      <c r="R1767">
        <v>15772.77</v>
      </c>
      <c r="S1767">
        <v>2701.09</v>
      </c>
      <c r="T1767" s="24">
        <v>44691</v>
      </c>
      <c r="U1767">
        <v>3016.55</v>
      </c>
      <c r="V1767" s="24">
        <v>44722</v>
      </c>
      <c r="W1767" t="s">
        <v>1125</v>
      </c>
      <c r="X1767" s="24">
        <v>44722</v>
      </c>
      <c r="Y1767">
        <v>0</v>
      </c>
      <c r="Z1767">
        <v>0</v>
      </c>
      <c r="AA1767">
        <v>0</v>
      </c>
      <c r="AB1767">
        <v>0</v>
      </c>
      <c r="AC1767">
        <v>0</v>
      </c>
      <c r="AD1767">
        <v>0</v>
      </c>
      <c r="AE1767">
        <v>0</v>
      </c>
      <c r="AF1767">
        <v>0</v>
      </c>
      <c r="AG1767">
        <v>0</v>
      </c>
      <c r="AH1767">
        <v>3238.63</v>
      </c>
      <c r="AI1767">
        <v>0</v>
      </c>
      <c r="AJ1767">
        <v>0</v>
      </c>
      <c r="AK1767">
        <v>0</v>
      </c>
    </row>
    <row r="1768" spans="1:37" x14ac:dyDescent="0.25">
      <c r="A1768" t="s">
        <v>2151</v>
      </c>
      <c r="B1768" t="s">
        <v>2152</v>
      </c>
      <c r="C1768" t="s">
        <v>1121</v>
      </c>
      <c r="E1768" t="s">
        <v>1122</v>
      </c>
      <c r="H1768" t="s">
        <v>22</v>
      </c>
      <c r="I1768" t="s">
        <v>1297</v>
      </c>
      <c r="J1768" t="s">
        <v>3281</v>
      </c>
      <c r="L1768" t="s">
        <v>1121</v>
      </c>
      <c r="M1768" t="s">
        <v>1129</v>
      </c>
      <c r="N1768" t="s">
        <v>1131</v>
      </c>
      <c r="O1768" s="24">
        <v>44539</v>
      </c>
      <c r="P1768">
        <v>200</v>
      </c>
      <c r="Q1768">
        <v>2482.98</v>
      </c>
      <c r="R1768">
        <v>200</v>
      </c>
      <c r="S1768">
        <v>977.69</v>
      </c>
      <c r="T1768" s="24">
        <v>44701</v>
      </c>
      <c r="U1768">
        <v>300</v>
      </c>
      <c r="V1768" s="24">
        <v>44732</v>
      </c>
      <c r="W1768" t="s">
        <v>1125</v>
      </c>
      <c r="X1768" s="24">
        <v>44732</v>
      </c>
      <c r="Y1768">
        <v>0</v>
      </c>
      <c r="Z1768">
        <v>0</v>
      </c>
      <c r="AA1768">
        <v>0</v>
      </c>
      <c r="AB1768">
        <v>0</v>
      </c>
      <c r="AC1768">
        <v>0</v>
      </c>
      <c r="AD1768">
        <v>0</v>
      </c>
      <c r="AE1768">
        <v>0</v>
      </c>
      <c r="AF1768">
        <v>0</v>
      </c>
      <c r="AG1768">
        <v>0</v>
      </c>
      <c r="AH1768">
        <v>995.83</v>
      </c>
      <c r="AI1768">
        <v>0</v>
      </c>
      <c r="AJ1768">
        <v>0</v>
      </c>
      <c r="AK1768">
        <v>0</v>
      </c>
    </row>
    <row r="1769" spans="1:37" x14ac:dyDescent="0.25">
      <c r="A1769" t="s">
        <v>2583</v>
      </c>
      <c r="B1769" t="s">
        <v>2584</v>
      </c>
      <c r="C1769" t="s">
        <v>1121</v>
      </c>
      <c r="E1769" t="s">
        <v>1122</v>
      </c>
      <c r="F1769" t="s">
        <v>2585</v>
      </c>
      <c r="H1769" t="s">
        <v>26</v>
      </c>
      <c r="I1769" t="s">
        <v>1297</v>
      </c>
      <c r="J1769" t="s">
        <v>3829</v>
      </c>
      <c r="K1769" t="s">
        <v>3830</v>
      </c>
      <c r="L1769" t="s">
        <v>1121</v>
      </c>
      <c r="M1769" t="s">
        <v>1123</v>
      </c>
      <c r="N1769" t="s">
        <v>1124</v>
      </c>
      <c r="O1769" s="24">
        <v>44585</v>
      </c>
      <c r="P1769">
        <v>373</v>
      </c>
      <c r="Q1769">
        <v>383.27</v>
      </c>
      <c r="R1769">
        <v>373</v>
      </c>
      <c r="S1769">
        <v>127.76</v>
      </c>
      <c r="T1769" s="24">
        <v>44700</v>
      </c>
      <c r="U1769">
        <v>71.34</v>
      </c>
      <c r="V1769" s="24">
        <v>44736</v>
      </c>
      <c r="W1769" t="s">
        <v>1125</v>
      </c>
      <c r="X1769" s="24">
        <v>44736</v>
      </c>
      <c r="Y1769">
        <v>0</v>
      </c>
      <c r="Z1769">
        <v>0</v>
      </c>
      <c r="AA1769">
        <v>0</v>
      </c>
      <c r="AB1769">
        <v>0</v>
      </c>
      <c r="AC1769">
        <v>0</v>
      </c>
      <c r="AD1769">
        <v>0</v>
      </c>
      <c r="AE1769">
        <v>0</v>
      </c>
      <c r="AF1769">
        <v>0</v>
      </c>
      <c r="AG1769">
        <v>0</v>
      </c>
      <c r="AH1769">
        <v>136.26</v>
      </c>
      <c r="AI1769">
        <v>0</v>
      </c>
      <c r="AJ1769">
        <v>0</v>
      </c>
      <c r="AK1769">
        <v>0</v>
      </c>
    </row>
    <row r="1770" spans="1:37" x14ac:dyDescent="0.25">
      <c r="A1770" t="s">
        <v>7767</v>
      </c>
      <c r="B1770" t="s">
        <v>7768</v>
      </c>
      <c r="C1770" t="s">
        <v>1121</v>
      </c>
      <c r="E1770" t="s">
        <v>1122</v>
      </c>
      <c r="H1770" t="s">
        <v>32</v>
      </c>
      <c r="I1770" t="s">
        <v>7769</v>
      </c>
      <c r="J1770" t="s">
        <v>7770</v>
      </c>
      <c r="L1770" t="s">
        <v>1121</v>
      </c>
      <c r="M1770" t="s">
        <v>1129</v>
      </c>
      <c r="N1770" t="s">
        <v>1131</v>
      </c>
      <c r="O1770" s="24">
        <v>44683</v>
      </c>
      <c r="P1770">
        <v>2500</v>
      </c>
      <c r="Q1770">
        <v>2623.75</v>
      </c>
      <c r="R1770">
        <v>2500</v>
      </c>
      <c r="S1770">
        <v>858.76</v>
      </c>
      <c r="T1770" s="24">
        <v>44704</v>
      </c>
      <c r="U1770">
        <v>600</v>
      </c>
      <c r="V1770" s="24">
        <v>44711</v>
      </c>
      <c r="W1770" t="s">
        <v>1125</v>
      </c>
      <c r="X1770" s="24">
        <v>44711</v>
      </c>
      <c r="Y1770">
        <v>0</v>
      </c>
      <c r="Z1770">
        <v>0</v>
      </c>
      <c r="AA1770">
        <v>0</v>
      </c>
      <c r="AB1770">
        <v>0</v>
      </c>
      <c r="AC1770">
        <v>0</v>
      </c>
      <c r="AD1770">
        <v>0</v>
      </c>
      <c r="AE1770">
        <v>0</v>
      </c>
      <c r="AF1770">
        <v>0</v>
      </c>
      <c r="AG1770">
        <v>0</v>
      </c>
      <c r="AH1770">
        <v>872.09</v>
      </c>
      <c r="AI1770">
        <v>0</v>
      </c>
      <c r="AJ1770">
        <v>0</v>
      </c>
      <c r="AK1770">
        <v>0</v>
      </c>
    </row>
    <row r="1771" spans="1:37" x14ac:dyDescent="0.25">
      <c r="A1771" t="s">
        <v>539</v>
      </c>
      <c r="B1771" t="s">
        <v>540</v>
      </c>
      <c r="C1771" t="s">
        <v>1121</v>
      </c>
      <c r="E1771" t="s">
        <v>1122</v>
      </c>
      <c r="F1771" t="s">
        <v>1771</v>
      </c>
      <c r="H1771" t="s">
        <v>32</v>
      </c>
      <c r="I1771" t="s">
        <v>1336</v>
      </c>
      <c r="J1771" t="s">
        <v>4529</v>
      </c>
      <c r="K1771" t="s">
        <v>1772</v>
      </c>
      <c r="L1771" t="s">
        <v>1121</v>
      </c>
      <c r="M1771" t="s">
        <v>1123</v>
      </c>
      <c r="N1771" t="s">
        <v>1143</v>
      </c>
      <c r="O1771" s="24">
        <v>44602</v>
      </c>
      <c r="P1771">
        <v>5520.72</v>
      </c>
      <c r="Q1771">
        <v>5794.01</v>
      </c>
      <c r="R1771">
        <v>5520.72</v>
      </c>
      <c r="S1771">
        <v>2897.01</v>
      </c>
      <c r="T1771" s="24">
        <v>44691</v>
      </c>
      <c r="U1771">
        <v>1076.0899999999999</v>
      </c>
      <c r="V1771" s="24">
        <v>44722</v>
      </c>
      <c r="W1771" t="s">
        <v>1125</v>
      </c>
      <c r="X1771" s="24">
        <v>44722</v>
      </c>
      <c r="Y1771">
        <v>0</v>
      </c>
      <c r="Z1771">
        <v>0</v>
      </c>
      <c r="AA1771">
        <v>0</v>
      </c>
      <c r="AB1771">
        <v>0</v>
      </c>
      <c r="AC1771">
        <v>0</v>
      </c>
      <c r="AD1771">
        <v>0</v>
      </c>
      <c r="AE1771">
        <v>0</v>
      </c>
      <c r="AF1771">
        <v>0</v>
      </c>
      <c r="AG1771">
        <v>0</v>
      </c>
      <c r="AH1771">
        <v>3058.29</v>
      </c>
      <c r="AI1771">
        <v>0</v>
      </c>
      <c r="AJ1771">
        <v>0</v>
      </c>
      <c r="AK1771">
        <v>0</v>
      </c>
    </row>
    <row r="1772" spans="1:37" x14ac:dyDescent="0.25">
      <c r="A1772" t="s">
        <v>3388</v>
      </c>
      <c r="B1772" t="s">
        <v>3389</v>
      </c>
      <c r="C1772" t="s">
        <v>1121</v>
      </c>
      <c r="E1772" t="s">
        <v>1122</v>
      </c>
      <c r="F1772" t="s">
        <v>5596</v>
      </c>
      <c r="H1772" t="s">
        <v>25</v>
      </c>
      <c r="I1772" t="s">
        <v>1297</v>
      </c>
      <c r="J1772" t="s">
        <v>5597</v>
      </c>
      <c r="K1772" t="s">
        <v>5598</v>
      </c>
      <c r="L1772" t="s">
        <v>1121</v>
      </c>
      <c r="M1772" t="s">
        <v>1123</v>
      </c>
      <c r="N1772" t="s">
        <v>1124</v>
      </c>
      <c r="O1772" s="24">
        <v>44630</v>
      </c>
      <c r="P1772">
        <v>2680.34</v>
      </c>
      <c r="Q1772">
        <v>2754.06</v>
      </c>
      <c r="R1772">
        <v>2680.34</v>
      </c>
      <c r="S1772">
        <v>1836.04</v>
      </c>
      <c r="T1772" s="24">
        <v>44691</v>
      </c>
      <c r="U1772">
        <v>512.62</v>
      </c>
      <c r="V1772" s="24">
        <v>44722</v>
      </c>
      <c r="W1772" t="s">
        <v>1125</v>
      </c>
      <c r="X1772" s="24">
        <v>44722</v>
      </c>
      <c r="Y1772">
        <v>0</v>
      </c>
      <c r="Z1772">
        <v>0</v>
      </c>
      <c r="AA1772">
        <v>0</v>
      </c>
      <c r="AB1772">
        <v>0</v>
      </c>
      <c r="AC1772">
        <v>0</v>
      </c>
      <c r="AD1772">
        <v>0</v>
      </c>
      <c r="AE1772">
        <v>0</v>
      </c>
      <c r="AF1772">
        <v>0</v>
      </c>
      <c r="AG1772">
        <v>0</v>
      </c>
      <c r="AH1772">
        <v>1902.6</v>
      </c>
      <c r="AI1772">
        <v>0</v>
      </c>
      <c r="AJ1772">
        <v>0</v>
      </c>
      <c r="AK1772">
        <v>0</v>
      </c>
    </row>
    <row r="1773" spans="1:37" x14ac:dyDescent="0.25">
      <c r="A1773" t="s">
        <v>562</v>
      </c>
      <c r="B1773" t="s">
        <v>563</v>
      </c>
      <c r="C1773" t="s">
        <v>1121</v>
      </c>
      <c r="E1773" t="s">
        <v>1122</v>
      </c>
      <c r="F1773" t="s">
        <v>1932</v>
      </c>
      <c r="H1773" t="s">
        <v>2199</v>
      </c>
      <c r="I1773" t="s">
        <v>1412</v>
      </c>
      <c r="J1773" t="s">
        <v>4530</v>
      </c>
      <c r="K1773">
        <v>147099</v>
      </c>
      <c r="L1773" t="s">
        <v>1121</v>
      </c>
      <c r="M1773" t="s">
        <v>1123</v>
      </c>
      <c r="N1773" t="s">
        <v>1124</v>
      </c>
      <c r="O1773" s="24">
        <v>44592</v>
      </c>
      <c r="P1773">
        <v>1331</v>
      </c>
      <c r="Q1773">
        <v>1367.62</v>
      </c>
      <c r="R1773">
        <v>1331</v>
      </c>
      <c r="S1773">
        <v>683.82</v>
      </c>
      <c r="T1773" s="24">
        <v>44679</v>
      </c>
      <c r="U1773">
        <v>254.56</v>
      </c>
      <c r="V1773" s="24">
        <v>44709</v>
      </c>
      <c r="W1773" t="s">
        <v>1125</v>
      </c>
      <c r="X1773" s="24">
        <v>44709</v>
      </c>
      <c r="Y1773">
        <v>0</v>
      </c>
      <c r="Z1773">
        <v>0</v>
      </c>
      <c r="AA1773">
        <v>0</v>
      </c>
      <c r="AB1773">
        <v>0</v>
      </c>
      <c r="AC1773">
        <v>0</v>
      </c>
      <c r="AD1773">
        <v>0</v>
      </c>
      <c r="AE1773">
        <v>0</v>
      </c>
      <c r="AF1773">
        <v>0</v>
      </c>
      <c r="AG1773">
        <v>0</v>
      </c>
      <c r="AH1773">
        <v>732.77</v>
      </c>
      <c r="AI1773">
        <v>0</v>
      </c>
      <c r="AJ1773">
        <v>0</v>
      </c>
      <c r="AK1773">
        <v>0</v>
      </c>
    </row>
    <row r="1774" spans="1:37" x14ac:dyDescent="0.25">
      <c r="A1774" t="s">
        <v>33</v>
      </c>
      <c r="B1774" t="s">
        <v>34</v>
      </c>
      <c r="C1774" t="s">
        <v>1121</v>
      </c>
      <c r="E1774" t="s">
        <v>1122</v>
      </c>
      <c r="F1774" t="s">
        <v>3282</v>
      </c>
      <c r="H1774" t="s">
        <v>2199</v>
      </c>
      <c r="I1774" t="s">
        <v>1148</v>
      </c>
      <c r="J1774" t="s">
        <v>3283</v>
      </c>
      <c r="K1774" t="s">
        <v>3284</v>
      </c>
      <c r="L1774" t="s">
        <v>1121</v>
      </c>
      <c r="M1774" t="s">
        <v>1123</v>
      </c>
      <c r="N1774" t="s">
        <v>1124</v>
      </c>
      <c r="O1774" s="24">
        <v>44551</v>
      </c>
      <c r="P1774">
        <v>11700</v>
      </c>
      <c r="Q1774">
        <v>12021.75</v>
      </c>
      <c r="R1774">
        <v>11700</v>
      </c>
      <c r="S1774">
        <v>2003.63</v>
      </c>
      <c r="T1774" s="24">
        <v>44704</v>
      </c>
      <c r="U1774">
        <v>2237.63</v>
      </c>
      <c r="V1774" s="24">
        <v>44733</v>
      </c>
      <c r="W1774" t="s">
        <v>1125</v>
      </c>
      <c r="X1774" s="24">
        <v>44733</v>
      </c>
      <c r="Y1774">
        <v>0</v>
      </c>
      <c r="Z1774">
        <v>0</v>
      </c>
      <c r="AA1774">
        <v>0</v>
      </c>
      <c r="AB1774">
        <v>0</v>
      </c>
      <c r="AC1774">
        <v>0</v>
      </c>
      <c r="AD1774">
        <v>0</v>
      </c>
      <c r="AE1774">
        <v>0</v>
      </c>
      <c r="AF1774">
        <v>0</v>
      </c>
      <c r="AG1774">
        <v>0</v>
      </c>
      <c r="AH1774">
        <v>2317.75</v>
      </c>
      <c r="AI1774">
        <v>0</v>
      </c>
      <c r="AJ1774">
        <v>0</v>
      </c>
      <c r="AK1774">
        <v>0</v>
      </c>
    </row>
    <row r="1775" spans="1:37" x14ac:dyDescent="0.25">
      <c r="A1775" t="s">
        <v>65</v>
      </c>
      <c r="B1775" t="s">
        <v>66</v>
      </c>
      <c r="C1775" t="s">
        <v>1126</v>
      </c>
      <c r="E1775" t="s">
        <v>1122</v>
      </c>
      <c r="H1775" t="s">
        <v>2042</v>
      </c>
      <c r="I1775" t="s">
        <v>1177</v>
      </c>
      <c r="J1775" t="s">
        <v>5599</v>
      </c>
      <c r="L1775" t="s">
        <v>1121</v>
      </c>
      <c r="M1775" t="s">
        <v>1129</v>
      </c>
      <c r="N1775" t="s">
        <v>1130</v>
      </c>
      <c r="O1775" s="24">
        <v>44634</v>
      </c>
      <c r="P1775">
        <v>44066.96</v>
      </c>
      <c r="Q1775">
        <v>44066.96</v>
      </c>
      <c r="R1775">
        <v>44066.96</v>
      </c>
      <c r="S1775">
        <v>39043.56</v>
      </c>
      <c r="T1775" s="24">
        <v>44687</v>
      </c>
      <c r="U1775">
        <v>4500</v>
      </c>
      <c r="V1775" s="24">
        <v>44718</v>
      </c>
      <c r="W1775" t="s">
        <v>1125</v>
      </c>
      <c r="X1775" s="24">
        <v>44718</v>
      </c>
      <c r="Y1775">
        <v>0</v>
      </c>
      <c r="Z1775">
        <v>0</v>
      </c>
      <c r="AA1775">
        <v>0</v>
      </c>
      <c r="AB1775">
        <v>0</v>
      </c>
      <c r="AC1775">
        <v>0</v>
      </c>
      <c r="AD1775">
        <v>0</v>
      </c>
      <c r="AE1775">
        <v>0</v>
      </c>
      <c r="AF1775">
        <v>0</v>
      </c>
      <c r="AG1775">
        <v>0</v>
      </c>
      <c r="AH1775">
        <v>39743.5</v>
      </c>
      <c r="AI1775">
        <v>0</v>
      </c>
      <c r="AJ1775">
        <v>0</v>
      </c>
      <c r="AK1775">
        <v>0</v>
      </c>
    </row>
    <row r="1776" spans="1:37" x14ac:dyDescent="0.25">
      <c r="A1776" t="s">
        <v>33</v>
      </c>
      <c r="B1776" t="s">
        <v>34</v>
      </c>
      <c r="C1776" t="s">
        <v>1121</v>
      </c>
      <c r="E1776" t="s">
        <v>1122</v>
      </c>
      <c r="F1776" t="s">
        <v>7284</v>
      </c>
      <c r="H1776" t="s">
        <v>2199</v>
      </c>
      <c r="I1776" t="s">
        <v>1148</v>
      </c>
      <c r="J1776" t="s">
        <v>7771</v>
      </c>
      <c r="K1776" t="s">
        <v>7772</v>
      </c>
      <c r="L1776" t="s">
        <v>1121</v>
      </c>
      <c r="M1776" t="s">
        <v>1123</v>
      </c>
      <c r="N1776" t="s">
        <v>1985</v>
      </c>
      <c r="O1776" s="24">
        <v>44711</v>
      </c>
      <c r="P1776">
        <v>998.25</v>
      </c>
      <c r="Q1776">
        <v>1025.72</v>
      </c>
      <c r="R1776">
        <v>998.25</v>
      </c>
      <c r="S1776">
        <v>1025.7</v>
      </c>
      <c r="U1776">
        <v>197.57</v>
      </c>
      <c r="V1776" s="24">
        <v>44803</v>
      </c>
      <c r="W1776" t="s">
        <v>1125</v>
      </c>
      <c r="X1776" s="24">
        <v>44803</v>
      </c>
      <c r="Y1776">
        <v>0</v>
      </c>
      <c r="Z1776">
        <v>0</v>
      </c>
      <c r="AA1776">
        <v>0</v>
      </c>
      <c r="AB1776">
        <v>0</v>
      </c>
      <c r="AC1776">
        <v>0</v>
      </c>
      <c r="AD1776">
        <v>0</v>
      </c>
      <c r="AE1776">
        <v>0</v>
      </c>
      <c r="AF1776">
        <v>0</v>
      </c>
      <c r="AG1776">
        <v>0</v>
      </c>
      <c r="AH1776">
        <v>1066.95</v>
      </c>
      <c r="AI1776">
        <v>0</v>
      </c>
      <c r="AJ1776">
        <v>0</v>
      </c>
      <c r="AK1776">
        <v>0</v>
      </c>
    </row>
    <row r="1777" spans="1:37" x14ac:dyDescent="0.25">
      <c r="A1777" t="s">
        <v>562</v>
      </c>
      <c r="B1777" t="s">
        <v>563</v>
      </c>
      <c r="C1777" t="s">
        <v>1121</v>
      </c>
      <c r="E1777" t="s">
        <v>1122</v>
      </c>
      <c r="F1777" t="s">
        <v>2104</v>
      </c>
      <c r="H1777" t="s">
        <v>2199</v>
      </c>
      <c r="I1777" t="s">
        <v>1412</v>
      </c>
      <c r="J1777" t="s">
        <v>3285</v>
      </c>
      <c r="K1777">
        <v>88577</v>
      </c>
      <c r="L1777" t="s">
        <v>1121</v>
      </c>
      <c r="M1777" t="s">
        <v>1123</v>
      </c>
      <c r="N1777" t="s">
        <v>1124</v>
      </c>
      <c r="O1777" s="24">
        <v>44536</v>
      </c>
      <c r="P1777">
        <v>698.88</v>
      </c>
      <c r="Q1777">
        <v>718.11</v>
      </c>
      <c r="R1777">
        <v>698.88</v>
      </c>
      <c r="S1777">
        <v>119.69</v>
      </c>
      <c r="T1777" s="24">
        <v>44687</v>
      </c>
      <c r="U1777">
        <v>133.66999999999999</v>
      </c>
      <c r="V1777" s="24">
        <v>44718</v>
      </c>
      <c r="W1777" t="s">
        <v>1125</v>
      </c>
      <c r="X1777" s="24">
        <v>44718</v>
      </c>
      <c r="Y1777">
        <v>0</v>
      </c>
      <c r="Z1777">
        <v>0</v>
      </c>
      <c r="AA1777">
        <v>0</v>
      </c>
      <c r="AB1777">
        <v>0</v>
      </c>
      <c r="AC1777">
        <v>0</v>
      </c>
      <c r="AD1777">
        <v>0</v>
      </c>
      <c r="AE1777">
        <v>0</v>
      </c>
      <c r="AF1777">
        <v>0</v>
      </c>
      <c r="AG1777">
        <v>0</v>
      </c>
      <c r="AH1777">
        <v>145.36000000000001</v>
      </c>
      <c r="AI1777">
        <v>0</v>
      </c>
      <c r="AJ1777">
        <v>0</v>
      </c>
      <c r="AK1777">
        <v>0</v>
      </c>
    </row>
    <row r="1778" spans="1:37" x14ac:dyDescent="0.25">
      <c r="A1778" t="s">
        <v>109</v>
      </c>
      <c r="B1778" t="s">
        <v>110</v>
      </c>
      <c r="C1778" t="s">
        <v>1121</v>
      </c>
      <c r="E1778" t="s">
        <v>1122</v>
      </c>
      <c r="F1778" t="s">
        <v>1309</v>
      </c>
      <c r="H1778" t="s">
        <v>25</v>
      </c>
      <c r="I1778" t="s">
        <v>1205</v>
      </c>
      <c r="J1778" t="s">
        <v>4531</v>
      </c>
      <c r="K1778" t="s">
        <v>4532</v>
      </c>
      <c r="L1778" t="s">
        <v>1121</v>
      </c>
      <c r="M1778" t="s">
        <v>1123</v>
      </c>
      <c r="N1778" t="s">
        <v>1780</v>
      </c>
      <c r="O1778" s="24">
        <v>44594</v>
      </c>
      <c r="P1778">
        <v>4182.6499999999996</v>
      </c>
      <c r="Q1778">
        <v>4297.68</v>
      </c>
      <c r="R1778">
        <v>4182.6499999999996</v>
      </c>
      <c r="S1778">
        <v>3223.26</v>
      </c>
      <c r="T1778" s="24">
        <v>44683</v>
      </c>
      <c r="U1778">
        <v>1158.07</v>
      </c>
      <c r="V1778" s="24">
        <v>44714</v>
      </c>
      <c r="W1778" t="s">
        <v>1125</v>
      </c>
      <c r="X1778" s="24">
        <v>44714</v>
      </c>
      <c r="Y1778">
        <v>0</v>
      </c>
      <c r="Z1778">
        <v>0</v>
      </c>
      <c r="AA1778">
        <v>0</v>
      </c>
      <c r="AB1778">
        <v>0</v>
      </c>
      <c r="AC1778">
        <v>0</v>
      </c>
      <c r="AD1778">
        <v>0</v>
      </c>
      <c r="AE1778">
        <v>0</v>
      </c>
      <c r="AF1778">
        <v>0</v>
      </c>
      <c r="AG1778">
        <v>0</v>
      </c>
      <c r="AH1778">
        <v>3303.02</v>
      </c>
      <c r="AI1778">
        <v>0</v>
      </c>
      <c r="AJ1778">
        <v>0</v>
      </c>
      <c r="AK1778">
        <v>0</v>
      </c>
    </row>
    <row r="1779" spans="1:37" x14ac:dyDescent="0.25">
      <c r="A1779" t="s">
        <v>2297</v>
      </c>
      <c r="B1779" t="s">
        <v>2298</v>
      </c>
      <c r="C1779" t="s">
        <v>1121</v>
      </c>
      <c r="E1779" t="s">
        <v>1122</v>
      </c>
      <c r="H1779" t="s">
        <v>22</v>
      </c>
      <c r="I1779" t="s">
        <v>1155</v>
      </c>
      <c r="J1779" t="s">
        <v>7773</v>
      </c>
      <c r="L1779" t="s">
        <v>1121</v>
      </c>
      <c r="M1779" t="s">
        <v>1129</v>
      </c>
      <c r="N1779" t="s">
        <v>1131</v>
      </c>
      <c r="O1779" s="24">
        <v>44704</v>
      </c>
      <c r="P1779">
        <v>1000</v>
      </c>
      <c r="Q1779">
        <v>25005.18</v>
      </c>
      <c r="R1779">
        <v>1000</v>
      </c>
      <c r="S1779">
        <v>24471.78</v>
      </c>
      <c r="T1779" s="24">
        <v>44706</v>
      </c>
      <c r="U1779">
        <v>650</v>
      </c>
      <c r="V1779" s="24">
        <v>44713</v>
      </c>
      <c r="W1779" t="s">
        <v>1125</v>
      </c>
      <c r="X1779" s="24">
        <v>44713</v>
      </c>
      <c r="Y1779">
        <v>0</v>
      </c>
      <c r="Z1779">
        <v>0</v>
      </c>
      <c r="AA1779">
        <v>0</v>
      </c>
      <c r="AB1779">
        <v>0</v>
      </c>
      <c r="AC1779">
        <v>0</v>
      </c>
      <c r="AD1779">
        <v>0</v>
      </c>
      <c r="AE1779">
        <v>0</v>
      </c>
      <c r="AF1779">
        <v>0</v>
      </c>
      <c r="AG1779">
        <v>0</v>
      </c>
      <c r="AH1779">
        <v>24571.599999999999</v>
      </c>
      <c r="AI1779">
        <v>0</v>
      </c>
      <c r="AJ1779">
        <v>0</v>
      </c>
      <c r="AK1779">
        <v>0</v>
      </c>
    </row>
    <row r="1780" spans="1:37" x14ac:dyDescent="0.25">
      <c r="A1780" t="s">
        <v>30</v>
      </c>
      <c r="B1780" t="s">
        <v>31</v>
      </c>
      <c r="C1780" t="s">
        <v>1121</v>
      </c>
      <c r="E1780" t="s">
        <v>1122</v>
      </c>
      <c r="F1780" t="s">
        <v>2590</v>
      </c>
      <c r="H1780" t="s">
        <v>32</v>
      </c>
      <c r="I1780" t="s">
        <v>1142</v>
      </c>
      <c r="J1780" t="s">
        <v>3831</v>
      </c>
      <c r="K1780">
        <v>93185</v>
      </c>
      <c r="L1780" t="s">
        <v>1121</v>
      </c>
      <c r="M1780" t="s">
        <v>1123</v>
      </c>
      <c r="N1780" t="s">
        <v>1143</v>
      </c>
      <c r="O1780" s="24">
        <v>44589</v>
      </c>
      <c r="P1780">
        <v>2774.55</v>
      </c>
      <c r="Q1780">
        <v>2911.91</v>
      </c>
      <c r="R1780">
        <v>2774.55</v>
      </c>
      <c r="S1780">
        <v>1455.96</v>
      </c>
      <c r="T1780" s="24">
        <v>44685</v>
      </c>
      <c r="U1780">
        <v>540.80999999999995</v>
      </c>
      <c r="V1780" s="24">
        <v>44709</v>
      </c>
      <c r="W1780" t="s">
        <v>1125</v>
      </c>
      <c r="X1780" s="24">
        <v>44733</v>
      </c>
      <c r="Y1780">
        <v>0</v>
      </c>
      <c r="Z1780">
        <v>0</v>
      </c>
      <c r="AA1780">
        <v>0</v>
      </c>
      <c r="AB1780">
        <v>0</v>
      </c>
      <c r="AC1780">
        <v>0</v>
      </c>
      <c r="AD1780">
        <v>0</v>
      </c>
      <c r="AE1780">
        <v>0</v>
      </c>
      <c r="AF1780">
        <v>0</v>
      </c>
      <c r="AG1780">
        <v>0</v>
      </c>
      <c r="AH1780">
        <v>1566.68</v>
      </c>
      <c r="AI1780">
        <v>0</v>
      </c>
      <c r="AJ1780">
        <v>0</v>
      </c>
      <c r="AK1780">
        <v>0</v>
      </c>
    </row>
    <row r="1781" spans="1:37" x14ac:dyDescent="0.25">
      <c r="A1781" t="s">
        <v>418</v>
      </c>
      <c r="B1781" t="s">
        <v>419</v>
      </c>
      <c r="C1781" t="s">
        <v>1121</v>
      </c>
      <c r="E1781" t="s">
        <v>1122</v>
      </c>
      <c r="F1781" t="s">
        <v>5600</v>
      </c>
      <c r="H1781" t="s">
        <v>22</v>
      </c>
      <c r="I1781" t="s">
        <v>1127</v>
      </c>
      <c r="J1781" t="s">
        <v>5601</v>
      </c>
      <c r="K1781">
        <v>22444</v>
      </c>
      <c r="L1781" t="s">
        <v>1121</v>
      </c>
      <c r="M1781" t="s">
        <v>1123</v>
      </c>
      <c r="N1781" t="s">
        <v>1173</v>
      </c>
      <c r="O1781" s="24">
        <v>44648</v>
      </c>
      <c r="P1781">
        <v>2475</v>
      </c>
      <c r="Q1781">
        <v>2543.0700000000002</v>
      </c>
      <c r="R1781">
        <v>2475</v>
      </c>
      <c r="S1781">
        <v>2119.25</v>
      </c>
      <c r="T1781" s="24">
        <v>44679</v>
      </c>
      <c r="U1781">
        <v>473.35</v>
      </c>
      <c r="V1781" s="24">
        <v>44709</v>
      </c>
      <c r="W1781" t="s">
        <v>1125</v>
      </c>
      <c r="X1781" s="24">
        <v>44709</v>
      </c>
      <c r="Y1781">
        <v>0</v>
      </c>
      <c r="Z1781">
        <v>0</v>
      </c>
      <c r="AA1781">
        <v>0</v>
      </c>
      <c r="AB1781">
        <v>0</v>
      </c>
      <c r="AC1781">
        <v>0</v>
      </c>
      <c r="AD1781">
        <v>0</v>
      </c>
      <c r="AE1781">
        <v>0</v>
      </c>
      <c r="AF1781">
        <v>0</v>
      </c>
      <c r="AG1781">
        <v>0</v>
      </c>
      <c r="AH1781">
        <v>2187.7800000000002</v>
      </c>
      <c r="AI1781">
        <v>0</v>
      </c>
      <c r="AJ1781">
        <v>0</v>
      </c>
      <c r="AK1781">
        <v>0</v>
      </c>
    </row>
    <row r="1782" spans="1:37" x14ac:dyDescent="0.25">
      <c r="A1782" t="s">
        <v>656</v>
      </c>
      <c r="B1782" t="s">
        <v>2738</v>
      </c>
      <c r="C1782" t="s">
        <v>1121</v>
      </c>
      <c r="E1782" t="s">
        <v>1122</v>
      </c>
      <c r="F1782" t="s">
        <v>7774</v>
      </c>
      <c r="H1782" t="s">
        <v>25</v>
      </c>
      <c r="I1782" t="s">
        <v>1180</v>
      </c>
      <c r="J1782" t="s">
        <v>7775</v>
      </c>
      <c r="K1782" t="s">
        <v>7776</v>
      </c>
      <c r="L1782" t="s">
        <v>1121</v>
      </c>
      <c r="M1782" t="s">
        <v>1123</v>
      </c>
      <c r="N1782" t="s">
        <v>1162</v>
      </c>
      <c r="O1782" s="24">
        <v>44697</v>
      </c>
      <c r="P1782">
        <v>1331</v>
      </c>
      <c r="Q1782">
        <v>1367.62</v>
      </c>
      <c r="R1782">
        <v>1331</v>
      </c>
      <c r="S1782">
        <v>1367.62</v>
      </c>
      <c r="U1782">
        <v>710.43</v>
      </c>
      <c r="V1782" s="24">
        <v>44728</v>
      </c>
      <c r="W1782" t="s">
        <v>1125</v>
      </c>
      <c r="X1782" s="24">
        <v>44728</v>
      </c>
      <c r="Y1782">
        <v>0</v>
      </c>
      <c r="Z1782">
        <v>0</v>
      </c>
      <c r="AA1782">
        <v>0</v>
      </c>
      <c r="AB1782">
        <v>0</v>
      </c>
      <c r="AC1782">
        <v>0</v>
      </c>
      <c r="AD1782">
        <v>0</v>
      </c>
      <c r="AE1782">
        <v>0</v>
      </c>
      <c r="AF1782">
        <v>0</v>
      </c>
      <c r="AG1782">
        <v>0</v>
      </c>
      <c r="AH1782">
        <v>1380.75</v>
      </c>
      <c r="AI1782">
        <v>0</v>
      </c>
      <c r="AJ1782">
        <v>0</v>
      </c>
      <c r="AK1782">
        <v>0</v>
      </c>
    </row>
    <row r="1783" spans="1:37" x14ac:dyDescent="0.25">
      <c r="A1783" t="s">
        <v>1778</v>
      </c>
      <c r="B1783" t="s">
        <v>1779</v>
      </c>
      <c r="C1783" t="s">
        <v>1121</v>
      </c>
      <c r="E1783" t="s">
        <v>1122</v>
      </c>
      <c r="F1783" t="s">
        <v>4363</v>
      </c>
      <c r="H1783" t="s">
        <v>22</v>
      </c>
      <c r="I1783" t="s">
        <v>1139</v>
      </c>
      <c r="J1783" t="s">
        <v>6669</v>
      </c>
      <c r="K1783" t="s">
        <v>6670</v>
      </c>
      <c r="L1783" t="s">
        <v>1121</v>
      </c>
      <c r="M1783" t="s">
        <v>1123</v>
      </c>
      <c r="N1783" t="s">
        <v>1780</v>
      </c>
      <c r="O1783" s="24">
        <v>44672</v>
      </c>
      <c r="P1783">
        <v>8015.47</v>
      </c>
      <c r="Q1783">
        <v>8235.91</v>
      </c>
      <c r="R1783">
        <v>8015.47</v>
      </c>
      <c r="S1783">
        <v>8235.92</v>
      </c>
      <c r="T1783" s="24">
        <v>44704</v>
      </c>
      <c r="U1783">
        <v>160.31</v>
      </c>
      <c r="V1783" s="24">
        <v>44733</v>
      </c>
      <c r="W1783" t="s">
        <v>1125</v>
      </c>
      <c r="X1783" s="24">
        <v>44733</v>
      </c>
      <c r="Y1783">
        <v>0</v>
      </c>
      <c r="Z1783">
        <v>0</v>
      </c>
      <c r="AA1783">
        <v>0</v>
      </c>
      <c r="AB1783">
        <v>0</v>
      </c>
      <c r="AC1783">
        <v>0</v>
      </c>
      <c r="AD1783">
        <v>0</v>
      </c>
      <c r="AE1783">
        <v>0</v>
      </c>
      <c r="AF1783">
        <v>0</v>
      </c>
      <c r="AG1783">
        <v>0</v>
      </c>
      <c r="AH1783">
        <v>8288.61</v>
      </c>
      <c r="AI1783">
        <v>0</v>
      </c>
      <c r="AJ1783">
        <v>0</v>
      </c>
      <c r="AK1783">
        <v>0</v>
      </c>
    </row>
    <row r="1784" spans="1:37" x14ac:dyDescent="0.25">
      <c r="A1784" t="s">
        <v>922</v>
      </c>
      <c r="B1784" t="s">
        <v>923</v>
      </c>
      <c r="C1784" t="s">
        <v>1121</v>
      </c>
      <c r="E1784" t="s">
        <v>1122</v>
      </c>
      <c r="F1784" t="s">
        <v>2383</v>
      </c>
      <c r="H1784" t="s">
        <v>25</v>
      </c>
      <c r="I1784" t="s">
        <v>1148</v>
      </c>
      <c r="J1784" t="s">
        <v>4533</v>
      </c>
      <c r="K1784">
        <v>2789979</v>
      </c>
      <c r="L1784" t="s">
        <v>1121</v>
      </c>
      <c r="M1784" t="s">
        <v>1123</v>
      </c>
      <c r="N1784" t="s">
        <v>1124</v>
      </c>
      <c r="O1784" s="24">
        <v>44607</v>
      </c>
      <c r="P1784">
        <v>2643.65</v>
      </c>
      <c r="Q1784">
        <v>2716.37</v>
      </c>
      <c r="R1784">
        <v>2643.65</v>
      </c>
      <c r="S1784">
        <v>1358.19</v>
      </c>
      <c r="T1784" s="24">
        <v>44697</v>
      </c>
      <c r="U1784">
        <v>505.61</v>
      </c>
      <c r="V1784" s="24">
        <v>44727</v>
      </c>
      <c r="W1784" t="s">
        <v>1125</v>
      </c>
      <c r="X1784" s="24">
        <v>44727</v>
      </c>
      <c r="Y1784">
        <v>0</v>
      </c>
      <c r="Z1784">
        <v>0</v>
      </c>
      <c r="AA1784">
        <v>0</v>
      </c>
      <c r="AB1784">
        <v>0</v>
      </c>
      <c r="AC1784">
        <v>0</v>
      </c>
      <c r="AD1784">
        <v>0</v>
      </c>
      <c r="AE1784">
        <v>0</v>
      </c>
      <c r="AF1784">
        <v>0</v>
      </c>
      <c r="AG1784">
        <v>0</v>
      </c>
      <c r="AH1784">
        <v>1425.88</v>
      </c>
      <c r="AI1784">
        <v>0</v>
      </c>
      <c r="AJ1784">
        <v>0</v>
      </c>
      <c r="AK1784">
        <v>0</v>
      </c>
    </row>
    <row r="1785" spans="1:37" x14ac:dyDescent="0.25">
      <c r="A1785" t="s">
        <v>2189</v>
      </c>
      <c r="B1785" t="s">
        <v>2195</v>
      </c>
      <c r="C1785" t="s">
        <v>1126</v>
      </c>
      <c r="E1785" t="s">
        <v>1122</v>
      </c>
      <c r="H1785" t="s">
        <v>2443</v>
      </c>
      <c r="I1785" t="s">
        <v>1258</v>
      </c>
      <c r="J1785" t="s">
        <v>2490</v>
      </c>
      <c r="L1785" t="s">
        <v>1121</v>
      </c>
      <c r="M1785" t="s">
        <v>1129</v>
      </c>
      <c r="N1785" t="s">
        <v>1151</v>
      </c>
      <c r="O1785" s="24">
        <v>44445</v>
      </c>
      <c r="P1785">
        <v>16505.09</v>
      </c>
      <c r="Q1785">
        <v>16505.09</v>
      </c>
      <c r="R1785">
        <v>16505.09</v>
      </c>
      <c r="S1785">
        <v>16715.830000000002</v>
      </c>
      <c r="T1785" s="24">
        <v>44679</v>
      </c>
      <c r="U1785">
        <v>300</v>
      </c>
      <c r="V1785" s="24">
        <v>44709</v>
      </c>
      <c r="W1785" t="s">
        <v>1125</v>
      </c>
      <c r="X1785" s="24">
        <v>44709</v>
      </c>
      <c r="Y1785">
        <v>0</v>
      </c>
      <c r="Z1785">
        <v>0</v>
      </c>
      <c r="AA1785">
        <v>0</v>
      </c>
      <c r="AB1785">
        <v>0</v>
      </c>
      <c r="AC1785">
        <v>0</v>
      </c>
      <c r="AD1785">
        <v>0</v>
      </c>
      <c r="AE1785">
        <v>0</v>
      </c>
      <c r="AF1785">
        <v>0</v>
      </c>
      <c r="AG1785">
        <v>0</v>
      </c>
      <c r="AH1785">
        <v>17078.939999999999</v>
      </c>
      <c r="AI1785">
        <v>0</v>
      </c>
      <c r="AJ1785">
        <v>0</v>
      </c>
      <c r="AK1785">
        <v>0</v>
      </c>
    </row>
    <row r="1786" spans="1:37" x14ac:dyDescent="0.25">
      <c r="A1786" t="s">
        <v>4052</v>
      </c>
      <c r="B1786" t="s">
        <v>7105</v>
      </c>
      <c r="C1786" t="s">
        <v>1147</v>
      </c>
      <c r="E1786" t="s">
        <v>1122</v>
      </c>
      <c r="F1786" t="s">
        <v>4534</v>
      </c>
      <c r="H1786" t="s">
        <v>22</v>
      </c>
      <c r="I1786" t="s">
        <v>1297</v>
      </c>
      <c r="J1786" t="s">
        <v>4535</v>
      </c>
      <c r="K1786">
        <v>123219</v>
      </c>
      <c r="L1786" t="s">
        <v>1138</v>
      </c>
      <c r="M1786" t="s">
        <v>1123</v>
      </c>
      <c r="N1786" t="s">
        <v>1162</v>
      </c>
      <c r="O1786" s="24">
        <v>44608</v>
      </c>
      <c r="P1786">
        <v>296.5</v>
      </c>
      <c r="Q1786">
        <v>304.67</v>
      </c>
      <c r="R1786">
        <v>296.5</v>
      </c>
      <c r="S1786">
        <v>152.34</v>
      </c>
      <c r="T1786" s="24">
        <v>44636</v>
      </c>
      <c r="U1786">
        <v>158.27000000000001</v>
      </c>
      <c r="V1786" s="24">
        <v>44667</v>
      </c>
      <c r="W1786" s="24">
        <v>44702</v>
      </c>
      <c r="X1786" s="24">
        <v>44709</v>
      </c>
      <c r="Y1786">
        <v>10</v>
      </c>
      <c r="Z1786">
        <v>1</v>
      </c>
      <c r="AA1786">
        <v>2</v>
      </c>
      <c r="AB1786">
        <v>152.34</v>
      </c>
      <c r="AC1786">
        <v>9.48</v>
      </c>
      <c r="AD1786">
        <v>0</v>
      </c>
      <c r="AE1786">
        <v>1.1100000000000001</v>
      </c>
      <c r="AF1786">
        <v>0</v>
      </c>
      <c r="AG1786">
        <v>162.93</v>
      </c>
      <c r="AH1786">
        <v>174.07</v>
      </c>
      <c r="AI1786">
        <v>152.34</v>
      </c>
      <c r="AJ1786">
        <v>16.600000000000001</v>
      </c>
      <c r="AK1786">
        <v>0</v>
      </c>
    </row>
    <row r="1787" spans="1:37" x14ac:dyDescent="0.25">
      <c r="A1787" t="s">
        <v>43</v>
      </c>
      <c r="B1787" t="s">
        <v>44</v>
      </c>
      <c r="C1787" t="s">
        <v>1121</v>
      </c>
      <c r="E1787" t="s">
        <v>1122</v>
      </c>
      <c r="F1787" t="s">
        <v>4536</v>
      </c>
      <c r="H1787" t="s">
        <v>2199</v>
      </c>
      <c r="I1787" t="s">
        <v>1127</v>
      </c>
      <c r="J1787" t="s">
        <v>4537</v>
      </c>
      <c r="K1787" t="s">
        <v>4538</v>
      </c>
      <c r="L1787" t="s">
        <v>1121</v>
      </c>
      <c r="M1787" t="s">
        <v>1123</v>
      </c>
      <c r="N1787" t="s">
        <v>1124</v>
      </c>
      <c r="O1787" s="24">
        <v>44617</v>
      </c>
      <c r="P1787">
        <v>2029.3</v>
      </c>
      <c r="Q1787">
        <v>2085.12</v>
      </c>
      <c r="R1787">
        <v>2029.3</v>
      </c>
      <c r="S1787">
        <v>1042.56</v>
      </c>
      <c r="T1787" s="24">
        <v>44706</v>
      </c>
      <c r="U1787">
        <v>388.11</v>
      </c>
      <c r="V1787" s="24">
        <v>44737</v>
      </c>
      <c r="W1787" t="s">
        <v>1125</v>
      </c>
      <c r="X1787" s="24">
        <v>44737</v>
      </c>
      <c r="Y1787">
        <v>0</v>
      </c>
      <c r="Z1787">
        <v>0</v>
      </c>
      <c r="AA1787">
        <v>0</v>
      </c>
      <c r="AB1787">
        <v>0</v>
      </c>
      <c r="AC1787">
        <v>0</v>
      </c>
      <c r="AD1787">
        <v>0</v>
      </c>
      <c r="AE1787">
        <v>0</v>
      </c>
      <c r="AF1787">
        <v>0</v>
      </c>
      <c r="AG1787">
        <v>0</v>
      </c>
      <c r="AH1787">
        <v>1081.18</v>
      </c>
      <c r="AI1787">
        <v>0</v>
      </c>
      <c r="AJ1787">
        <v>0</v>
      </c>
      <c r="AK1787">
        <v>0</v>
      </c>
    </row>
    <row r="1788" spans="1:37" x14ac:dyDescent="0.25">
      <c r="A1788" t="s">
        <v>2449</v>
      </c>
      <c r="B1788" t="s">
        <v>6135</v>
      </c>
      <c r="C1788" t="s">
        <v>1147</v>
      </c>
      <c r="E1788" t="s">
        <v>1122</v>
      </c>
      <c r="F1788" t="s">
        <v>2647</v>
      </c>
      <c r="H1788" t="s">
        <v>2199</v>
      </c>
      <c r="I1788" t="s">
        <v>1148</v>
      </c>
      <c r="J1788" t="s">
        <v>6671</v>
      </c>
      <c r="K1788">
        <v>47989</v>
      </c>
      <c r="L1788" t="s">
        <v>1121</v>
      </c>
      <c r="M1788" t="s">
        <v>1123</v>
      </c>
      <c r="N1788" t="s">
        <v>1124</v>
      </c>
      <c r="O1788" s="24">
        <v>44656</v>
      </c>
      <c r="P1788">
        <v>4057.43</v>
      </c>
      <c r="Q1788">
        <v>4169.0200000000004</v>
      </c>
      <c r="R1788">
        <v>4057.43</v>
      </c>
      <c r="S1788">
        <v>3474.2</v>
      </c>
      <c r="T1788" s="24">
        <v>44686</v>
      </c>
      <c r="U1788">
        <v>775.99</v>
      </c>
      <c r="V1788" s="24">
        <v>44717</v>
      </c>
      <c r="W1788" t="s">
        <v>1125</v>
      </c>
      <c r="X1788" s="24">
        <v>44717</v>
      </c>
      <c r="Y1788">
        <v>0</v>
      </c>
      <c r="Z1788">
        <v>0</v>
      </c>
      <c r="AA1788">
        <v>0</v>
      </c>
      <c r="AB1788">
        <v>0</v>
      </c>
      <c r="AC1788">
        <v>0</v>
      </c>
      <c r="AD1788">
        <v>0</v>
      </c>
      <c r="AE1788">
        <v>0</v>
      </c>
      <c r="AF1788">
        <v>0</v>
      </c>
      <c r="AG1788">
        <v>0</v>
      </c>
      <c r="AH1788">
        <v>3567.88</v>
      </c>
      <c r="AI1788">
        <v>0</v>
      </c>
      <c r="AJ1788">
        <v>0</v>
      </c>
      <c r="AK1788">
        <v>0</v>
      </c>
    </row>
    <row r="1789" spans="1:37" x14ac:dyDescent="0.25">
      <c r="A1789" t="s">
        <v>2405</v>
      </c>
      <c r="B1789" t="s">
        <v>2406</v>
      </c>
      <c r="C1789" t="s">
        <v>1121</v>
      </c>
      <c r="E1789" t="s">
        <v>1122</v>
      </c>
      <c r="F1789" t="s">
        <v>2608</v>
      </c>
      <c r="H1789" t="s">
        <v>2208</v>
      </c>
      <c r="I1789" t="s">
        <v>1297</v>
      </c>
      <c r="J1789" t="s">
        <v>3832</v>
      </c>
      <c r="K1789" t="s">
        <v>3833</v>
      </c>
      <c r="L1789" t="s">
        <v>1121</v>
      </c>
      <c r="M1789" t="s">
        <v>1123</v>
      </c>
      <c r="N1789" t="s">
        <v>1124</v>
      </c>
      <c r="O1789" s="24">
        <v>44589</v>
      </c>
      <c r="P1789">
        <v>6699</v>
      </c>
      <c r="Q1789">
        <v>6883.23</v>
      </c>
      <c r="R1789">
        <v>6699</v>
      </c>
      <c r="S1789">
        <v>3441.63</v>
      </c>
      <c r="T1789" s="24">
        <v>44679</v>
      </c>
      <c r="U1789">
        <v>1281.19</v>
      </c>
      <c r="V1789" s="24">
        <v>44709</v>
      </c>
      <c r="W1789" t="s">
        <v>1125</v>
      </c>
      <c r="X1789" s="24">
        <v>44709</v>
      </c>
      <c r="Y1789">
        <v>0</v>
      </c>
      <c r="Z1789">
        <v>0</v>
      </c>
      <c r="AA1789">
        <v>0</v>
      </c>
      <c r="AB1789">
        <v>0</v>
      </c>
      <c r="AC1789">
        <v>0</v>
      </c>
      <c r="AD1789">
        <v>0</v>
      </c>
      <c r="AE1789">
        <v>0</v>
      </c>
      <c r="AF1789">
        <v>0</v>
      </c>
      <c r="AG1789">
        <v>0</v>
      </c>
      <c r="AH1789">
        <v>3688.03</v>
      </c>
      <c r="AI1789">
        <v>0</v>
      </c>
      <c r="AJ1789">
        <v>0</v>
      </c>
      <c r="AK1789">
        <v>0</v>
      </c>
    </row>
    <row r="1790" spans="1:37" x14ac:dyDescent="0.25">
      <c r="A1790" t="s">
        <v>1732</v>
      </c>
      <c r="B1790" t="s">
        <v>1764</v>
      </c>
      <c r="C1790" t="s">
        <v>1147</v>
      </c>
      <c r="E1790" t="s">
        <v>1122</v>
      </c>
      <c r="F1790" t="s">
        <v>1777</v>
      </c>
      <c r="H1790" t="s">
        <v>25</v>
      </c>
      <c r="I1790" t="s">
        <v>1765</v>
      </c>
      <c r="J1790" t="s">
        <v>3287</v>
      </c>
      <c r="K1790" t="s">
        <v>3288</v>
      </c>
      <c r="L1790" t="s">
        <v>1121</v>
      </c>
      <c r="M1790" t="s">
        <v>1123</v>
      </c>
      <c r="N1790" t="s">
        <v>1124</v>
      </c>
      <c r="O1790" s="24">
        <v>44543</v>
      </c>
      <c r="P1790">
        <v>8496.9500000000007</v>
      </c>
      <c r="Q1790">
        <v>8730.6299999999992</v>
      </c>
      <c r="R1790">
        <v>8496.9500000000007</v>
      </c>
      <c r="S1790">
        <v>1455.11</v>
      </c>
      <c r="T1790" s="24">
        <v>44694</v>
      </c>
      <c r="U1790">
        <v>1625.05</v>
      </c>
      <c r="V1790" s="24">
        <v>44725</v>
      </c>
      <c r="W1790" t="s">
        <v>1125</v>
      </c>
      <c r="X1790" s="24">
        <v>44725</v>
      </c>
      <c r="Y1790">
        <v>0</v>
      </c>
      <c r="Z1790">
        <v>0</v>
      </c>
      <c r="AA1790">
        <v>0</v>
      </c>
      <c r="AB1790">
        <v>0</v>
      </c>
      <c r="AC1790">
        <v>0</v>
      </c>
      <c r="AD1790">
        <v>0</v>
      </c>
      <c r="AE1790">
        <v>0</v>
      </c>
      <c r="AF1790">
        <v>0</v>
      </c>
      <c r="AG1790">
        <v>0</v>
      </c>
      <c r="AH1790">
        <v>1727.94</v>
      </c>
      <c r="AI1790">
        <v>0</v>
      </c>
      <c r="AJ1790">
        <v>0</v>
      </c>
      <c r="AK1790">
        <v>0</v>
      </c>
    </row>
    <row r="1791" spans="1:37" x14ac:dyDescent="0.25">
      <c r="A1791" t="s">
        <v>33</v>
      </c>
      <c r="B1791" t="s">
        <v>34</v>
      </c>
      <c r="C1791" t="s">
        <v>1121</v>
      </c>
      <c r="E1791" t="s">
        <v>1122</v>
      </c>
      <c r="F1791" t="s">
        <v>4199</v>
      </c>
      <c r="H1791" t="s">
        <v>2199</v>
      </c>
      <c r="I1791" t="s">
        <v>1148</v>
      </c>
      <c r="J1791" t="s">
        <v>4539</v>
      </c>
      <c r="K1791">
        <v>2603580</v>
      </c>
      <c r="L1791" t="s">
        <v>1121</v>
      </c>
      <c r="M1791" t="s">
        <v>1123</v>
      </c>
      <c r="N1791" t="s">
        <v>1124</v>
      </c>
      <c r="O1791" s="24">
        <v>44606</v>
      </c>
      <c r="P1791">
        <v>567.6</v>
      </c>
      <c r="Q1791">
        <v>583.22</v>
      </c>
      <c r="R1791">
        <v>567.6</v>
      </c>
      <c r="S1791">
        <v>291.63</v>
      </c>
      <c r="T1791" s="24">
        <v>44697</v>
      </c>
      <c r="U1791">
        <v>108.56</v>
      </c>
      <c r="V1791" s="24">
        <v>44726</v>
      </c>
      <c r="W1791" t="s">
        <v>1125</v>
      </c>
      <c r="X1791" s="24">
        <v>44726</v>
      </c>
      <c r="Y1791">
        <v>0</v>
      </c>
      <c r="Z1791">
        <v>0</v>
      </c>
      <c r="AA1791">
        <v>0</v>
      </c>
      <c r="AB1791">
        <v>0</v>
      </c>
      <c r="AC1791">
        <v>0</v>
      </c>
      <c r="AD1791">
        <v>0</v>
      </c>
      <c r="AE1791">
        <v>0</v>
      </c>
      <c r="AF1791">
        <v>0</v>
      </c>
      <c r="AG1791">
        <v>0</v>
      </c>
      <c r="AH1791">
        <v>306.52999999999997</v>
      </c>
      <c r="AI1791">
        <v>0</v>
      </c>
      <c r="AJ1791">
        <v>0</v>
      </c>
      <c r="AK1791">
        <v>0</v>
      </c>
    </row>
    <row r="1792" spans="1:37" x14ac:dyDescent="0.25">
      <c r="A1792" t="s">
        <v>479</v>
      </c>
      <c r="B1792" t="s">
        <v>480</v>
      </c>
      <c r="C1792" t="s">
        <v>1126</v>
      </c>
      <c r="E1792" t="s">
        <v>1122</v>
      </c>
      <c r="H1792" t="s">
        <v>29</v>
      </c>
      <c r="I1792" t="s">
        <v>1127</v>
      </c>
      <c r="J1792" t="s">
        <v>1839</v>
      </c>
      <c r="L1792" t="s">
        <v>1121</v>
      </c>
      <c r="M1792" t="s">
        <v>1129</v>
      </c>
      <c r="N1792" t="s">
        <v>1130</v>
      </c>
      <c r="O1792" s="24">
        <v>44263</v>
      </c>
      <c r="P1792">
        <v>132634.94</v>
      </c>
      <c r="Q1792">
        <v>132634.94</v>
      </c>
      <c r="R1792">
        <v>132634.94</v>
      </c>
      <c r="S1792">
        <v>104986.13</v>
      </c>
      <c r="T1792" s="24">
        <v>44701</v>
      </c>
      <c r="U1792">
        <v>3500</v>
      </c>
      <c r="V1792" s="24">
        <v>44708</v>
      </c>
      <c r="W1792" t="s">
        <v>1125</v>
      </c>
      <c r="X1792" s="24">
        <v>44712</v>
      </c>
      <c r="Y1792">
        <v>0</v>
      </c>
      <c r="Z1792">
        <v>0</v>
      </c>
      <c r="AA1792">
        <v>0</v>
      </c>
      <c r="AB1792">
        <v>0</v>
      </c>
      <c r="AC1792">
        <v>0</v>
      </c>
      <c r="AD1792">
        <v>0</v>
      </c>
      <c r="AE1792">
        <v>0</v>
      </c>
      <c r="AF1792">
        <v>0</v>
      </c>
      <c r="AG1792">
        <v>0</v>
      </c>
      <c r="AH1792">
        <v>105810.14</v>
      </c>
      <c r="AI1792">
        <v>0</v>
      </c>
      <c r="AJ1792">
        <v>0</v>
      </c>
      <c r="AK1792">
        <v>0</v>
      </c>
    </row>
    <row r="1793" spans="1:37" x14ac:dyDescent="0.25">
      <c r="A1793" t="s">
        <v>62</v>
      </c>
      <c r="B1793" t="s">
        <v>63</v>
      </c>
      <c r="C1793" t="s">
        <v>1121</v>
      </c>
      <c r="E1793" t="s">
        <v>1122</v>
      </c>
      <c r="F1793" t="s">
        <v>1704</v>
      </c>
      <c r="H1793" t="s">
        <v>22</v>
      </c>
      <c r="I1793" t="s">
        <v>1155</v>
      </c>
      <c r="J1793" t="s">
        <v>4540</v>
      </c>
      <c r="K1793" t="s">
        <v>4541</v>
      </c>
      <c r="L1793" t="s">
        <v>1121</v>
      </c>
      <c r="M1793" t="s">
        <v>1123</v>
      </c>
      <c r="N1793" t="s">
        <v>1173</v>
      </c>
      <c r="O1793" s="24">
        <v>44617</v>
      </c>
      <c r="P1793">
        <v>330</v>
      </c>
      <c r="Q1793">
        <v>339.08</v>
      </c>
      <c r="R1793">
        <v>330</v>
      </c>
      <c r="S1793">
        <v>282.60000000000002</v>
      </c>
      <c r="T1793" s="24">
        <v>44652</v>
      </c>
      <c r="U1793">
        <v>63.12</v>
      </c>
      <c r="V1793" s="24">
        <v>44676</v>
      </c>
      <c r="W1793" t="s">
        <v>1125</v>
      </c>
      <c r="X1793" s="24">
        <v>44708</v>
      </c>
      <c r="Y1793">
        <v>0</v>
      </c>
      <c r="Z1793">
        <v>0</v>
      </c>
      <c r="AA1793">
        <v>0</v>
      </c>
      <c r="AB1793">
        <v>0</v>
      </c>
      <c r="AC1793">
        <v>0</v>
      </c>
      <c r="AD1793">
        <v>0</v>
      </c>
      <c r="AE1793">
        <v>0</v>
      </c>
      <c r="AF1793">
        <v>0</v>
      </c>
      <c r="AG1793">
        <v>0</v>
      </c>
      <c r="AH1793">
        <v>300.67</v>
      </c>
      <c r="AI1793">
        <v>0</v>
      </c>
      <c r="AJ1793">
        <v>0</v>
      </c>
      <c r="AK1793">
        <v>0</v>
      </c>
    </row>
    <row r="1794" spans="1:37" x14ac:dyDescent="0.25">
      <c r="A1794" t="s">
        <v>30</v>
      </c>
      <c r="B1794" t="s">
        <v>31</v>
      </c>
      <c r="C1794" t="s">
        <v>1121</v>
      </c>
      <c r="E1794" t="s">
        <v>1122</v>
      </c>
      <c r="F1794" t="s">
        <v>7777</v>
      </c>
      <c r="H1794" t="s">
        <v>32</v>
      </c>
      <c r="I1794" t="s">
        <v>1142</v>
      </c>
      <c r="J1794" t="s">
        <v>7778</v>
      </c>
      <c r="K1794">
        <v>20012714</v>
      </c>
      <c r="L1794" t="s">
        <v>1121</v>
      </c>
      <c r="M1794" t="s">
        <v>1123</v>
      </c>
      <c r="N1794" t="s">
        <v>1267</v>
      </c>
      <c r="O1794" s="24">
        <v>44704</v>
      </c>
      <c r="P1794">
        <v>328.5</v>
      </c>
      <c r="Q1794">
        <v>344.77</v>
      </c>
      <c r="R1794">
        <v>328.5</v>
      </c>
      <c r="S1794">
        <v>344.78</v>
      </c>
      <c r="U1794">
        <v>178.96</v>
      </c>
      <c r="V1794" s="24">
        <v>44735</v>
      </c>
      <c r="W1794" t="s">
        <v>1125</v>
      </c>
      <c r="X1794" s="24">
        <v>44735</v>
      </c>
      <c r="Y1794">
        <v>0</v>
      </c>
      <c r="Z1794">
        <v>0</v>
      </c>
      <c r="AA1794">
        <v>0</v>
      </c>
      <c r="AB1794">
        <v>0</v>
      </c>
      <c r="AC1794">
        <v>0</v>
      </c>
      <c r="AD1794">
        <v>0</v>
      </c>
      <c r="AE1794">
        <v>0</v>
      </c>
      <c r="AF1794">
        <v>0</v>
      </c>
      <c r="AG1794">
        <v>0</v>
      </c>
      <c r="AH1794">
        <v>346.51</v>
      </c>
      <c r="AI1794">
        <v>0</v>
      </c>
      <c r="AJ1794">
        <v>0</v>
      </c>
      <c r="AK1794">
        <v>0</v>
      </c>
    </row>
    <row r="1795" spans="1:37" x14ac:dyDescent="0.25">
      <c r="A1795" t="s">
        <v>248</v>
      </c>
      <c r="B1795" t="s">
        <v>249</v>
      </c>
      <c r="C1795" t="s">
        <v>1126</v>
      </c>
      <c r="E1795" t="s">
        <v>1122</v>
      </c>
      <c r="H1795" t="s">
        <v>26</v>
      </c>
      <c r="I1795" t="s">
        <v>1135</v>
      </c>
      <c r="J1795" t="s">
        <v>1840</v>
      </c>
      <c r="L1795" t="s">
        <v>1121</v>
      </c>
      <c r="M1795" t="s">
        <v>1129</v>
      </c>
      <c r="N1795" t="s">
        <v>1246</v>
      </c>
      <c r="O1795" s="24">
        <v>44267</v>
      </c>
      <c r="P1795">
        <v>223139.93</v>
      </c>
      <c r="Q1795">
        <v>223139.93</v>
      </c>
      <c r="R1795">
        <v>223139.93</v>
      </c>
      <c r="S1795">
        <v>145084.17000000001</v>
      </c>
      <c r="T1795" s="24">
        <v>44678</v>
      </c>
      <c r="U1795">
        <v>10695</v>
      </c>
      <c r="V1795" s="24">
        <v>44712</v>
      </c>
      <c r="W1795" t="s">
        <v>1125</v>
      </c>
      <c r="X1795" s="24">
        <v>44715</v>
      </c>
      <c r="Y1795">
        <v>0</v>
      </c>
      <c r="Z1795">
        <v>0</v>
      </c>
      <c r="AA1795">
        <v>0</v>
      </c>
      <c r="AB1795">
        <v>0</v>
      </c>
      <c r="AC1795">
        <v>0</v>
      </c>
      <c r="AD1795">
        <v>0</v>
      </c>
      <c r="AE1795">
        <v>0</v>
      </c>
      <c r="AF1795">
        <v>0</v>
      </c>
      <c r="AG1795">
        <v>0</v>
      </c>
      <c r="AH1795">
        <v>150142.01</v>
      </c>
      <c r="AI1795">
        <v>0</v>
      </c>
      <c r="AJ1795">
        <v>0</v>
      </c>
      <c r="AK1795">
        <v>0</v>
      </c>
    </row>
    <row r="1796" spans="1:37" x14ac:dyDescent="0.25">
      <c r="A1796" t="s">
        <v>2449</v>
      </c>
      <c r="B1796" t="s">
        <v>6135</v>
      </c>
      <c r="C1796" t="s">
        <v>1147</v>
      </c>
      <c r="E1796" t="s">
        <v>1122</v>
      </c>
      <c r="F1796" t="s">
        <v>2742</v>
      </c>
      <c r="H1796" t="s">
        <v>2199</v>
      </c>
      <c r="I1796" t="s">
        <v>1148</v>
      </c>
      <c r="J1796" t="s">
        <v>4542</v>
      </c>
      <c r="K1796" t="s">
        <v>4543</v>
      </c>
      <c r="L1796" t="s">
        <v>1138</v>
      </c>
      <c r="M1796" t="s">
        <v>1123</v>
      </c>
      <c r="N1796" t="s">
        <v>1124</v>
      </c>
      <c r="O1796" s="24">
        <v>44599</v>
      </c>
      <c r="P1796">
        <v>382.54</v>
      </c>
      <c r="Q1796">
        <v>393.07</v>
      </c>
      <c r="R1796">
        <v>382.54</v>
      </c>
      <c r="S1796">
        <v>262.08</v>
      </c>
      <c r="T1796" s="24">
        <v>44677</v>
      </c>
      <c r="U1796">
        <v>73.17</v>
      </c>
      <c r="V1796" s="24">
        <v>44688</v>
      </c>
      <c r="W1796" s="24">
        <v>44688</v>
      </c>
      <c r="X1796" s="24">
        <v>44708</v>
      </c>
      <c r="Y1796">
        <v>24</v>
      </c>
      <c r="Z1796">
        <v>2</v>
      </c>
      <c r="AA1796">
        <v>3</v>
      </c>
      <c r="AB1796">
        <v>65.52</v>
      </c>
      <c r="AC1796">
        <v>7.65</v>
      </c>
      <c r="AD1796">
        <v>0</v>
      </c>
      <c r="AE1796">
        <v>1.47</v>
      </c>
      <c r="AF1796">
        <v>77</v>
      </c>
      <c r="AG1796">
        <v>151.63999999999999</v>
      </c>
      <c r="AH1796">
        <v>358.63</v>
      </c>
      <c r="AI1796">
        <v>65.52</v>
      </c>
      <c r="AJ1796">
        <v>9.41</v>
      </c>
      <c r="AK1796">
        <v>77</v>
      </c>
    </row>
    <row r="1797" spans="1:37" x14ac:dyDescent="0.25">
      <c r="A1797" t="s">
        <v>541</v>
      </c>
      <c r="B1797" t="s">
        <v>542</v>
      </c>
      <c r="C1797" t="s">
        <v>1121</v>
      </c>
      <c r="E1797" t="s">
        <v>1122</v>
      </c>
      <c r="F1797" t="s">
        <v>6957</v>
      </c>
      <c r="H1797" t="s">
        <v>26</v>
      </c>
      <c r="I1797" t="s">
        <v>1139</v>
      </c>
      <c r="J1797" t="s">
        <v>7779</v>
      </c>
      <c r="K1797" t="s">
        <v>7780</v>
      </c>
      <c r="L1797" t="s">
        <v>1121</v>
      </c>
      <c r="M1797" t="s">
        <v>1123</v>
      </c>
      <c r="N1797" t="s">
        <v>1124</v>
      </c>
      <c r="O1797" s="24">
        <v>44694</v>
      </c>
      <c r="P1797">
        <v>1569.49</v>
      </c>
      <c r="Q1797">
        <v>1612.66</v>
      </c>
      <c r="R1797">
        <v>1569.49</v>
      </c>
      <c r="S1797">
        <v>1612.68</v>
      </c>
      <c r="U1797">
        <v>300.17</v>
      </c>
      <c r="V1797" s="24">
        <v>44725</v>
      </c>
      <c r="W1797" t="s">
        <v>1125</v>
      </c>
      <c r="X1797" s="24">
        <v>44725</v>
      </c>
      <c r="Y1797">
        <v>0</v>
      </c>
      <c r="Z1797">
        <v>0</v>
      </c>
      <c r="AA1797">
        <v>0</v>
      </c>
      <c r="AB1797">
        <v>0</v>
      </c>
      <c r="AC1797">
        <v>0</v>
      </c>
      <c r="AD1797">
        <v>0</v>
      </c>
      <c r="AE1797">
        <v>0</v>
      </c>
      <c r="AF1797">
        <v>0</v>
      </c>
      <c r="AG1797">
        <v>0</v>
      </c>
      <c r="AH1797">
        <v>1631.26</v>
      </c>
      <c r="AI1797">
        <v>0</v>
      </c>
      <c r="AJ1797">
        <v>0</v>
      </c>
      <c r="AK1797">
        <v>0</v>
      </c>
    </row>
    <row r="1798" spans="1:37" x14ac:dyDescent="0.25">
      <c r="A1798" t="s">
        <v>182</v>
      </c>
      <c r="B1798" t="s">
        <v>183</v>
      </c>
      <c r="C1798" t="s">
        <v>1121</v>
      </c>
      <c r="E1798" t="s">
        <v>1122</v>
      </c>
      <c r="F1798" t="s">
        <v>5538</v>
      </c>
      <c r="H1798" t="s">
        <v>22</v>
      </c>
      <c r="I1798" t="s">
        <v>1247</v>
      </c>
      <c r="J1798" t="s">
        <v>7781</v>
      </c>
      <c r="K1798" t="s">
        <v>7782</v>
      </c>
      <c r="L1798" t="s">
        <v>1121</v>
      </c>
      <c r="M1798" t="s">
        <v>1123</v>
      </c>
      <c r="N1798" t="s">
        <v>1124</v>
      </c>
      <c r="O1798" s="24">
        <v>44683</v>
      </c>
      <c r="P1798">
        <v>1835.73</v>
      </c>
      <c r="Q1798">
        <v>1886.22</v>
      </c>
      <c r="R1798">
        <v>1835.73</v>
      </c>
      <c r="S1798">
        <v>1886.22</v>
      </c>
      <c r="U1798">
        <v>351.09</v>
      </c>
      <c r="V1798" s="24">
        <v>44714</v>
      </c>
      <c r="W1798" t="s">
        <v>1125</v>
      </c>
      <c r="X1798" s="24">
        <v>44714</v>
      </c>
      <c r="Y1798">
        <v>0</v>
      </c>
      <c r="Z1798">
        <v>0</v>
      </c>
      <c r="AA1798">
        <v>0</v>
      </c>
      <c r="AB1798">
        <v>0</v>
      </c>
      <c r="AC1798">
        <v>0</v>
      </c>
      <c r="AD1798">
        <v>0</v>
      </c>
      <c r="AE1798">
        <v>0</v>
      </c>
      <c r="AF1798">
        <v>0</v>
      </c>
      <c r="AG1798">
        <v>0</v>
      </c>
      <c r="AH1798">
        <v>1921.22</v>
      </c>
      <c r="AI1798">
        <v>0</v>
      </c>
      <c r="AJ1798">
        <v>0</v>
      </c>
      <c r="AK1798">
        <v>0</v>
      </c>
    </row>
    <row r="1799" spans="1:37" x14ac:dyDescent="0.25">
      <c r="A1799" t="s">
        <v>35</v>
      </c>
      <c r="B1799" t="s">
        <v>36</v>
      </c>
      <c r="C1799" t="s">
        <v>1121</v>
      </c>
      <c r="E1799" t="s">
        <v>1122</v>
      </c>
      <c r="F1799" t="s">
        <v>5071</v>
      </c>
      <c r="H1799" t="s">
        <v>25</v>
      </c>
      <c r="I1799" t="s">
        <v>1149</v>
      </c>
      <c r="J1799" t="s">
        <v>6672</v>
      </c>
      <c r="K1799" t="s">
        <v>6673</v>
      </c>
      <c r="L1799" t="s">
        <v>1121</v>
      </c>
      <c r="M1799" t="s">
        <v>1123</v>
      </c>
      <c r="N1799" t="s">
        <v>1162</v>
      </c>
      <c r="O1799" s="24">
        <v>44658</v>
      </c>
      <c r="P1799">
        <v>3253.11</v>
      </c>
      <c r="Q1799">
        <v>3342.58</v>
      </c>
      <c r="R1799">
        <v>3253.11</v>
      </c>
      <c r="S1799">
        <v>1671.29</v>
      </c>
      <c r="T1799" s="24">
        <v>44690</v>
      </c>
      <c r="U1799">
        <v>1736.36</v>
      </c>
      <c r="V1799" s="24">
        <v>44719</v>
      </c>
      <c r="W1799" t="s">
        <v>1125</v>
      </c>
      <c r="X1799" s="24">
        <v>44719</v>
      </c>
      <c r="Y1799">
        <v>0</v>
      </c>
      <c r="Z1799">
        <v>0</v>
      </c>
      <c r="AA1799">
        <v>0</v>
      </c>
      <c r="AB1799">
        <v>0</v>
      </c>
      <c r="AC1799">
        <v>0</v>
      </c>
      <c r="AD1799">
        <v>0</v>
      </c>
      <c r="AE1799">
        <v>0</v>
      </c>
      <c r="AF1799">
        <v>0</v>
      </c>
      <c r="AG1799">
        <v>0</v>
      </c>
      <c r="AH1799">
        <v>1742.13</v>
      </c>
      <c r="AI1799">
        <v>0</v>
      </c>
      <c r="AJ1799">
        <v>0</v>
      </c>
      <c r="AK1799">
        <v>0</v>
      </c>
    </row>
    <row r="1800" spans="1:37" x14ac:dyDescent="0.25">
      <c r="A1800" t="s">
        <v>6088</v>
      </c>
      <c r="B1800" t="s">
        <v>6089</v>
      </c>
      <c r="C1800" t="s">
        <v>1121</v>
      </c>
      <c r="E1800" t="s">
        <v>1122</v>
      </c>
      <c r="H1800" t="s">
        <v>2199</v>
      </c>
      <c r="I1800" t="s">
        <v>6674</v>
      </c>
      <c r="J1800" t="s">
        <v>6675</v>
      </c>
      <c r="L1800" t="s">
        <v>1121</v>
      </c>
      <c r="M1800" t="s">
        <v>1129</v>
      </c>
      <c r="N1800" t="s">
        <v>1131</v>
      </c>
      <c r="O1800" s="24">
        <v>44652</v>
      </c>
      <c r="P1800">
        <v>10000</v>
      </c>
      <c r="Q1800">
        <v>52475</v>
      </c>
      <c r="R1800">
        <v>10000</v>
      </c>
      <c r="S1800">
        <v>49043.62</v>
      </c>
      <c r="T1800" s="24">
        <v>44683</v>
      </c>
      <c r="U1800">
        <v>4463</v>
      </c>
      <c r="V1800" s="24">
        <v>44711</v>
      </c>
      <c r="W1800" t="s">
        <v>1125</v>
      </c>
      <c r="X1800" s="24">
        <v>44711</v>
      </c>
      <c r="Y1800">
        <v>0</v>
      </c>
      <c r="Z1800">
        <v>0</v>
      </c>
      <c r="AA1800">
        <v>0</v>
      </c>
      <c r="AB1800">
        <v>0</v>
      </c>
      <c r="AC1800">
        <v>0</v>
      </c>
      <c r="AD1800">
        <v>0</v>
      </c>
      <c r="AE1800">
        <v>0</v>
      </c>
      <c r="AF1800">
        <v>0</v>
      </c>
      <c r="AG1800">
        <v>0</v>
      </c>
      <c r="AH1800">
        <v>50048.57</v>
      </c>
      <c r="AI1800">
        <v>0</v>
      </c>
      <c r="AJ1800">
        <v>0</v>
      </c>
      <c r="AK1800">
        <v>0</v>
      </c>
    </row>
    <row r="1801" spans="1:37" x14ac:dyDescent="0.25">
      <c r="A1801" t="s">
        <v>230</v>
      </c>
      <c r="B1801" t="s">
        <v>231</v>
      </c>
      <c r="C1801" t="s">
        <v>1121</v>
      </c>
      <c r="E1801" t="s">
        <v>1122</v>
      </c>
      <c r="F1801" t="s">
        <v>2967</v>
      </c>
      <c r="H1801" t="s">
        <v>32</v>
      </c>
      <c r="I1801" t="s">
        <v>1270</v>
      </c>
      <c r="J1801" t="s">
        <v>4544</v>
      </c>
      <c r="K1801" t="s">
        <v>4545</v>
      </c>
      <c r="L1801" t="s">
        <v>1121</v>
      </c>
      <c r="M1801" t="s">
        <v>1123</v>
      </c>
      <c r="N1801" t="s">
        <v>1255</v>
      </c>
      <c r="O1801" s="24">
        <v>44592</v>
      </c>
      <c r="P1801">
        <v>3025</v>
      </c>
      <c r="Q1801">
        <v>3174.74</v>
      </c>
      <c r="R1801">
        <v>3025</v>
      </c>
      <c r="S1801">
        <v>793.69</v>
      </c>
      <c r="T1801" s="24">
        <v>44679</v>
      </c>
      <c r="U1801">
        <v>854.19</v>
      </c>
      <c r="V1801" s="24">
        <v>44709</v>
      </c>
      <c r="W1801" t="s">
        <v>1125</v>
      </c>
      <c r="X1801" s="24">
        <v>44709</v>
      </c>
      <c r="Y1801">
        <v>0</v>
      </c>
      <c r="Z1801">
        <v>0</v>
      </c>
      <c r="AA1801">
        <v>0</v>
      </c>
      <c r="AB1801">
        <v>0</v>
      </c>
      <c r="AC1801">
        <v>0</v>
      </c>
      <c r="AD1801">
        <v>0</v>
      </c>
      <c r="AE1801">
        <v>0</v>
      </c>
      <c r="AF1801">
        <v>0</v>
      </c>
      <c r="AG1801">
        <v>0</v>
      </c>
      <c r="AH1801">
        <v>901.3</v>
      </c>
      <c r="AI1801">
        <v>0</v>
      </c>
      <c r="AJ1801">
        <v>0</v>
      </c>
      <c r="AK1801">
        <v>0</v>
      </c>
    </row>
    <row r="1802" spans="1:37" x14ac:dyDescent="0.25">
      <c r="A1802" t="s">
        <v>693</v>
      </c>
      <c r="B1802" t="s">
        <v>694</v>
      </c>
      <c r="C1802" t="s">
        <v>1126</v>
      </c>
      <c r="E1802" t="s">
        <v>1122</v>
      </c>
      <c r="H1802" t="s">
        <v>1614</v>
      </c>
      <c r="I1802" t="s">
        <v>1127</v>
      </c>
      <c r="J1802" t="s">
        <v>1449</v>
      </c>
      <c r="L1802" t="s">
        <v>1126</v>
      </c>
      <c r="M1802" t="s">
        <v>1129</v>
      </c>
      <c r="N1802" t="s">
        <v>1130</v>
      </c>
      <c r="O1802" s="24">
        <v>43985</v>
      </c>
      <c r="P1802">
        <v>10137.11</v>
      </c>
      <c r="Q1802">
        <v>10137.11</v>
      </c>
      <c r="R1802">
        <v>10137.11</v>
      </c>
      <c r="S1802">
        <v>11357.63</v>
      </c>
      <c r="T1802" s="24">
        <v>44708</v>
      </c>
      <c r="U1802">
        <v>50</v>
      </c>
      <c r="V1802" s="24">
        <v>44628</v>
      </c>
      <c r="W1802" s="24">
        <v>44628</v>
      </c>
      <c r="X1802" s="24">
        <v>44649</v>
      </c>
      <c r="Y1802">
        <v>84</v>
      </c>
      <c r="Z1802">
        <v>3</v>
      </c>
      <c r="AA1802">
        <v>56</v>
      </c>
      <c r="AB1802">
        <v>11357.63</v>
      </c>
      <c r="AC1802">
        <v>1162.57</v>
      </c>
      <c r="AD1802">
        <v>0</v>
      </c>
      <c r="AE1802">
        <v>-667.05</v>
      </c>
      <c r="AF1802">
        <v>0</v>
      </c>
      <c r="AG1802">
        <v>11853.15</v>
      </c>
      <c r="AH1802">
        <v>13395.67</v>
      </c>
      <c r="AI1802">
        <v>11357.63</v>
      </c>
      <c r="AJ1802">
        <v>2038.04</v>
      </c>
      <c r="AK1802">
        <v>0</v>
      </c>
    </row>
    <row r="1803" spans="1:37" x14ac:dyDescent="0.25">
      <c r="A1803" t="s">
        <v>2243</v>
      </c>
      <c r="B1803" t="s">
        <v>2244</v>
      </c>
      <c r="C1803" t="s">
        <v>1147</v>
      </c>
      <c r="E1803" t="s">
        <v>1122</v>
      </c>
      <c r="H1803" t="s">
        <v>2199</v>
      </c>
      <c r="I1803" t="s">
        <v>1262</v>
      </c>
      <c r="J1803" t="s">
        <v>6676</v>
      </c>
      <c r="L1803" t="s">
        <v>1138</v>
      </c>
      <c r="M1803" t="s">
        <v>1129</v>
      </c>
      <c r="N1803" t="s">
        <v>1131</v>
      </c>
      <c r="O1803" s="24">
        <v>44680</v>
      </c>
      <c r="P1803">
        <v>950</v>
      </c>
      <c r="Q1803">
        <v>20008.97</v>
      </c>
      <c r="R1803">
        <v>950</v>
      </c>
      <c r="S1803">
        <v>19624.349999999999</v>
      </c>
      <c r="T1803" s="24">
        <v>44684</v>
      </c>
      <c r="U1803">
        <v>613</v>
      </c>
      <c r="V1803" s="24">
        <v>44694</v>
      </c>
      <c r="W1803" s="24">
        <v>44708</v>
      </c>
      <c r="X1803" s="24">
        <v>44711</v>
      </c>
      <c r="Y1803">
        <v>4</v>
      </c>
      <c r="Z1803">
        <v>2</v>
      </c>
      <c r="AA1803">
        <v>2</v>
      </c>
      <c r="AB1803">
        <v>167.74</v>
      </c>
      <c r="AC1803">
        <v>0</v>
      </c>
      <c r="AD1803">
        <v>359.31</v>
      </c>
      <c r="AE1803">
        <v>8.9499999999999993</v>
      </c>
      <c r="AF1803">
        <v>77</v>
      </c>
      <c r="AG1803">
        <v>613</v>
      </c>
      <c r="AH1803">
        <v>20076.060000000001</v>
      </c>
      <c r="AI1803">
        <v>153.9</v>
      </c>
      <c r="AJ1803">
        <v>382.1</v>
      </c>
      <c r="AK1803">
        <v>77</v>
      </c>
    </row>
    <row r="1804" spans="1:37" x14ac:dyDescent="0.25">
      <c r="A1804" t="s">
        <v>922</v>
      </c>
      <c r="B1804" t="s">
        <v>923</v>
      </c>
      <c r="C1804" t="s">
        <v>1121</v>
      </c>
      <c r="E1804" t="s">
        <v>1122</v>
      </c>
      <c r="F1804" t="s">
        <v>2383</v>
      </c>
      <c r="H1804" t="s">
        <v>25</v>
      </c>
      <c r="I1804" t="s">
        <v>1148</v>
      </c>
      <c r="J1804" t="s">
        <v>7783</v>
      </c>
      <c r="K1804">
        <v>2817673</v>
      </c>
      <c r="L1804" t="s">
        <v>1121</v>
      </c>
      <c r="M1804" t="s">
        <v>1123</v>
      </c>
      <c r="N1804" t="s">
        <v>1124</v>
      </c>
      <c r="O1804" s="24">
        <v>44683</v>
      </c>
      <c r="P1804">
        <v>2643.65</v>
      </c>
      <c r="Q1804">
        <v>2716.37</v>
      </c>
      <c r="R1804">
        <v>2643.65</v>
      </c>
      <c r="S1804">
        <v>2716.38</v>
      </c>
      <c r="U1804">
        <v>505.61</v>
      </c>
      <c r="V1804" s="24">
        <v>44714</v>
      </c>
      <c r="W1804" t="s">
        <v>1125</v>
      </c>
      <c r="X1804" s="24">
        <v>44714</v>
      </c>
      <c r="Y1804">
        <v>0</v>
      </c>
      <c r="Z1804">
        <v>0</v>
      </c>
      <c r="AA1804">
        <v>0</v>
      </c>
      <c r="AB1804">
        <v>0</v>
      </c>
      <c r="AC1804">
        <v>0</v>
      </c>
      <c r="AD1804">
        <v>0</v>
      </c>
      <c r="AE1804">
        <v>0</v>
      </c>
      <c r="AF1804">
        <v>0</v>
      </c>
      <c r="AG1804">
        <v>0</v>
      </c>
      <c r="AH1804">
        <v>2766.79</v>
      </c>
      <c r="AI1804">
        <v>0</v>
      </c>
      <c r="AJ1804">
        <v>0</v>
      </c>
      <c r="AK1804">
        <v>0</v>
      </c>
    </row>
    <row r="1805" spans="1:37" x14ac:dyDescent="0.25">
      <c r="A1805" t="s">
        <v>412</v>
      </c>
      <c r="B1805" t="s">
        <v>413</v>
      </c>
      <c r="C1805" t="s">
        <v>1121</v>
      </c>
      <c r="E1805" t="s">
        <v>1122</v>
      </c>
      <c r="F1805" t="s">
        <v>5602</v>
      </c>
      <c r="H1805" t="s">
        <v>26</v>
      </c>
      <c r="I1805" t="s">
        <v>1127</v>
      </c>
      <c r="J1805" t="s">
        <v>5603</v>
      </c>
      <c r="K1805">
        <v>9752</v>
      </c>
      <c r="L1805" t="s">
        <v>1121</v>
      </c>
      <c r="M1805" t="s">
        <v>1123</v>
      </c>
      <c r="N1805" t="s">
        <v>1124</v>
      </c>
      <c r="O1805" s="24">
        <v>44638</v>
      </c>
      <c r="P1805">
        <v>1935.45</v>
      </c>
      <c r="Q1805">
        <v>1988.68</v>
      </c>
      <c r="R1805">
        <v>1935.45</v>
      </c>
      <c r="S1805">
        <v>1325.8</v>
      </c>
      <c r="T1805" s="24">
        <v>44699</v>
      </c>
      <c r="U1805">
        <v>370.16</v>
      </c>
      <c r="V1805" s="24">
        <v>44730</v>
      </c>
      <c r="W1805" t="s">
        <v>1125</v>
      </c>
      <c r="X1805" s="24">
        <v>44730</v>
      </c>
      <c r="Y1805">
        <v>0</v>
      </c>
      <c r="Z1805">
        <v>0</v>
      </c>
      <c r="AA1805">
        <v>0</v>
      </c>
      <c r="AB1805">
        <v>0</v>
      </c>
      <c r="AC1805">
        <v>0</v>
      </c>
      <c r="AD1805">
        <v>0</v>
      </c>
      <c r="AE1805">
        <v>0</v>
      </c>
      <c r="AF1805">
        <v>0</v>
      </c>
      <c r="AG1805">
        <v>0</v>
      </c>
      <c r="AH1805">
        <v>1363.67</v>
      </c>
      <c r="AI1805">
        <v>0</v>
      </c>
      <c r="AJ1805">
        <v>0</v>
      </c>
      <c r="AK1805">
        <v>0</v>
      </c>
    </row>
    <row r="1806" spans="1:37" x14ac:dyDescent="0.25">
      <c r="A1806" t="s">
        <v>2341</v>
      </c>
      <c r="B1806" t="s">
        <v>2342</v>
      </c>
      <c r="C1806" t="s">
        <v>1121</v>
      </c>
      <c r="E1806" t="s">
        <v>1122</v>
      </c>
      <c r="F1806" t="s">
        <v>7784</v>
      </c>
      <c r="H1806" t="s">
        <v>2208</v>
      </c>
      <c r="I1806" t="s">
        <v>1297</v>
      </c>
      <c r="J1806" t="s">
        <v>7785</v>
      </c>
      <c r="K1806">
        <v>2309</v>
      </c>
      <c r="L1806" t="s">
        <v>1121</v>
      </c>
      <c r="M1806" t="s">
        <v>1123</v>
      </c>
      <c r="N1806" t="s">
        <v>1124</v>
      </c>
      <c r="O1806" s="24">
        <v>44686</v>
      </c>
      <c r="P1806">
        <v>15102.52</v>
      </c>
      <c r="Q1806">
        <v>15517.85</v>
      </c>
      <c r="R1806">
        <v>15102.52</v>
      </c>
      <c r="S1806">
        <v>15517.86</v>
      </c>
      <c r="U1806">
        <v>2888.36</v>
      </c>
      <c r="V1806" s="24">
        <v>44717</v>
      </c>
      <c r="W1806" t="s">
        <v>1125</v>
      </c>
      <c r="X1806" s="24">
        <v>44717</v>
      </c>
      <c r="Y1806">
        <v>0</v>
      </c>
      <c r="Z1806">
        <v>0</v>
      </c>
      <c r="AA1806">
        <v>0</v>
      </c>
      <c r="AB1806">
        <v>0</v>
      </c>
      <c r="AC1806">
        <v>0</v>
      </c>
      <c r="AD1806">
        <v>0</v>
      </c>
      <c r="AE1806">
        <v>0</v>
      </c>
      <c r="AF1806">
        <v>0</v>
      </c>
      <c r="AG1806">
        <v>0</v>
      </c>
      <c r="AH1806">
        <v>15776.05</v>
      </c>
      <c r="AI1806">
        <v>0</v>
      </c>
      <c r="AJ1806">
        <v>0</v>
      </c>
      <c r="AK1806">
        <v>0</v>
      </c>
    </row>
    <row r="1807" spans="1:37" x14ac:dyDescent="0.25">
      <c r="A1807" t="s">
        <v>2123</v>
      </c>
      <c r="B1807" t="s">
        <v>2124</v>
      </c>
      <c r="C1807" t="s">
        <v>1121</v>
      </c>
      <c r="E1807" t="s">
        <v>1122</v>
      </c>
      <c r="F1807" t="s">
        <v>7786</v>
      </c>
      <c r="H1807" t="s">
        <v>2199</v>
      </c>
      <c r="I1807" t="s">
        <v>1487</v>
      </c>
      <c r="J1807" t="s">
        <v>7787</v>
      </c>
      <c r="K1807" t="s">
        <v>7788</v>
      </c>
      <c r="L1807" t="s">
        <v>1121</v>
      </c>
      <c r="M1807" t="s">
        <v>1123</v>
      </c>
      <c r="N1807" t="s">
        <v>1124</v>
      </c>
      <c r="O1807" s="24">
        <v>44699</v>
      </c>
      <c r="P1807">
        <v>13575</v>
      </c>
      <c r="Q1807">
        <v>13948.32</v>
      </c>
      <c r="R1807">
        <v>13575</v>
      </c>
      <c r="S1807">
        <v>13948.32</v>
      </c>
      <c r="U1807">
        <v>2596.2199999999998</v>
      </c>
      <c r="V1807" s="24">
        <v>44730</v>
      </c>
      <c r="W1807" t="s">
        <v>1125</v>
      </c>
      <c r="X1807" s="24">
        <v>44730</v>
      </c>
      <c r="Y1807">
        <v>0</v>
      </c>
      <c r="Z1807">
        <v>0</v>
      </c>
      <c r="AA1807">
        <v>0</v>
      </c>
      <c r="AB1807">
        <v>0</v>
      </c>
      <c r="AC1807">
        <v>0</v>
      </c>
      <c r="AD1807">
        <v>0</v>
      </c>
      <c r="AE1807">
        <v>0</v>
      </c>
      <c r="AF1807">
        <v>0</v>
      </c>
      <c r="AG1807">
        <v>0</v>
      </c>
      <c r="AH1807">
        <v>14064.36</v>
      </c>
      <c r="AI1807">
        <v>0</v>
      </c>
      <c r="AJ1807">
        <v>0</v>
      </c>
      <c r="AK1807">
        <v>0</v>
      </c>
    </row>
    <row r="1808" spans="1:37" x14ac:dyDescent="0.25">
      <c r="A1808" t="s">
        <v>348</v>
      </c>
      <c r="B1808" t="s">
        <v>349</v>
      </c>
      <c r="C1808" t="s">
        <v>1121</v>
      </c>
      <c r="E1808" t="s">
        <v>1122</v>
      </c>
      <c r="F1808" t="s">
        <v>5835</v>
      </c>
      <c r="H1808" t="s">
        <v>22</v>
      </c>
      <c r="I1808" t="s">
        <v>1321</v>
      </c>
      <c r="J1808" t="s">
        <v>6677</v>
      </c>
      <c r="K1808" t="s">
        <v>6678</v>
      </c>
      <c r="L1808" t="s">
        <v>1121</v>
      </c>
      <c r="M1808" t="s">
        <v>1123</v>
      </c>
      <c r="N1808" t="s">
        <v>1124</v>
      </c>
      <c r="O1808" s="24">
        <v>44664</v>
      </c>
      <c r="P1808">
        <v>509.08</v>
      </c>
      <c r="Q1808">
        <v>523.08000000000004</v>
      </c>
      <c r="R1808">
        <v>509.08</v>
      </c>
      <c r="S1808">
        <v>435.9</v>
      </c>
      <c r="T1808" s="24">
        <v>44694</v>
      </c>
      <c r="U1808">
        <v>97.37</v>
      </c>
      <c r="V1808" s="24">
        <v>44725</v>
      </c>
      <c r="W1808" t="s">
        <v>1125</v>
      </c>
      <c r="X1808" s="24">
        <v>44725</v>
      </c>
      <c r="Y1808">
        <v>0</v>
      </c>
      <c r="Z1808">
        <v>0</v>
      </c>
      <c r="AA1808">
        <v>0</v>
      </c>
      <c r="AB1808">
        <v>0</v>
      </c>
      <c r="AC1808">
        <v>0</v>
      </c>
      <c r="AD1808">
        <v>0</v>
      </c>
      <c r="AE1808">
        <v>0</v>
      </c>
      <c r="AF1808">
        <v>0</v>
      </c>
      <c r="AG1808">
        <v>0</v>
      </c>
      <c r="AH1808">
        <v>444.98</v>
      </c>
      <c r="AI1808">
        <v>0</v>
      </c>
      <c r="AJ1808">
        <v>0</v>
      </c>
      <c r="AK1808">
        <v>0</v>
      </c>
    </row>
    <row r="1809" spans="1:37" x14ac:dyDescent="0.25">
      <c r="A1809" t="s">
        <v>562</v>
      </c>
      <c r="B1809" t="s">
        <v>563</v>
      </c>
      <c r="C1809" t="s">
        <v>1121</v>
      </c>
      <c r="E1809" t="s">
        <v>1122</v>
      </c>
      <c r="F1809" t="s">
        <v>2312</v>
      </c>
      <c r="H1809" t="s">
        <v>2199</v>
      </c>
      <c r="I1809" t="s">
        <v>1412</v>
      </c>
      <c r="J1809" t="s">
        <v>3289</v>
      </c>
      <c r="K1809">
        <v>131365</v>
      </c>
      <c r="L1809" t="s">
        <v>1121</v>
      </c>
      <c r="M1809" t="s">
        <v>1123</v>
      </c>
      <c r="N1809" t="s">
        <v>1124</v>
      </c>
      <c r="O1809" s="24">
        <v>44540</v>
      </c>
      <c r="P1809">
        <v>2110.5300000000002</v>
      </c>
      <c r="Q1809">
        <v>2168.58</v>
      </c>
      <c r="R1809">
        <v>2110.5300000000002</v>
      </c>
      <c r="S1809">
        <v>361.43</v>
      </c>
      <c r="T1809" s="24">
        <v>44691</v>
      </c>
      <c r="U1809">
        <v>403.65</v>
      </c>
      <c r="V1809" s="24">
        <v>44722</v>
      </c>
      <c r="W1809" t="s">
        <v>1125</v>
      </c>
      <c r="X1809" s="24">
        <v>44722</v>
      </c>
      <c r="Y1809">
        <v>0</v>
      </c>
      <c r="Z1809">
        <v>0</v>
      </c>
      <c r="AA1809">
        <v>0</v>
      </c>
      <c r="AB1809">
        <v>0</v>
      </c>
      <c r="AC1809">
        <v>0</v>
      </c>
      <c r="AD1809">
        <v>0</v>
      </c>
      <c r="AE1809">
        <v>0</v>
      </c>
      <c r="AF1809">
        <v>0</v>
      </c>
      <c r="AG1809">
        <v>0</v>
      </c>
      <c r="AH1809">
        <v>433.36</v>
      </c>
      <c r="AI1809">
        <v>0</v>
      </c>
      <c r="AJ1809">
        <v>0</v>
      </c>
      <c r="AK1809">
        <v>0</v>
      </c>
    </row>
    <row r="1810" spans="1:37" x14ac:dyDescent="0.25">
      <c r="A1810" t="s">
        <v>2449</v>
      </c>
      <c r="B1810" t="s">
        <v>6135</v>
      </c>
      <c r="C1810" t="s">
        <v>1147</v>
      </c>
      <c r="E1810" t="s">
        <v>1122</v>
      </c>
      <c r="F1810" t="s">
        <v>3290</v>
      </c>
      <c r="H1810" t="s">
        <v>2199</v>
      </c>
      <c r="I1810" t="s">
        <v>1148</v>
      </c>
      <c r="J1810" t="s">
        <v>3291</v>
      </c>
      <c r="K1810" t="s">
        <v>3292</v>
      </c>
      <c r="L1810" t="s">
        <v>1121</v>
      </c>
      <c r="M1810" t="s">
        <v>1123</v>
      </c>
      <c r="N1810" t="s">
        <v>1124</v>
      </c>
      <c r="O1810" s="24">
        <v>44560</v>
      </c>
      <c r="P1810">
        <v>1100</v>
      </c>
      <c r="Q1810">
        <v>1130.25</v>
      </c>
      <c r="R1810">
        <v>1100</v>
      </c>
      <c r="S1810">
        <v>376.76</v>
      </c>
      <c r="T1810" s="24">
        <v>44679</v>
      </c>
      <c r="U1810">
        <v>210.38</v>
      </c>
      <c r="V1810" s="24">
        <v>44709</v>
      </c>
      <c r="W1810" t="s">
        <v>1125</v>
      </c>
      <c r="X1810" s="24">
        <v>44709</v>
      </c>
      <c r="Y1810">
        <v>0</v>
      </c>
      <c r="Z1810">
        <v>0</v>
      </c>
      <c r="AA1810">
        <v>0</v>
      </c>
      <c r="AB1810">
        <v>0</v>
      </c>
      <c r="AC1810">
        <v>0</v>
      </c>
      <c r="AD1810">
        <v>0</v>
      </c>
      <c r="AE1810">
        <v>0</v>
      </c>
      <c r="AF1810">
        <v>0</v>
      </c>
      <c r="AG1810">
        <v>0</v>
      </c>
      <c r="AH1810">
        <v>420.61</v>
      </c>
      <c r="AI1810">
        <v>0</v>
      </c>
      <c r="AJ1810">
        <v>0</v>
      </c>
      <c r="AK1810">
        <v>0</v>
      </c>
    </row>
    <row r="1811" spans="1:37" x14ac:dyDescent="0.25">
      <c r="A1811" t="s">
        <v>55</v>
      </c>
      <c r="B1811" t="s">
        <v>56</v>
      </c>
      <c r="C1811" t="s">
        <v>1121</v>
      </c>
      <c r="E1811" t="s">
        <v>1156</v>
      </c>
      <c r="F1811" t="s">
        <v>1451</v>
      </c>
      <c r="H1811" t="s">
        <v>57</v>
      </c>
      <c r="I1811" t="s">
        <v>1155</v>
      </c>
      <c r="J1811" t="s">
        <v>1452</v>
      </c>
      <c r="K1811">
        <v>211810</v>
      </c>
      <c r="L1811" t="s">
        <v>1126</v>
      </c>
      <c r="M1811" t="s">
        <v>1165</v>
      </c>
      <c r="N1811" t="s">
        <v>1166</v>
      </c>
      <c r="O1811" s="24">
        <v>43890</v>
      </c>
      <c r="P1811">
        <v>1680</v>
      </c>
      <c r="Q1811">
        <v>1500.88</v>
      </c>
      <c r="R1811">
        <v>1492.67</v>
      </c>
      <c r="S1811">
        <v>375.21</v>
      </c>
      <c r="T1811" s="24">
        <v>44146</v>
      </c>
      <c r="U1811">
        <v>140</v>
      </c>
      <c r="V1811" s="24">
        <v>44163</v>
      </c>
      <c r="W1811" s="24">
        <v>44163</v>
      </c>
      <c r="X1811" s="24">
        <v>44216</v>
      </c>
      <c r="Y1811">
        <v>549</v>
      </c>
      <c r="Z1811">
        <v>5</v>
      </c>
      <c r="AA1811">
        <v>10</v>
      </c>
      <c r="AB1811">
        <v>375.21</v>
      </c>
      <c r="AC1811">
        <v>26.01</v>
      </c>
      <c r="AD1811">
        <v>0</v>
      </c>
      <c r="AE1811">
        <v>47.04</v>
      </c>
      <c r="AF1811">
        <v>115.5</v>
      </c>
      <c r="AG1811">
        <v>563.76</v>
      </c>
      <c r="AH1811">
        <v>1325.81</v>
      </c>
      <c r="AI1811">
        <v>375.24</v>
      </c>
      <c r="AJ1811">
        <v>835.07</v>
      </c>
      <c r="AK1811">
        <v>115.5</v>
      </c>
    </row>
    <row r="1812" spans="1:37" x14ac:dyDescent="0.25">
      <c r="A1812" t="s">
        <v>697</v>
      </c>
      <c r="B1812" t="s">
        <v>698</v>
      </c>
      <c r="C1812" t="s">
        <v>1126</v>
      </c>
      <c r="E1812" t="s">
        <v>1122</v>
      </c>
      <c r="H1812" t="s">
        <v>2042</v>
      </c>
      <c r="I1812" t="s">
        <v>1127</v>
      </c>
      <c r="J1812" t="s">
        <v>1453</v>
      </c>
      <c r="L1812" t="s">
        <v>1121</v>
      </c>
      <c r="M1812" t="s">
        <v>1129</v>
      </c>
      <c r="N1812" t="s">
        <v>1130</v>
      </c>
      <c r="O1812" s="24">
        <v>43991</v>
      </c>
      <c r="P1812">
        <v>20931.29</v>
      </c>
      <c r="Q1812">
        <v>20931.29</v>
      </c>
      <c r="R1812">
        <v>20931.29</v>
      </c>
      <c r="S1812">
        <v>26368.13</v>
      </c>
      <c r="T1812" s="24">
        <v>44679</v>
      </c>
      <c r="U1812">
        <v>50</v>
      </c>
      <c r="V1812" s="24">
        <v>44709</v>
      </c>
      <c r="W1812" t="s">
        <v>1125</v>
      </c>
      <c r="X1812" s="24">
        <v>44709</v>
      </c>
      <c r="Y1812">
        <v>0</v>
      </c>
      <c r="Z1812">
        <v>0</v>
      </c>
      <c r="AA1812">
        <v>0</v>
      </c>
      <c r="AB1812">
        <v>0</v>
      </c>
      <c r="AC1812">
        <v>0</v>
      </c>
      <c r="AD1812">
        <v>0</v>
      </c>
      <c r="AE1812">
        <v>0</v>
      </c>
      <c r="AF1812">
        <v>0</v>
      </c>
      <c r="AG1812">
        <v>0</v>
      </c>
      <c r="AH1812">
        <v>26993.89</v>
      </c>
      <c r="AI1812">
        <v>0</v>
      </c>
      <c r="AJ1812">
        <v>0</v>
      </c>
      <c r="AK1812">
        <v>0</v>
      </c>
    </row>
    <row r="1813" spans="1:37" x14ac:dyDescent="0.25">
      <c r="A1813" t="s">
        <v>3175</v>
      </c>
      <c r="B1813" t="s">
        <v>3176</v>
      </c>
      <c r="C1813" t="s">
        <v>1121</v>
      </c>
      <c r="E1813" t="s">
        <v>1122</v>
      </c>
      <c r="H1813" t="s">
        <v>25</v>
      </c>
      <c r="I1813" t="s">
        <v>1223</v>
      </c>
      <c r="J1813" t="s">
        <v>7789</v>
      </c>
      <c r="L1813" t="s">
        <v>1121</v>
      </c>
      <c r="M1813" t="s">
        <v>1129</v>
      </c>
      <c r="N1813" t="s">
        <v>1131</v>
      </c>
      <c r="O1813" s="24">
        <v>44694</v>
      </c>
      <c r="P1813">
        <v>4000</v>
      </c>
      <c r="Q1813">
        <v>19390.98</v>
      </c>
      <c r="R1813">
        <v>4000</v>
      </c>
      <c r="S1813">
        <v>18464.099999999999</v>
      </c>
      <c r="T1813" s="24">
        <v>44700</v>
      </c>
      <c r="U1813">
        <v>499</v>
      </c>
      <c r="V1813" s="24">
        <v>44707</v>
      </c>
      <c r="W1813" t="s">
        <v>1125</v>
      </c>
      <c r="X1813" s="24">
        <v>44707</v>
      </c>
      <c r="Y1813">
        <v>0</v>
      </c>
      <c r="Z1813">
        <v>0</v>
      </c>
      <c r="AA1813">
        <v>0</v>
      </c>
      <c r="AB1813">
        <v>0</v>
      </c>
      <c r="AC1813">
        <v>0</v>
      </c>
      <c r="AD1813">
        <v>0</v>
      </c>
      <c r="AE1813">
        <v>0</v>
      </c>
      <c r="AF1813">
        <v>0</v>
      </c>
      <c r="AG1813">
        <v>0</v>
      </c>
      <c r="AH1813">
        <v>18617.64</v>
      </c>
      <c r="AI1813">
        <v>0</v>
      </c>
      <c r="AJ1813">
        <v>0</v>
      </c>
      <c r="AK1813">
        <v>0</v>
      </c>
    </row>
    <row r="1814" spans="1:37" x14ac:dyDescent="0.25">
      <c r="A1814" t="s">
        <v>2393</v>
      </c>
      <c r="B1814" t="s">
        <v>2394</v>
      </c>
      <c r="C1814" t="s">
        <v>1126</v>
      </c>
      <c r="E1814" t="s">
        <v>1122</v>
      </c>
      <c r="H1814" t="s">
        <v>2208</v>
      </c>
      <c r="I1814" t="s">
        <v>2395</v>
      </c>
      <c r="J1814" t="s">
        <v>7790</v>
      </c>
      <c r="L1814" t="s">
        <v>1121</v>
      </c>
      <c r="M1814" t="s">
        <v>1129</v>
      </c>
      <c r="N1814" t="s">
        <v>1130</v>
      </c>
      <c r="O1814" s="24">
        <v>44701</v>
      </c>
      <c r="P1814">
        <v>43413.53</v>
      </c>
      <c r="Q1814">
        <v>43413.53</v>
      </c>
      <c r="R1814">
        <v>43413.53</v>
      </c>
      <c r="S1814">
        <v>43413.53</v>
      </c>
      <c r="U1814">
        <v>2000</v>
      </c>
      <c r="V1814" s="24">
        <v>44712</v>
      </c>
      <c r="W1814" t="s">
        <v>1125</v>
      </c>
      <c r="X1814" s="24">
        <v>44712</v>
      </c>
      <c r="Y1814">
        <v>0</v>
      </c>
      <c r="Z1814">
        <v>0</v>
      </c>
      <c r="AA1814">
        <v>0</v>
      </c>
      <c r="AB1814">
        <v>0</v>
      </c>
      <c r="AC1814">
        <v>0</v>
      </c>
      <c r="AD1814">
        <v>0</v>
      </c>
      <c r="AE1814">
        <v>0</v>
      </c>
      <c r="AF1814">
        <v>0</v>
      </c>
      <c r="AG1814">
        <v>0</v>
      </c>
      <c r="AH1814">
        <v>43754.27</v>
      </c>
      <c r="AI1814">
        <v>0</v>
      </c>
      <c r="AJ1814">
        <v>0</v>
      </c>
      <c r="AK1814">
        <v>0</v>
      </c>
    </row>
    <row r="1815" spans="1:37" x14ac:dyDescent="0.25">
      <c r="A1815" t="s">
        <v>2735</v>
      </c>
      <c r="B1815" t="s">
        <v>2736</v>
      </c>
      <c r="C1815" t="s">
        <v>1121</v>
      </c>
      <c r="E1815" t="s">
        <v>1122</v>
      </c>
      <c r="F1815" t="s">
        <v>7791</v>
      </c>
      <c r="H1815" t="s">
        <v>22</v>
      </c>
      <c r="I1815" t="s">
        <v>2737</v>
      </c>
      <c r="J1815" t="s">
        <v>7792</v>
      </c>
      <c r="K1815">
        <v>96873</v>
      </c>
      <c r="L1815" t="s">
        <v>1121</v>
      </c>
      <c r="M1815" t="s">
        <v>1123</v>
      </c>
      <c r="N1815" t="s">
        <v>1124</v>
      </c>
      <c r="O1815" s="24">
        <v>44691</v>
      </c>
      <c r="P1815">
        <v>6961.68</v>
      </c>
      <c r="Q1815">
        <v>7153.13</v>
      </c>
      <c r="R1815">
        <v>6961.68</v>
      </c>
      <c r="S1815">
        <v>7153.14</v>
      </c>
      <c r="U1815">
        <v>1331.43</v>
      </c>
      <c r="V1815" s="24">
        <v>44722</v>
      </c>
      <c r="W1815" t="s">
        <v>1125</v>
      </c>
      <c r="X1815" s="24">
        <v>44722</v>
      </c>
      <c r="Y1815">
        <v>0</v>
      </c>
      <c r="Z1815">
        <v>0</v>
      </c>
      <c r="AA1815">
        <v>0</v>
      </c>
      <c r="AB1815">
        <v>0</v>
      </c>
      <c r="AC1815">
        <v>0</v>
      </c>
      <c r="AD1815">
        <v>0</v>
      </c>
      <c r="AE1815">
        <v>0</v>
      </c>
      <c r="AF1815">
        <v>0</v>
      </c>
      <c r="AG1815">
        <v>0</v>
      </c>
      <c r="AH1815">
        <v>7249.27</v>
      </c>
      <c r="AI1815">
        <v>0</v>
      </c>
      <c r="AJ1815">
        <v>0</v>
      </c>
      <c r="AK1815">
        <v>0</v>
      </c>
    </row>
    <row r="1816" spans="1:37" x14ac:dyDescent="0.25">
      <c r="A1816" t="s">
        <v>1889</v>
      </c>
      <c r="B1816" t="s">
        <v>2125</v>
      </c>
      <c r="C1816" t="s">
        <v>1121</v>
      </c>
      <c r="E1816" t="s">
        <v>1122</v>
      </c>
      <c r="H1816" t="s">
        <v>25</v>
      </c>
      <c r="I1816" t="s">
        <v>1929</v>
      </c>
      <c r="J1816" t="s">
        <v>3293</v>
      </c>
      <c r="K1816" t="s">
        <v>1787</v>
      </c>
      <c r="L1816" t="s">
        <v>1121</v>
      </c>
      <c r="M1816" t="s">
        <v>1129</v>
      </c>
      <c r="N1816" t="s">
        <v>1146</v>
      </c>
      <c r="O1816" s="24">
        <v>44539</v>
      </c>
      <c r="P1816">
        <v>900</v>
      </c>
      <c r="Q1816">
        <v>10028.77</v>
      </c>
      <c r="R1816">
        <v>900</v>
      </c>
      <c r="S1816">
        <v>5609.8</v>
      </c>
      <c r="T1816" s="24">
        <v>44706</v>
      </c>
      <c r="U1816">
        <v>1114</v>
      </c>
      <c r="V1816" s="24">
        <v>44737</v>
      </c>
      <c r="W1816" t="s">
        <v>1125</v>
      </c>
      <c r="X1816" s="24">
        <v>44737</v>
      </c>
      <c r="Y1816">
        <v>0</v>
      </c>
      <c r="Z1816">
        <v>0</v>
      </c>
      <c r="AA1816">
        <v>0</v>
      </c>
      <c r="AB1816">
        <v>0</v>
      </c>
      <c r="AC1816">
        <v>0</v>
      </c>
      <c r="AD1816">
        <v>0</v>
      </c>
      <c r="AE1816">
        <v>0</v>
      </c>
      <c r="AF1816">
        <v>0</v>
      </c>
      <c r="AG1816">
        <v>0</v>
      </c>
      <c r="AH1816">
        <v>5649.74</v>
      </c>
      <c r="AI1816">
        <v>0</v>
      </c>
      <c r="AJ1816">
        <v>0</v>
      </c>
      <c r="AK1816">
        <v>0</v>
      </c>
    </row>
    <row r="1817" spans="1:37" x14ac:dyDescent="0.25">
      <c r="A1817" t="s">
        <v>489</v>
      </c>
      <c r="B1817" t="s">
        <v>490</v>
      </c>
      <c r="C1817" t="s">
        <v>1121</v>
      </c>
      <c r="E1817" t="s">
        <v>1122</v>
      </c>
      <c r="F1817" t="s">
        <v>4081</v>
      </c>
      <c r="H1817" t="s">
        <v>22</v>
      </c>
      <c r="I1817" t="s">
        <v>1139</v>
      </c>
      <c r="J1817" t="s">
        <v>5604</v>
      </c>
      <c r="K1817" t="s">
        <v>5605</v>
      </c>
      <c r="L1817" t="s">
        <v>1121</v>
      </c>
      <c r="M1817" t="s">
        <v>1123</v>
      </c>
      <c r="N1817" t="s">
        <v>1143</v>
      </c>
      <c r="O1817" s="24">
        <v>44629</v>
      </c>
      <c r="P1817">
        <v>2794</v>
      </c>
      <c r="Q1817">
        <v>2886.21</v>
      </c>
      <c r="R1817">
        <v>2794</v>
      </c>
      <c r="S1817">
        <v>1924.16</v>
      </c>
      <c r="T1817" s="24">
        <v>44690</v>
      </c>
      <c r="U1817">
        <v>536.91999999999996</v>
      </c>
      <c r="V1817" s="24">
        <v>44721</v>
      </c>
      <c r="W1817" t="s">
        <v>1125</v>
      </c>
      <c r="X1817" s="24">
        <v>44721</v>
      </c>
      <c r="Y1817">
        <v>0</v>
      </c>
      <c r="Z1817">
        <v>0</v>
      </c>
      <c r="AA1817">
        <v>0</v>
      </c>
      <c r="AB1817">
        <v>0</v>
      </c>
      <c r="AC1817">
        <v>0</v>
      </c>
      <c r="AD1817">
        <v>0</v>
      </c>
      <c r="AE1817">
        <v>0</v>
      </c>
      <c r="AF1817">
        <v>0</v>
      </c>
      <c r="AG1817">
        <v>0</v>
      </c>
      <c r="AH1817">
        <v>1995.55</v>
      </c>
      <c r="AI1817">
        <v>0</v>
      </c>
      <c r="AJ1817">
        <v>0</v>
      </c>
      <c r="AK1817">
        <v>0</v>
      </c>
    </row>
    <row r="1818" spans="1:37" x14ac:dyDescent="0.25">
      <c r="A1818" t="s">
        <v>562</v>
      </c>
      <c r="B1818" t="s">
        <v>563</v>
      </c>
      <c r="C1818" t="s">
        <v>1121</v>
      </c>
      <c r="E1818" t="s">
        <v>1122</v>
      </c>
      <c r="F1818" t="s">
        <v>2104</v>
      </c>
      <c r="H1818" t="s">
        <v>2199</v>
      </c>
      <c r="I1818" t="s">
        <v>1412</v>
      </c>
      <c r="J1818" t="s">
        <v>3834</v>
      </c>
      <c r="K1818">
        <v>89260</v>
      </c>
      <c r="L1818" t="s">
        <v>1121</v>
      </c>
      <c r="M1818" t="s">
        <v>1123</v>
      </c>
      <c r="N1818" t="s">
        <v>1124</v>
      </c>
      <c r="O1818" s="24">
        <v>44571</v>
      </c>
      <c r="P1818">
        <v>2073.5</v>
      </c>
      <c r="Q1818">
        <v>2130.5300000000002</v>
      </c>
      <c r="R1818">
        <v>2073.5</v>
      </c>
      <c r="S1818">
        <v>710.18</v>
      </c>
      <c r="T1818" s="24">
        <v>44691</v>
      </c>
      <c r="U1818">
        <v>396.56</v>
      </c>
      <c r="V1818" s="24">
        <v>44722</v>
      </c>
      <c r="W1818" t="s">
        <v>1125</v>
      </c>
      <c r="X1818" s="24">
        <v>44722</v>
      </c>
      <c r="Y1818">
        <v>0</v>
      </c>
      <c r="Z1818">
        <v>0</v>
      </c>
      <c r="AA1818">
        <v>0</v>
      </c>
      <c r="AB1818">
        <v>0</v>
      </c>
      <c r="AC1818">
        <v>0</v>
      </c>
      <c r="AD1818">
        <v>0</v>
      </c>
      <c r="AE1818">
        <v>0</v>
      </c>
      <c r="AF1818">
        <v>0</v>
      </c>
      <c r="AG1818">
        <v>0</v>
      </c>
      <c r="AH1818">
        <v>776.49</v>
      </c>
      <c r="AI1818">
        <v>0</v>
      </c>
      <c r="AJ1818">
        <v>0</v>
      </c>
      <c r="AK1818">
        <v>0</v>
      </c>
    </row>
    <row r="1819" spans="1:37" x14ac:dyDescent="0.25">
      <c r="A1819" t="s">
        <v>2249</v>
      </c>
      <c r="B1819" t="s">
        <v>2250</v>
      </c>
      <c r="C1819" t="s">
        <v>1121</v>
      </c>
      <c r="E1819" t="s">
        <v>1122</v>
      </c>
      <c r="F1819" t="s">
        <v>2444</v>
      </c>
      <c r="H1819" t="s">
        <v>2208</v>
      </c>
      <c r="I1819" t="s">
        <v>1297</v>
      </c>
      <c r="J1819" t="s">
        <v>4546</v>
      </c>
      <c r="K1819" t="s">
        <v>2813</v>
      </c>
      <c r="L1819" t="s">
        <v>1121</v>
      </c>
      <c r="M1819" t="s">
        <v>1123</v>
      </c>
      <c r="N1819" t="s">
        <v>1124</v>
      </c>
      <c r="O1819" s="24">
        <v>44596</v>
      </c>
      <c r="P1819">
        <v>1991.04</v>
      </c>
      <c r="Q1819">
        <v>2045.81</v>
      </c>
      <c r="R1819">
        <v>1991.04</v>
      </c>
      <c r="S1819">
        <v>1022.91</v>
      </c>
      <c r="T1819" s="24">
        <v>44685</v>
      </c>
      <c r="U1819">
        <v>380.79</v>
      </c>
      <c r="V1819" s="24">
        <v>44716</v>
      </c>
      <c r="W1819" t="s">
        <v>1125</v>
      </c>
      <c r="X1819" s="24">
        <v>44716</v>
      </c>
      <c r="Y1819">
        <v>0</v>
      </c>
      <c r="Z1819">
        <v>0</v>
      </c>
      <c r="AA1819">
        <v>0</v>
      </c>
      <c r="AB1819">
        <v>0</v>
      </c>
      <c r="AC1819">
        <v>0</v>
      </c>
      <c r="AD1819">
        <v>0</v>
      </c>
      <c r="AE1819">
        <v>0</v>
      </c>
      <c r="AF1819">
        <v>0</v>
      </c>
      <c r="AG1819">
        <v>0</v>
      </c>
      <c r="AH1819">
        <v>1088.28</v>
      </c>
      <c r="AI1819">
        <v>0</v>
      </c>
      <c r="AJ1819">
        <v>0</v>
      </c>
      <c r="AK1819">
        <v>0</v>
      </c>
    </row>
    <row r="1820" spans="1:37" x14ac:dyDescent="0.25">
      <c r="A1820" t="s">
        <v>348</v>
      </c>
      <c r="B1820" t="s">
        <v>349</v>
      </c>
      <c r="C1820" t="s">
        <v>1121</v>
      </c>
      <c r="E1820" t="s">
        <v>1122</v>
      </c>
      <c r="F1820" t="s">
        <v>2346</v>
      </c>
      <c r="H1820" t="s">
        <v>22</v>
      </c>
      <c r="I1820" t="s">
        <v>1321</v>
      </c>
      <c r="J1820" t="s">
        <v>3294</v>
      </c>
      <c r="K1820" t="s">
        <v>3295</v>
      </c>
      <c r="L1820" t="s">
        <v>1121</v>
      </c>
      <c r="M1820" t="s">
        <v>1123</v>
      </c>
      <c r="N1820" t="s">
        <v>1124</v>
      </c>
      <c r="O1820" s="24">
        <v>44552</v>
      </c>
      <c r="P1820">
        <v>14000</v>
      </c>
      <c r="Q1820">
        <v>14385</v>
      </c>
      <c r="R1820">
        <v>14000</v>
      </c>
      <c r="S1820">
        <v>2397.5</v>
      </c>
      <c r="T1820" s="24">
        <v>44704</v>
      </c>
      <c r="U1820">
        <v>2677.5</v>
      </c>
      <c r="V1820" s="24">
        <v>44734</v>
      </c>
      <c r="W1820" t="s">
        <v>1125</v>
      </c>
      <c r="X1820" s="24">
        <v>44734</v>
      </c>
      <c r="Y1820">
        <v>0</v>
      </c>
      <c r="Z1820">
        <v>0</v>
      </c>
      <c r="AA1820">
        <v>0</v>
      </c>
      <c r="AB1820">
        <v>0</v>
      </c>
      <c r="AC1820">
        <v>0</v>
      </c>
      <c r="AD1820">
        <v>0</v>
      </c>
      <c r="AE1820">
        <v>0</v>
      </c>
      <c r="AF1820">
        <v>0</v>
      </c>
      <c r="AG1820">
        <v>0</v>
      </c>
      <c r="AH1820">
        <v>2764.16</v>
      </c>
      <c r="AI1820">
        <v>0</v>
      </c>
      <c r="AJ1820">
        <v>0</v>
      </c>
      <c r="AK1820">
        <v>0</v>
      </c>
    </row>
    <row r="1821" spans="1:37" x14ac:dyDescent="0.25">
      <c r="A1821" t="s">
        <v>1729</v>
      </c>
      <c r="B1821" t="s">
        <v>1756</v>
      </c>
      <c r="C1821" t="s">
        <v>1121</v>
      </c>
      <c r="E1821" t="s">
        <v>1122</v>
      </c>
      <c r="H1821" t="s">
        <v>25</v>
      </c>
      <c r="I1821" t="s">
        <v>1757</v>
      </c>
      <c r="J1821" t="s">
        <v>2299</v>
      </c>
      <c r="L1821" t="s">
        <v>1121</v>
      </c>
      <c r="M1821" t="s">
        <v>1129</v>
      </c>
      <c r="N1821" t="s">
        <v>1151</v>
      </c>
      <c r="O1821" s="24">
        <v>44404</v>
      </c>
      <c r="P1821">
        <v>12373.13</v>
      </c>
      <c r="Q1821">
        <v>12373.13</v>
      </c>
      <c r="R1821">
        <v>12373.13</v>
      </c>
      <c r="S1821">
        <v>1116.8499999999999</v>
      </c>
      <c r="T1821" s="24">
        <v>44691</v>
      </c>
      <c r="U1821">
        <v>1500</v>
      </c>
      <c r="V1821" s="24">
        <v>44722</v>
      </c>
      <c r="W1821" t="s">
        <v>1125</v>
      </c>
      <c r="X1821" s="24">
        <v>44722</v>
      </c>
      <c r="Y1821">
        <v>0</v>
      </c>
      <c r="Z1821">
        <v>0</v>
      </c>
      <c r="AA1821">
        <v>0</v>
      </c>
      <c r="AB1821">
        <v>0</v>
      </c>
      <c r="AC1821">
        <v>0</v>
      </c>
      <c r="AD1821">
        <v>0</v>
      </c>
      <c r="AE1821">
        <v>0</v>
      </c>
      <c r="AF1821">
        <v>0</v>
      </c>
      <c r="AG1821">
        <v>0</v>
      </c>
      <c r="AH1821">
        <v>1290.07</v>
      </c>
      <c r="AI1821">
        <v>0</v>
      </c>
      <c r="AJ1821">
        <v>0</v>
      </c>
      <c r="AK1821">
        <v>0</v>
      </c>
    </row>
    <row r="1822" spans="1:37" x14ac:dyDescent="0.25">
      <c r="A1822" t="s">
        <v>2833</v>
      </c>
      <c r="B1822" t="s">
        <v>2834</v>
      </c>
      <c r="C1822" t="s">
        <v>1121</v>
      </c>
      <c r="E1822" t="s">
        <v>1122</v>
      </c>
      <c r="F1822" t="s">
        <v>4547</v>
      </c>
      <c r="H1822" t="s">
        <v>26</v>
      </c>
      <c r="I1822" t="s">
        <v>2835</v>
      </c>
      <c r="J1822" t="s">
        <v>4548</v>
      </c>
      <c r="K1822">
        <v>2021997</v>
      </c>
      <c r="L1822" t="s">
        <v>1121</v>
      </c>
      <c r="M1822" t="s">
        <v>1123</v>
      </c>
      <c r="N1822" t="s">
        <v>1150</v>
      </c>
      <c r="O1822" s="24">
        <v>44610</v>
      </c>
      <c r="P1822">
        <v>935</v>
      </c>
      <c r="Q1822">
        <v>960.72</v>
      </c>
      <c r="R1822">
        <v>935</v>
      </c>
      <c r="S1822">
        <v>240.18</v>
      </c>
      <c r="T1822" s="24">
        <v>44697</v>
      </c>
      <c r="U1822">
        <v>258.88</v>
      </c>
      <c r="V1822" s="24">
        <v>44730</v>
      </c>
      <c r="W1822" t="s">
        <v>1125</v>
      </c>
      <c r="X1822" s="24">
        <v>44730</v>
      </c>
      <c r="Y1822">
        <v>0</v>
      </c>
      <c r="Z1822">
        <v>0</v>
      </c>
      <c r="AA1822">
        <v>0</v>
      </c>
      <c r="AB1822">
        <v>0</v>
      </c>
      <c r="AC1822">
        <v>0</v>
      </c>
      <c r="AD1822">
        <v>0</v>
      </c>
      <c r="AE1822">
        <v>0</v>
      </c>
      <c r="AF1822">
        <v>0</v>
      </c>
      <c r="AG1822">
        <v>0</v>
      </c>
      <c r="AH1822">
        <v>260.87</v>
      </c>
      <c r="AI1822">
        <v>0</v>
      </c>
      <c r="AJ1822">
        <v>0</v>
      </c>
      <c r="AK1822">
        <v>0</v>
      </c>
    </row>
    <row r="1823" spans="1:37" x14ac:dyDescent="0.25">
      <c r="A1823" t="s">
        <v>562</v>
      </c>
      <c r="B1823" t="s">
        <v>563</v>
      </c>
      <c r="C1823" t="s">
        <v>1121</v>
      </c>
      <c r="E1823" t="s">
        <v>1122</v>
      </c>
      <c r="F1823" t="s">
        <v>2605</v>
      </c>
      <c r="H1823" t="s">
        <v>2199</v>
      </c>
      <c r="I1823" t="s">
        <v>1412</v>
      </c>
      <c r="J1823" t="s">
        <v>6679</v>
      </c>
      <c r="K1823">
        <v>4131</v>
      </c>
      <c r="L1823" t="s">
        <v>1121</v>
      </c>
      <c r="M1823" t="s">
        <v>1123</v>
      </c>
      <c r="N1823" t="s">
        <v>1124</v>
      </c>
      <c r="O1823" s="24">
        <v>44663</v>
      </c>
      <c r="P1823">
        <v>1947</v>
      </c>
      <c r="Q1823">
        <v>2000.55</v>
      </c>
      <c r="R1823">
        <v>1947</v>
      </c>
      <c r="S1823">
        <v>1667.15</v>
      </c>
      <c r="T1823" s="24">
        <v>44693</v>
      </c>
      <c r="U1823">
        <v>372.37</v>
      </c>
      <c r="V1823" s="24">
        <v>44724</v>
      </c>
      <c r="W1823" t="s">
        <v>1125</v>
      </c>
      <c r="X1823" s="24">
        <v>44724</v>
      </c>
      <c r="Y1823">
        <v>0</v>
      </c>
      <c r="Z1823">
        <v>0</v>
      </c>
      <c r="AA1823">
        <v>0</v>
      </c>
      <c r="AB1823">
        <v>0</v>
      </c>
      <c r="AC1823">
        <v>0</v>
      </c>
      <c r="AD1823">
        <v>0</v>
      </c>
      <c r="AE1823">
        <v>0</v>
      </c>
      <c r="AF1823">
        <v>0</v>
      </c>
      <c r="AG1823">
        <v>0</v>
      </c>
      <c r="AH1823">
        <v>1703.14</v>
      </c>
      <c r="AI1823">
        <v>0</v>
      </c>
      <c r="AJ1823">
        <v>0</v>
      </c>
      <c r="AK1823">
        <v>0</v>
      </c>
    </row>
    <row r="1824" spans="1:37" x14ac:dyDescent="0.25">
      <c r="A1824" t="s">
        <v>791</v>
      </c>
      <c r="B1824" t="s">
        <v>792</v>
      </c>
      <c r="C1824" t="s">
        <v>1121</v>
      </c>
      <c r="E1824" t="s">
        <v>1122</v>
      </c>
      <c r="H1824" t="s">
        <v>2199</v>
      </c>
      <c r="I1824" t="s">
        <v>1317</v>
      </c>
      <c r="J1824" t="s">
        <v>6680</v>
      </c>
      <c r="L1824" t="s">
        <v>1121</v>
      </c>
      <c r="M1824" t="s">
        <v>1129</v>
      </c>
      <c r="N1824" t="s">
        <v>1131</v>
      </c>
      <c r="O1824" s="24">
        <v>44655</v>
      </c>
      <c r="P1824">
        <v>2300</v>
      </c>
      <c r="Q1824">
        <v>15070.83</v>
      </c>
      <c r="R1824">
        <v>2300</v>
      </c>
      <c r="S1824">
        <v>13198.3</v>
      </c>
      <c r="T1824" s="24">
        <v>44704</v>
      </c>
      <c r="U1824">
        <v>1199</v>
      </c>
      <c r="V1824" s="24">
        <v>44733</v>
      </c>
      <c r="W1824" t="s">
        <v>1125</v>
      </c>
      <c r="X1824" s="24">
        <v>44733</v>
      </c>
      <c r="Y1824">
        <v>0</v>
      </c>
      <c r="Z1824">
        <v>0</v>
      </c>
      <c r="AA1824">
        <v>0</v>
      </c>
      <c r="AB1824">
        <v>0</v>
      </c>
      <c r="AC1824">
        <v>0</v>
      </c>
      <c r="AD1824">
        <v>0</v>
      </c>
      <c r="AE1824">
        <v>0</v>
      </c>
      <c r="AF1824">
        <v>0</v>
      </c>
      <c r="AG1824">
        <v>0</v>
      </c>
      <c r="AH1824">
        <v>13278.07</v>
      </c>
      <c r="AI1824">
        <v>0</v>
      </c>
      <c r="AJ1824">
        <v>0</v>
      </c>
      <c r="AK1824">
        <v>0</v>
      </c>
    </row>
    <row r="1825" spans="1:37" x14ac:dyDescent="0.25">
      <c r="A1825" t="s">
        <v>1945</v>
      </c>
      <c r="B1825" t="s">
        <v>1946</v>
      </c>
      <c r="C1825" t="s">
        <v>1121</v>
      </c>
      <c r="E1825" t="s">
        <v>1122</v>
      </c>
      <c r="F1825" t="s">
        <v>2441</v>
      </c>
      <c r="H1825" t="s">
        <v>22</v>
      </c>
      <c r="I1825" t="s">
        <v>1148</v>
      </c>
      <c r="J1825" t="s">
        <v>7793</v>
      </c>
      <c r="K1825" t="s">
        <v>7794</v>
      </c>
      <c r="L1825" t="s">
        <v>1121</v>
      </c>
      <c r="M1825" t="s">
        <v>1123</v>
      </c>
      <c r="N1825" t="s">
        <v>1985</v>
      </c>
      <c r="O1825" s="24">
        <v>44708</v>
      </c>
      <c r="P1825">
        <v>1100</v>
      </c>
      <c r="Q1825">
        <v>1130.25</v>
      </c>
      <c r="R1825">
        <v>1100</v>
      </c>
      <c r="S1825">
        <v>1130.28</v>
      </c>
      <c r="U1825">
        <v>217.71</v>
      </c>
      <c r="V1825" s="24">
        <v>44800</v>
      </c>
      <c r="W1825" t="s">
        <v>1125</v>
      </c>
      <c r="X1825" s="24">
        <v>44800</v>
      </c>
      <c r="Y1825">
        <v>0</v>
      </c>
      <c r="Z1825">
        <v>0</v>
      </c>
      <c r="AA1825">
        <v>0</v>
      </c>
      <c r="AB1825">
        <v>0</v>
      </c>
      <c r="AC1825">
        <v>0</v>
      </c>
      <c r="AD1825">
        <v>0</v>
      </c>
      <c r="AE1825">
        <v>0</v>
      </c>
      <c r="AF1825">
        <v>0</v>
      </c>
      <c r="AG1825">
        <v>0</v>
      </c>
      <c r="AH1825">
        <v>1180.0899999999999</v>
      </c>
      <c r="AI1825">
        <v>0</v>
      </c>
      <c r="AJ1825">
        <v>0</v>
      </c>
      <c r="AK1825">
        <v>0</v>
      </c>
    </row>
    <row r="1826" spans="1:37" x14ac:dyDescent="0.25">
      <c r="A1826" t="s">
        <v>1824</v>
      </c>
      <c r="B1826" t="s">
        <v>1825</v>
      </c>
      <c r="C1826" t="s">
        <v>1121</v>
      </c>
      <c r="E1826" t="s">
        <v>1122</v>
      </c>
      <c r="F1826" t="s">
        <v>3458</v>
      </c>
      <c r="H1826" t="s">
        <v>25</v>
      </c>
      <c r="I1826" t="s">
        <v>1139</v>
      </c>
      <c r="J1826" t="s">
        <v>7795</v>
      </c>
      <c r="K1826" t="s">
        <v>7796</v>
      </c>
      <c r="L1826" t="s">
        <v>1121</v>
      </c>
      <c r="M1826" t="s">
        <v>1123</v>
      </c>
      <c r="N1826" t="s">
        <v>1124</v>
      </c>
      <c r="O1826" s="24">
        <v>44705</v>
      </c>
      <c r="P1826">
        <v>1806.75</v>
      </c>
      <c r="Q1826">
        <v>1856.44</v>
      </c>
      <c r="R1826">
        <v>1806.75</v>
      </c>
      <c r="S1826">
        <v>1856.46</v>
      </c>
      <c r="U1826">
        <v>345.55</v>
      </c>
      <c r="V1826" s="24">
        <v>44736</v>
      </c>
      <c r="W1826" t="s">
        <v>1125</v>
      </c>
      <c r="X1826" s="24">
        <v>44736</v>
      </c>
      <c r="Y1826">
        <v>0</v>
      </c>
      <c r="Z1826">
        <v>0</v>
      </c>
      <c r="AA1826">
        <v>0</v>
      </c>
      <c r="AB1826">
        <v>0</v>
      </c>
      <c r="AC1826">
        <v>0</v>
      </c>
      <c r="AD1826">
        <v>0</v>
      </c>
      <c r="AE1826">
        <v>0</v>
      </c>
      <c r="AF1826">
        <v>0</v>
      </c>
      <c r="AG1826">
        <v>0</v>
      </c>
      <c r="AH1826">
        <v>1864.78</v>
      </c>
      <c r="AI1826">
        <v>0</v>
      </c>
      <c r="AJ1826">
        <v>0</v>
      </c>
      <c r="AK1826">
        <v>0</v>
      </c>
    </row>
    <row r="1827" spans="1:37" x14ac:dyDescent="0.25">
      <c r="A1827" t="s">
        <v>1894</v>
      </c>
      <c r="B1827" t="s">
        <v>1895</v>
      </c>
      <c r="C1827" t="s">
        <v>1121</v>
      </c>
      <c r="E1827" t="s">
        <v>1122</v>
      </c>
      <c r="F1827" t="s">
        <v>7797</v>
      </c>
      <c r="H1827" t="s">
        <v>2208</v>
      </c>
      <c r="I1827" t="s">
        <v>1127</v>
      </c>
      <c r="J1827" t="s">
        <v>7798</v>
      </c>
      <c r="K1827" t="s">
        <v>7799</v>
      </c>
      <c r="L1827" t="s">
        <v>1121</v>
      </c>
      <c r="M1827" t="s">
        <v>1123</v>
      </c>
      <c r="N1827" t="s">
        <v>1150</v>
      </c>
      <c r="O1827" s="24">
        <v>44684</v>
      </c>
      <c r="P1827">
        <v>7150</v>
      </c>
      <c r="Q1827">
        <v>7346.63</v>
      </c>
      <c r="R1827">
        <v>7150</v>
      </c>
      <c r="S1827">
        <v>7346.64</v>
      </c>
      <c r="U1827">
        <v>1979.66</v>
      </c>
      <c r="V1827" s="24">
        <v>44715</v>
      </c>
      <c r="W1827" t="s">
        <v>1125</v>
      </c>
      <c r="X1827" s="24">
        <v>44715</v>
      </c>
      <c r="Y1827">
        <v>0</v>
      </c>
      <c r="Z1827">
        <v>0</v>
      </c>
      <c r="AA1827">
        <v>0</v>
      </c>
      <c r="AB1827">
        <v>0</v>
      </c>
      <c r="AC1827">
        <v>0</v>
      </c>
      <c r="AD1827">
        <v>0</v>
      </c>
      <c r="AE1827">
        <v>0</v>
      </c>
      <c r="AF1827">
        <v>0</v>
      </c>
      <c r="AG1827">
        <v>0</v>
      </c>
      <c r="AH1827">
        <v>7478.28</v>
      </c>
      <c r="AI1827">
        <v>0</v>
      </c>
      <c r="AJ1827">
        <v>0</v>
      </c>
      <c r="AK1827">
        <v>0</v>
      </c>
    </row>
    <row r="1828" spans="1:37" x14ac:dyDescent="0.25">
      <c r="A1828" t="s">
        <v>2449</v>
      </c>
      <c r="B1828" t="s">
        <v>6135</v>
      </c>
      <c r="C1828" t="s">
        <v>1147</v>
      </c>
      <c r="E1828" t="s">
        <v>1122</v>
      </c>
      <c r="F1828" t="s">
        <v>2742</v>
      </c>
      <c r="H1828" t="s">
        <v>2199</v>
      </c>
      <c r="I1828" t="s">
        <v>1148</v>
      </c>
      <c r="J1828" t="s">
        <v>4549</v>
      </c>
      <c r="K1828" t="s">
        <v>3564</v>
      </c>
      <c r="L1828" t="s">
        <v>1138</v>
      </c>
      <c r="M1828" t="s">
        <v>1123</v>
      </c>
      <c r="N1828" t="s">
        <v>1124</v>
      </c>
      <c r="O1828" s="24">
        <v>44599</v>
      </c>
      <c r="P1828">
        <v>222.85</v>
      </c>
      <c r="Q1828">
        <v>228.99</v>
      </c>
      <c r="R1828">
        <v>222.85</v>
      </c>
      <c r="S1828">
        <v>152.68</v>
      </c>
      <c r="T1828" s="24">
        <v>44677</v>
      </c>
      <c r="U1828">
        <v>42.63</v>
      </c>
      <c r="V1828" s="24">
        <v>44688</v>
      </c>
      <c r="W1828" s="24">
        <v>44688</v>
      </c>
      <c r="X1828" s="24">
        <v>44708</v>
      </c>
      <c r="Y1828">
        <v>24</v>
      </c>
      <c r="Z1828">
        <v>2</v>
      </c>
      <c r="AA1828">
        <v>3</v>
      </c>
      <c r="AB1828">
        <v>38.17</v>
      </c>
      <c r="AC1828">
        <v>4.46</v>
      </c>
      <c r="AD1828">
        <v>0</v>
      </c>
      <c r="AE1828">
        <v>0.86</v>
      </c>
      <c r="AF1828">
        <v>77</v>
      </c>
      <c r="AG1828">
        <v>120.49</v>
      </c>
      <c r="AH1828">
        <v>241.08</v>
      </c>
      <c r="AI1828">
        <v>38.17</v>
      </c>
      <c r="AJ1828">
        <v>5.48</v>
      </c>
      <c r="AK1828">
        <v>77</v>
      </c>
    </row>
    <row r="1829" spans="1:37" x14ac:dyDescent="0.25">
      <c r="A1829" t="s">
        <v>196</v>
      </c>
      <c r="B1829" t="s">
        <v>197</v>
      </c>
      <c r="C1829" t="s">
        <v>1121</v>
      </c>
      <c r="E1829" t="s">
        <v>1122</v>
      </c>
      <c r="F1829" t="s">
        <v>2214</v>
      </c>
      <c r="H1829" t="s">
        <v>26</v>
      </c>
      <c r="I1829" t="s">
        <v>1149</v>
      </c>
      <c r="J1829" t="s">
        <v>5606</v>
      </c>
      <c r="K1829" t="s">
        <v>5607</v>
      </c>
      <c r="L1829" t="s">
        <v>1121</v>
      </c>
      <c r="M1829" t="s">
        <v>1123</v>
      </c>
      <c r="N1829" t="s">
        <v>1150</v>
      </c>
      <c r="O1829" s="24">
        <v>44645</v>
      </c>
      <c r="P1829">
        <v>600</v>
      </c>
      <c r="Q1829">
        <v>616.5</v>
      </c>
      <c r="R1829">
        <v>600</v>
      </c>
      <c r="S1829">
        <v>308.26</v>
      </c>
      <c r="T1829" s="24">
        <v>44706</v>
      </c>
      <c r="U1829">
        <v>166.13</v>
      </c>
      <c r="V1829" s="24">
        <v>44737</v>
      </c>
      <c r="W1829" t="s">
        <v>1125</v>
      </c>
      <c r="X1829" s="24">
        <v>44737</v>
      </c>
      <c r="Y1829">
        <v>0</v>
      </c>
      <c r="Z1829">
        <v>0</v>
      </c>
      <c r="AA1829">
        <v>0</v>
      </c>
      <c r="AB1829">
        <v>0</v>
      </c>
      <c r="AC1829">
        <v>0</v>
      </c>
      <c r="AD1829">
        <v>0</v>
      </c>
      <c r="AE1829">
        <v>0</v>
      </c>
      <c r="AF1829">
        <v>0</v>
      </c>
      <c r="AG1829">
        <v>0</v>
      </c>
      <c r="AH1829">
        <v>316.95</v>
      </c>
      <c r="AI1829">
        <v>0</v>
      </c>
      <c r="AJ1829">
        <v>0</v>
      </c>
      <c r="AK1829">
        <v>0</v>
      </c>
    </row>
    <row r="1830" spans="1:37" x14ac:dyDescent="0.25">
      <c r="A1830" t="s">
        <v>30</v>
      </c>
      <c r="B1830" t="s">
        <v>31</v>
      </c>
      <c r="C1830" t="s">
        <v>1121</v>
      </c>
      <c r="E1830" t="s">
        <v>1122</v>
      </c>
      <c r="F1830" t="s">
        <v>2880</v>
      </c>
      <c r="H1830" t="s">
        <v>32</v>
      </c>
      <c r="I1830" t="s">
        <v>1142</v>
      </c>
      <c r="J1830" t="s">
        <v>2881</v>
      </c>
      <c r="K1830">
        <v>210381</v>
      </c>
      <c r="L1830" t="s">
        <v>1121</v>
      </c>
      <c r="M1830" t="s">
        <v>1123</v>
      </c>
      <c r="N1830" t="s">
        <v>1140</v>
      </c>
      <c r="O1830" s="24">
        <v>44508</v>
      </c>
      <c r="P1830">
        <v>2624</v>
      </c>
      <c r="Q1830">
        <v>2753.9</v>
      </c>
      <c r="R1830">
        <v>2624</v>
      </c>
      <c r="S1830">
        <v>1606.5</v>
      </c>
      <c r="T1830" s="24">
        <v>44672</v>
      </c>
      <c r="U1830">
        <v>281.98</v>
      </c>
      <c r="V1830" s="24">
        <v>44689</v>
      </c>
      <c r="W1830" t="s">
        <v>1125</v>
      </c>
      <c r="X1830" s="24">
        <v>44712</v>
      </c>
      <c r="Y1830">
        <v>0</v>
      </c>
      <c r="Z1830">
        <v>0</v>
      </c>
      <c r="AA1830">
        <v>0</v>
      </c>
      <c r="AB1830">
        <v>0</v>
      </c>
      <c r="AC1830">
        <v>0</v>
      </c>
      <c r="AD1830">
        <v>0</v>
      </c>
      <c r="AE1830">
        <v>0</v>
      </c>
      <c r="AF1830">
        <v>0</v>
      </c>
      <c r="AG1830">
        <v>0</v>
      </c>
      <c r="AH1830">
        <v>1769.27</v>
      </c>
      <c r="AI1830">
        <v>0</v>
      </c>
      <c r="AJ1830">
        <v>0</v>
      </c>
      <c r="AK1830">
        <v>0</v>
      </c>
    </row>
    <row r="1831" spans="1:37" x14ac:dyDescent="0.25">
      <c r="A1831" t="s">
        <v>1590</v>
      </c>
      <c r="B1831" t="s">
        <v>1591</v>
      </c>
      <c r="C1831" t="s">
        <v>1121</v>
      </c>
      <c r="E1831" t="s">
        <v>1122</v>
      </c>
      <c r="F1831" t="s">
        <v>1751</v>
      </c>
      <c r="H1831" t="s">
        <v>2208</v>
      </c>
      <c r="I1831" t="s">
        <v>2203</v>
      </c>
      <c r="J1831" t="s">
        <v>3835</v>
      </c>
      <c r="K1831" t="s">
        <v>3836</v>
      </c>
      <c r="L1831" t="s">
        <v>1121</v>
      </c>
      <c r="M1831" t="s">
        <v>1123</v>
      </c>
      <c r="N1831" t="s">
        <v>1988</v>
      </c>
      <c r="O1831" s="24">
        <v>44579</v>
      </c>
      <c r="P1831">
        <v>2069.92</v>
      </c>
      <c r="Q1831">
        <v>2126.85</v>
      </c>
      <c r="R1831">
        <v>2069.92</v>
      </c>
      <c r="S1831">
        <v>1063.42</v>
      </c>
      <c r="T1831" s="24">
        <v>44699</v>
      </c>
      <c r="U1831">
        <v>593.80999999999995</v>
      </c>
      <c r="V1831" s="24">
        <v>44730</v>
      </c>
      <c r="W1831" t="s">
        <v>1125</v>
      </c>
      <c r="X1831" s="24">
        <v>44730</v>
      </c>
      <c r="Y1831">
        <v>0</v>
      </c>
      <c r="Z1831">
        <v>0</v>
      </c>
      <c r="AA1831">
        <v>0</v>
      </c>
      <c r="AB1831">
        <v>0</v>
      </c>
      <c r="AC1831">
        <v>0</v>
      </c>
      <c r="AD1831">
        <v>0</v>
      </c>
      <c r="AE1831">
        <v>0</v>
      </c>
      <c r="AF1831">
        <v>0</v>
      </c>
      <c r="AG1831">
        <v>0</v>
      </c>
      <c r="AH1831">
        <v>1153.5899999999999</v>
      </c>
      <c r="AI1831">
        <v>0</v>
      </c>
      <c r="AJ1831">
        <v>0</v>
      </c>
      <c r="AK1831">
        <v>0</v>
      </c>
    </row>
    <row r="1832" spans="1:37" x14ac:dyDescent="0.25">
      <c r="A1832" t="s">
        <v>562</v>
      </c>
      <c r="B1832" t="s">
        <v>563</v>
      </c>
      <c r="C1832" t="s">
        <v>1121</v>
      </c>
      <c r="E1832" t="s">
        <v>1122</v>
      </c>
      <c r="F1832" t="s">
        <v>1932</v>
      </c>
      <c r="H1832" t="s">
        <v>2199</v>
      </c>
      <c r="I1832" t="s">
        <v>1412</v>
      </c>
      <c r="J1832" t="s">
        <v>3837</v>
      </c>
      <c r="K1832">
        <v>146587</v>
      </c>
      <c r="L1832" t="s">
        <v>1121</v>
      </c>
      <c r="M1832" t="s">
        <v>1123</v>
      </c>
      <c r="N1832" t="s">
        <v>1124</v>
      </c>
      <c r="O1832" s="24">
        <v>44589</v>
      </c>
      <c r="P1832">
        <v>642.4</v>
      </c>
      <c r="Q1832">
        <v>660.08</v>
      </c>
      <c r="R1832">
        <v>642.4</v>
      </c>
      <c r="S1832">
        <v>330.06</v>
      </c>
      <c r="T1832" s="24">
        <v>44679</v>
      </c>
      <c r="U1832">
        <v>122.87</v>
      </c>
      <c r="V1832" s="24">
        <v>44709</v>
      </c>
      <c r="W1832" t="s">
        <v>1125</v>
      </c>
      <c r="X1832" s="24">
        <v>44709</v>
      </c>
      <c r="Y1832">
        <v>0</v>
      </c>
      <c r="Z1832">
        <v>0</v>
      </c>
      <c r="AA1832">
        <v>0</v>
      </c>
      <c r="AB1832">
        <v>0</v>
      </c>
      <c r="AC1832">
        <v>0</v>
      </c>
      <c r="AD1832">
        <v>0</v>
      </c>
      <c r="AE1832">
        <v>0</v>
      </c>
      <c r="AF1832">
        <v>0</v>
      </c>
      <c r="AG1832">
        <v>0</v>
      </c>
      <c r="AH1832">
        <v>353.69</v>
      </c>
      <c r="AI1832">
        <v>0</v>
      </c>
      <c r="AJ1832">
        <v>0</v>
      </c>
      <c r="AK1832">
        <v>0</v>
      </c>
    </row>
    <row r="1833" spans="1:37" x14ac:dyDescent="0.25">
      <c r="A1833" t="s">
        <v>4933</v>
      </c>
      <c r="B1833" t="s">
        <v>5608</v>
      </c>
      <c r="C1833" t="s">
        <v>1121</v>
      </c>
      <c r="E1833" t="s">
        <v>1122</v>
      </c>
      <c r="F1833" t="s">
        <v>5609</v>
      </c>
      <c r="H1833" t="s">
        <v>2208</v>
      </c>
      <c r="I1833" t="s">
        <v>1155</v>
      </c>
      <c r="J1833" t="s">
        <v>5610</v>
      </c>
      <c r="K1833" t="s">
        <v>5611</v>
      </c>
      <c r="L1833" t="s">
        <v>1121</v>
      </c>
      <c r="M1833" t="s">
        <v>1123</v>
      </c>
      <c r="N1833" t="s">
        <v>1136</v>
      </c>
      <c r="O1833" s="24">
        <v>44620</v>
      </c>
      <c r="P1833">
        <v>1908.61</v>
      </c>
      <c r="Q1833">
        <v>1961.1</v>
      </c>
      <c r="R1833">
        <v>1908.61</v>
      </c>
      <c r="S1833">
        <v>653.70000000000005</v>
      </c>
      <c r="T1833" s="24">
        <v>44679</v>
      </c>
      <c r="U1833">
        <v>691.88</v>
      </c>
      <c r="V1833" s="24">
        <v>44709</v>
      </c>
      <c r="W1833" t="s">
        <v>1125</v>
      </c>
      <c r="X1833" s="24">
        <v>44709</v>
      </c>
      <c r="Y1833">
        <v>0</v>
      </c>
      <c r="Z1833">
        <v>0</v>
      </c>
      <c r="AA1833">
        <v>0</v>
      </c>
      <c r="AB1833">
        <v>0</v>
      </c>
      <c r="AC1833">
        <v>0</v>
      </c>
      <c r="AD1833">
        <v>0</v>
      </c>
      <c r="AE1833">
        <v>0</v>
      </c>
      <c r="AF1833">
        <v>0</v>
      </c>
      <c r="AG1833">
        <v>0</v>
      </c>
      <c r="AH1833">
        <v>714.24</v>
      </c>
      <c r="AI1833">
        <v>0</v>
      </c>
      <c r="AJ1833">
        <v>0</v>
      </c>
      <c r="AK1833">
        <v>0</v>
      </c>
    </row>
    <row r="1834" spans="1:37" x14ac:dyDescent="0.25">
      <c r="A1834" t="s">
        <v>1945</v>
      </c>
      <c r="B1834" t="s">
        <v>1946</v>
      </c>
      <c r="C1834" t="s">
        <v>1121</v>
      </c>
      <c r="E1834" t="s">
        <v>1122</v>
      </c>
      <c r="F1834" t="s">
        <v>2454</v>
      </c>
      <c r="H1834" t="s">
        <v>22</v>
      </c>
      <c r="I1834" t="s">
        <v>1148</v>
      </c>
      <c r="J1834" t="s">
        <v>5612</v>
      </c>
      <c r="K1834">
        <v>172</v>
      </c>
      <c r="L1834" t="s">
        <v>1121</v>
      </c>
      <c r="M1834" t="s">
        <v>1123</v>
      </c>
      <c r="N1834" t="s">
        <v>1124</v>
      </c>
      <c r="O1834" s="24">
        <v>44624</v>
      </c>
      <c r="P1834">
        <v>1760</v>
      </c>
      <c r="Q1834">
        <v>1808.4</v>
      </c>
      <c r="R1834">
        <v>1760</v>
      </c>
      <c r="S1834">
        <v>1205.5999999999999</v>
      </c>
      <c r="T1834" s="24">
        <v>44685</v>
      </c>
      <c r="U1834">
        <v>336.6</v>
      </c>
      <c r="V1834" s="24">
        <v>44716</v>
      </c>
      <c r="W1834" t="s">
        <v>1125</v>
      </c>
      <c r="X1834" s="24">
        <v>44716</v>
      </c>
      <c r="Y1834">
        <v>0</v>
      </c>
      <c r="Z1834">
        <v>0</v>
      </c>
      <c r="AA1834">
        <v>0</v>
      </c>
      <c r="AB1834">
        <v>0</v>
      </c>
      <c r="AC1834">
        <v>0</v>
      </c>
      <c r="AD1834">
        <v>0</v>
      </c>
      <c r="AE1834">
        <v>0</v>
      </c>
      <c r="AF1834">
        <v>0</v>
      </c>
      <c r="AG1834">
        <v>0</v>
      </c>
      <c r="AH1834">
        <v>1256.25</v>
      </c>
      <c r="AI1834">
        <v>0</v>
      </c>
      <c r="AJ1834">
        <v>0</v>
      </c>
      <c r="AK1834">
        <v>0</v>
      </c>
    </row>
    <row r="1835" spans="1:37" x14ac:dyDescent="0.25">
      <c r="A1835" t="s">
        <v>334</v>
      </c>
      <c r="B1835" t="s">
        <v>335</v>
      </c>
      <c r="C1835" t="s">
        <v>1121</v>
      </c>
      <c r="E1835" t="s">
        <v>1122</v>
      </c>
      <c r="F1835" t="s">
        <v>3333</v>
      </c>
      <c r="H1835" t="s">
        <v>2199</v>
      </c>
      <c r="I1835" t="s">
        <v>1304</v>
      </c>
      <c r="J1835" t="s">
        <v>6681</v>
      </c>
      <c r="K1835" t="s">
        <v>6682</v>
      </c>
      <c r="L1835" t="s">
        <v>1121</v>
      </c>
      <c r="M1835" t="s">
        <v>1123</v>
      </c>
      <c r="N1835" t="s">
        <v>1124</v>
      </c>
      <c r="O1835" s="24">
        <v>44679</v>
      </c>
      <c r="P1835">
        <v>8500</v>
      </c>
      <c r="Q1835">
        <v>8733.75</v>
      </c>
      <c r="R1835">
        <v>8500</v>
      </c>
      <c r="S1835">
        <v>8733.7800000000007</v>
      </c>
      <c r="U1835">
        <v>1625.63</v>
      </c>
      <c r="V1835" s="24">
        <v>44709</v>
      </c>
      <c r="W1835" t="s">
        <v>1125</v>
      </c>
      <c r="X1835" s="24">
        <v>44709</v>
      </c>
      <c r="Y1835">
        <v>0</v>
      </c>
      <c r="Z1835">
        <v>0</v>
      </c>
      <c r="AA1835">
        <v>0</v>
      </c>
      <c r="AB1835">
        <v>0</v>
      </c>
      <c r="AC1835">
        <v>0</v>
      </c>
      <c r="AD1835">
        <v>0</v>
      </c>
      <c r="AE1835">
        <v>0</v>
      </c>
      <c r="AF1835">
        <v>0</v>
      </c>
      <c r="AG1835">
        <v>0</v>
      </c>
      <c r="AH1835">
        <v>8918.2199999999993</v>
      </c>
      <c r="AI1835">
        <v>0</v>
      </c>
      <c r="AJ1835">
        <v>0</v>
      </c>
      <c r="AK1835">
        <v>0</v>
      </c>
    </row>
    <row r="1836" spans="1:37" x14ac:dyDescent="0.25">
      <c r="A1836" t="s">
        <v>6035</v>
      </c>
      <c r="B1836" t="s">
        <v>6036</v>
      </c>
      <c r="C1836" t="s">
        <v>1126</v>
      </c>
      <c r="E1836" t="s">
        <v>1122</v>
      </c>
      <c r="H1836" t="s">
        <v>2443</v>
      </c>
      <c r="I1836" t="s">
        <v>1139</v>
      </c>
      <c r="J1836" t="s">
        <v>6683</v>
      </c>
      <c r="L1836" t="s">
        <v>1121</v>
      </c>
      <c r="M1836" t="s">
        <v>1129</v>
      </c>
      <c r="N1836" t="s">
        <v>1130</v>
      </c>
      <c r="O1836" s="24">
        <v>44659</v>
      </c>
      <c r="P1836">
        <v>53428.21</v>
      </c>
      <c r="Q1836">
        <v>53428.21</v>
      </c>
      <c r="R1836">
        <v>53428.21</v>
      </c>
      <c r="S1836">
        <v>45599.16</v>
      </c>
      <c r="T1836" s="24">
        <v>44692</v>
      </c>
      <c r="U1836">
        <v>4500</v>
      </c>
      <c r="V1836" s="24">
        <v>44723</v>
      </c>
      <c r="W1836" t="s">
        <v>1125</v>
      </c>
      <c r="X1836" s="24">
        <v>44723</v>
      </c>
      <c r="Y1836">
        <v>0</v>
      </c>
      <c r="Z1836">
        <v>0</v>
      </c>
      <c r="AA1836">
        <v>0</v>
      </c>
      <c r="AB1836">
        <v>0</v>
      </c>
      <c r="AC1836">
        <v>0</v>
      </c>
      <c r="AD1836">
        <v>0</v>
      </c>
      <c r="AE1836">
        <v>0</v>
      </c>
      <c r="AF1836">
        <v>0</v>
      </c>
      <c r="AG1836">
        <v>0</v>
      </c>
      <c r="AH1836">
        <v>46251.97</v>
      </c>
      <c r="AI1836">
        <v>0</v>
      </c>
      <c r="AJ1836">
        <v>0</v>
      </c>
      <c r="AK1836">
        <v>0</v>
      </c>
    </row>
    <row r="1837" spans="1:37" x14ac:dyDescent="0.25">
      <c r="A1837" t="s">
        <v>2833</v>
      </c>
      <c r="B1837" t="s">
        <v>2834</v>
      </c>
      <c r="C1837" t="s">
        <v>1121</v>
      </c>
      <c r="E1837" t="s">
        <v>1122</v>
      </c>
      <c r="H1837" t="s">
        <v>26</v>
      </c>
      <c r="I1837" t="s">
        <v>2835</v>
      </c>
      <c r="J1837" t="s">
        <v>7800</v>
      </c>
      <c r="L1837" t="s">
        <v>1121</v>
      </c>
      <c r="M1837" t="s">
        <v>1129</v>
      </c>
      <c r="N1837" t="s">
        <v>1131</v>
      </c>
      <c r="O1837" s="24">
        <v>44711</v>
      </c>
      <c r="P1837">
        <v>1954</v>
      </c>
      <c r="Q1837">
        <v>7095.84</v>
      </c>
      <c r="R1837">
        <v>1954</v>
      </c>
      <c r="S1837">
        <v>7095.84</v>
      </c>
      <c r="U1837">
        <v>880</v>
      </c>
      <c r="V1837" s="24">
        <v>44713</v>
      </c>
      <c r="W1837" t="s">
        <v>1125</v>
      </c>
      <c r="X1837" s="24">
        <v>44713</v>
      </c>
      <c r="Y1837">
        <v>0</v>
      </c>
      <c r="Z1837">
        <v>0</v>
      </c>
      <c r="AA1837">
        <v>0</v>
      </c>
      <c r="AB1837">
        <v>0</v>
      </c>
      <c r="AC1837">
        <v>0</v>
      </c>
      <c r="AD1837">
        <v>0</v>
      </c>
      <c r="AE1837">
        <v>0</v>
      </c>
      <c r="AF1837">
        <v>0</v>
      </c>
      <c r="AG1837">
        <v>0</v>
      </c>
      <c r="AH1837">
        <v>7240.51</v>
      </c>
      <c r="AI1837">
        <v>0</v>
      </c>
      <c r="AJ1837">
        <v>0</v>
      </c>
      <c r="AK1837">
        <v>0</v>
      </c>
    </row>
    <row r="1838" spans="1:37" x14ac:dyDescent="0.25">
      <c r="A1838" t="s">
        <v>426</v>
      </c>
      <c r="B1838" t="s">
        <v>427</v>
      </c>
      <c r="C1838" t="s">
        <v>1121</v>
      </c>
      <c r="E1838" t="s">
        <v>1122</v>
      </c>
      <c r="F1838" t="s">
        <v>1501</v>
      </c>
      <c r="H1838" t="s">
        <v>26</v>
      </c>
      <c r="I1838" t="s">
        <v>1149</v>
      </c>
      <c r="J1838" t="s">
        <v>6684</v>
      </c>
      <c r="K1838" t="s">
        <v>6685</v>
      </c>
      <c r="L1838" t="s">
        <v>1121</v>
      </c>
      <c r="M1838" t="s">
        <v>1123</v>
      </c>
      <c r="N1838" t="s">
        <v>1150</v>
      </c>
      <c r="O1838" s="24">
        <v>44681</v>
      </c>
      <c r="P1838">
        <v>5483.67</v>
      </c>
      <c r="Q1838">
        <v>5634.49</v>
      </c>
      <c r="R1838">
        <v>5483.67</v>
      </c>
      <c r="S1838">
        <v>5634.52</v>
      </c>
      <c r="U1838">
        <v>1518.3</v>
      </c>
      <c r="V1838" s="24">
        <v>44711</v>
      </c>
      <c r="W1838" t="s">
        <v>1125</v>
      </c>
      <c r="X1838" s="24">
        <v>44723</v>
      </c>
      <c r="Y1838">
        <v>0</v>
      </c>
      <c r="Z1838">
        <v>0</v>
      </c>
      <c r="AA1838">
        <v>0</v>
      </c>
      <c r="AB1838">
        <v>0</v>
      </c>
      <c r="AC1838">
        <v>0</v>
      </c>
      <c r="AD1838">
        <v>0</v>
      </c>
      <c r="AE1838">
        <v>0</v>
      </c>
      <c r="AF1838">
        <v>0</v>
      </c>
      <c r="AG1838">
        <v>0</v>
      </c>
      <c r="AH1838">
        <v>5750.35</v>
      </c>
      <c r="AI1838">
        <v>0</v>
      </c>
      <c r="AJ1838">
        <v>0</v>
      </c>
      <c r="AK1838">
        <v>0</v>
      </c>
    </row>
    <row r="1839" spans="1:37" x14ac:dyDescent="0.25">
      <c r="A1839" t="s">
        <v>1875</v>
      </c>
      <c r="B1839" t="s">
        <v>1876</v>
      </c>
      <c r="C1839" t="s">
        <v>1121</v>
      </c>
      <c r="E1839" t="s">
        <v>1122</v>
      </c>
      <c r="F1839" t="s">
        <v>5613</v>
      </c>
      <c r="H1839" t="s">
        <v>32</v>
      </c>
      <c r="I1839" t="s">
        <v>1525</v>
      </c>
      <c r="J1839" t="s">
        <v>5614</v>
      </c>
      <c r="K1839">
        <v>607138</v>
      </c>
      <c r="L1839" t="s">
        <v>1121</v>
      </c>
      <c r="M1839" t="s">
        <v>1123</v>
      </c>
      <c r="N1839" t="s">
        <v>1788</v>
      </c>
      <c r="O1839" s="24">
        <v>44622</v>
      </c>
      <c r="P1839">
        <v>4784.62</v>
      </c>
      <c r="Q1839">
        <v>4916.21</v>
      </c>
      <c r="R1839">
        <v>4784.62</v>
      </c>
      <c r="S1839">
        <v>2949.75</v>
      </c>
      <c r="T1839" s="24">
        <v>44683</v>
      </c>
      <c r="U1839">
        <v>1078.94</v>
      </c>
      <c r="V1839" s="24">
        <v>44714</v>
      </c>
      <c r="W1839" t="s">
        <v>1125</v>
      </c>
      <c r="X1839" s="24">
        <v>44714</v>
      </c>
      <c r="Y1839">
        <v>0</v>
      </c>
      <c r="Z1839">
        <v>0</v>
      </c>
      <c r="AA1839">
        <v>0</v>
      </c>
      <c r="AB1839">
        <v>0</v>
      </c>
      <c r="AC1839">
        <v>0</v>
      </c>
      <c r="AD1839">
        <v>0</v>
      </c>
      <c r="AE1839">
        <v>0</v>
      </c>
      <c r="AF1839">
        <v>0</v>
      </c>
      <c r="AG1839">
        <v>0</v>
      </c>
      <c r="AH1839">
        <v>3092.77</v>
      </c>
      <c r="AI1839">
        <v>0</v>
      </c>
      <c r="AJ1839">
        <v>0</v>
      </c>
      <c r="AK1839">
        <v>0</v>
      </c>
    </row>
    <row r="1840" spans="1:37" x14ac:dyDescent="0.25">
      <c r="A1840" t="s">
        <v>707</v>
      </c>
      <c r="B1840" t="s">
        <v>708</v>
      </c>
      <c r="C1840" t="s">
        <v>1126</v>
      </c>
      <c r="E1840" t="s">
        <v>1122</v>
      </c>
      <c r="H1840" t="s">
        <v>2046</v>
      </c>
      <c r="I1840" t="s">
        <v>1127</v>
      </c>
      <c r="J1840" t="s">
        <v>1455</v>
      </c>
      <c r="L1840" t="s">
        <v>1126</v>
      </c>
      <c r="M1840" t="s">
        <v>1129</v>
      </c>
      <c r="N1840" t="s">
        <v>1182</v>
      </c>
      <c r="O1840" s="24">
        <v>43951</v>
      </c>
      <c r="P1840">
        <v>27231.93</v>
      </c>
      <c r="Q1840">
        <v>27231.93</v>
      </c>
      <c r="R1840">
        <v>27231.93</v>
      </c>
      <c r="S1840">
        <v>19676.93</v>
      </c>
      <c r="T1840" s="24">
        <v>44551</v>
      </c>
      <c r="U1840">
        <v>50</v>
      </c>
      <c r="V1840" s="24">
        <v>44565</v>
      </c>
      <c r="W1840" s="24">
        <v>44565</v>
      </c>
      <c r="X1840" s="24">
        <v>44607</v>
      </c>
      <c r="Y1840">
        <v>147</v>
      </c>
      <c r="Z1840">
        <v>3</v>
      </c>
      <c r="AA1840">
        <v>59</v>
      </c>
      <c r="AB1840">
        <v>19676.93</v>
      </c>
      <c r="AC1840">
        <v>0</v>
      </c>
      <c r="AD1840">
        <v>0</v>
      </c>
      <c r="AE1840">
        <v>0</v>
      </c>
      <c r="AF1840">
        <v>0</v>
      </c>
      <c r="AG1840">
        <v>19676.93</v>
      </c>
      <c r="AH1840">
        <v>19676.93</v>
      </c>
      <c r="AI1840">
        <v>19676.93</v>
      </c>
      <c r="AJ1840">
        <v>0</v>
      </c>
      <c r="AK1840">
        <v>0</v>
      </c>
    </row>
    <row r="1841" spans="1:37" x14ac:dyDescent="0.25">
      <c r="A1841" t="s">
        <v>2204</v>
      </c>
      <c r="B1841" t="s">
        <v>2205</v>
      </c>
      <c r="C1841" t="s">
        <v>1121</v>
      </c>
      <c r="E1841" t="s">
        <v>1122</v>
      </c>
      <c r="F1841" t="s">
        <v>6686</v>
      </c>
      <c r="H1841" t="s">
        <v>22</v>
      </c>
      <c r="I1841" t="s">
        <v>1297</v>
      </c>
      <c r="J1841" t="s">
        <v>6687</v>
      </c>
      <c r="K1841" t="s">
        <v>6688</v>
      </c>
      <c r="L1841" t="s">
        <v>1121</v>
      </c>
      <c r="M1841" t="s">
        <v>1123</v>
      </c>
      <c r="N1841" t="s">
        <v>1277</v>
      </c>
      <c r="O1841" s="24">
        <v>44678</v>
      </c>
      <c r="P1841">
        <v>3661.2</v>
      </c>
      <c r="Q1841">
        <v>3761.89</v>
      </c>
      <c r="R1841">
        <v>3661.2</v>
      </c>
      <c r="S1841">
        <v>3761.9</v>
      </c>
      <c r="U1841">
        <v>825.61</v>
      </c>
      <c r="V1841" s="24">
        <v>44708</v>
      </c>
      <c r="W1841" t="s">
        <v>1125</v>
      </c>
      <c r="X1841" s="24">
        <v>44708</v>
      </c>
      <c r="Y1841">
        <v>0</v>
      </c>
      <c r="Z1841">
        <v>0</v>
      </c>
      <c r="AA1841">
        <v>0</v>
      </c>
      <c r="AB1841">
        <v>0</v>
      </c>
      <c r="AC1841">
        <v>0</v>
      </c>
      <c r="AD1841">
        <v>0</v>
      </c>
      <c r="AE1841">
        <v>0</v>
      </c>
      <c r="AF1841">
        <v>0</v>
      </c>
      <c r="AG1841">
        <v>0</v>
      </c>
      <c r="AH1841">
        <v>3843.75</v>
      </c>
      <c r="AI1841">
        <v>0</v>
      </c>
      <c r="AJ1841">
        <v>0</v>
      </c>
      <c r="AK1841">
        <v>0</v>
      </c>
    </row>
    <row r="1842" spans="1:37" x14ac:dyDescent="0.25">
      <c r="A1842" t="s">
        <v>55</v>
      </c>
      <c r="B1842" t="s">
        <v>56</v>
      </c>
      <c r="C1842" t="s">
        <v>1121</v>
      </c>
      <c r="E1842" t="s">
        <v>1156</v>
      </c>
      <c r="F1842" t="s">
        <v>1456</v>
      </c>
      <c r="H1842" t="s">
        <v>57</v>
      </c>
      <c r="I1842" t="s">
        <v>1155</v>
      </c>
      <c r="J1842" t="s">
        <v>1457</v>
      </c>
      <c r="K1842">
        <v>130119</v>
      </c>
      <c r="L1842" t="s">
        <v>1126</v>
      </c>
      <c r="M1842" t="s">
        <v>1165</v>
      </c>
      <c r="N1842" t="s">
        <v>1166</v>
      </c>
      <c r="O1842" s="24">
        <v>43897</v>
      </c>
      <c r="P1842">
        <v>2138</v>
      </c>
      <c r="Q1842">
        <v>1910.05</v>
      </c>
      <c r="R1842">
        <v>1899.6</v>
      </c>
      <c r="S1842">
        <v>159.16999999999999</v>
      </c>
      <c r="T1842" s="24">
        <v>44196</v>
      </c>
      <c r="U1842">
        <v>178.17</v>
      </c>
      <c r="V1842" s="24">
        <v>44232</v>
      </c>
      <c r="W1842" s="24">
        <v>44232</v>
      </c>
      <c r="X1842" s="24">
        <v>44260</v>
      </c>
      <c r="Y1842">
        <v>480</v>
      </c>
      <c r="Z1842">
        <v>4</v>
      </c>
      <c r="AA1842">
        <v>12</v>
      </c>
      <c r="AB1842">
        <v>159.16999999999999</v>
      </c>
      <c r="AC1842">
        <v>17.489999999999998</v>
      </c>
      <c r="AD1842">
        <v>0</v>
      </c>
      <c r="AE1842">
        <v>29.68</v>
      </c>
      <c r="AF1842">
        <v>115.5</v>
      </c>
      <c r="AG1842">
        <v>321.83999999999997</v>
      </c>
      <c r="AH1842">
        <v>1216.79</v>
      </c>
      <c r="AI1842">
        <v>159.18</v>
      </c>
      <c r="AJ1842">
        <v>942.11</v>
      </c>
      <c r="AK1842">
        <v>115.5</v>
      </c>
    </row>
    <row r="1843" spans="1:37" x14ac:dyDescent="0.25">
      <c r="A1843" t="s">
        <v>2449</v>
      </c>
      <c r="B1843" t="s">
        <v>6135</v>
      </c>
      <c r="C1843" t="s">
        <v>1147</v>
      </c>
      <c r="E1843" t="s">
        <v>1122</v>
      </c>
      <c r="F1843" t="s">
        <v>2782</v>
      </c>
      <c r="H1843" t="s">
        <v>2199</v>
      </c>
      <c r="I1843" t="s">
        <v>1148</v>
      </c>
      <c r="J1843" t="s">
        <v>3838</v>
      </c>
      <c r="K1843" t="s">
        <v>3839</v>
      </c>
      <c r="L1843" t="s">
        <v>1138</v>
      </c>
      <c r="M1843" t="s">
        <v>1123</v>
      </c>
      <c r="N1843" t="s">
        <v>1124</v>
      </c>
      <c r="O1843" s="24">
        <v>44575</v>
      </c>
      <c r="P1843">
        <v>385.32</v>
      </c>
      <c r="Q1843">
        <v>395.92</v>
      </c>
      <c r="R1843">
        <v>385.32</v>
      </c>
      <c r="S1843">
        <v>197.97</v>
      </c>
      <c r="T1843" s="24">
        <v>44677</v>
      </c>
      <c r="U1843">
        <v>73.7</v>
      </c>
      <c r="V1843" s="24">
        <v>44695</v>
      </c>
      <c r="W1843" s="24">
        <v>44701</v>
      </c>
      <c r="X1843" s="24">
        <v>44708</v>
      </c>
      <c r="Y1843">
        <v>11</v>
      </c>
      <c r="Z1843">
        <v>1</v>
      </c>
      <c r="AA1843">
        <v>4</v>
      </c>
      <c r="AB1843">
        <v>65.989999999999995</v>
      </c>
      <c r="AC1843">
        <v>7.97</v>
      </c>
      <c r="AD1843">
        <v>0</v>
      </c>
      <c r="AE1843">
        <v>0.52</v>
      </c>
      <c r="AF1843">
        <v>38.5</v>
      </c>
      <c r="AG1843">
        <v>112.98</v>
      </c>
      <c r="AH1843">
        <v>255.26</v>
      </c>
      <c r="AI1843">
        <v>65.989999999999995</v>
      </c>
      <c r="AJ1843">
        <v>9.2200000000000006</v>
      </c>
      <c r="AK1843">
        <v>38.5</v>
      </c>
    </row>
    <row r="1844" spans="1:37" x14ac:dyDescent="0.25">
      <c r="A1844" t="s">
        <v>230</v>
      </c>
      <c r="B1844" t="s">
        <v>231</v>
      </c>
      <c r="C1844" t="s">
        <v>1121</v>
      </c>
      <c r="E1844" t="s">
        <v>1122</v>
      </c>
      <c r="F1844" t="s">
        <v>6689</v>
      </c>
      <c r="H1844" t="s">
        <v>32</v>
      </c>
      <c r="I1844" t="s">
        <v>1270</v>
      </c>
      <c r="J1844" t="s">
        <v>6690</v>
      </c>
      <c r="K1844">
        <v>211</v>
      </c>
      <c r="L1844" t="s">
        <v>1121</v>
      </c>
      <c r="M1844" t="s">
        <v>1123</v>
      </c>
      <c r="N1844" t="s">
        <v>1143</v>
      </c>
      <c r="O1844" s="24">
        <v>44679</v>
      </c>
      <c r="P1844">
        <v>5037.45</v>
      </c>
      <c r="Q1844">
        <v>5286.81</v>
      </c>
      <c r="R1844">
        <v>5037.45</v>
      </c>
      <c r="S1844">
        <v>5286.84</v>
      </c>
      <c r="U1844">
        <v>981.89</v>
      </c>
      <c r="V1844" s="24">
        <v>44709</v>
      </c>
      <c r="W1844" t="s">
        <v>1125</v>
      </c>
      <c r="X1844" s="24">
        <v>44709</v>
      </c>
      <c r="Y1844">
        <v>0</v>
      </c>
      <c r="Z1844">
        <v>0</v>
      </c>
      <c r="AA1844">
        <v>0</v>
      </c>
      <c r="AB1844">
        <v>0</v>
      </c>
      <c r="AC1844">
        <v>0</v>
      </c>
      <c r="AD1844">
        <v>0</v>
      </c>
      <c r="AE1844">
        <v>0</v>
      </c>
      <c r="AF1844">
        <v>0</v>
      </c>
      <c r="AG1844">
        <v>0</v>
      </c>
      <c r="AH1844">
        <v>5396.15</v>
      </c>
      <c r="AI1844">
        <v>0</v>
      </c>
      <c r="AJ1844">
        <v>0</v>
      </c>
      <c r="AK1844">
        <v>0</v>
      </c>
    </row>
    <row r="1845" spans="1:37" x14ac:dyDescent="0.25">
      <c r="A1845" t="s">
        <v>272</v>
      </c>
      <c r="B1845" t="s">
        <v>273</v>
      </c>
      <c r="C1845" t="s">
        <v>1121</v>
      </c>
      <c r="E1845" t="s">
        <v>1122</v>
      </c>
      <c r="F1845" t="s">
        <v>7801</v>
      </c>
      <c r="H1845" t="s">
        <v>32</v>
      </c>
      <c r="I1845" t="s">
        <v>1190</v>
      </c>
      <c r="J1845" t="s">
        <v>7802</v>
      </c>
      <c r="K1845">
        <v>5237818</v>
      </c>
      <c r="L1845" t="s">
        <v>1121</v>
      </c>
      <c r="M1845" t="s">
        <v>1123</v>
      </c>
      <c r="N1845" t="s">
        <v>1175</v>
      </c>
      <c r="O1845" s="24">
        <v>44708</v>
      </c>
      <c r="P1845">
        <v>1455.3</v>
      </c>
      <c r="Q1845">
        <v>1527.35</v>
      </c>
      <c r="R1845">
        <v>1455.3</v>
      </c>
      <c r="S1845">
        <v>1527.36</v>
      </c>
      <c r="U1845">
        <v>538.23</v>
      </c>
      <c r="V1845" s="24">
        <v>44739</v>
      </c>
      <c r="W1845" t="s">
        <v>1125</v>
      </c>
      <c r="X1845" s="24">
        <v>44739</v>
      </c>
      <c r="Y1845">
        <v>0</v>
      </c>
      <c r="Z1845">
        <v>0</v>
      </c>
      <c r="AA1845">
        <v>0</v>
      </c>
      <c r="AB1845">
        <v>0</v>
      </c>
      <c r="AC1845">
        <v>0</v>
      </c>
      <c r="AD1845">
        <v>0</v>
      </c>
      <c r="AE1845">
        <v>0</v>
      </c>
      <c r="AF1845">
        <v>0</v>
      </c>
      <c r="AG1845">
        <v>0</v>
      </c>
      <c r="AH1845">
        <v>1531.19</v>
      </c>
      <c r="AI1845">
        <v>0</v>
      </c>
      <c r="AJ1845">
        <v>0</v>
      </c>
      <c r="AK1845">
        <v>0</v>
      </c>
    </row>
    <row r="1846" spans="1:37" x14ac:dyDescent="0.25">
      <c r="A1846" t="s">
        <v>394</v>
      </c>
      <c r="B1846" t="s">
        <v>395</v>
      </c>
      <c r="C1846" t="s">
        <v>1121</v>
      </c>
      <c r="E1846" t="s">
        <v>1122</v>
      </c>
      <c r="F1846" t="s">
        <v>1672</v>
      </c>
      <c r="H1846" t="s">
        <v>22</v>
      </c>
      <c r="I1846" t="s">
        <v>1339</v>
      </c>
      <c r="J1846" t="s">
        <v>4550</v>
      </c>
      <c r="K1846" t="s">
        <v>4551</v>
      </c>
      <c r="L1846" t="s">
        <v>1121</v>
      </c>
      <c r="M1846" t="s">
        <v>1123</v>
      </c>
      <c r="N1846" t="s">
        <v>1143</v>
      </c>
      <c r="O1846" s="24">
        <v>44593</v>
      </c>
      <c r="P1846">
        <v>3345.15</v>
      </c>
      <c r="Q1846">
        <v>3437.15</v>
      </c>
      <c r="R1846">
        <v>3345.15</v>
      </c>
      <c r="S1846">
        <v>1718.58</v>
      </c>
      <c r="T1846" s="24">
        <v>44683</v>
      </c>
      <c r="U1846">
        <v>639.77</v>
      </c>
      <c r="V1846" s="24">
        <v>44713</v>
      </c>
      <c r="W1846" t="s">
        <v>1125</v>
      </c>
      <c r="X1846" s="24">
        <v>44713</v>
      </c>
      <c r="Y1846">
        <v>0</v>
      </c>
      <c r="Z1846">
        <v>0</v>
      </c>
      <c r="AA1846">
        <v>0</v>
      </c>
      <c r="AB1846">
        <v>0</v>
      </c>
      <c r="AC1846">
        <v>0</v>
      </c>
      <c r="AD1846">
        <v>0</v>
      </c>
      <c r="AE1846">
        <v>0</v>
      </c>
      <c r="AF1846">
        <v>0</v>
      </c>
      <c r="AG1846">
        <v>0</v>
      </c>
      <c r="AH1846">
        <v>1835.03</v>
      </c>
      <c r="AI1846">
        <v>0</v>
      </c>
      <c r="AJ1846">
        <v>0</v>
      </c>
      <c r="AK1846">
        <v>0</v>
      </c>
    </row>
    <row r="1847" spans="1:37" x14ac:dyDescent="0.25">
      <c r="A1847" t="s">
        <v>242</v>
      </c>
      <c r="B1847" t="s">
        <v>243</v>
      </c>
      <c r="C1847" t="s">
        <v>1121</v>
      </c>
      <c r="E1847" t="s">
        <v>1122</v>
      </c>
      <c r="H1847" t="s">
        <v>2208</v>
      </c>
      <c r="I1847" t="s">
        <v>1155</v>
      </c>
      <c r="J1847" t="s">
        <v>7803</v>
      </c>
      <c r="L1847" t="s">
        <v>1121</v>
      </c>
      <c r="M1847" t="s">
        <v>1129</v>
      </c>
      <c r="N1847" t="s">
        <v>1131</v>
      </c>
      <c r="O1847" s="24">
        <v>44711</v>
      </c>
      <c r="P1847">
        <v>2500</v>
      </c>
      <c r="Q1847">
        <v>13205.01</v>
      </c>
      <c r="R1847">
        <v>2500</v>
      </c>
      <c r="S1847">
        <v>12669.8</v>
      </c>
      <c r="T1847" s="24">
        <v>44706</v>
      </c>
      <c r="U1847">
        <v>604</v>
      </c>
      <c r="V1847" s="24">
        <v>44713</v>
      </c>
      <c r="W1847" t="s">
        <v>1125</v>
      </c>
      <c r="X1847" s="24">
        <v>44713</v>
      </c>
      <c r="Y1847">
        <v>0</v>
      </c>
      <c r="Z1847">
        <v>0</v>
      </c>
      <c r="AA1847">
        <v>0</v>
      </c>
      <c r="AB1847">
        <v>0</v>
      </c>
      <c r="AC1847">
        <v>0</v>
      </c>
      <c r="AD1847">
        <v>0</v>
      </c>
      <c r="AE1847">
        <v>0</v>
      </c>
      <c r="AF1847">
        <v>0</v>
      </c>
      <c r="AG1847">
        <v>0</v>
      </c>
      <c r="AH1847">
        <v>12678.52</v>
      </c>
      <c r="AI1847">
        <v>0</v>
      </c>
      <c r="AJ1847">
        <v>0</v>
      </c>
      <c r="AK1847">
        <v>0</v>
      </c>
    </row>
    <row r="1848" spans="1:37" x14ac:dyDescent="0.25">
      <c r="A1848" t="s">
        <v>2288</v>
      </c>
      <c r="B1848" t="s">
        <v>2289</v>
      </c>
      <c r="C1848" t="s">
        <v>1121</v>
      </c>
      <c r="E1848" t="s">
        <v>1156</v>
      </c>
      <c r="F1848" t="s">
        <v>7804</v>
      </c>
      <c r="H1848" t="s">
        <v>26</v>
      </c>
      <c r="I1848" t="s">
        <v>1155</v>
      </c>
      <c r="J1848" t="s">
        <v>7805</v>
      </c>
      <c r="K1848">
        <v>311598129323760</v>
      </c>
      <c r="L1848" t="s">
        <v>1121</v>
      </c>
      <c r="M1848" t="s">
        <v>1123</v>
      </c>
      <c r="N1848" t="s">
        <v>1985</v>
      </c>
      <c r="O1848" s="24">
        <v>44707</v>
      </c>
      <c r="P1848">
        <v>12427</v>
      </c>
      <c r="Q1848">
        <v>12768.75</v>
      </c>
      <c r="R1848">
        <v>12427</v>
      </c>
      <c r="S1848">
        <v>12768.78</v>
      </c>
      <c r="U1848">
        <v>2459.5100000000002</v>
      </c>
      <c r="V1848" s="24">
        <v>44799</v>
      </c>
      <c r="W1848" t="s">
        <v>1125</v>
      </c>
      <c r="X1848" s="24">
        <v>44799</v>
      </c>
      <c r="Y1848">
        <v>0</v>
      </c>
      <c r="Z1848">
        <v>0</v>
      </c>
      <c r="AA1848">
        <v>0</v>
      </c>
      <c r="AB1848">
        <v>0</v>
      </c>
      <c r="AC1848">
        <v>0</v>
      </c>
      <c r="AD1848">
        <v>0</v>
      </c>
      <c r="AE1848">
        <v>0</v>
      </c>
      <c r="AF1848">
        <v>0</v>
      </c>
      <c r="AG1848">
        <v>0</v>
      </c>
      <c r="AH1848">
        <v>13348.69</v>
      </c>
      <c r="AI1848">
        <v>0</v>
      </c>
      <c r="AJ1848">
        <v>0</v>
      </c>
      <c r="AK1848">
        <v>0</v>
      </c>
    </row>
    <row r="1849" spans="1:37" x14ac:dyDescent="0.25">
      <c r="A1849" t="s">
        <v>146</v>
      </c>
      <c r="B1849" t="s">
        <v>147</v>
      </c>
      <c r="C1849" t="s">
        <v>1147</v>
      </c>
      <c r="E1849" t="s">
        <v>1122</v>
      </c>
      <c r="F1849" t="s">
        <v>2224</v>
      </c>
      <c r="H1849" t="s">
        <v>22</v>
      </c>
      <c r="I1849" t="s">
        <v>1231</v>
      </c>
      <c r="J1849" t="s">
        <v>2491</v>
      </c>
      <c r="K1849" t="s">
        <v>2492</v>
      </c>
      <c r="L1849" t="s">
        <v>1169</v>
      </c>
      <c r="M1849" t="s">
        <v>1123</v>
      </c>
      <c r="N1849" t="s">
        <v>1124</v>
      </c>
      <c r="O1849" s="24">
        <v>44467</v>
      </c>
      <c r="P1849">
        <v>953.48</v>
      </c>
      <c r="Q1849">
        <v>979.71</v>
      </c>
      <c r="R1849">
        <v>953.48</v>
      </c>
      <c r="S1849">
        <v>163.29</v>
      </c>
      <c r="T1849" s="24">
        <v>44608</v>
      </c>
      <c r="U1849">
        <v>182.36</v>
      </c>
      <c r="V1849" s="24">
        <v>44648</v>
      </c>
      <c r="W1849" s="24">
        <v>44669</v>
      </c>
      <c r="X1849" s="24">
        <v>44711</v>
      </c>
      <c r="Y1849">
        <v>43</v>
      </c>
      <c r="Z1849">
        <v>3</v>
      </c>
      <c r="AA1849">
        <v>6</v>
      </c>
      <c r="AB1849">
        <v>163.29</v>
      </c>
      <c r="AC1849">
        <v>15.46</v>
      </c>
      <c r="AD1849">
        <v>0</v>
      </c>
      <c r="AE1849">
        <v>7.66</v>
      </c>
      <c r="AF1849">
        <v>154</v>
      </c>
      <c r="AG1849">
        <v>340.41</v>
      </c>
      <c r="AH1849">
        <v>404.44</v>
      </c>
      <c r="AI1849">
        <v>182.63</v>
      </c>
      <c r="AJ1849">
        <v>67.81</v>
      </c>
      <c r="AK1849">
        <v>154</v>
      </c>
    </row>
    <row r="1850" spans="1:37" x14ac:dyDescent="0.25">
      <c r="A1850" t="s">
        <v>980</v>
      </c>
      <c r="B1850" t="s">
        <v>981</v>
      </c>
      <c r="C1850" t="s">
        <v>1121</v>
      </c>
      <c r="E1850" t="s">
        <v>1122</v>
      </c>
      <c r="F1850" t="s">
        <v>1745</v>
      </c>
      <c r="H1850" t="s">
        <v>2199</v>
      </c>
      <c r="I1850" t="s">
        <v>1548</v>
      </c>
      <c r="J1850" t="s">
        <v>5615</v>
      </c>
      <c r="K1850" t="s">
        <v>5616</v>
      </c>
      <c r="L1850" t="s">
        <v>1121</v>
      </c>
      <c r="M1850" t="s">
        <v>1123</v>
      </c>
      <c r="N1850" t="s">
        <v>1124</v>
      </c>
      <c r="O1850" s="24">
        <v>44638</v>
      </c>
      <c r="P1850">
        <v>1411.9</v>
      </c>
      <c r="Q1850">
        <v>1450.74</v>
      </c>
      <c r="R1850">
        <v>1411.9</v>
      </c>
      <c r="S1850">
        <v>967.16</v>
      </c>
      <c r="T1850" s="24">
        <v>44699</v>
      </c>
      <c r="U1850">
        <v>270.02999999999997</v>
      </c>
      <c r="V1850" s="24">
        <v>44730</v>
      </c>
      <c r="W1850" t="s">
        <v>1125</v>
      </c>
      <c r="X1850" s="24">
        <v>44730</v>
      </c>
      <c r="Y1850">
        <v>0</v>
      </c>
      <c r="Z1850">
        <v>0</v>
      </c>
      <c r="AA1850">
        <v>0</v>
      </c>
      <c r="AB1850">
        <v>0</v>
      </c>
      <c r="AC1850">
        <v>0</v>
      </c>
      <c r="AD1850">
        <v>0</v>
      </c>
      <c r="AE1850">
        <v>0</v>
      </c>
      <c r="AF1850">
        <v>0</v>
      </c>
      <c r="AG1850">
        <v>0</v>
      </c>
      <c r="AH1850">
        <v>994.79</v>
      </c>
      <c r="AI1850">
        <v>0</v>
      </c>
      <c r="AJ1850">
        <v>0</v>
      </c>
      <c r="AK1850">
        <v>0</v>
      </c>
    </row>
    <row r="1851" spans="1:37" x14ac:dyDescent="0.25">
      <c r="A1851" t="s">
        <v>2249</v>
      </c>
      <c r="B1851" t="s">
        <v>2250</v>
      </c>
      <c r="C1851" t="s">
        <v>1121</v>
      </c>
      <c r="E1851" t="s">
        <v>1122</v>
      </c>
      <c r="F1851" t="s">
        <v>4459</v>
      </c>
      <c r="H1851" t="s">
        <v>2208</v>
      </c>
      <c r="I1851" t="s">
        <v>1297</v>
      </c>
      <c r="J1851" t="s">
        <v>7806</v>
      </c>
      <c r="K1851" t="s">
        <v>7807</v>
      </c>
      <c r="L1851" t="s">
        <v>1121</v>
      </c>
      <c r="M1851" t="s">
        <v>1123</v>
      </c>
      <c r="N1851" t="s">
        <v>1985</v>
      </c>
      <c r="O1851" s="24">
        <v>44707</v>
      </c>
      <c r="P1851">
        <v>1947.5</v>
      </c>
      <c r="Q1851">
        <v>2001.07</v>
      </c>
      <c r="R1851">
        <v>1947.5</v>
      </c>
      <c r="S1851">
        <v>2001.06</v>
      </c>
      <c r="U1851">
        <v>385.45</v>
      </c>
      <c r="V1851" s="24">
        <v>44799</v>
      </c>
      <c r="W1851" t="s">
        <v>1125</v>
      </c>
      <c r="X1851" s="24">
        <v>44799</v>
      </c>
      <c r="Y1851">
        <v>0</v>
      </c>
      <c r="Z1851">
        <v>0</v>
      </c>
      <c r="AA1851">
        <v>0</v>
      </c>
      <c r="AB1851">
        <v>0</v>
      </c>
      <c r="AC1851">
        <v>0</v>
      </c>
      <c r="AD1851">
        <v>0</v>
      </c>
      <c r="AE1851">
        <v>0</v>
      </c>
      <c r="AF1851">
        <v>0</v>
      </c>
      <c r="AG1851">
        <v>0</v>
      </c>
      <c r="AH1851">
        <v>2091.9299999999998</v>
      </c>
      <c r="AI1851">
        <v>0</v>
      </c>
      <c r="AJ1851">
        <v>0</v>
      </c>
      <c r="AK1851">
        <v>0</v>
      </c>
    </row>
    <row r="1852" spans="1:37" x14ac:dyDescent="0.25">
      <c r="A1852" t="s">
        <v>55</v>
      </c>
      <c r="B1852" t="s">
        <v>56</v>
      </c>
      <c r="C1852" t="s">
        <v>1121</v>
      </c>
      <c r="E1852" t="s">
        <v>1156</v>
      </c>
      <c r="F1852" t="s">
        <v>1458</v>
      </c>
      <c r="H1852" t="s">
        <v>57</v>
      </c>
      <c r="I1852" t="s">
        <v>1155</v>
      </c>
      <c r="J1852" t="s">
        <v>1459</v>
      </c>
      <c r="K1852">
        <v>149506</v>
      </c>
      <c r="L1852" t="s">
        <v>1126</v>
      </c>
      <c r="M1852" t="s">
        <v>1165</v>
      </c>
      <c r="N1852" t="s">
        <v>1166</v>
      </c>
      <c r="O1852" s="24">
        <v>43862</v>
      </c>
      <c r="P1852">
        <v>624</v>
      </c>
      <c r="Q1852">
        <v>557.47</v>
      </c>
      <c r="R1852">
        <v>554.41999999999996</v>
      </c>
      <c r="S1852">
        <v>418.14</v>
      </c>
      <c r="T1852" s="24">
        <v>43921</v>
      </c>
      <c r="U1852">
        <v>52</v>
      </c>
      <c r="V1852" s="24">
        <v>43951</v>
      </c>
      <c r="W1852" s="24">
        <v>43951</v>
      </c>
      <c r="X1852" s="24">
        <v>43979</v>
      </c>
      <c r="Y1852">
        <v>761</v>
      </c>
      <c r="Z1852">
        <v>4</v>
      </c>
      <c r="AA1852">
        <v>4</v>
      </c>
      <c r="AB1852">
        <v>418.14</v>
      </c>
      <c r="AC1852">
        <v>5.0999999999999996</v>
      </c>
      <c r="AD1852">
        <v>0</v>
      </c>
      <c r="AE1852">
        <v>8.5500000000000007</v>
      </c>
      <c r="AF1852">
        <v>115.5</v>
      </c>
      <c r="AG1852">
        <v>547.29</v>
      </c>
      <c r="AH1852">
        <v>964.74</v>
      </c>
      <c r="AI1852">
        <v>418.14</v>
      </c>
      <c r="AJ1852">
        <v>431.1</v>
      </c>
      <c r="AK1852">
        <v>115.5</v>
      </c>
    </row>
    <row r="1853" spans="1:37" x14ac:dyDescent="0.25">
      <c r="A1853" t="s">
        <v>701</v>
      </c>
      <c r="B1853" t="s">
        <v>702</v>
      </c>
      <c r="C1853" t="s">
        <v>1121</v>
      </c>
      <c r="E1853" t="s">
        <v>1122</v>
      </c>
      <c r="H1853" t="s">
        <v>2208</v>
      </c>
      <c r="I1853" t="s">
        <v>1810</v>
      </c>
      <c r="J1853" t="s">
        <v>6691</v>
      </c>
      <c r="L1853" t="s">
        <v>1121</v>
      </c>
      <c r="M1853" t="s">
        <v>1129</v>
      </c>
      <c r="N1853" t="s">
        <v>1131</v>
      </c>
      <c r="O1853" s="24">
        <v>44671</v>
      </c>
      <c r="P1853">
        <v>800</v>
      </c>
      <c r="Q1853">
        <v>21995.360000000001</v>
      </c>
      <c r="R1853">
        <v>800</v>
      </c>
      <c r="S1853">
        <v>21995.360000000001</v>
      </c>
      <c r="U1853">
        <v>575</v>
      </c>
      <c r="V1853" s="24">
        <v>44673</v>
      </c>
      <c r="W1853" t="s">
        <v>1125</v>
      </c>
      <c r="X1853" s="24">
        <v>44715</v>
      </c>
      <c r="Y1853">
        <v>0</v>
      </c>
      <c r="Z1853">
        <v>0</v>
      </c>
      <c r="AA1853">
        <v>0</v>
      </c>
      <c r="AB1853">
        <v>0</v>
      </c>
      <c r="AC1853">
        <v>0</v>
      </c>
      <c r="AD1853">
        <v>0</v>
      </c>
      <c r="AE1853">
        <v>0</v>
      </c>
      <c r="AF1853">
        <v>0</v>
      </c>
      <c r="AG1853">
        <v>0</v>
      </c>
      <c r="AH1853">
        <v>22683.37</v>
      </c>
      <c r="AI1853">
        <v>0</v>
      </c>
      <c r="AJ1853">
        <v>0</v>
      </c>
      <c r="AK1853">
        <v>0</v>
      </c>
    </row>
    <row r="1854" spans="1:37" x14ac:dyDescent="0.25">
      <c r="A1854" t="s">
        <v>2853</v>
      </c>
      <c r="B1854" t="s">
        <v>2854</v>
      </c>
      <c r="C1854" t="s">
        <v>1121</v>
      </c>
      <c r="E1854" t="s">
        <v>1122</v>
      </c>
      <c r="H1854" t="s">
        <v>22</v>
      </c>
      <c r="I1854" t="s">
        <v>2856</v>
      </c>
      <c r="J1854" t="s">
        <v>2883</v>
      </c>
      <c r="K1854" t="s">
        <v>1122</v>
      </c>
      <c r="L1854" t="s">
        <v>1121</v>
      </c>
      <c r="M1854" t="s">
        <v>1129</v>
      </c>
      <c r="N1854" t="s">
        <v>1242</v>
      </c>
      <c r="O1854" s="24">
        <v>44524</v>
      </c>
      <c r="P1854">
        <v>40000</v>
      </c>
      <c r="Q1854">
        <v>41980</v>
      </c>
      <c r="R1854">
        <v>40000</v>
      </c>
      <c r="S1854">
        <v>26883.39</v>
      </c>
      <c r="T1854" s="24">
        <v>44706</v>
      </c>
      <c r="U1854">
        <v>1050</v>
      </c>
      <c r="V1854" s="24">
        <v>44713</v>
      </c>
      <c r="W1854" t="s">
        <v>1125</v>
      </c>
      <c r="X1854" s="24">
        <v>44713</v>
      </c>
      <c r="Y1854">
        <v>0</v>
      </c>
      <c r="Z1854">
        <v>0</v>
      </c>
      <c r="AA1854">
        <v>0</v>
      </c>
      <c r="AB1854">
        <v>0</v>
      </c>
      <c r="AC1854">
        <v>0</v>
      </c>
      <c r="AD1854">
        <v>0</v>
      </c>
      <c r="AE1854">
        <v>0</v>
      </c>
      <c r="AF1854">
        <v>0</v>
      </c>
      <c r="AG1854">
        <v>0</v>
      </c>
      <c r="AH1854">
        <v>27043.39</v>
      </c>
      <c r="AI1854">
        <v>0</v>
      </c>
      <c r="AJ1854">
        <v>0</v>
      </c>
      <c r="AK1854">
        <v>0</v>
      </c>
    </row>
    <row r="1855" spans="1:37" x14ac:dyDescent="0.25">
      <c r="A1855" t="s">
        <v>545</v>
      </c>
      <c r="B1855" t="s">
        <v>546</v>
      </c>
      <c r="C1855" t="s">
        <v>1121</v>
      </c>
      <c r="E1855" t="s">
        <v>1122</v>
      </c>
      <c r="F1855" t="s">
        <v>1408</v>
      </c>
      <c r="H1855" t="s">
        <v>22</v>
      </c>
      <c r="I1855" t="s">
        <v>1127</v>
      </c>
      <c r="J1855" t="s">
        <v>7808</v>
      </c>
      <c r="K1855" t="s">
        <v>7809</v>
      </c>
      <c r="L1855" t="s">
        <v>1121</v>
      </c>
      <c r="M1855" t="s">
        <v>1123</v>
      </c>
      <c r="N1855" t="s">
        <v>1228</v>
      </c>
      <c r="O1855" s="24">
        <v>44699</v>
      </c>
      <c r="P1855">
        <v>27127.360000000001</v>
      </c>
      <c r="Q1855">
        <v>27873.38</v>
      </c>
      <c r="R1855">
        <v>27127.360000000001</v>
      </c>
      <c r="S1855">
        <v>27873.4</v>
      </c>
      <c r="U1855">
        <v>7510.9</v>
      </c>
      <c r="V1855" s="24">
        <v>44730</v>
      </c>
      <c r="W1855" t="s">
        <v>1125</v>
      </c>
      <c r="X1855" s="24">
        <v>44730</v>
      </c>
      <c r="Y1855">
        <v>0</v>
      </c>
      <c r="Z1855">
        <v>0</v>
      </c>
      <c r="AA1855">
        <v>0</v>
      </c>
      <c r="AB1855">
        <v>0</v>
      </c>
      <c r="AC1855">
        <v>0</v>
      </c>
      <c r="AD1855">
        <v>0</v>
      </c>
      <c r="AE1855">
        <v>0</v>
      </c>
      <c r="AF1855">
        <v>0</v>
      </c>
      <c r="AG1855">
        <v>0</v>
      </c>
      <c r="AH1855">
        <v>28105.279999999999</v>
      </c>
      <c r="AI1855">
        <v>0</v>
      </c>
      <c r="AJ1855">
        <v>0</v>
      </c>
      <c r="AK1855">
        <v>0</v>
      </c>
    </row>
    <row r="1856" spans="1:37" x14ac:dyDescent="0.25">
      <c r="A1856" t="s">
        <v>2527</v>
      </c>
      <c r="B1856" t="s">
        <v>2528</v>
      </c>
      <c r="C1856" t="s">
        <v>1121</v>
      </c>
      <c r="E1856" t="s">
        <v>1122</v>
      </c>
      <c r="F1856" t="s">
        <v>2885</v>
      </c>
      <c r="H1856" t="s">
        <v>26</v>
      </c>
      <c r="I1856" t="s">
        <v>1206</v>
      </c>
      <c r="J1856" t="s">
        <v>2886</v>
      </c>
      <c r="K1856">
        <v>62</v>
      </c>
      <c r="L1856" t="s">
        <v>1121</v>
      </c>
      <c r="M1856" t="s">
        <v>1123</v>
      </c>
      <c r="N1856" t="s">
        <v>1124</v>
      </c>
      <c r="O1856" s="24">
        <v>44522</v>
      </c>
      <c r="P1856">
        <v>12839.83</v>
      </c>
      <c r="Q1856">
        <v>13192.93</v>
      </c>
      <c r="R1856">
        <v>12839.83</v>
      </c>
      <c r="S1856">
        <v>4397.66</v>
      </c>
      <c r="T1856" s="24">
        <v>44683</v>
      </c>
      <c r="U1856">
        <v>2455.63</v>
      </c>
      <c r="V1856" s="24">
        <v>44673</v>
      </c>
      <c r="W1856" t="s">
        <v>1125</v>
      </c>
      <c r="X1856" s="24">
        <v>44714</v>
      </c>
      <c r="Y1856">
        <v>0</v>
      </c>
      <c r="Z1856">
        <v>0</v>
      </c>
      <c r="AA1856">
        <v>0</v>
      </c>
      <c r="AB1856">
        <v>0</v>
      </c>
      <c r="AC1856">
        <v>0</v>
      </c>
      <c r="AD1856">
        <v>0</v>
      </c>
      <c r="AE1856">
        <v>0</v>
      </c>
      <c r="AF1856">
        <v>0</v>
      </c>
      <c r="AG1856">
        <v>0</v>
      </c>
      <c r="AH1856">
        <v>5342.12</v>
      </c>
      <c r="AI1856">
        <v>0</v>
      </c>
      <c r="AJ1856">
        <v>0</v>
      </c>
      <c r="AK1856">
        <v>0</v>
      </c>
    </row>
    <row r="1857" spans="1:37" x14ac:dyDescent="0.25">
      <c r="A1857" t="s">
        <v>2917</v>
      </c>
      <c r="B1857" t="s">
        <v>2918</v>
      </c>
      <c r="C1857" t="s">
        <v>1121</v>
      </c>
      <c r="E1857" t="s">
        <v>1122</v>
      </c>
      <c r="F1857" t="s">
        <v>4554</v>
      </c>
      <c r="H1857" t="s">
        <v>2208</v>
      </c>
      <c r="I1857" t="s">
        <v>1204</v>
      </c>
      <c r="J1857" t="s">
        <v>4555</v>
      </c>
      <c r="K1857">
        <v>865722</v>
      </c>
      <c r="L1857" t="s">
        <v>1121</v>
      </c>
      <c r="M1857" t="s">
        <v>1123</v>
      </c>
      <c r="N1857" t="s">
        <v>1124</v>
      </c>
      <c r="O1857" s="24">
        <v>44610</v>
      </c>
      <c r="P1857">
        <v>724.83</v>
      </c>
      <c r="Q1857">
        <v>744.77</v>
      </c>
      <c r="R1857">
        <v>724.83</v>
      </c>
      <c r="S1857">
        <v>372.39</v>
      </c>
      <c r="T1857" s="24">
        <v>44699</v>
      </c>
      <c r="U1857">
        <v>138.63</v>
      </c>
      <c r="V1857" s="24">
        <v>44730</v>
      </c>
      <c r="W1857" t="s">
        <v>1125</v>
      </c>
      <c r="X1857" s="24">
        <v>44730</v>
      </c>
      <c r="Y1857">
        <v>0</v>
      </c>
      <c r="Z1857">
        <v>0</v>
      </c>
      <c r="AA1857">
        <v>0</v>
      </c>
      <c r="AB1857">
        <v>0</v>
      </c>
      <c r="AC1857">
        <v>0</v>
      </c>
      <c r="AD1857">
        <v>0</v>
      </c>
      <c r="AE1857">
        <v>0</v>
      </c>
      <c r="AF1857">
        <v>0</v>
      </c>
      <c r="AG1857">
        <v>0</v>
      </c>
      <c r="AH1857">
        <v>389.52</v>
      </c>
      <c r="AI1857">
        <v>0</v>
      </c>
      <c r="AJ1857">
        <v>0</v>
      </c>
      <c r="AK1857">
        <v>0</v>
      </c>
    </row>
    <row r="1858" spans="1:37" x14ac:dyDescent="0.25">
      <c r="A1858" t="s">
        <v>109</v>
      </c>
      <c r="B1858" t="s">
        <v>110</v>
      </c>
      <c r="C1858" t="s">
        <v>1121</v>
      </c>
      <c r="E1858" t="s">
        <v>1122</v>
      </c>
      <c r="F1858" t="s">
        <v>1309</v>
      </c>
      <c r="H1858" t="s">
        <v>25</v>
      </c>
      <c r="I1858" t="s">
        <v>1205</v>
      </c>
      <c r="J1858" t="s">
        <v>3298</v>
      </c>
      <c r="K1858" t="s">
        <v>3299</v>
      </c>
      <c r="L1858" t="s">
        <v>1121</v>
      </c>
      <c r="M1858" t="s">
        <v>1123</v>
      </c>
      <c r="N1858" t="s">
        <v>1780</v>
      </c>
      <c r="O1858" s="24">
        <v>44540</v>
      </c>
      <c r="P1858">
        <v>1577.82</v>
      </c>
      <c r="Q1858">
        <v>1621.22</v>
      </c>
      <c r="R1858">
        <v>1577.82</v>
      </c>
      <c r="S1858">
        <v>405.31</v>
      </c>
      <c r="T1858" s="24">
        <v>44691</v>
      </c>
      <c r="U1858">
        <v>436.86</v>
      </c>
      <c r="V1858" s="24">
        <v>44722</v>
      </c>
      <c r="W1858" t="s">
        <v>1125</v>
      </c>
      <c r="X1858" s="24">
        <v>44722</v>
      </c>
      <c r="Y1858">
        <v>0</v>
      </c>
      <c r="Z1858">
        <v>0</v>
      </c>
      <c r="AA1858">
        <v>0</v>
      </c>
      <c r="AB1858">
        <v>0</v>
      </c>
      <c r="AC1858">
        <v>0</v>
      </c>
      <c r="AD1858">
        <v>0</v>
      </c>
      <c r="AE1858">
        <v>0</v>
      </c>
      <c r="AF1858">
        <v>0</v>
      </c>
      <c r="AG1858">
        <v>0</v>
      </c>
      <c r="AH1858">
        <v>427.08</v>
      </c>
      <c r="AI1858">
        <v>0</v>
      </c>
      <c r="AJ1858">
        <v>0</v>
      </c>
      <c r="AK1858">
        <v>0</v>
      </c>
    </row>
    <row r="1859" spans="1:37" x14ac:dyDescent="0.25">
      <c r="A1859" t="s">
        <v>404</v>
      </c>
      <c r="B1859" t="s">
        <v>405</v>
      </c>
      <c r="C1859" t="s">
        <v>1121</v>
      </c>
      <c r="E1859" t="s">
        <v>1122</v>
      </c>
      <c r="H1859" t="s">
        <v>26</v>
      </c>
      <c r="I1859" t="s">
        <v>1343</v>
      </c>
      <c r="J1859" t="s">
        <v>5617</v>
      </c>
      <c r="L1859" t="s">
        <v>1121</v>
      </c>
      <c r="M1859" t="s">
        <v>1129</v>
      </c>
      <c r="N1859" t="s">
        <v>1246</v>
      </c>
      <c r="O1859" s="24">
        <v>44630</v>
      </c>
      <c r="P1859">
        <v>5539.68</v>
      </c>
      <c r="Q1859">
        <v>5539.68</v>
      </c>
      <c r="R1859">
        <v>5539.68</v>
      </c>
      <c r="S1859">
        <v>4312.9799999999996</v>
      </c>
      <c r="T1859" s="24">
        <v>44704</v>
      </c>
      <c r="U1859">
        <v>500</v>
      </c>
      <c r="V1859" s="24">
        <v>44735</v>
      </c>
      <c r="W1859" t="s">
        <v>1125</v>
      </c>
      <c r="X1859" s="24">
        <v>44735</v>
      </c>
      <c r="Y1859">
        <v>0</v>
      </c>
      <c r="Z1859">
        <v>0</v>
      </c>
      <c r="AA1859">
        <v>0</v>
      </c>
      <c r="AB1859">
        <v>0</v>
      </c>
      <c r="AC1859">
        <v>0</v>
      </c>
      <c r="AD1859">
        <v>0</v>
      </c>
      <c r="AE1859">
        <v>0</v>
      </c>
      <c r="AF1859">
        <v>0</v>
      </c>
      <c r="AG1859">
        <v>0</v>
      </c>
      <c r="AH1859">
        <v>4342.5200000000004</v>
      </c>
      <c r="AI1859">
        <v>0</v>
      </c>
      <c r="AJ1859">
        <v>0</v>
      </c>
      <c r="AK1859">
        <v>0</v>
      </c>
    </row>
    <row r="1860" spans="1:37" x14ac:dyDescent="0.25">
      <c r="A1860" t="s">
        <v>715</v>
      </c>
      <c r="B1860" t="s">
        <v>716</v>
      </c>
      <c r="C1860" t="s">
        <v>1126</v>
      </c>
      <c r="E1860" t="s">
        <v>1122</v>
      </c>
      <c r="H1860" t="s">
        <v>2042</v>
      </c>
      <c r="I1860" t="s">
        <v>1127</v>
      </c>
      <c r="J1860" t="s">
        <v>1460</v>
      </c>
      <c r="L1860" t="s">
        <v>1121</v>
      </c>
      <c r="M1860" t="s">
        <v>1129</v>
      </c>
      <c r="N1860" t="s">
        <v>1172</v>
      </c>
      <c r="O1860" s="24">
        <v>44097</v>
      </c>
      <c r="P1860">
        <v>58274.37</v>
      </c>
      <c r="Q1860">
        <v>58274.37</v>
      </c>
      <c r="R1860">
        <v>58274.37</v>
      </c>
      <c r="S1860">
        <v>35792.019999999997</v>
      </c>
      <c r="T1860" s="24">
        <v>44697</v>
      </c>
      <c r="U1860">
        <v>1000</v>
      </c>
      <c r="V1860" s="24">
        <v>44709</v>
      </c>
      <c r="W1860" t="s">
        <v>1125</v>
      </c>
      <c r="X1860" s="24">
        <v>44709</v>
      </c>
      <c r="Y1860">
        <v>0</v>
      </c>
      <c r="Z1860">
        <v>0</v>
      </c>
      <c r="AA1860">
        <v>0</v>
      </c>
      <c r="AB1860">
        <v>0</v>
      </c>
      <c r="AC1860">
        <v>0</v>
      </c>
      <c r="AD1860">
        <v>0</v>
      </c>
      <c r="AE1860">
        <v>0</v>
      </c>
      <c r="AF1860">
        <v>0</v>
      </c>
      <c r="AG1860">
        <v>0</v>
      </c>
      <c r="AH1860">
        <v>36374.76</v>
      </c>
      <c r="AI1860">
        <v>0</v>
      </c>
      <c r="AJ1860">
        <v>0</v>
      </c>
      <c r="AK1860">
        <v>0</v>
      </c>
    </row>
    <row r="1861" spans="1:37" x14ac:dyDescent="0.25">
      <c r="A1861" t="s">
        <v>1022</v>
      </c>
      <c r="B1861" t="s">
        <v>1023</v>
      </c>
      <c r="C1861" t="s">
        <v>1126</v>
      </c>
      <c r="E1861" t="s">
        <v>1122</v>
      </c>
      <c r="H1861" t="s">
        <v>1614</v>
      </c>
      <c r="I1861" t="s">
        <v>1149</v>
      </c>
      <c r="J1861" t="s">
        <v>2407</v>
      </c>
      <c r="L1861" t="s">
        <v>1121</v>
      </c>
      <c r="M1861" t="s">
        <v>1129</v>
      </c>
      <c r="N1861" t="s">
        <v>1182</v>
      </c>
      <c r="O1861" s="24">
        <v>44419</v>
      </c>
      <c r="P1861">
        <v>42729.919999999998</v>
      </c>
      <c r="Q1861">
        <v>42729.919999999998</v>
      </c>
      <c r="R1861">
        <v>42729.919999999998</v>
      </c>
      <c r="S1861">
        <v>32229.919999999998</v>
      </c>
      <c r="T1861" s="24">
        <v>44700</v>
      </c>
      <c r="U1861">
        <v>500</v>
      </c>
      <c r="V1861" s="24">
        <v>44714</v>
      </c>
      <c r="W1861" t="s">
        <v>1125</v>
      </c>
      <c r="X1861" s="24">
        <v>44714</v>
      </c>
      <c r="Y1861">
        <v>0</v>
      </c>
      <c r="Z1861">
        <v>0</v>
      </c>
      <c r="AA1861">
        <v>0</v>
      </c>
      <c r="AB1861">
        <v>0</v>
      </c>
      <c r="AC1861">
        <v>0</v>
      </c>
      <c r="AD1861">
        <v>0</v>
      </c>
      <c r="AE1861">
        <v>0</v>
      </c>
      <c r="AF1861">
        <v>0</v>
      </c>
      <c r="AG1861">
        <v>0</v>
      </c>
      <c r="AH1861">
        <v>32229.919999999998</v>
      </c>
      <c r="AI1861">
        <v>0</v>
      </c>
      <c r="AJ1861">
        <v>0</v>
      </c>
      <c r="AK1861">
        <v>0</v>
      </c>
    </row>
    <row r="1862" spans="1:37" x14ac:dyDescent="0.25">
      <c r="A1862" t="s">
        <v>562</v>
      </c>
      <c r="B1862" t="s">
        <v>563</v>
      </c>
      <c r="C1862" t="s">
        <v>1121</v>
      </c>
      <c r="E1862" t="s">
        <v>1122</v>
      </c>
      <c r="F1862" t="s">
        <v>4955</v>
      </c>
      <c r="H1862" t="s">
        <v>2199</v>
      </c>
      <c r="I1862" t="s">
        <v>1412</v>
      </c>
      <c r="J1862" t="s">
        <v>5618</v>
      </c>
      <c r="K1862">
        <v>246166</v>
      </c>
      <c r="L1862" t="s">
        <v>1121</v>
      </c>
      <c r="M1862" t="s">
        <v>1123</v>
      </c>
      <c r="N1862" t="s">
        <v>1124</v>
      </c>
      <c r="O1862" s="24">
        <v>44620</v>
      </c>
      <c r="P1862">
        <v>2064.6999999999998</v>
      </c>
      <c r="Q1862">
        <v>2121.4899999999998</v>
      </c>
      <c r="R1862">
        <v>2064.6999999999998</v>
      </c>
      <c r="S1862">
        <v>1414.36</v>
      </c>
      <c r="T1862" s="24">
        <v>44679</v>
      </c>
      <c r="U1862">
        <v>394.88</v>
      </c>
      <c r="V1862" s="24">
        <v>44709</v>
      </c>
      <c r="W1862" t="s">
        <v>1125</v>
      </c>
      <c r="X1862" s="24">
        <v>44709</v>
      </c>
      <c r="Y1862">
        <v>0</v>
      </c>
      <c r="Z1862">
        <v>0</v>
      </c>
      <c r="AA1862">
        <v>0</v>
      </c>
      <c r="AB1862">
        <v>0</v>
      </c>
      <c r="AC1862">
        <v>0</v>
      </c>
      <c r="AD1862">
        <v>0</v>
      </c>
      <c r="AE1862">
        <v>0</v>
      </c>
      <c r="AF1862">
        <v>0</v>
      </c>
      <c r="AG1862">
        <v>0</v>
      </c>
      <c r="AH1862">
        <v>1481.93</v>
      </c>
      <c r="AI1862">
        <v>0</v>
      </c>
      <c r="AJ1862">
        <v>0</v>
      </c>
      <c r="AK1862">
        <v>0</v>
      </c>
    </row>
    <row r="1863" spans="1:37" x14ac:dyDescent="0.25">
      <c r="A1863" t="s">
        <v>751</v>
      </c>
      <c r="B1863" t="s">
        <v>752</v>
      </c>
      <c r="C1863" t="s">
        <v>1121</v>
      </c>
      <c r="E1863" t="s">
        <v>1122</v>
      </c>
      <c r="F1863" t="s">
        <v>1532</v>
      </c>
      <c r="H1863" t="s">
        <v>2208</v>
      </c>
      <c r="I1863" t="s">
        <v>1155</v>
      </c>
      <c r="J1863" t="s">
        <v>3840</v>
      </c>
      <c r="K1863" t="s">
        <v>3841</v>
      </c>
      <c r="L1863" t="s">
        <v>1121</v>
      </c>
      <c r="M1863" t="s">
        <v>1123</v>
      </c>
      <c r="N1863" t="s">
        <v>1277</v>
      </c>
      <c r="O1863" s="24">
        <v>44568</v>
      </c>
      <c r="P1863">
        <v>2772</v>
      </c>
      <c r="Q1863">
        <v>2848.24</v>
      </c>
      <c r="R1863">
        <v>2772</v>
      </c>
      <c r="S1863">
        <v>569.65</v>
      </c>
      <c r="T1863" s="24">
        <v>44690</v>
      </c>
      <c r="U1863">
        <v>625.09</v>
      </c>
      <c r="V1863" s="24">
        <v>44719</v>
      </c>
      <c r="W1863" t="s">
        <v>1125</v>
      </c>
      <c r="X1863" s="24">
        <v>44719</v>
      </c>
      <c r="Y1863">
        <v>0</v>
      </c>
      <c r="Z1863">
        <v>0</v>
      </c>
      <c r="AA1863">
        <v>0</v>
      </c>
      <c r="AB1863">
        <v>0</v>
      </c>
      <c r="AC1863">
        <v>0</v>
      </c>
      <c r="AD1863">
        <v>0</v>
      </c>
      <c r="AE1863">
        <v>0</v>
      </c>
      <c r="AF1863">
        <v>0</v>
      </c>
      <c r="AG1863">
        <v>0</v>
      </c>
      <c r="AH1863">
        <v>660.41</v>
      </c>
      <c r="AI1863">
        <v>0</v>
      </c>
      <c r="AJ1863">
        <v>0</v>
      </c>
      <c r="AK1863">
        <v>0</v>
      </c>
    </row>
    <row r="1864" spans="1:37" x14ac:dyDescent="0.25">
      <c r="A1864" t="s">
        <v>894</v>
      </c>
      <c r="B1864" t="s">
        <v>895</v>
      </c>
      <c r="C1864" t="s">
        <v>1126</v>
      </c>
      <c r="E1864" t="s">
        <v>1156</v>
      </c>
      <c r="H1864" t="s">
        <v>1614</v>
      </c>
      <c r="I1864" t="s">
        <v>1233</v>
      </c>
      <c r="J1864" t="s">
        <v>7810</v>
      </c>
      <c r="L1864" t="s">
        <v>1121</v>
      </c>
      <c r="M1864" t="s">
        <v>1129</v>
      </c>
      <c r="N1864" t="s">
        <v>1182</v>
      </c>
      <c r="O1864" s="24">
        <v>44707</v>
      </c>
      <c r="P1864">
        <v>135652.82</v>
      </c>
      <c r="Q1864">
        <v>135652.82</v>
      </c>
      <c r="R1864">
        <v>135652.82</v>
      </c>
      <c r="S1864">
        <v>135652.82</v>
      </c>
      <c r="U1864">
        <v>1500</v>
      </c>
      <c r="V1864" s="24">
        <v>44737</v>
      </c>
      <c r="W1864" t="s">
        <v>1125</v>
      </c>
      <c r="X1864" s="24">
        <v>44737</v>
      </c>
      <c r="Y1864">
        <v>0</v>
      </c>
      <c r="Z1864">
        <v>0</v>
      </c>
      <c r="AA1864">
        <v>0</v>
      </c>
      <c r="AB1864">
        <v>0</v>
      </c>
      <c r="AC1864">
        <v>0</v>
      </c>
      <c r="AD1864">
        <v>0</v>
      </c>
      <c r="AE1864">
        <v>0</v>
      </c>
      <c r="AF1864">
        <v>0</v>
      </c>
      <c r="AG1864">
        <v>0</v>
      </c>
      <c r="AH1864">
        <v>135652.82</v>
      </c>
      <c r="AI1864">
        <v>0</v>
      </c>
      <c r="AJ1864">
        <v>0</v>
      </c>
      <c r="AK1864">
        <v>0</v>
      </c>
    </row>
    <row r="1865" spans="1:37" x14ac:dyDescent="0.25">
      <c r="A1865" t="s">
        <v>2141</v>
      </c>
      <c r="B1865" t="s">
        <v>2142</v>
      </c>
      <c r="C1865" t="s">
        <v>1121</v>
      </c>
      <c r="E1865" t="s">
        <v>1122</v>
      </c>
      <c r="H1865" t="s">
        <v>2199</v>
      </c>
      <c r="I1865" t="s">
        <v>1127</v>
      </c>
      <c r="J1865" t="s">
        <v>2887</v>
      </c>
      <c r="L1865" t="s">
        <v>1121</v>
      </c>
      <c r="M1865" t="s">
        <v>1129</v>
      </c>
      <c r="N1865" t="s">
        <v>2753</v>
      </c>
      <c r="O1865" s="24">
        <v>44510</v>
      </c>
      <c r="P1865">
        <v>6384</v>
      </c>
      <c r="Q1865">
        <v>6700.02</v>
      </c>
      <c r="R1865">
        <v>6384</v>
      </c>
      <c r="S1865">
        <v>4008.67</v>
      </c>
      <c r="T1865" s="24">
        <v>44700</v>
      </c>
      <c r="U1865">
        <v>700</v>
      </c>
      <c r="V1865" s="24">
        <v>44731</v>
      </c>
      <c r="W1865" t="s">
        <v>1125</v>
      </c>
      <c r="X1865" s="24">
        <v>44731</v>
      </c>
      <c r="Y1865">
        <v>0</v>
      </c>
      <c r="Z1865">
        <v>0</v>
      </c>
      <c r="AA1865">
        <v>0</v>
      </c>
      <c r="AB1865">
        <v>0</v>
      </c>
      <c r="AC1865">
        <v>0</v>
      </c>
      <c r="AD1865">
        <v>0</v>
      </c>
      <c r="AE1865">
        <v>0</v>
      </c>
      <c r="AF1865">
        <v>0</v>
      </c>
      <c r="AG1865">
        <v>0</v>
      </c>
      <c r="AH1865">
        <v>4059.74</v>
      </c>
      <c r="AI1865">
        <v>0</v>
      </c>
      <c r="AJ1865">
        <v>0</v>
      </c>
      <c r="AK1865">
        <v>0</v>
      </c>
    </row>
    <row r="1866" spans="1:37" x14ac:dyDescent="0.25">
      <c r="A1866" t="s">
        <v>348</v>
      </c>
      <c r="B1866" t="s">
        <v>349</v>
      </c>
      <c r="C1866" t="s">
        <v>1121</v>
      </c>
      <c r="E1866" t="s">
        <v>1122</v>
      </c>
      <c r="F1866" t="s">
        <v>4446</v>
      </c>
      <c r="H1866" t="s">
        <v>22</v>
      </c>
      <c r="I1866" t="s">
        <v>1321</v>
      </c>
      <c r="J1866" t="s">
        <v>5619</v>
      </c>
      <c r="K1866" t="s">
        <v>5620</v>
      </c>
      <c r="L1866" t="s">
        <v>1121</v>
      </c>
      <c r="M1866" t="s">
        <v>1123</v>
      </c>
      <c r="N1866" t="s">
        <v>1124</v>
      </c>
      <c r="O1866" s="24">
        <v>44624</v>
      </c>
      <c r="P1866">
        <v>5349.58</v>
      </c>
      <c r="Q1866">
        <v>5496.71</v>
      </c>
      <c r="R1866">
        <v>5349.58</v>
      </c>
      <c r="S1866">
        <v>3664.48</v>
      </c>
      <c r="T1866" s="24">
        <v>44685</v>
      </c>
      <c r="U1866">
        <v>1023.11</v>
      </c>
      <c r="V1866" s="24">
        <v>44716</v>
      </c>
      <c r="W1866" t="s">
        <v>1125</v>
      </c>
      <c r="X1866" s="24">
        <v>44716</v>
      </c>
      <c r="Y1866">
        <v>0</v>
      </c>
      <c r="Z1866">
        <v>0</v>
      </c>
      <c r="AA1866">
        <v>0</v>
      </c>
      <c r="AB1866">
        <v>0</v>
      </c>
      <c r="AC1866">
        <v>0</v>
      </c>
      <c r="AD1866">
        <v>0</v>
      </c>
      <c r="AE1866">
        <v>0</v>
      </c>
      <c r="AF1866">
        <v>0</v>
      </c>
      <c r="AG1866">
        <v>0</v>
      </c>
      <c r="AH1866">
        <v>3818.42</v>
      </c>
      <c r="AI1866">
        <v>0</v>
      </c>
      <c r="AJ1866">
        <v>0</v>
      </c>
      <c r="AK1866">
        <v>0</v>
      </c>
    </row>
    <row r="1867" spans="1:37" x14ac:dyDescent="0.25">
      <c r="A1867" t="s">
        <v>2449</v>
      </c>
      <c r="B1867" t="s">
        <v>6135</v>
      </c>
      <c r="C1867" t="s">
        <v>1147</v>
      </c>
      <c r="E1867" t="s">
        <v>1122</v>
      </c>
      <c r="H1867" t="s">
        <v>2199</v>
      </c>
      <c r="I1867" t="s">
        <v>1148</v>
      </c>
      <c r="J1867" t="s">
        <v>6692</v>
      </c>
      <c r="K1867" t="s">
        <v>6262</v>
      </c>
      <c r="L1867" t="s">
        <v>1138</v>
      </c>
      <c r="M1867" t="s">
        <v>1129</v>
      </c>
      <c r="N1867" t="s">
        <v>1131</v>
      </c>
      <c r="O1867" s="24">
        <v>44671</v>
      </c>
      <c r="P1867">
        <v>6604</v>
      </c>
      <c r="Q1867">
        <v>15326.91</v>
      </c>
      <c r="R1867">
        <v>6604</v>
      </c>
      <c r="S1867">
        <v>15326.91</v>
      </c>
      <c r="U1867">
        <v>600</v>
      </c>
      <c r="V1867" s="24">
        <v>44677</v>
      </c>
      <c r="W1867" s="24">
        <v>44694</v>
      </c>
      <c r="X1867" s="24">
        <v>44708</v>
      </c>
      <c r="Y1867">
        <v>18</v>
      </c>
      <c r="Z1867">
        <v>3</v>
      </c>
      <c r="AA1867">
        <v>1</v>
      </c>
      <c r="AB1867">
        <v>101.97</v>
      </c>
      <c r="AC1867">
        <v>0</v>
      </c>
      <c r="AD1867">
        <v>375.33</v>
      </c>
      <c r="AE1867">
        <v>7.2</v>
      </c>
      <c r="AF1867">
        <v>115.5</v>
      </c>
      <c r="AG1867">
        <v>600</v>
      </c>
      <c r="AH1867">
        <v>15867.02</v>
      </c>
      <c r="AI1867">
        <v>51</v>
      </c>
      <c r="AJ1867">
        <v>433.5</v>
      </c>
      <c r="AK1867">
        <v>115.5</v>
      </c>
    </row>
    <row r="1868" spans="1:37" x14ac:dyDescent="0.25">
      <c r="A1868" t="s">
        <v>4052</v>
      </c>
      <c r="B1868" t="s">
        <v>7105</v>
      </c>
      <c r="C1868" t="s">
        <v>1147</v>
      </c>
      <c r="E1868" t="s">
        <v>1122</v>
      </c>
      <c r="F1868" t="s">
        <v>4611</v>
      </c>
      <c r="H1868" t="s">
        <v>22</v>
      </c>
      <c r="I1868" t="s">
        <v>1297</v>
      </c>
      <c r="J1868" t="s">
        <v>5621</v>
      </c>
      <c r="K1868">
        <v>1193666</v>
      </c>
      <c r="L1868" t="s">
        <v>1138</v>
      </c>
      <c r="M1868" t="s">
        <v>1123</v>
      </c>
      <c r="N1868" t="s">
        <v>1124</v>
      </c>
      <c r="O1868" s="24">
        <v>44620</v>
      </c>
      <c r="P1868">
        <v>363</v>
      </c>
      <c r="Q1868">
        <v>372.99</v>
      </c>
      <c r="R1868">
        <v>363</v>
      </c>
      <c r="S1868">
        <v>310.85000000000002</v>
      </c>
      <c r="T1868" s="24">
        <v>44648</v>
      </c>
      <c r="U1868">
        <v>69.430000000000007</v>
      </c>
      <c r="V1868" s="24">
        <v>44679</v>
      </c>
      <c r="W1868" s="24">
        <v>44700</v>
      </c>
      <c r="X1868" s="24">
        <v>44707</v>
      </c>
      <c r="Y1868">
        <v>12</v>
      </c>
      <c r="Z1868">
        <v>1</v>
      </c>
      <c r="AA1868">
        <v>2</v>
      </c>
      <c r="AB1868">
        <v>124.34</v>
      </c>
      <c r="AC1868">
        <v>15.39</v>
      </c>
      <c r="AD1868">
        <v>0</v>
      </c>
      <c r="AE1868">
        <v>0.49</v>
      </c>
      <c r="AF1868">
        <v>0</v>
      </c>
      <c r="AG1868">
        <v>140.22</v>
      </c>
      <c r="AH1868">
        <v>330.01</v>
      </c>
      <c r="AI1868">
        <v>62.17</v>
      </c>
      <c r="AJ1868">
        <v>10.42</v>
      </c>
      <c r="AK1868">
        <v>0</v>
      </c>
    </row>
    <row r="1869" spans="1:37" x14ac:dyDescent="0.25">
      <c r="A1869" t="s">
        <v>326</v>
      </c>
      <c r="B1869" t="s">
        <v>327</v>
      </c>
      <c r="C1869" t="s">
        <v>1121</v>
      </c>
      <c r="E1869" t="s">
        <v>1122</v>
      </c>
      <c r="F1869" t="s">
        <v>2888</v>
      </c>
      <c r="H1869" t="s">
        <v>25</v>
      </c>
      <c r="I1869" t="s">
        <v>1153</v>
      </c>
      <c r="J1869" t="s">
        <v>2889</v>
      </c>
      <c r="K1869">
        <v>66756689</v>
      </c>
      <c r="L1869" t="s">
        <v>1121</v>
      </c>
      <c r="M1869" t="s">
        <v>1123</v>
      </c>
      <c r="N1869" t="s">
        <v>1124</v>
      </c>
      <c r="O1869" s="24">
        <v>44512</v>
      </c>
      <c r="P1869">
        <v>1425.77</v>
      </c>
      <c r="Q1869">
        <v>1464.99</v>
      </c>
      <c r="R1869">
        <v>1425.77</v>
      </c>
      <c r="S1869">
        <v>244.17</v>
      </c>
      <c r="T1869" s="24">
        <v>44686</v>
      </c>
      <c r="U1869">
        <v>272.69</v>
      </c>
      <c r="V1869" s="24">
        <v>44693</v>
      </c>
      <c r="W1869" t="s">
        <v>1125</v>
      </c>
      <c r="X1869" s="24">
        <v>44714</v>
      </c>
      <c r="Y1869">
        <v>0</v>
      </c>
      <c r="Z1869">
        <v>0</v>
      </c>
      <c r="AA1869">
        <v>0</v>
      </c>
      <c r="AB1869">
        <v>0</v>
      </c>
      <c r="AC1869">
        <v>0</v>
      </c>
      <c r="AD1869">
        <v>0</v>
      </c>
      <c r="AE1869">
        <v>0</v>
      </c>
      <c r="AF1869">
        <v>0</v>
      </c>
      <c r="AG1869">
        <v>0</v>
      </c>
      <c r="AH1869">
        <v>322.44</v>
      </c>
      <c r="AI1869">
        <v>0</v>
      </c>
      <c r="AJ1869">
        <v>0</v>
      </c>
      <c r="AK1869">
        <v>0</v>
      </c>
    </row>
    <row r="1870" spans="1:37" x14ac:dyDescent="0.25">
      <c r="A1870" t="s">
        <v>3229</v>
      </c>
      <c r="B1870" t="s">
        <v>3230</v>
      </c>
      <c r="C1870" t="s">
        <v>1121</v>
      </c>
      <c r="E1870" t="s">
        <v>1122</v>
      </c>
      <c r="F1870" t="s">
        <v>3300</v>
      </c>
      <c r="H1870" t="s">
        <v>2208</v>
      </c>
      <c r="I1870" t="s">
        <v>1155</v>
      </c>
      <c r="J1870" t="s">
        <v>3301</v>
      </c>
      <c r="K1870" t="s">
        <v>3302</v>
      </c>
      <c r="L1870" t="s">
        <v>1121</v>
      </c>
      <c r="M1870" t="s">
        <v>1123</v>
      </c>
      <c r="N1870" t="s">
        <v>1124</v>
      </c>
      <c r="O1870" s="24">
        <v>44547</v>
      </c>
      <c r="P1870">
        <v>1441.28</v>
      </c>
      <c r="Q1870">
        <v>1480.92</v>
      </c>
      <c r="R1870">
        <v>1441.28</v>
      </c>
      <c r="S1870">
        <v>246.82</v>
      </c>
      <c r="T1870" s="24">
        <v>44698</v>
      </c>
      <c r="U1870">
        <v>275.64999999999998</v>
      </c>
      <c r="V1870" s="24">
        <v>44729</v>
      </c>
      <c r="W1870" t="s">
        <v>1125</v>
      </c>
      <c r="X1870" s="24">
        <v>44729</v>
      </c>
      <c r="Y1870">
        <v>0</v>
      </c>
      <c r="Z1870">
        <v>0</v>
      </c>
      <c r="AA1870">
        <v>0</v>
      </c>
      <c r="AB1870">
        <v>0</v>
      </c>
      <c r="AC1870">
        <v>0</v>
      </c>
      <c r="AD1870">
        <v>0</v>
      </c>
      <c r="AE1870">
        <v>0</v>
      </c>
      <c r="AF1870">
        <v>0</v>
      </c>
      <c r="AG1870">
        <v>0</v>
      </c>
      <c r="AH1870">
        <v>289.31</v>
      </c>
      <c r="AI1870">
        <v>0</v>
      </c>
      <c r="AJ1870">
        <v>0</v>
      </c>
      <c r="AK1870">
        <v>0</v>
      </c>
    </row>
    <row r="1871" spans="1:37" x14ac:dyDescent="0.25">
      <c r="A1871" t="s">
        <v>922</v>
      </c>
      <c r="B1871" t="s">
        <v>923</v>
      </c>
      <c r="C1871" t="s">
        <v>1121</v>
      </c>
      <c r="E1871" t="s">
        <v>1122</v>
      </c>
      <c r="F1871" t="s">
        <v>5092</v>
      </c>
      <c r="H1871" t="s">
        <v>25</v>
      </c>
      <c r="I1871" t="s">
        <v>1148</v>
      </c>
      <c r="J1871" t="s">
        <v>7811</v>
      </c>
      <c r="K1871">
        <v>6346917</v>
      </c>
      <c r="L1871" t="s">
        <v>1121</v>
      </c>
      <c r="M1871" t="s">
        <v>1123</v>
      </c>
      <c r="N1871" t="s">
        <v>1124</v>
      </c>
      <c r="O1871" s="24">
        <v>44684</v>
      </c>
      <c r="P1871">
        <v>1317.6</v>
      </c>
      <c r="Q1871">
        <v>1353.84</v>
      </c>
      <c r="R1871">
        <v>1317.6</v>
      </c>
      <c r="S1871">
        <v>1353.84</v>
      </c>
      <c r="U1871">
        <v>252</v>
      </c>
      <c r="V1871" s="24">
        <v>44715</v>
      </c>
      <c r="W1871" t="s">
        <v>1125</v>
      </c>
      <c r="X1871" s="24">
        <v>44715</v>
      </c>
      <c r="Y1871">
        <v>0</v>
      </c>
      <c r="Z1871">
        <v>0</v>
      </c>
      <c r="AA1871">
        <v>0</v>
      </c>
      <c r="AB1871">
        <v>0</v>
      </c>
      <c r="AC1871">
        <v>0</v>
      </c>
      <c r="AD1871">
        <v>0</v>
      </c>
      <c r="AE1871">
        <v>0</v>
      </c>
      <c r="AF1871">
        <v>0</v>
      </c>
      <c r="AG1871">
        <v>0</v>
      </c>
      <c r="AH1871">
        <v>1378.1</v>
      </c>
      <c r="AI1871">
        <v>0</v>
      </c>
      <c r="AJ1871">
        <v>0</v>
      </c>
      <c r="AK1871">
        <v>0</v>
      </c>
    </row>
    <row r="1872" spans="1:37" x14ac:dyDescent="0.25">
      <c r="A1872" t="s">
        <v>2778</v>
      </c>
      <c r="B1872" t="s">
        <v>2779</v>
      </c>
      <c r="C1872" t="s">
        <v>1121</v>
      </c>
      <c r="E1872" t="s">
        <v>1122</v>
      </c>
      <c r="F1872" t="s">
        <v>4234</v>
      </c>
      <c r="H1872" t="s">
        <v>2199</v>
      </c>
      <c r="I1872" t="s">
        <v>1127</v>
      </c>
      <c r="J1872" t="s">
        <v>7812</v>
      </c>
      <c r="K1872" t="s">
        <v>7813</v>
      </c>
      <c r="L1872" t="s">
        <v>468</v>
      </c>
      <c r="M1872" t="s">
        <v>1123</v>
      </c>
      <c r="N1872" t="s">
        <v>1124</v>
      </c>
      <c r="O1872" s="24">
        <v>44714</v>
      </c>
      <c r="P1872">
        <v>2000</v>
      </c>
      <c r="Q1872">
        <v>2055</v>
      </c>
      <c r="R1872">
        <v>2000</v>
      </c>
      <c r="S1872">
        <v>0</v>
      </c>
      <c r="U1872">
        <v>382.5</v>
      </c>
      <c r="V1872" s="24">
        <v>44744</v>
      </c>
      <c r="W1872" t="s">
        <v>1125</v>
      </c>
      <c r="X1872" s="24">
        <v>44744</v>
      </c>
      <c r="Y1872">
        <v>0</v>
      </c>
      <c r="Z1872">
        <v>0</v>
      </c>
      <c r="AA1872">
        <v>0</v>
      </c>
      <c r="AB1872">
        <v>0</v>
      </c>
      <c r="AC1872">
        <v>0</v>
      </c>
      <c r="AD1872">
        <v>0</v>
      </c>
      <c r="AE1872">
        <v>0</v>
      </c>
      <c r="AF1872">
        <v>0</v>
      </c>
      <c r="AG1872">
        <v>0</v>
      </c>
      <c r="AH1872">
        <v>0</v>
      </c>
      <c r="AI1872">
        <v>0</v>
      </c>
      <c r="AJ1872">
        <v>0</v>
      </c>
      <c r="AK1872">
        <v>0</v>
      </c>
    </row>
    <row r="1873" spans="1:37" x14ac:dyDescent="0.25">
      <c r="A1873" t="s">
        <v>348</v>
      </c>
      <c r="B1873" t="s">
        <v>349</v>
      </c>
      <c r="C1873" t="s">
        <v>1121</v>
      </c>
      <c r="E1873" t="s">
        <v>1122</v>
      </c>
      <c r="F1873" t="s">
        <v>2540</v>
      </c>
      <c r="H1873" t="s">
        <v>22</v>
      </c>
      <c r="I1873" t="s">
        <v>1321</v>
      </c>
      <c r="J1873" t="s">
        <v>5622</v>
      </c>
      <c r="K1873" t="s">
        <v>5623</v>
      </c>
      <c r="L1873" t="s">
        <v>1121</v>
      </c>
      <c r="M1873" t="s">
        <v>1123</v>
      </c>
      <c r="N1873" t="s">
        <v>1124</v>
      </c>
      <c r="O1873" s="24">
        <v>44642</v>
      </c>
      <c r="P1873">
        <v>461.73</v>
      </c>
      <c r="Q1873">
        <v>474.43</v>
      </c>
      <c r="R1873">
        <v>461.73</v>
      </c>
      <c r="S1873">
        <v>316.32</v>
      </c>
      <c r="T1873" s="24">
        <v>44704</v>
      </c>
      <c r="U1873">
        <v>88.31</v>
      </c>
      <c r="V1873" s="24">
        <v>44734</v>
      </c>
      <c r="W1873" t="s">
        <v>1125</v>
      </c>
      <c r="X1873" s="24">
        <v>44734</v>
      </c>
      <c r="Y1873">
        <v>0</v>
      </c>
      <c r="Z1873">
        <v>0</v>
      </c>
      <c r="AA1873">
        <v>0</v>
      </c>
      <c r="AB1873">
        <v>0</v>
      </c>
      <c r="AC1873">
        <v>0</v>
      </c>
      <c r="AD1873">
        <v>0</v>
      </c>
      <c r="AE1873">
        <v>0</v>
      </c>
      <c r="AF1873">
        <v>0</v>
      </c>
      <c r="AG1873">
        <v>0</v>
      </c>
      <c r="AH1873">
        <v>324.14</v>
      </c>
      <c r="AI1873">
        <v>0</v>
      </c>
      <c r="AJ1873">
        <v>0</v>
      </c>
      <c r="AK1873">
        <v>0</v>
      </c>
    </row>
    <row r="1874" spans="1:37" x14ac:dyDescent="0.25">
      <c r="A1874" t="s">
        <v>990</v>
      </c>
      <c r="B1874" t="s">
        <v>991</v>
      </c>
      <c r="C1874" t="s">
        <v>1121</v>
      </c>
      <c r="E1874" t="s">
        <v>1122</v>
      </c>
      <c r="F1874" t="s">
        <v>1753</v>
      </c>
      <c r="H1874" t="s">
        <v>22</v>
      </c>
      <c r="I1874" t="s">
        <v>1127</v>
      </c>
      <c r="J1874" t="s">
        <v>3303</v>
      </c>
      <c r="K1874" t="s">
        <v>2156</v>
      </c>
      <c r="L1874" t="s">
        <v>1121</v>
      </c>
      <c r="M1874" t="s">
        <v>1123</v>
      </c>
      <c r="N1874" t="s">
        <v>1124</v>
      </c>
      <c r="O1874" s="24">
        <v>44543</v>
      </c>
      <c r="P1874">
        <v>3251.93</v>
      </c>
      <c r="Q1874">
        <v>3341.37</v>
      </c>
      <c r="R1874">
        <v>3251.93</v>
      </c>
      <c r="S1874">
        <v>556.9</v>
      </c>
      <c r="T1874" s="24">
        <v>44694</v>
      </c>
      <c r="U1874">
        <v>621.94000000000005</v>
      </c>
      <c r="V1874" s="24">
        <v>44725</v>
      </c>
      <c r="W1874" t="s">
        <v>1125</v>
      </c>
      <c r="X1874" s="24">
        <v>44725</v>
      </c>
      <c r="Y1874">
        <v>0</v>
      </c>
      <c r="Z1874">
        <v>0</v>
      </c>
      <c r="AA1874">
        <v>0</v>
      </c>
      <c r="AB1874">
        <v>0</v>
      </c>
      <c r="AC1874">
        <v>0</v>
      </c>
      <c r="AD1874">
        <v>0</v>
      </c>
      <c r="AE1874">
        <v>0</v>
      </c>
      <c r="AF1874">
        <v>0</v>
      </c>
      <c r="AG1874">
        <v>0</v>
      </c>
      <c r="AH1874">
        <v>661.31</v>
      </c>
      <c r="AI1874">
        <v>0</v>
      </c>
      <c r="AJ1874">
        <v>0</v>
      </c>
      <c r="AK1874">
        <v>0</v>
      </c>
    </row>
    <row r="1875" spans="1:37" x14ac:dyDescent="0.25">
      <c r="A1875" t="s">
        <v>2583</v>
      </c>
      <c r="B1875" t="s">
        <v>2584</v>
      </c>
      <c r="C1875" t="s">
        <v>1121</v>
      </c>
      <c r="E1875" t="s">
        <v>1122</v>
      </c>
      <c r="F1875" t="s">
        <v>2781</v>
      </c>
      <c r="H1875" t="s">
        <v>26</v>
      </c>
      <c r="I1875" t="s">
        <v>1297</v>
      </c>
      <c r="J1875" t="s">
        <v>4556</v>
      </c>
      <c r="K1875" t="s">
        <v>4557</v>
      </c>
      <c r="L1875" t="s">
        <v>1121</v>
      </c>
      <c r="M1875" t="s">
        <v>1123</v>
      </c>
      <c r="N1875" t="s">
        <v>1124</v>
      </c>
      <c r="O1875" s="24">
        <v>44595</v>
      </c>
      <c r="P1875">
        <v>3500</v>
      </c>
      <c r="Q1875">
        <v>3596.25</v>
      </c>
      <c r="R1875">
        <v>3500</v>
      </c>
      <c r="S1875">
        <v>1798.14</v>
      </c>
      <c r="T1875" s="24">
        <v>44698</v>
      </c>
      <c r="U1875">
        <v>669.38</v>
      </c>
      <c r="V1875" s="24">
        <v>44715</v>
      </c>
      <c r="W1875" t="s">
        <v>1125</v>
      </c>
      <c r="X1875" s="24">
        <v>44715</v>
      </c>
      <c r="Y1875">
        <v>0</v>
      </c>
      <c r="Z1875">
        <v>0</v>
      </c>
      <c r="AA1875">
        <v>0</v>
      </c>
      <c r="AB1875">
        <v>0</v>
      </c>
      <c r="AC1875">
        <v>0</v>
      </c>
      <c r="AD1875">
        <v>0</v>
      </c>
      <c r="AE1875">
        <v>0</v>
      </c>
      <c r="AF1875">
        <v>0</v>
      </c>
      <c r="AG1875">
        <v>0</v>
      </c>
      <c r="AH1875">
        <v>1915.37</v>
      </c>
      <c r="AI1875">
        <v>0</v>
      </c>
      <c r="AJ1875">
        <v>0</v>
      </c>
      <c r="AK1875">
        <v>0</v>
      </c>
    </row>
    <row r="1876" spans="1:37" x14ac:dyDescent="0.25">
      <c r="A1876" t="s">
        <v>1885</v>
      </c>
      <c r="B1876" t="s">
        <v>1886</v>
      </c>
      <c r="C1876" t="s">
        <v>1121</v>
      </c>
      <c r="E1876" t="s">
        <v>1122</v>
      </c>
      <c r="F1876" t="s">
        <v>2499</v>
      </c>
      <c r="H1876" t="s">
        <v>26</v>
      </c>
      <c r="I1876" t="s">
        <v>1139</v>
      </c>
      <c r="J1876" t="s">
        <v>4558</v>
      </c>
      <c r="K1876" t="s">
        <v>4559</v>
      </c>
      <c r="L1876" t="s">
        <v>1121</v>
      </c>
      <c r="M1876" t="s">
        <v>1123</v>
      </c>
      <c r="N1876" t="s">
        <v>1124</v>
      </c>
      <c r="O1876" s="24">
        <v>44614</v>
      </c>
      <c r="P1876">
        <v>516.47</v>
      </c>
      <c r="Q1876">
        <v>530.69000000000005</v>
      </c>
      <c r="R1876">
        <v>516.47</v>
      </c>
      <c r="S1876">
        <v>265.35000000000002</v>
      </c>
      <c r="T1876" s="24">
        <v>44685</v>
      </c>
      <c r="U1876">
        <v>98.78</v>
      </c>
      <c r="V1876" s="24">
        <v>44734</v>
      </c>
      <c r="W1876" t="s">
        <v>1125</v>
      </c>
      <c r="X1876" s="24">
        <v>44734</v>
      </c>
      <c r="Y1876">
        <v>0</v>
      </c>
      <c r="Z1876">
        <v>0</v>
      </c>
      <c r="AA1876">
        <v>0</v>
      </c>
      <c r="AB1876">
        <v>0</v>
      </c>
      <c r="AC1876">
        <v>0</v>
      </c>
      <c r="AD1876">
        <v>0</v>
      </c>
      <c r="AE1876">
        <v>0</v>
      </c>
      <c r="AF1876">
        <v>0</v>
      </c>
      <c r="AG1876">
        <v>0</v>
      </c>
      <c r="AH1876">
        <v>276.20999999999998</v>
      </c>
      <c r="AI1876">
        <v>0</v>
      </c>
      <c r="AJ1876">
        <v>0</v>
      </c>
      <c r="AK1876">
        <v>0</v>
      </c>
    </row>
    <row r="1877" spans="1:37" x14ac:dyDescent="0.25">
      <c r="A1877" t="s">
        <v>142</v>
      </c>
      <c r="B1877" t="s">
        <v>143</v>
      </c>
      <c r="C1877" t="s">
        <v>1121</v>
      </c>
      <c r="E1877" t="s">
        <v>1122</v>
      </c>
      <c r="F1877" t="s">
        <v>6133</v>
      </c>
      <c r="H1877" t="s">
        <v>26</v>
      </c>
      <c r="I1877" t="s">
        <v>1135</v>
      </c>
      <c r="J1877" t="s">
        <v>7814</v>
      </c>
      <c r="K1877">
        <v>3760</v>
      </c>
      <c r="L1877" t="s">
        <v>1121</v>
      </c>
      <c r="M1877" t="s">
        <v>1123</v>
      </c>
      <c r="N1877" t="s">
        <v>1124</v>
      </c>
      <c r="O1877" s="24">
        <v>44693</v>
      </c>
      <c r="P1877">
        <v>372.09</v>
      </c>
      <c r="Q1877">
        <v>382.33</v>
      </c>
      <c r="R1877">
        <v>372.09</v>
      </c>
      <c r="S1877">
        <v>382.38</v>
      </c>
      <c r="U1877">
        <v>71.17</v>
      </c>
      <c r="V1877" s="24">
        <v>44724</v>
      </c>
      <c r="W1877" t="s">
        <v>1125</v>
      </c>
      <c r="X1877" s="24">
        <v>44724</v>
      </c>
      <c r="Y1877">
        <v>0</v>
      </c>
      <c r="Z1877">
        <v>0</v>
      </c>
      <c r="AA1877">
        <v>0</v>
      </c>
      <c r="AB1877">
        <v>0</v>
      </c>
      <c r="AC1877">
        <v>0</v>
      </c>
      <c r="AD1877">
        <v>0</v>
      </c>
      <c r="AE1877">
        <v>0</v>
      </c>
      <c r="AF1877">
        <v>0</v>
      </c>
      <c r="AG1877">
        <v>0</v>
      </c>
      <c r="AH1877">
        <v>387.03</v>
      </c>
      <c r="AI1877">
        <v>0</v>
      </c>
      <c r="AJ1877">
        <v>0</v>
      </c>
      <c r="AK1877">
        <v>0</v>
      </c>
    </row>
    <row r="1878" spans="1:37" x14ac:dyDescent="0.25">
      <c r="A1878" t="s">
        <v>92</v>
      </c>
      <c r="B1878" t="s">
        <v>93</v>
      </c>
      <c r="C1878" t="s">
        <v>1121</v>
      </c>
      <c r="E1878" t="s">
        <v>1122</v>
      </c>
      <c r="F1878" t="s">
        <v>7815</v>
      </c>
      <c r="H1878" t="s">
        <v>26</v>
      </c>
      <c r="I1878" t="s">
        <v>1191</v>
      </c>
      <c r="J1878" t="s">
        <v>7816</v>
      </c>
      <c r="K1878" t="s">
        <v>7817</v>
      </c>
      <c r="L1878" t="s">
        <v>1121</v>
      </c>
      <c r="M1878" t="s">
        <v>1123</v>
      </c>
      <c r="N1878" t="s">
        <v>1124</v>
      </c>
      <c r="O1878" s="24">
        <v>44692</v>
      </c>
      <c r="P1878">
        <v>2700</v>
      </c>
      <c r="Q1878">
        <v>2774.25</v>
      </c>
      <c r="R1878">
        <v>2700</v>
      </c>
      <c r="S1878">
        <v>2774.28</v>
      </c>
      <c r="U1878">
        <v>516.38</v>
      </c>
      <c r="V1878" s="24">
        <v>44723</v>
      </c>
      <c r="W1878" t="s">
        <v>1125</v>
      </c>
      <c r="X1878" s="24">
        <v>44723</v>
      </c>
      <c r="Y1878">
        <v>0</v>
      </c>
      <c r="Z1878">
        <v>0</v>
      </c>
      <c r="AA1878">
        <v>0</v>
      </c>
      <c r="AB1878">
        <v>0</v>
      </c>
      <c r="AC1878">
        <v>0</v>
      </c>
      <c r="AD1878">
        <v>0</v>
      </c>
      <c r="AE1878">
        <v>0</v>
      </c>
      <c r="AF1878">
        <v>0</v>
      </c>
      <c r="AG1878">
        <v>0</v>
      </c>
      <c r="AH1878">
        <v>2809.79</v>
      </c>
      <c r="AI1878">
        <v>0</v>
      </c>
      <c r="AJ1878">
        <v>0</v>
      </c>
      <c r="AK1878">
        <v>0</v>
      </c>
    </row>
    <row r="1879" spans="1:37" x14ac:dyDescent="0.25">
      <c r="A1879" t="s">
        <v>922</v>
      </c>
      <c r="B1879" t="s">
        <v>923</v>
      </c>
      <c r="C1879" t="s">
        <v>1121</v>
      </c>
      <c r="E1879" t="s">
        <v>1122</v>
      </c>
      <c r="F1879" t="s">
        <v>2383</v>
      </c>
      <c r="H1879" t="s">
        <v>25</v>
      </c>
      <c r="I1879" t="s">
        <v>1148</v>
      </c>
      <c r="J1879" t="s">
        <v>3842</v>
      </c>
      <c r="K1879">
        <v>2776428</v>
      </c>
      <c r="L1879" t="s">
        <v>1121</v>
      </c>
      <c r="M1879" t="s">
        <v>1123</v>
      </c>
      <c r="N1879" t="s">
        <v>1124</v>
      </c>
      <c r="O1879" s="24">
        <v>44578</v>
      </c>
      <c r="P1879">
        <v>2643.65</v>
      </c>
      <c r="Q1879">
        <v>2716.37</v>
      </c>
      <c r="R1879">
        <v>2643.65</v>
      </c>
      <c r="S1879">
        <v>905.46</v>
      </c>
      <c r="T1879" s="24">
        <v>44698</v>
      </c>
      <c r="U1879">
        <v>505.61</v>
      </c>
      <c r="V1879" s="24">
        <v>44729</v>
      </c>
      <c r="W1879" t="s">
        <v>1125</v>
      </c>
      <c r="X1879" s="24">
        <v>44729</v>
      </c>
      <c r="Y1879">
        <v>0</v>
      </c>
      <c r="Z1879">
        <v>0</v>
      </c>
      <c r="AA1879">
        <v>0</v>
      </c>
      <c r="AB1879">
        <v>0</v>
      </c>
      <c r="AC1879">
        <v>0</v>
      </c>
      <c r="AD1879">
        <v>0</v>
      </c>
      <c r="AE1879">
        <v>0</v>
      </c>
      <c r="AF1879">
        <v>0</v>
      </c>
      <c r="AG1879">
        <v>0</v>
      </c>
      <c r="AH1879">
        <v>977.84</v>
      </c>
      <c r="AI1879">
        <v>0</v>
      </c>
      <c r="AJ1879">
        <v>0</v>
      </c>
      <c r="AK1879">
        <v>0</v>
      </c>
    </row>
    <row r="1880" spans="1:37" x14ac:dyDescent="0.25">
      <c r="A1880" t="s">
        <v>709</v>
      </c>
      <c r="B1880" t="s">
        <v>710</v>
      </c>
      <c r="C1880" t="s">
        <v>1121</v>
      </c>
      <c r="E1880" t="s">
        <v>1122</v>
      </c>
      <c r="F1880" t="s">
        <v>6693</v>
      </c>
      <c r="H1880" t="s">
        <v>26</v>
      </c>
      <c r="I1880" t="s">
        <v>1155</v>
      </c>
      <c r="J1880" t="s">
        <v>6694</v>
      </c>
      <c r="K1880">
        <v>218403</v>
      </c>
      <c r="L1880" t="s">
        <v>1121</v>
      </c>
      <c r="M1880" t="s">
        <v>1123</v>
      </c>
      <c r="N1880" t="s">
        <v>1124</v>
      </c>
      <c r="O1880" s="24">
        <v>44652</v>
      </c>
      <c r="P1880">
        <v>13699.4</v>
      </c>
      <c r="Q1880">
        <v>14076.14</v>
      </c>
      <c r="R1880">
        <v>13699.4</v>
      </c>
      <c r="S1880">
        <v>11730.15</v>
      </c>
      <c r="T1880" s="24">
        <v>44683</v>
      </c>
      <c r="U1880">
        <v>2620.02</v>
      </c>
      <c r="V1880" s="24">
        <v>44713</v>
      </c>
      <c r="W1880" t="s">
        <v>1125</v>
      </c>
      <c r="X1880" s="24">
        <v>44713</v>
      </c>
      <c r="Y1880">
        <v>0</v>
      </c>
      <c r="Z1880">
        <v>0</v>
      </c>
      <c r="AA1880">
        <v>0</v>
      </c>
      <c r="AB1880">
        <v>0</v>
      </c>
      <c r="AC1880">
        <v>0</v>
      </c>
      <c r="AD1880">
        <v>0</v>
      </c>
      <c r="AE1880">
        <v>0</v>
      </c>
      <c r="AF1880">
        <v>0</v>
      </c>
      <c r="AG1880">
        <v>0</v>
      </c>
      <c r="AH1880">
        <v>12082.49</v>
      </c>
      <c r="AI1880">
        <v>0</v>
      </c>
      <c r="AJ1880">
        <v>0</v>
      </c>
      <c r="AK1880">
        <v>0</v>
      </c>
    </row>
    <row r="1881" spans="1:37" x14ac:dyDescent="0.25">
      <c r="A1881" t="s">
        <v>725</v>
      </c>
      <c r="B1881" t="s">
        <v>726</v>
      </c>
      <c r="C1881" t="s">
        <v>1126</v>
      </c>
      <c r="E1881" t="s">
        <v>1122</v>
      </c>
      <c r="H1881" t="s">
        <v>1614</v>
      </c>
      <c r="I1881" t="s">
        <v>1463</v>
      </c>
      <c r="J1881" t="s">
        <v>1464</v>
      </c>
      <c r="L1881" t="s">
        <v>1126</v>
      </c>
      <c r="M1881" t="s">
        <v>1129</v>
      </c>
      <c r="N1881" t="s">
        <v>1130</v>
      </c>
      <c r="O1881" s="24">
        <v>43941</v>
      </c>
      <c r="P1881">
        <v>21489.87</v>
      </c>
      <c r="Q1881">
        <v>21489.87</v>
      </c>
      <c r="R1881">
        <v>21489.87</v>
      </c>
      <c r="S1881">
        <v>14378.65</v>
      </c>
      <c r="T1881" s="24">
        <v>44614</v>
      </c>
      <c r="U1881">
        <v>250</v>
      </c>
      <c r="V1881" s="24">
        <v>44621</v>
      </c>
      <c r="W1881" s="24">
        <v>44621</v>
      </c>
      <c r="X1881" s="24">
        <v>44663</v>
      </c>
      <c r="Y1881">
        <v>91</v>
      </c>
      <c r="Z1881">
        <v>3</v>
      </c>
      <c r="AA1881">
        <v>66</v>
      </c>
      <c r="AB1881">
        <v>14378.65</v>
      </c>
      <c r="AC1881">
        <v>509.57</v>
      </c>
      <c r="AD1881">
        <v>0</v>
      </c>
      <c r="AE1881">
        <v>524.14</v>
      </c>
      <c r="AF1881">
        <v>115.5</v>
      </c>
      <c r="AG1881">
        <v>15527.86</v>
      </c>
      <c r="AH1881">
        <v>16691.2</v>
      </c>
      <c r="AI1881">
        <v>14378.65</v>
      </c>
      <c r="AJ1881">
        <v>2197.0500000000002</v>
      </c>
      <c r="AK1881">
        <v>115.5</v>
      </c>
    </row>
    <row r="1882" spans="1:37" x14ac:dyDescent="0.25">
      <c r="A1882" t="s">
        <v>656</v>
      </c>
      <c r="B1882" t="s">
        <v>2738</v>
      </c>
      <c r="C1882" t="s">
        <v>1121</v>
      </c>
      <c r="E1882" t="s">
        <v>1122</v>
      </c>
      <c r="H1882" t="s">
        <v>25</v>
      </c>
      <c r="I1882" t="s">
        <v>1180</v>
      </c>
      <c r="J1882" t="s">
        <v>6695</v>
      </c>
      <c r="L1882" t="s">
        <v>1121</v>
      </c>
      <c r="M1882" t="s">
        <v>1129</v>
      </c>
      <c r="N1882" t="s">
        <v>1131</v>
      </c>
      <c r="O1882" s="24">
        <v>44662</v>
      </c>
      <c r="P1882">
        <v>1854</v>
      </c>
      <c r="Q1882">
        <v>20041.53</v>
      </c>
      <c r="R1882">
        <v>1854</v>
      </c>
      <c r="S1882">
        <v>15490.16</v>
      </c>
      <c r="T1882" s="24">
        <v>44680</v>
      </c>
      <c r="U1882">
        <v>4982</v>
      </c>
      <c r="V1882" s="24">
        <v>44710</v>
      </c>
      <c r="W1882" t="s">
        <v>1125</v>
      </c>
      <c r="X1882" s="24">
        <v>44710</v>
      </c>
      <c r="Y1882">
        <v>0</v>
      </c>
      <c r="Z1882">
        <v>0</v>
      </c>
      <c r="AA1882">
        <v>0</v>
      </c>
      <c r="AB1882">
        <v>0</v>
      </c>
      <c r="AC1882">
        <v>0</v>
      </c>
      <c r="AD1882">
        <v>0</v>
      </c>
      <c r="AE1882">
        <v>0</v>
      </c>
      <c r="AF1882">
        <v>0</v>
      </c>
      <c r="AG1882">
        <v>0</v>
      </c>
      <c r="AH1882">
        <v>15915.75</v>
      </c>
      <c r="AI1882">
        <v>0</v>
      </c>
      <c r="AJ1882">
        <v>0</v>
      </c>
      <c r="AK1882">
        <v>0</v>
      </c>
    </row>
    <row r="1883" spans="1:37" x14ac:dyDescent="0.25">
      <c r="A1883" t="s">
        <v>142</v>
      </c>
      <c r="B1883" t="s">
        <v>143</v>
      </c>
      <c r="C1883" t="s">
        <v>1121</v>
      </c>
      <c r="E1883" t="s">
        <v>1122</v>
      </c>
      <c r="F1883" t="s">
        <v>1363</v>
      </c>
      <c r="H1883" t="s">
        <v>26</v>
      </c>
      <c r="I1883" t="s">
        <v>1135</v>
      </c>
      <c r="J1883" t="s">
        <v>5624</v>
      </c>
      <c r="K1883">
        <v>2367221</v>
      </c>
      <c r="L1883" t="s">
        <v>1121</v>
      </c>
      <c r="M1883" t="s">
        <v>1123</v>
      </c>
      <c r="N1883" t="s">
        <v>1124</v>
      </c>
      <c r="O1883" s="24">
        <v>44636</v>
      </c>
      <c r="P1883">
        <v>99.82</v>
      </c>
      <c r="Q1883">
        <v>102.57</v>
      </c>
      <c r="R1883">
        <v>99.82</v>
      </c>
      <c r="S1883">
        <v>68.400000000000006</v>
      </c>
      <c r="T1883" s="24">
        <v>44697</v>
      </c>
      <c r="U1883">
        <v>19.100000000000001</v>
      </c>
      <c r="V1883" s="24">
        <v>44728</v>
      </c>
      <c r="W1883" t="s">
        <v>1125</v>
      </c>
      <c r="X1883" s="24">
        <v>44728</v>
      </c>
      <c r="Y1883">
        <v>0</v>
      </c>
      <c r="Z1883">
        <v>0</v>
      </c>
      <c r="AA1883">
        <v>0</v>
      </c>
      <c r="AB1883">
        <v>0</v>
      </c>
      <c r="AC1883">
        <v>0</v>
      </c>
      <c r="AD1883">
        <v>0</v>
      </c>
      <c r="AE1883">
        <v>0</v>
      </c>
      <c r="AF1883">
        <v>0</v>
      </c>
      <c r="AG1883">
        <v>0</v>
      </c>
      <c r="AH1883">
        <v>70.48</v>
      </c>
      <c r="AI1883">
        <v>0</v>
      </c>
      <c r="AJ1883">
        <v>0</v>
      </c>
      <c r="AK1883">
        <v>0</v>
      </c>
    </row>
    <row r="1884" spans="1:37" x14ac:dyDescent="0.25">
      <c r="A1884" t="s">
        <v>2263</v>
      </c>
      <c r="B1884" t="s">
        <v>2264</v>
      </c>
      <c r="C1884" t="s">
        <v>1121</v>
      </c>
      <c r="E1884" t="s">
        <v>1122</v>
      </c>
      <c r="F1884" t="s">
        <v>2620</v>
      </c>
      <c r="H1884" t="s">
        <v>2199</v>
      </c>
      <c r="I1884" t="s">
        <v>1297</v>
      </c>
      <c r="J1884" t="s">
        <v>6696</v>
      </c>
      <c r="K1884">
        <v>56</v>
      </c>
      <c r="L1884" t="s">
        <v>1121</v>
      </c>
      <c r="M1884" t="s">
        <v>1123</v>
      </c>
      <c r="N1884" t="s">
        <v>1162</v>
      </c>
      <c r="O1884" s="24">
        <v>44662</v>
      </c>
      <c r="P1884">
        <v>736</v>
      </c>
      <c r="Q1884">
        <v>756.25</v>
      </c>
      <c r="R1884">
        <v>736</v>
      </c>
      <c r="S1884">
        <v>378.13</v>
      </c>
      <c r="T1884" s="24">
        <v>44691</v>
      </c>
      <c r="U1884">
        <v>392.85</v>
      </c>
      <c r="V1884" s="24">
        <v>44723</v>
      </c>
      <c r="W1884" t="s">
        <v>1125</v>
      </c>
      <c r="X1884" s="24">
        <v>44723</v>
      </c>
      <c r="Y1884">
        <v>0</v>
      </c>
      <c r="Z1884">
        <v>0</v>
      </c>
      <c r="AA1884">
        <v>0</v>
      </c>
      <c r="AB1884">
        <v>0</v>
      </c>
      <c r="AC1884">
        <v>0</v>
      </c>
      <c r="AD1884">
        <v>0</v>
      </c>
      <c r="AE1884">
        <v>0</v>
      </c>
      <c r="AF1884">
        <v>0</v>
      </c>
      <c r="AG1884">
        <v>0</v>
      </c>
      <c r="AH1884">
        <v>392.22</v>
      </c>
      <c r="AI1884">
        <v>0</v>
      </c>
      <c r="AJ1884">
        <v>0</v>
      </c>
      <c r="AK1884">
        <v>0</v>
      </c>
    </row>
    <row r="1885" spans="1:37" x14ac:dyDescent="0.25">
      <c r="A1885" t="s">
        <v>140</v>
      </c>
      <c r="B1885" t="s">
        <v>141</v>
      </c>
      <c r="C1885" t="s">
        <v>1126</v>
      </c>
      <c r="E1885" t="s">
        <v>1122</v>
      </c>
      <c r="H1885" t="s">
        <v>108</v>
      </c>
      <c r="I1885" t="s">
        <v>1155</v>
      </c>
      <c r="J1885" t="s">
        <v>6697</v>
      </c>
      <c r="L1885" t="s">
        <v>1121</v>
      </c>
      <c r="M1885" t="s">
        <v>1129</v>
      </c>
      <c r="N1885" t="s">
        <v>1130</v>
      </c>
      <c r="O1885" s="24">
        <v>44657</v>
      </c>
      <c r="P1885">
        <v>92633.43</v>
      </c>
      <c r="Q1885">
        <v>92633.43</v>
      </c>
      <c r="R1885">
        <v>92633.43</v>
      </c>
      <c r="S1885">
        <v>86117.02</v>
      </c>
      <c r="T1885" s="24">
        <v>44708</v>
      </c>
      <c r="U1885">
        <v>1500</v>
      </c>
      <c r="V1885" s="24">
        <v>44727</v>
      </c>
      <c r="W1885" t="s">
        <v>1125</v>
      </c>
      <c r="X1885" s="24">
        <v>44727</v>
      </c>
      <c r="Y1885">
        <v>0</v>
      </c>
      <c r="Z1885">
        <v>0</v>
      </c>
      <c r="AA1885">
        <v>0</v>
      </c>
      <c r="AB1885">
        <v>0</v>
      </c>
      <c r="AC1885">
        <v>0</v>
      </c>
      <c r="AD1885">
        <v>0</v>
      </c>
      <c r="AE1885">
        <v>0</v>
      </c>
      <c r="AF1885">
        <v>0</v>
      </c>
      <c r="AG1885">
        <v>0</v>
      </c>
      <c r="AH1885">
        <v>86362.19</v>
      </c>
      <c r="AI1885">
        <v>0</v>
      </c>
      <c r="AJ1885">
        <v>0</v>
      </c>
      <c r="AK1885">
        <v>0</v>
      </c>
    </row>
    <row r="1886" spans="1:37" x14ac:dyDescent="0.25">
      <c r="A1886" t="s">
        <v>2083</v>
      </c>
      <c r="B1886" t="s">
        <v>2084</v>
      </c>
      <c r="C1886" t="s">
        <v>1121</v>
      </c>
      <c r="E1886" t="s">
        <v>1122</v>
      </c>
      <c r="F1886" t="s">
        <v>3304</v>
      </c>
      <c r="H1886" t="s">
        <v>2208</v>
      </c>
      <c r="I1886" t="s">
        <v>1795</v>
      </c>
      <c r="J1886" t="s">
        <v>3305</v>
      </c>
      <c r="K1886" t="s">
        <v>3306</v>
      </c>
      <c r="L1886" t="s">
        <v>1121</v>
      </c>
      <c r="M1886" t="s">
        <v>1123</v>
      </c>
      <c r="N1886" t="s">
        <v>1124</v>
      </c>
      <c r="O1886" s="24">
        <v>44552</v>
      </c>
      <c r="P1886">
        <v>2000</v>
      </c>
      <c r="Q1886">
        <v>2055</v>
      </c>
      <c r="R1886">
        <v>2000</v>
      </c>
      <c r="S1886">
        <v>342.5</v>
      </c>
      <c r="T1886" s="24">
        <v>44704</v>
      </c>
      <c r="U1886">
        <v>382.5</v>
      </c>
      <c r="V1886" s="24">
        <v>44734</v>
      </c>
      <c r="W1886" t="s">
        <v>1125</v>
      </c>
      <c r="X1886" s="24">
        <v>44734</v>
      </c>
      <c r="Y1886">
        <v>0</v>
      </c>
      <c r="Z1886">
        <v>0</v>
      </c>
      <c r="AA1886">
        <v>0</v>
      </c>
      <c r="AB1886">
        <v>0</v>
      </c>
      <c r="AC1886">
        <v>0</v>
      </c>
      <c r="AD1886">
        <v>0</v>
      </c>
      <c r="AE1886">
        <v>0</v>
      </c>
      <c r="AF1886">
        <v>0</v>
      </c>
      <c r="AG1886">
        <v>0</v>
      </c>
      <c r="AH1886">
        <v>394.89</v>
      </c>
      <c r="AI1886">
        <v>0</v>
      </c>
      <c r="AJ1886">
        <v>0</v>
      </c>
      <c r="AK1886">
        <v>0</v>
      </c>
    </row>
    <row r="1887" spans="1:37" x14ac:dyDescent="0.25">
      <c r="A1887" t="s">
        <v>252</v>
      </c>
      <c r="B1887" t="s">
        <v>253</v>
      </c>
      <c r="C1887" t="s">
        <v>1121</v>
      </c>
      <c r="E1887" t="s">
        <v>1122</v>
      </c>
      <c r="F1887" t="s">
        <v>4017</v>
      </c>
      <c r="H1887" t="s">
        <v>2199</v>
      </c>
      <c r="I1887" t="s">
        <v>1278</v>
      </c>
      <c r="J1887" t="s">
        <v>6698</v>
      </c>
      <c r="K1887">
        <v>412</v>
      </c>
      <c r="L1887" t="s">
        <v>1121</v>
      </c>
      <c r="M1887" t="s">
        <v>1123</v>
      </c>
      <c r="N1887" t="s">
        <v>1150</v>
      </c>
      <c r="O1887" s="24">
        <v>44677</v>
      </c>
      <c r="P1887">
        <v>3950</v>
      </c>
      <c r="Q1887">
        <v>4058.63</v>
      </c>
      <c r="R1887">
        <v>3950</v>
      </c>
      <c r="S1887">
        <v>4058.64</v>
      </c>
      <c r="U1887">
        <v>1093.6600000000001</v>
      </c>
      <c r="V1887" s="24">
        <v>44707</v>
      </c>
      <c r="W1887" t="s">
        <v>1125</v>
      </c>
      <c r="X1887" s="24">
        <v>44726</v>
      </c>
      <c r="Y1887">
        <v>0</v>
      </c>
      <c r="Z1887">
        <v>0</v>
      </c>
      <c r="AA1887">
        <v>0</v>
      </c>
      <c r="AB1887">
        <v>0</v>
      </c>
      <c r="AC1887">
        <v>0</v>
      </c>
      <c r="AD1887">
        <v>0</v>
      </c>
      <c r="AE1887">
        <v>0</v>
      </c>
      <c r="AF1887">
        <v>0</v>
      </c>
      <c r="AG1887">
        <v>0</v>
      </c>
      <c r="AH1887">
        <v>4162.3900000000003</v>
      </c>
      <c r="AI1887">
        <v>0</v>
      </c>
      <c r="AJ1887">
        <v>0</v>
      </c>
      <c r="AK1887">
        <v>0</v>
      </c>
    </row>
    <row r="1888" spans="1:37" x14ac:dyDescent="0.25">
      <c r="A1888" t="s">
        <v>701</v>
      </c>
      <c r="B1888" t="s">
        <v>702</v>
      </c>
      <c r="C1888" t="s">
        <v>1121</v>
      </c>
      <c r="E1888" t="s">
        <v>1122</v>
      </c>
      <c r="F1888" t="s">
        <v>5676</v>
      </c>
      <c r="H1888" t="s">
        <v>2208</v>
      </c>
      <c r="I1888" t="s">
        <v>1810</v>
      </c>
      <c r="J1888" t="s">
        <v>6699</v>
      </c>
      <c r="K1888">
        <v>65</v>
      </c>
      <c r="L1888" t="s">
        <v>1121</v>
      </c>
      <c r="M1888" t="s">
        <v>1123</v>
      </c>
      <c r="N1888" t="s">
        <v>1150</v>
      </c>
      <c r="O1888" s="24">
        <v>44664</v>
      </c>
      <c r="P1888">
        <v>2390.3000000000002</v>
      </c>
      <c r="Q1888">
        <v>2456.04</v>
      </c>
      <c r="R1888">
        <v>2390.3000000000002</v>
      </c>
      <c r="S1888">
        <v>2456.04</v>
      </c>
      <c r="U1888">
        <v>661.82</v>
      </c>
      <c r="V1888" s="24">
        <v>44694</v>
      </c>
      <c r="W1888" t="s">
        <v>1125</v>
      </c>
      <c r="X1888" s="24">
        <v>44715</v>
      </c>
      <c r="Y1888">
        <v>0</v>
      </c>
      <c r="Z1888">
        <v>0</v>
      </c>
      <c r="AA1888">
        <v>0</v>
      </c>
      <c r="AB1888">
        <v>0</v>
      </c>
      <c r="AC1888">
        <v>0</v>
      </c>
      <c r="AD1888">
        <v>0</v>
      </c>
      <c r="AE1888">
        <v>0</v>
      </c>
      <c r="AF1888">
        <v>0</v>
      </c>
      <c r="AG1888">
        <v>0</v>
      </c>
      <c r="AH1888">
        <v>2540.08</v>
      </c>
      <c r="AI1888">
        <v>0</v>
      </c>
      <c r="AJ1888">
        <v>0</v>
      </c>
      <c r="AK1888">
        <v>0</v>
      </c>
    </row>
    <row r="1889" spans="1:37" x14ac:dyDescent="0.25">
      <c r="A1889" t="s">
        <v>208</v>
      </c>
      <c r="B1889" t="s">
        <v>209</v>
      </c>
      <c r="C1889" t="s">
        <v>1121</v>
      </c>
      <c r="E1889" t="s">
        <v>1122</v>
      </c>
      <c r="F1889" t="s">
        <v>2230</v>
      </c>
      <c r="H1889" t="s">
        <v>32</v>
      </c>
      <c r="I1889" t="s">
        <v>1261</v>
      </c>
      <c r="J1889" t="s">
        <v>5625</v>
      </c>
      <c r="K1889" t="s">
        <v>1766</v>
      </c>
      <c r="L1889" t="s">
        <v>1121</v>
      </c>
      <c r="M1889" t="s">
        <v>1123</v>
      </c>
      <c r="N1889" t="s">
        <v>1143</v>
      </c>
      <c r="O1889" s="24">
        <v>44641</v>
      </c>
      <c r="P1889">
        <v>3300</v>
      </c>
      <c r="Q1889">
        <v>3432</v>
      </c>
      <c r="R1889">
        <v>3300</v>
      </c>
      <c r="S1889">
        <v>3432</v>
      </c>
      <c r="U1889">
        <v>638</v>
      </c>
      <c r="V1889" s="24">
        <v>44672</v>
      </c>
      <c r="W1889" t="s">
        <v>1125</v>
      </c>
      <c r="X1889" s="24">
        <v>44722</v>
      </c>
      <c r="Y1889">
        <v>0</v>
      </c>
      <c r="Z1889">
        <v>0</v>
      </c>
      <c r="AA1889">
        <v>0</v>
      </c>
      <c r="AB1889">
        <v>0</v>
      </c>
      <c r="AC1889">
        <v>0</v>
      </c>
      <c r="AD1889">
        <v>0</v>
      </c>
      <c r="AE1889">
        <v>0</v>
      </c>
      <c r="AF1889">
        <v>0</v>
      </c>
      <c r="AG1889">
        <v>0</v>
      </c>
      <c r="AH1889">
        <v>3615.43</v>
      </c>
      <c r="AI1889">
        <v>0</v>
      </c>
      <c r="AJ1889">
        <v>0</v>
      </c>
      <c r="AK1889">
        <v>0</v>
      </c>
    </row>
    <row r="1890" spans="1:37" x14ac:dyDescent="0.25">
      <c r="A1890" t="s">
        <v>4560</v>
      </c>
      <c r="B1890" t="s">
        <v>4561</v>
      </c>
      <c r="C1890" t="s">
        <v>1121</v>
      </c>
      <c r="E1890" t="s">
        <v>1122</v>
      </c>
      <c r="F1890" t="s">
        <v>4562</v>
      </c>
      <c r="H1890" t="s">
        <v>25</v>
      </c>
      <c r="I1890" t="s">
        <v>2221</v>
      </c>
      <c r="J1890" t="s">
        <v>4563</v>
      </c>
      <c r="K1890" t="s">
        <v>4564</v>
      </c>
      <c r="L1890" t="s">
        <v>1121</v>
      </c>
      <c r="M1890" t="s">
        <v>1123</v>
      </c>
      <c r="N1890" t="s">
        <v>1124</v>
      </c>
      <c r="O1890" s="24">
        <v>44614</v>
      </c>
      <c r="P1890">
        <v>816.15</v>
      </c>
      <c r="Q1890">
        <v>838.6</v>
      </c>
      <c r="R1890">
        <v>816.15</v>
      </c>
      <c r="S1890">
        <v>419.31</v>
      </c>
      <c r="T1890" s="24">
        <v>44704</v>
      </c>
      <c r="U1890">
        <v>156.09</v>
      </c>
      <c r="V1890" s="24">
        <v>44734</v>
      </c>
      <c r="W1890" t="s">
        <v>1125</v>
      </c>
      <c r="X1890" s="24">
        <v>44734</v>
      </c>
      <c r="Y1890">
        <v>0</v>
      </c>
      <c r="Z1890">
        <v>0</v>
      </c>
      <c r="AA1890">
        <v>0</v>
      </c>
      <c r="AB1890">
        <v>0</v>
      </c>
      <c r="AC1890">
        <v>0</v>
      </c>
      <c r="AD1890">
        <v>0</v>
      </c>
      <c r="AE1890">
        <v>0</v>
      </c>
      <c r="AF1890">
        <v>0</v>
      </c>
      <c r="AG1890">
        <v>0</v>
      </c>
      <c r="AH1890">
        <v>436.45</v>
      </c>
      <c r="AI1890">
        <v>0</v>
      </c>
      <c r="AJ1890">
        <v>0</v>
      </c>
      <c r="AK1890">
        <v>0</v>
      </c>
    </row>
    <row r="1891" spans="1:37" x14ac:dyDescent="0.25">
      <c r="A1891" t="s">
        <v>2449</v>
      </c>
      <c r="B1891" t="s">
        <v>6135</v>
      </c>
      <c r="C1891" t="s">
        <v>1147</v>
      </c>
      <c r="E1891" t="s">
        <v>1122</v>
      </c>
      <c r="F1891" t="s">
        <v>2564</v>
      </c>
      <c r="H1891" t="s">
        <v>2199</v>
      </c>
      <c r="I1891" t="s">
        <v>1148</v>
      </c>
      <c r="J1891" t="s">
        <v>3307</v>
      </c>
      <c r="K1891">
        <v>101326</v>
      </c>
      <c r="L1891" t="s">
        <v>1121</v>
      </c>
      <c r="M1891" t="s">
        <v>1123</v>
      </c>
      <c r="N1891" t="s">
        <v>1124</v>
      </c>
      <c r="O1891" s="24">
        <v>44559</v>
      </c>
      <c r="P1891">
        <v>1312.94</v>
      </c>
      <c r="Q1891">
        <v>1349.06</v>
      </c>
      <c r="R1891">
        <v>1312.94</v>
      </c>
      <c r="S1891">
        <v>449.7</v>
      </c>
      <c r="T1891" s="24">
        <v>44679</v>
      </c>
      <c r="U1891">
        <v>251.11</v>
      </c>
      <c r="V1891" s="24">
        <v>44709</v>
      </c>
      <c r="W1891" t="s">
        <v>1125</v>
      </c>
      <c r="X1891" s="24">
        <v>44709</v>
      </c>
      <c r="Y1891">
        <v>0</v>
      </c>
      <c r="Z1891">
        <v>0</v>
      </c>
      <c r="AA1891">
        <v>0</v>
      </c>
      <c r="AB1891">
        <v>0</v>
      </c>
      <c r="AC1891">
        <v>0</v>
      </c>
      <c r="AD1891">
        <v>0</v>
      </c>
      <c r="AE1891">
        <v>0</v>
      </c>
      <c r="AF1891">
        <v>0</v>
      </c>
      <c r="AG1891">
        <v>0</v>
      </c>
      <c r="AH1891">
        <v>502.04</v>
      </c>
      <c r="AI1891">
        <v>0</v>
      </c>
      <c r="AJ1891">
        <v>0</v>
      </c>
      <c r="AK1891">
        <v>0</v>
      </c>
    </row>
    <row r="1892" spans="1:37" x14ac:dyDescent="0.25">
      <c r="A1892" t="s">
        <v>2183</v>
      </c>
      <c r="B1892" t="s">
        <v>2184</v>
      </c>
      <c r="C1892" t="s">
        <v>1121</v>
      </c>
      <c r="E1892" t="s">
        <v>1122</v>
      </c>
      <c r="F1892" t="s">
        <v>2416</v>
      </c>
      <c r="H1892" t="s">
        <v>25</v>
      </c>
      <c r="I1892" t="s">
        <v>2185</v>
      </c>
      <c r="J1892" t="s">
        <v>6700</v>
      </c>
      <c r="K1892" t="s">
        <v>6701</v>
      </c>
      <c r="L1892" t="s">
        <v>1121</v>
      </c>
      <c r="M1892" t="s">
        <v>1123</v>
      </c>
      <c r="N1892" t="s">
        <v>1124</v>
      </c>
      <c r="O1892" s="24">
        <v>44662</v>
      </c>
      <c r="P1892">
        <v>4038</v>
      </c>
      <c r="Q1892">
        <v>4149.05</v>
      </c>
      <c r="R1892">
        <v>4038</v>
      </c>
      <c r="S1892">
        <v>3457.55</v>
      </c>
      <c r="T1892" s="24">
        <v>44701</v>
      </c>
      <c r="U1892">
        <v>772.27</v>
      </c>
      <c r="V1892" s="24">
        <v>44723</v>
      </c>
      <c r="W1892" t="s">
        <v>1125</v>
      </c>
      <c r="X1892" s="24">
        <v>44723</v>
      </c>
      <c r="Y1892">
        <v>0</v>
      </c>
      <c r="Z1892">
        <v>0</v>
      </c>
      <c r="AA1892">
        <v>0</v>
      </c>
      <c r="AB1892">
        <v>0</v>
      </c>
      <c r="AC1892">
        <v>0</v>
      </c>
      <c r="AD1892">
        <v>0</v>
      </c>
      <c r="AE1892">
        <v>0</v>
      </c>
      <c r="AF1892">
        <v>0</v>
      </c>
      <c r="AG1892">
        <v>0</v>
      </c>
      <c r="AH1892">
        <v>3534.85</v>
      </c>
      <c r="AI1892">
        <v>0</v>
      </c>
      <c r="AJ1892">
        <v>0</v>
      </c>
      <c r="AK1892">
        <v>0</v>
      </c>
    </row>
    <row r="1893" spans="1:37" x14ac:dyDescent="0.25">
      <c r="A1893" t="s">
        <v>113</v>
      </c>
      <c r="B1893" t="s">
        <v>114</v>
      </c>
      <c r="C1893" t="s">
        <v>1121</v>
      </c>
      <c r="E1893" t="s">
        <v>1122</v>
      </c>
      <c r="F1893" t="s">
        <v>6702</v>
      </c>
      <c r="H1893" t="s">
        <v>25</v>
      </c>
      <c r="I1893" t="s">
        <v>1149</v>
      </c>
      <c r="J1893" t="s">
        <v>6703</v>
      </c>
      <c r="K1893" t="s">
        <v>6704</v>
      </c>
      <c r="L1893" t="s">
        <v>1121</v>
      </c>
      <c r="M1893" t="s">
        <v>1123</v>
      </c>
      <c r="N1893" t="s">
        <v>1124</v>
      </c>
      <c r="O1893" s="24">
        <v>44651</v>
      </c>
      <c r="P1893">
        <v>50000</v>
      </c>
      <c r="Q1893">
        <v>51375</v>
      </c>
      <c r="R1893">
        <v>50000</v>
      </c>
      <c r="S1893">
        <v>42812.5</v>
      </c>
      <c r="T1893" s="24">
        <v>44683</v>
      </c>
      <c r="U1893">
        <v>9562.5</v>
      </c>
      <c r="V1893" s="24">
        <v>44711</v>
      </c>
      <c r="W1893" t="s">
        <v>1125</v>
      </c>
      <c r="X1893" s="24">
        <v>44711</v>
      </c>
      <c r="Y1893">
        <v>0</v>
      </c>
      <c r="Z1893">
        <v>0</v>
      </c>
      <c r="AA1893">
        <v>0</v>
      </c>
      <c r="AB1893">
        <v>0</v>
      </c>
      <c r="AC1893">
        <v>0</v>
      </c>
      <c r="AD1893">
        <v>0</v>
      </c>
      <c r="AE1893">
        <v>0</v>
      </c>
      <c r="AF1893">
        <v>0</v>
      </c>
      <c r="AG1893">
        <v>0</v>
      </c>
      <c r="AH1893">
        <v>44131.360000000001</v>
      </c>
      <c r="AI1893">
        <v>0</v>
      </c>
      <c r="AJ1893">
        <v>0</v>
      </c>
      <c r="AK1893">
        <v>0</v>
      </c>
    </row>
    <row r="1894" spans="1:37" x14ac:dyDescent="0.25">
      <c r="A1894" t="s">
        <v>555</v>
      </c>
      <c r="B1894" t="s">
        <v>556</v>
      </c>
      <c r="C1894" t="s">
        <v>1121</v>
      </c>
      <c r="E1894" t="s">
        <v>1156</v>
      </c>
      <c r="F1894" t="s">
        <v>1737</v>
      </c>
      <c r="H1894" t="s">
        <v>22</v>
      </c>
      <c r="I1894" t="s">
        <v>1347</v>
      </c>
      <c r="J1894" t="s">
        <v>4565</v>
      </c>
      <c r="K1894" t="s">
        <v>4566</v>
      </c>
      <c r="L1894" t="s">
        <v>1121</v>
      </c>
      <c r="M1894" t="s">
        <v>1123</v>
      </c>
      <c r="N1894" t="s">
        <v>1208</v>
      </c>
      <c r="O1894" s="24">
        <v>44596</v>
      </c>
      <c r="P1894">
        <v>8723.83</v>
      </c>
      <c r="Q1894">
        <v>8963.75</v>
      </c>
      <c r="R1894">
        <v>8723.83</v>
      </c>
      <c r="S1894">
        <v>4481.88</v>
      </c>
      <c r="T1894" s="24">
        <v>44700</v>
      </c>
      <c r="U1894">
        <v>1668.44</v>
      </c>
      <c r="V1894" s="24">
        <v>44716</v>
      </c>
      <c r="W1894" t="s">
        <v>1125</v>
      </c>
      <c r="X1894" s="24">
        <v>44716</v>
      </c>
      <c r="Y1894">
        <v>0</v>
      </c>
      <c r="Z1894">
        <v>0</v>
      </c>
      <c r="AA1894">
        <v>0</v>
      </c>
      <c r="AB1894">
        <v>0</v>
      </c>
      <c r="AC1894">
        <v>0</v>
      </c>
      <c r="AD1894">
        <v>0</v>
      </c>
      <c r="AE1894">
        <v>0</v>
      </c>
      <c r="AF1894">
        <v>0</v>
      </c>
      <c r="AG1894">
        <v>0</v>
      </c>
      <c r="AH1894">
        <v>4768.3500000000004</v>
      </c>
      <c r="AI1894">
        <v>0</v>
      </c>
      <c r="AJ1894">
        <v>0</v>
      </c>
      <c r="AK1894">
        <v>0</v>
      </c>
    </row>
    <row r="1895" spans="1:37" x14ac:dyDescent="0.25">
      <c r="A1895" t="s">
        <v>2297</v>
      </c>
      <c r="B1895" t="s">
        <v>2298</v>
      </c>
      <c r="C1895" t="s">
        <v>1121</v>
      </c>
      <c r="E1895" t="s">
        <v>1122</v>
      </c>
      <c r="F1895" t="s">
        <v>4399</v>
      </c>
      <c r="H1895" t="s">
        <v>22</v>
      </c>
      <c r="I1895" t="s">
        <v>1155</v>
      </c>
      <c r="J1895" t="s">
        <v>6705</v>
      </c>
      <c r="K1895" t="s">
        <v>6706</v>
      </c>
      <c r="L1895" t="s">
        <v>1121</v>
      </c>
      <c r="M1895" t="s">
        <v>1123</v>
      </c>
      <c r="N1895" t="s">
        <v>1780</v>
      </c>
      <c r="O1895" s="24">
        <v>44670</v>
      </c>
      <c r="P1895">
        <v>3927.23</v>
      </c>
      <c r="Q1895">
        <v>4035.23</v>
      </c>
      <c r="R1895">
        <v>3927.23</v>
      </c>
      <c r="S1895">
        <v>4035.24</v>
      </c>
      <c r="T1895" s="24">
        <v>44700</v>
      </c>
      <c r="U1895">
        <v>78.540000000000006</v>
      </c>
      <c r="V1895" s="24">
        <v>44731</v>
      </c>
      <c r="W1895" t="s">
        <v>1125</v>
      </c>
      <c r="X1895" s="24">
        <v>44731</v>
      </c>
      <c r="Y1895">
        <v>0</v>
      </c>
      <c r="Z1895">
        <v>0</v>
      </c>
      <c r="AA1895">
        <v>0</v>
      </c>
      <c r="AB1895">
        <v>0</v>
      </c>
      <c r="AC1895">
        <v>0</v>
      </c>
      <c r="AD1895">
        <v>0</v>
      </c>
      <c r="AE1895">
        <v>0</v>
      </c>
      <c r="AF1895">
        <v>0</v>
      </c>
      <c r="AG1895">
        <v>0</v>
      </c>
      <c r="AH1895">
        <v>4066.22</v>
      </c>
      <c r="AI1895">
        <v>0</v>
      </c>
      <c r="AJ1895">
        <v>0</v>
      </c>
      <c r="AK1895">
        <v>0</v>
      </c>
    </row>
    <row r="1896" spans="1:37" x14ac:dyDescent="0.25">
      <c r="A1896" t="s">
        <v>2344</v>
      </c>
      <c r="B1896" t="s">
        <v>2345</v>
      </c>
      <c r="C1896" t="s">
        <v>1121</v>
      </c>
      <c r="E1896" t="s">
        <v>1122</v>
      </c>
      <c r="F1896" t="s">
        <v>2423</v>
      </c>
      <c r="H1896" t="s">
        <v>2199</v>
      </c>
      <c r="I1896" t="s">
        <v>1297</v>
      </c>
      <c r="J1896" t="s">
        <v>4567</v>
      </c>
      <c r="K1896" t="s">
        <v>4568</v>
      </c>
      <c r="L1896" t="s">
        <v>1121</v>
      </c>
      <c r="M1896" t="s">
        <v>1123</v>
      </c>
      <c r="N1896" t="s">
        <v>1124</v>
      </c>
      <c r="O1896" s="24">
        <v>44606</v>
      </c>
      <c r="P1896">
        <v>2475</v>
      </c>
      <c r="Q1896">
        <v>2543.0700000000002</v>
      </c>
      <c r="R1896">
        <v>2475</v>
      </c>
      <c r="S1896">
        <v>1271.55</v>
      </c>
      <c r="T1896" s="24">
        <v>44697</v>
      </c>
      <c r="U1896">
        <v>473.35</v>
      </c>
      <c r="V1896" s="24">
        <v>44726</v>
      </c>
      <c r="W1896" t="s">
        <v>1125</v>
      </c>
      <c r="X1896" s="24">
        <v>44726</v>
      </c>
      <c r="Y1896">
        <v>0</v>
      </c>
      <c r="Z1896">
        <v>0</v>
      </c>
      <c r="AA1896">
        <v>0</v>
      </c>
      <c r="AB1896">
        <v>0</v>
      </c>
      <c r="AC1896">
        <v>0</v>
      </c>
      <c r="AD1896">
        <v>0</v>
      </c>
      <c r="AE1896">
        <v>0</v>
      </c>
      <c r="AF1896">
        <v>0</v>
      </c>
      <c r="AG1896">
        <v>0</v>
      </c>
      <c r="AH1896">
        <v>1336.55</v>
      </c>
      <c r="AI1896">
        <v>0</v>
      </c>
      <c r="AJ1896">
        <v>0</v>
      </c>
      <c r="AK1896">
        <v>0</v>
      </c>
    </row>
    <row r="1897" spans="1:37" x14ac:dyDescent="0.25">
      <c r="A1897" t="s">
        <v>505</v>
      </c>
      <c r="B1897" t="s">
        <v>506</v>
      </c>
      <c r="C1897" t="s">
        <v>1126</v>
      </c>
      <c r="E1897" t="s">
        <v>1122</v>
      </c>
      <c r="F1897" t="s">
        <v>1393</v>
      </c>
      <c r="H1897" t="s">
        <v>1614</v>
      </c>
      <c r="I1897" t="s">
        <v>1244</v>
      </c>
      <c r="J1897" t="s">
        <v>2300</v>
      </c>
      <c r="K1897">
        <v>30461</v>
      </c>
      <c r="L1897" t="s">
        <v>1126</v>
      </c>
      <c r="M1897" t="s">
        <v>1123</v>
      </c>
      <c r="N1897" t="s">
        <v>1124</v>
      </c>
      <c r="O1897" s="24">
        <v>44393</v>
      </c>
      <c r="P1897">
        <v>5400</v>
      </c>
      <c r="Q1897">
        <v>5548.5</v>
      </c>
      <c r="R1897">
        <v>5400</v>
      </c>
      <c r="S1897">
        <v>924.75</v>
      </c>
      <c r="T1897" s="24">
        <v>44546</v>
      </c>
      <c r="U1897">
        <v>1032.75</v>
      </c>
      <c r="V1897" s="24">
        <v>44577</v>
      </c>
      <c r="W1897" s="24">
        <v>44577</v>
      </c>
      <c r="X1897" s="24">
        <v>44640</v>
      </c>
      <c r="Y1897">
        <v>135</v>
      </c>
      <c r="Z1897">
        <v>4</v>
      </c>
      <c r="AA1897">
        <v>6</v>
      </c>
      <c r="AB1897">
        <v>924.75</v>
      </c>
      <c r="AC1897">
        <v>63.92</v>
      </c>
      <c r="AD1897">
        <v>0</v>
      </c>
      <c r="AE1897">
        <v>65.069999999999993</v>
      </c>
      <c r="AF1897">
        <v>0</v>
      </c>
      <c r="AG1897">
        <v>1053.74</v>
      </c>
      <c r="AH1897">
        <v>1763.05</v>
      </c>
      <c r="AI1897">
        <v>1034.22</v>
      </c>
      <c r="AJ1897">
        <v>728.83</v>
      </c>
      <c r="AK1897">
        <v>0</v>
      </c>
    </row>
    <row r="1898" spans="1:37" x14ac:dyDescent="0.25">
      <c r="A1898" t="s">
        <v>1963</v>
      </c>
      <c r="B1898" t="s">
        <v>1964</v>
      </c>
      <c r="C1898" t="s">
        <v>1121</v>
      </c>
      <c r="E1898" t="s">
        <v>1122</v>
      </c>
      <c r="F1898" t="s">
        <v>2215</v>
      </c>
      <c r="H1898" t="s">
        <v>26</v>
      </c>
      <c r="I1898" t="s">
        <v>1148</v>
      </c>
      <c r="J1898" t="s">
        <v>5626</v>
      </c>
      <c r="K1898" t="s">
        <v>5627</v>
      </c>
      <c r="L1898" t="s">
        <v>1121</v>
      </c>
      <c r="M1898" t="s">
        <v>1123</v>
      </c>
      <c r="N1898" t="s">
        <v>1124</v>
      </c>
      <c r="O1898" s="24">
        <v>44627</v>
      </c>
      <c r="P1898">
        <v>643.5</v>
      </c>
      <c r="Q1898">
        <v>661.2</v>
      </c>
      <c r="R1898">
        <v>643.5</v>
      </c>
      <c r="S1898">
        <v>440.8</v>
      </c>
      <c r="T1898" s="24">
        <v>44690</v>
      </c>
      <c r="U1898">
        <v>123.07</v>
      </c>
      <c r="V1898" s="24">
        <v>44719</v>
      </c>
      <c r="W1898" t="s">
        <v>1125</v>
      </c>
      <c r="X1898" s="24">
        <v>44719</v>
      </c>
      <c r="Y1898">
        <v>0</v>
      </c>
      <c r="Z1898">
        <v>0</v>
      </c>
      <c r="AA1898">
        <v>0</v>
      </c>
      <c r="AB1898">
        <v>0</v>
      </c>
      <c r="AC1898">
        <v>0</v>
      </c>
      <c r="AD1898">
        <v>0</v>
      </c>
      <c r="AE1898">
        <v>0</v>
      </c>
      <c r="AF1898">
        <v>0</v>
      </c>
      <c r="AG1898">
        <v>0</v>
      </c>
      <c r="AH1898">
        <v>458.05</v>
      </c>
      <c r="AI1898">
        <v>0</v>
      </c>
      <c r="AJ1898">
        <v>0</v>
      </c>
      <c r="AK1898">
        <v>0</v>
      </c>
    </row>
    <row r="1899" spans="1:37" x14ac:dyDescent="0.25">
      <c r="A1899" t="s">
        <v>134</v>
      </c>
      <c r="B1899" t="s">
        <v>135</v>
      </c>
      <c r="C1899" t="s">
        <v>1121</v>
      </c>
      <c r="E1899" t="s">
        <v>1122</v>
      </c>
      <c r="F1899" t="s">
        <v>1226</v>
      </c>
      <c r="H1899" t="s">
        <v>26</v>
      </c>
      <c r="I1899" t="s">
        <v>1127</v>
      </c>
      <c r="J1899" t="s">
        <v>3843</v>
      </c>
      <c r="K1899" t="s">
        <v>3844</v>
      </c>
      <c r="L1899" t="s">
        <v>1121</v>
      </c>
      <c r="M1899" t="s">
        <v>1123</v>
      </c>
      <c r="N1899" t="s">
        <v>1124</v>
      </c>
      <c r="O1899" s="24">
        <v>44588</v>
      </c>
      <c r="P1899">
        <v>8954</v>
      </c>
      <c r="Q1899">
        <v>9200.24</v>
      </c>
      <c r="R1899">
        <v>8954</v>
      </c>
      <c r="S1899">
        <v>4600.1400000000003</v>
      </c>
      <c r="T1899" s="24">
        <v>44678</v>
      </c>
      <c r="U1899">
        <v>1712.46</v>
      </c>
      <c r="V1899" s="24">
        <v>44708</v>
      </c>
      <c r="W1899" t="s">
        <v>1125</v>
      </c>
      <c r="X1899" s="24">
        <v>44708</v>
      </c>
      <c r="Y1899">
        <v>0</v>
      </c>
      <c r="Z1899">
        <v>0</v>
      </c>
      <c r="AA1899">
        <v>0</v>
      </c>
      <c r="AB1899">
        <v>0</v>
      </c>
      <c r="AC1899">
        <v>0</v>
      </c>
      <c r="AD1899">
        <v>0</v>
      </c>
      <c r="AE1899">
        <v>0</v>
      </c>
      <c r="AF1899">
        <v>0</v>
      </c>
      <c r="AG1899">
        <v>0</v>
      </c>
      <c r="AH1899">
        <v>4935.38</v>
      </c>
      <c r="AI1899">
        <v>0</v>
      </c>
      <c r="AJ1899">
        <v>0</v>
      </c>
      <c r="AK1899">
        <v>0</v>
      </c>
    </row>
    <row r="1900" spans="1:37" x14ac:dyDescent="0.25">
      <c r="A1900" t="s">
        <v>196</v>
      </c>
      <c r="B1900" t="s">
        <v>197</v>
      </c>
      <c r="C1900" t="s">
        <v>1121</v>
      </c>
      <c r="E1900" t="s">
        <v>1122</v>
      </c>
      <c r="F1900" t="s">
        <v>1252</v>
      </c>
      <c r="H1900" t="s">
        <v>26</v>
      </c>
      <c r="I1900" t="s">
        <v>1149</v>
      </c>
      <c r="J1900" t="s">
        <v>6707</v>
      </c>
      <c r="K1900" t="s">
        <v>6708</v>
      </c>
      <c r="L1900" t="s">
        <v>1121</v>
      </c>
      <c r="M1900" t="s">
        <v>1123</v>
      </c>
      <c r="N1900" t="s">
        <v>1150</v>
      </c>
      <c r="O1900" s="24">
        <v>44672</v>
      </c>
      <c r="P1900">
        <v>2500</v>
      </c>
      <c r="Q1900">
        <v>2568.75</v>
      </c>
      <c r="R1900">
        <v>2500</v>
      </c>
      <c r="S1900">
        <v>1926.57</v>
      </c>
      <c r="T1900" s="24">
        <v>44704</v>
      </c>
      <c r="U1900">
        <v>692.19</v>
      </c>
      <c r="V1900" s="24">
        <v>44733</v>
      </c>
      <c r="W1900" t="s">
        <v>1125</v>
      </c>
      <c r="X1900" s="24">
        <v>44733</v>
      </c>
      <c r="Y1900">
        <v>0</v>
      </c>
      <c r="Z1900">
        <v>0</v>
      </c>
      <c r="AA1900">
        <v>0</v>
      </c>
      <c r="AB1900">
        <v>0</v>
      </c>
      <c r="AC1900">
        <v>0</v>
      </c>
      <c r="AD1900">
        <v>0</v>
      </c>
      <c r="AE1900">
        <v>0</v>
      </c>
      <c r="AF1900">
        <v>0</v>
      </c>
      <c r="AG1900">
        <v>0</v>
      </c>
      <c r="AH1900">
        <v>1957.99</v>
      </c>
      <c r="AI1900">
        <v>0</v>
      </c>
      <c r="AJ1900">
        <v>0</v>
      </c>
      <c r="AK1900">
        <v>0</v>
      </c>
    </row>
    <row r="1901" spans="1:37" x14ac:dyDescent="0.25">
      <c r="A1901" t="s">
        <v>6121</v>
      </c>
      <c r="B1901" t="s">
        <v>6122</v>
      </c>
      <c r="C1901" t="s">
        <v>1121</v>
      </c>
      <c r="E1901" t="s">
        <v>1122</v>
      </c>
      <c r="F1901" t="s">
        <v>6123</v>
      </c>
      <c r="H1901" t="s">
        <v>2208</v>
      </c>
      <c r="I1901" t="s">
        <v>2067</v>
      </c>
      <c r="J1901" t="s">
        <v>6709</v>
      </c>
      <c r="K1901" t="s">
        <v>6710</v>
      </c>
      <c r="L1901" t="s">
        <v>1121</v>
      </c>
      <c r="M1901" t="s">
        <v>1123</v>
      </c>
      <c r="N1901" t="s">
        <v>1124</v>
      </c>
      <c r="O1901" s="24">
        <v>44680</v>
      </c>
      <c r="P1901">
        <v>57.68</v>
      </c>
      <c r="Q1901">
        <v>59.27</v>
      </c>
      <c r="R1901">
        <v>57.68</v>
      </c>
      <c r="S1901">
        <v>59.28</v>
      </c>
      <c r="U1901">
        <v>11.04</v>
      </c>
      <c r="V1901" s="24">
        <v>44710</v>
      </c>
      <c r="W1901" t="s">
        <v>1125</v>
      </c>
      <c r="X1901" s="24">
        <v>44710</v>
      </c>
      <c r="Y1901">
        <v>0</v>
      </c>
      <c r="Z1901">
        <v>0</v>
      </c>
      <c r="AA1901">
        <v>0</v>
      </c>
      <c r="AB1901">
        <v>0</v>
      </c>
      <c r="AC1901">
        <v>0</v>
      </c>
      <c r="AD1901">
        <v>0</v>
      </c>
      <c r="AE1901">
        <v>0</v>
      </c>
      <c r="AF1901">
        <v>0</v>
      </c>
      <c r="AG1901">
        <v>0</v>
      </c>
      <c r="AH1901">
        <v>60.49</v>
      </c>
      <c r="AI1901">
        <v>0</v>
      </c>
      <c r="AJ1901">
        <v>0</v>
      </c>
      <c r="AK1901">
        <v>0</v>
      </c>
    </row>
    <row r="1902" spans="1:37" x14ac:dyDescent="0.25">
      <c r="A1902" t="s">
        <v>4096</v>
      </c>
      <c r="B1902" t="s">
        <v>4097</v>
      </c>
      <c r="C1902" t="s">
        <v>1121</v>
      </c>
      <c r="E1902" t="s">
        <v>1156</v>
      </c>
      <c r="F1902" t="s">
        <v>4098</v>
      </c>
      <c r="H1902" t="s">
        <v>2208</v>
      </c>
      <c r="I1902" t="s">
        <v>2296</v>
      </c>
      <c r="J1902" t="s">
        <v>6711</v>
      </c>
      <c r="K1902">
        <v>466784</v>
      </c>
      <c r="L1902" t="s">
        <v>1121</v>
      </c>
      <c r="M1902" t="s">
        <v>1123</v>
      </c>
      <c r="N1902" t="s">
        <v>1136</v>
      </c>
      <c r="O1902" s="24">
        <v>44659</v>
      </c>
      <c r="P1902">
        <v>10000</v>
      </c>
      <c r="Q1902">
        <v>10275</v>
      </c>
      <c r="R1902">
        <v>10000</v>
      </c>
      <c r="S1902">
        <v>6850</v>
      </c>
      <c r="T1902" s="24">
        <v>44690</v>
      </c>
      <c r="U1902">
        <v>3625</v>
      </c>
      <c r="V1902" s="24">
        <v>44720</v>
      </c>
      <c r="W1902" t="s">
        <v>1125</v>
      </c>
      <c r="X1902" s="24">
        <v>44720</v>
      </c>
      <c r="Y1902">
        <v>0</v>
      </c>
      <c r="Z1902">
        <v>0</v>
      </c>
      <c r="AA1902">
        <v>0</v>
      </c>
      <c r="AB1902">
        <v>0</v>
      </c>
      <c r="AC1902">
        <v>0</v>
      </c>
      <c r="AD1902">
        <v>0</v>
      </c>
      <c r="AE1902">
        <v>0</v>
      </c>
      <c r="AF1902">
        <v>0</v>
      </c>
      <c r="AG1902">
        <v>0</v>
      </c>
      <c r="AH1902">
        <v>7061.17</v>
      </c>
      <c r="AI1902">
        <v>0</v>
      </c>
      <c r="AJ1902">
        <v>0</v>
      </c>
      <c r="AK1902">
        <v>0</v>
      </c>
    </row>
    <row r="1903" spans="1:37" x14ac:dyDescent="0.25">
      <c r="A1903" t="s">
        <v>986</v>
      </c>
      <c r="B1903" t="s">
        <v>987</v>
      </c>
      <c r="C1903" t="s">
        <v>1126</v>
      </c>
      <c r="E1903" t="s">
        <v>1122</v>
      </c>
      <c r="H1903" t="s">
        <v>19</v>
      </c>
      <c r="I1903" t="s">
        <v>1139</v>
      </c>
      <c r="J1903" t="s">
        <v>5628</v>
      </c>
      <c r="L1903" t="s">
        <v>1121</v>
      </c>
      <c r="M1903" t="s">
        <v>1129</v>
      </c>
      <c r="N1903" t="s">
        <v>1130</v>
      </c>
      <c r="O1903" s="24">
        <v>44630</v>
      </c>
      <c r="P1903">
        <v>23976.42</v>
      </c>
      <c r="Q1903">
        <v>23976.42</v>
      </c>
      <c r="R1903">
        <v>23976.42</v>
      </c>
      <c r="S1903">
        <v>23477.43</v>
      </c>
      <c r="T1903" s="24">
        <v>44698</v>
      </c>
      <c r="U1903">
        <v>550</v>
      </c>
      <c r="V1903" s="24">
        <v>44729</v>
      </c>
      <c r="W1903" t="s">
        <v>1125</v>
      </c>
      <c r="X1903" s="24">
        <v>44729</v>
      </c>
      <c r="Y1903">
        <v>0</v>
      </c>
      <c r="Z1903">
        <v>0</v>
      </c>
      <c r="AA1903">
        <v>0</v>
      </c>
      <c r="AB1903">
        <v>0</v>
      </c>
      <c r="AC1903">
        <v>0</v>
      </c>
      <c r="AD1903">
        <v>0</v>
      </c>
      <c r="AE1903">
        <v>0</v>
      </c>
      <c r="AF1903">
        <v>0</v>
      </c>
      <c r="AG1903">
        <v>0</v>
      </c>
      <c r="AH1903">
        <v>23712.2</v>
      </c>
      <c r="AI1903">
        <v>0</v>
      </c>
      <c r="AJ1903">
        <v>0</v>
      </c>
      <c r="AK1903">
        <v>0</v>
      </c>
    </row>
    <row r="1904" spans="1:37" x14ac:dyDescent="0.25">
      <c r="A1904" t="s">
        <v>1689</v>
      </c>
      <c r="B1904" t="s">
        <v>1690</v>
      </c>
      <c r="C1904" t="s">
        <v>1121</v>
      </c>
      <c r="E1904" t="s">
        <v>1156</v>
      </c>
      <c r="F1904" t="s">
        <v>2524</v>
      </c>
      <c r="H1904" t="s">
        <v>32</v>
      </c>
      <c r="I1904" t="s">
        <v>1271</v>
      </c>
      <c r="J1904" t="s">
        <v>4569</v>
      </c>
      <c r="K1904">
        <v>193539</v>
      </c>
      <c r="L1904" t="s">
        <v>1121</v>
      </c>
      <c r="M1904" t="s">
        <v>1123</v>
      </c>
      <c r="N1904" t="s">
        <v>1143</v>
      </c>
      <c r="O1904" s="24">
        <v>44606</v>
      </c>
      <c r="P1904">
        <v>9018.61</v>
      </c>
      <c r="Q1904">
        <v>9379.3700000000008</v>
      </c>
      <c r="R1904">
        <v>9018.61</v>
      </c>
      <c r="S1904">
        <v>4689.6899999999996</v>
      </c>
      <c r="T1904" s="24">
        <v>44697</v>
      </c>
      <c r="U1904">
        <v>1743.61</v>
      </c>
      <c r="V1904" s="24">
        <v>44726</v>
      </c>
      <c r="W1904" t="s">
        <v>1125</v>
      </c>
      <c r="X1904" s="24">
        <v>44726</v>
      </c>
      <c r="Y1904">
        <v>0</v>
      </c>
      <c r="Z1904">
        <v>0</v>
      </c>
      <c r="AA1904">
        <v>0</v>
      </c>
      <c r="AB1904">
        <v>0</v>
      </c>
      <c r="AC1904">
        <v>0</v>
      </c>
      <c r="AD1904">
        <v>0</v>
      </c>
      <c r="AE1904">
        <v>0</v>
      </c>
      <c r="AF1904">
        <v>0</v>
      </c>
      <c r="AG1904">
        <v>0</v>
      </c>
      <c r="AH1904">
        <v>4928.18</v>
      </c>
      <c r="AI1904">
        <v>0</v>
      </c>
      <c r="AJ1904">
        <v>0</v>
      </c>
      <c r="AK1904">
        <v>0</v>
      </c>
    </row>
    <row r="1905" spans="1:37" x14ac:dyDescent="0.25">
      <c r="A1905" t="s">
        <v>3946</v>
      </c>
      <c r="B1905" t="s">
        <v>3947</v>
      </c>
      <c r="C1905" t="s">
        <v>1121</v>
      </c>
      <c r="E1905" t="s">
        <v>1122</v>
      </c>
      <c r="F1905" t="s">
        <v>5253</v>
      </c>
      <c r="H1905" t="s">
        <v>26</v>
      </c>
      <c r="I1905" t="s">
        <v>1127</v>
      </c>
      <c r="J1905" t="s">
        <v>5629</v>
      </c>
      <c r="K1905" t="s">
        <v>5630</v>
      </c>
      <c r="L1905" t="s">
        <v>1121</v>
      </c>
      <c r="M1905" t="s">
        <v>1123</v>
      </c>
      <c r="N1905" t="s">
        <v>1228</v>
      </c>
      <c r="O1905" s="24">
        <v>44631</v>
      </c>
      <c r="P1905">
        <v>1052</v>
      </c>
      <c r="Q1905">
        <v>1080.94</v>
      </c>
      <c r="R1905">
        <v>1052</v>
      </c>
      <c r="S1905">
        <v>540.48</v>
      </c>
      <c r="T1905" s="24">
        <v>44692</v>
      </c>
      <c r="U1905">
        <v>291.27999999999997</v>
      </c>
      <c r="V1905" s="24">
        <v>44723</v>
      </c>
      <c r="W1905" t="s">
        <v>1125</v>
      </c>
      <c r="X1905" s="24">
        <v>44723</v>
      </c>
      <c r="Y1905">
        <v>0</v>
      </c>
      <c r="Z1905">
        <v>0</v>
      </c>
      <c r="AA1905">
        <v>0</v>
      </c>
      <c r="AB1905">
        <v>0</v>
      </c>
      <c r="AC1905">
        <v>0</v>
      </c>
      <c r="AD1905">
        <v>0</v>
      </c>
      <c r="AE1905">
        <v>0</v>
      </c>
      <c r="AF1905">
        <v>0</v>
      </c>
      <c r="AG1905">
        <v>0</v>
      </c>
      <c r="AH1905">
        <v>565.39</v>
      </c>
      <c r="AI1905">
        <v>0</v>
      </c>
      <c r="AJ1905">
        <v>0</v>
      </c>
      <c r="AK1905">
        <v>0</v>
      </c>
    </row>
    <row r="1906" spans="1:37" x14ac:dyDescent="0.25">
      <c r="A1906" t="s">
        <v>55</v>
      </c>
      <c r="B1906" t="s">
        <v>56</v>
      </c>
      <c r="C1906" t="s">
        <v>1121</v>
      </c>
      <c r="E1906" t="s">
        <v>1156</v>
      </c>
      <c r="F1906" t="s">
        <v>1465</v>
      </c>
      <c r="H1906" t="s">
        <v>57</v>
      </c>
      <c r="I1906" t="s">
        <v>1155</v>
      </c>
      <c r="J1906" t="s">
        <v>1466</v>
      </c>
      <c r="K1906">
        <v>188962</v>
      </c>
      <c r="L1906" t="s">
        <v>1126</v>
      </c>
      <c r="M1906" t="s">
        <v>1165</v>
      </c>
      <c r="N1906" t="s">
        <v>1166</v>
      </c>
      <c r="O1906" s="24">
        <v>43869</v>
      </c>
      <c r="P1906">
        <v>1539.6</v>
      </c>
      <c r="Q1906">
        <v>1375.46</v>
      </c>
      <c r="R1906">
        <v>1367.93</v>
      </c>
      <c r="S1906">
        <v>229.24</v>
      </c>
      <c r="T1906" s="24">
        <v>44141</v>
      </c>
      <c r="U1906">
        <v>128.30000000000001</v>
      </c>
      <c r="V1906" s="24">
        <v>44171</v>
      </c>
      <c r="W1906" s="24">
        <v>44172</v>
      </c>
      <c r="X1906" s="24">
        <v>44200</v>
      </c>
      <c r="Y1906">
        <v>540</v>
      </c>
      <c r="Z1906">
        <v>4</v>
      </c>
      <c r="AA1906">
        <v>11</v>
      </c>
      <c r="AB1906">
        <v>229.24</v>
      </c>
      <c r="AC1906">
        <v>13.08</v>
      </c>
      <c r="AD1906">
        <v>0</v>
      </c>
      <c r="AE1906">
        <v>43.38</v>
      </c>
      <c r="AF1906">
        <v>0</v>
      </c>
      <c r="AG1906">
        <v>285.7</v>
      </c>
      <c r="AH1906">
        <v>988.29</v>
      </c>
      <c r="AI1906">
        <v>229.26</v>
      </c>
      <c r="AJ1906">
        <v>759.03</v>
      </c>
      <c r="AK1906">
        <v>0</v>
      </c>
    </row>
    <row r="1907" spans="1:37" x14ac:dyDescent="0.25">
      <c r="A1907" t="s">
        <v>1685</v>
      </c>
      <c r="B1907" t="s">
        <v>1686</v>
      </c>
      <c r="C1907" t="s">
        <v>1121</v>
      </c>
      <c r="E1907" t="s">
        <v>1122</v>
      </c>
      <c r="F1907" t="s">
        <v>5631</v>
      </c>
      <c r="H1907" t="s">
        <v>25</v>
      </c>
      <c r="I1907" t="s">
        <v>1410</v>
      </c>
      <c r="J1907" t="s">
        <v>5632</v>
      </c>
      <c r="K1907" t="s">
        <v>5633</v>
      </c>
      <c r="L1907" t="s">
        <v>1121</v>
      </c>
      <c r="M1907" t="s">
        <v>1123</v>
      </c>
      <c r="N1907" t="s">
        <v>1124</v>
      </c>
      <c r="O1907" s="24">
        <v>44627</v>
      </c>
      <c r="P1907">
        <v>838.75</v>
      </c>
      <c r="Q1907">
        <v>861.83</v>
      </c>
      <c r="R1907">
        <v>838.75</v>
      </c>
      <c r="S1907">
        <v>574.55999999999995</v>
      </c>
      <c r="T1907" s="24">
        <v>44690</v>
      </c>
      <c r="U1907">
        <v>160.41999999999999</v>
      </c>
      <c r="V1907" s="24">
        <v>44719</v>
      </c>
      <c r="W1907" t="s">
        <v>1125</v>
      </c>
      <c r="X1907" s="24">
        <v>44719</v>
      </c>
      <c r="Y1907">
        <v>0</v>
      </c>
      <c r="Z1907">
        <v>0</v>
      </c>
      <c r="AA1907">
        <v>0</v>
      </c>
      <c r="AB1907">
        <v>0</v>
      </c>
      <c r="AC1907">
        <v>0</v>
      </c>
      <c r="AD1907">
        <v>0</v>
      </c>
      <c r="AE1907">
        <v>0</v>
      </c>
      <c r="AF1907">
        <v>0</v>
      </c>
      <c r="AG1907">
        <v>0</v>
      </c>
      <c r="AH1907">
        <v>597.04999999999995</v>
      </c>
      <c r="AI1907">
        <v>0</v>
      </c>
      <c r="AJ1907">
        <v>0</v>
      </c>
      <c r="AK1907">
        <v>0</v>
      </c>
    </row>
    <row r="1908" spans="1:37" x14ac:dyDescent="0.25">
      <c r="A1908" t="s">
        <v>7818</v>
      </c>
      <c r="B1908" t="s">
        <v>7819</v>
      </c>
      <c r="C1908" t="s">
        <v>1121</v>
      </c>
      <c r="E1908" t="s">
        <v>1122</v>
      </c>
      <c r="H1908" t="s">
        <v>7634</v>
      </c>
      <c r="I1908" t="s">
        <v>1297</v>
      </c>
      <c r="J1908" t="s">
        <v>7820</v>
      </c>
      <c r="L1908" t="s">
        <v>1121</v>
      </c>
      <c r="M1908" t="s">
        <v>1129</v>
      </c>
      <c r="N1908" t="s">
        <v>1131</v>
      </c>
      <c r="O1908" s="24">
        <v>44711</v>
      </c>
      <c r="P1908">
        <v>3000</v>
      </c>
      <c r="Q1908">
        <v>7346.5</v>
      </c>
      <c r="R1908">
        <v>3000</v>
      </c>
      <c r="S1908">
        <v>7346.5</v>
      </c>
      <c r="U1908">
        <v>495</v>
      </c>
      <c r="V1908" s="24">
        <v>44715</v>
      </c>
      <c r="W1908" t="s">
        <v>1125</v>
      </c>
      <c r="X1908" s="24">
        <v>44715</v>
      </c>
      <c r="Y1908">
        <v>0</v>
      </c>
      <c r="Z1908">
        <v>0</v>
      </c>
      <c r="AA1908">
        <v>0</v>
      </c>
      <c r="AB1908">
        <v>0</v>
      </c>
      <c r="AC1908">
        <v>0</v>
      </c>
      <c r="AD1908">
        <v>0</v>
      </c>
      <c r="AE1908">
        <v>0</v>
      </c>
      <c r="AF1908">
        <v>0</v>
      </c>
      <c r="AG1908">
        <v>0</v>
      </c>
      <c r="AH1908">
        <v>7359.5</v>
      </c>
      <c r="AI1908">
        <v>0</v>
      </c>
      <c r="AJ1908">
        <v>0</v>
      </c>
      <c r="AK1908">
        <v>0</v>
      </c>
    </row>
    <row r="1909" spans="1:37" x14ac:dyDescent="0.25">
      <c r="A1909" t="s">
        <v>154</v>
      </c>
      <c r="B1909" t="s">
        <v>155</v>
      </c>
      <c r="C1909" t="s">
        <v>1126</v>
      </c>
      <c r="E1909" t="s">
        <v>1156</v>
      </c>
      <c r="H1909" t="s">
        <v>1614</v>
      </c>
      <c r="I1909" t="s">
        <v>1233</v>
      </c>
      <c r="J1909" t="s">
        <v>7821</v>
      </c>
      <c r="L1909" t="s">
        <v>1121</v>
      </c>
      <c r="M1909" t="s">
        <v>1129</v>
      </c>
      <c r="N1909" t="s">
        <v>1182</v>
      </c>
      <c r="O1909" s="24">
        <v>44707</v>
      </c>
      <c r="P1909">
        <v>135068.42000000001</v>
      </c>
      <c r="Q1909">
        <v>135068.42000000001</v>
      </c>
      <c r="R1909">
        <v>135068.42000000001</v>
      </c>
      <c r="S1909">
        <v>135068.42000000001</v>
      </c>
      <c r="U1909">
        <v>1500</v>
      </c>
      <c r="V1909" s="24">
        <v>44737</v>
      </c>
      <c r="W1909" t="s">
        <v>1125</v>
      </c>
      <c r="X1909" s="24">
        <v>44737</v>
      </c>
      <c r="Y1909">
        <v>0</v>
      </c>
      <c r="Z1909">
        <v>0</v>
      </c>
      <c r="AA1909">
        <v>0</v>
      </c>
      <c r="AB1909">
        <v>0</v>
      </c>
      <c r="AC1909">
        <v>0</v>
      </c>
      <c r="AD1909">
        <v>0</v>
      </c>
      <c r="AE1909">
        <v>0</v>
      </c>
      <c r="AF1909">
        <v>0</v>
      </c>
      <c r="AG1909">
        <v>0</v>
      </c>
      <c r="AH1909">
        <v>135068.42000000001</v>
      </c>
      <c r="AI1909">
        <v>0</v>
      </c>
      <c r="AJ1909">
        <v>0</v>
      </c>
      <c r="AK1909">
        <v>0</v>
      </c>
    </row>
    <row r="1910" spans="1:37" x14ac:dyDescent="0.25">
      <c r="A1910" t="s">
        <v>326</v>
      </c>
      <c r="B1910" t="s">
        <v>327</v>
      </c>
      <c r="C1910" t="s">
        <v>1121</v>
      </c>
      <c r="E1910" t="s">
        <v>1122</v>
      </c>
      <c r="F1910" t="s">
        <v>1318</v>
      </c>
      <c r="H1910" t="s">
        <v>25</v>
      </c>
      <c r="I1910" t="s">
        <v>1153</v>
      </c>
      <c r="J1910" t="s">
        <v>3308</v>
      </c>
      <c r="K1910" t="s">
        <v>3309</v>
      </c>
      <c r="L1910" t="s">
        <v>1121</v>
      </c>
      <c r="M1910" t="s">
        <v>1123</v>
      </c>
      <c r="N1910" t="s">
        <v>1124</v>
      </c>
      <c r="O1910" s="24">
        <v>44551</v>
      </c>
      <c r="P1910">
        <v>2540</v>
      </c>
      <c r="Q1910">
        <v>2609.85</v>
      </c>
      <c r="R1910">
        <v>2540</v>
      </c>
      <c r="S1910">
        <v>869.96</v>
      </c>
      <c r="T1910" s="24">
        <v>44701</v>
      </c>
      <c r="U1910">
        <v>485.78</v>
      </c>
      <c r="V1910" s="24">
        <v>44702</v>
      </c>
      <c r="W1910" t="s">
        <v>1125</v>
      </c>
      <c r="X1910" s="24">
        <v>44714</v>
      </c>
      <c r="Y1910">
        <v>0</v>
      </c>
      <c r="Z1910">
        <v>0</v>
      </c>
      <c r="AA1910">
        <v>0</v>
      </c>
      <c r="AB1910">
        <v>0</v>
      </c>
      <c r="AC1910">
        <v>0</v>
      </c>
      <c r="AD1910">
        <v>0</v>
      </c>
      <c r="AE1910">
        <v>0</v>
      </c>
      <c r="AF1910">
        <v>0</v>
      </c>
      <c r="AG1910">
        <v>0</v>
      </c>
      <c r="AH1910">
        <v>986.4</v>
      </c>
      <c r="AI1910">
        <v>0</v>
      </c>
      <c r="AJ1910">
        <v>0</v>
      </c>
      <c r="AK1910">
        <v>0</v>
      </c>
    </row>
    <row r="1911" spans="1:37" x14ac:dyDescent="0.25">
      <c r="A1911" t="s">
        <v>67</v>
      </c>
      <c r="B1911" t="s">
        <v>68</v>
      </c>
      <c r="C1911" t="s">
        <v>1126</v>
      </c>
      <c r="E1911" t="s">
        <v>1122</v>
      </c>
      <c r="G1911" t="s">
        <v>1178</v>
      </c>
      <c r="H1911" t="s">
        <v>29</v>
      </c>
      <c r="I1911" t="s">
        <v>1127</v>
      </c>
      <c r="J1911" t="s">
        <v>1713</v>
      </c>
      <c r="L1911" t="s">
        <v>1121</v>
      </c>
      <c r="M1911" t="s">
        <v>1129</v>
      </c>
      <c r="N1911" t="s">
        <v>1130</v>
      </c>
      <c r="O1911" s="24">
        <v>44223</v>
      </c>
      <c r="P1911">
        <v>59961.1</v>
      </c>
      <c r="Q1911">
        <v>59961.1</v>
      </c>
      <c r="R1911">
        <v>59961.1</v>
      </c>
      <c r="S1911">
        <v>63663.89</v>
      </c>
      <c r="T1911" s="24">
        <v>44706</v>
      </c>
      <c r="U1911">
        <v>100</v>
      </c>
      <c r="V1911" s="24">
        <v>44714</v>
      </c>
      <c r="W1911" t="s">
        <v>1125</v>
      </c>
      <c r="X1911" s="24">
        <v>44714</v>
      </c>
      <c r="Y1911">
        <v>0</v>
      </c>
      <c r="Z1911">
        <v>0</v>
      </c>
      <c r="AA1911">
        <v>0</v>
      </c>
      <c r="AB1911">
        <v>0</v>
      </c>
      <c r="AC1911">
        <v>0</v>
      </c>
      <c r="AD1911">
        <v>0</v>
      </c>
      <c r="AE1911">
        <v>0</v>
      </c>
      <c r="AF1911">
        <v>0</v>
      </c>
      <c r="AG1911">
        <v>0</v>
      </c>
      <c r="AH1911">
        <v>63935.96</v>
      </c>
      <c r="AI1911">
        <v>0</v>
      </c>
      <c r="AJ1911">
        <v>0</v>
      </c>
      <c r="AK1911">
        <v>0</v>
      </c>
    </row>
    <row r="1912" spans="1:37" x14ac:dyDescent="0.25">
      <c r="A1912" t="s">
        <v>689</v>
      </c>
      <c r="B1912" t="s">
        <v>690</v>
      </c>
      <c r="C1912" t="s">
        <v>1126</v>
      </c>
      <c r="E1912" t="s">
        <v>1122</v>
      </c>
      <c r="H1912" t="s">
        <v>29</v>
      </c>
      <c r="I1912" t="s">
        <v>1127</v>
      </c>
      <c r="J1912" t="s">
        <v>1638</v>
      </c>
      <c r="L1912" t="s">
        <v>1121</v>
      </c>
      <c r="M1912" t="s">
        <v>1129</v>
      </c>
      <c r="N1912" t="s">
        <v>1130</v>
      </c>
      <c r="O1912" s="24">
        <v>44151</v>
      </c>
      <c r="P1912">
        <v>8197.35</v>
      </c>
      <c r="Q1912">
        <v>8197.35</v>
      </c>
      <c r="R1912">
        <v>8197.35</v>
      </c>
      <c r="S1912">
        <v>11660.25</v>
      </c>
      <c r="T1912" s="24">
        <v>44708</v>
      </c>
      <c r="U1912">
        <v>50</v>
      </c>
      <c r="V1912" s="24">
        <v>44743</v>
      </c>
      <c r="W1912" t="s">
        <v>1125</v>
      </c>
      <c r="X1912" s="24">
        <v>44743</v>
      </c>
      <c r="Y1912">
        <v>0</v>
      </c>
      <c r="Z1912">
        <v>0</v>
      </c>
      <c r="AA1912">
        <v>0</v>
      </c>
      <c r="AB1912">
        <v>0</v>
      </c>
      <c r="AC1912">
        <v>0</v>
      </c>
      <c r="AD1912">
        <v>0</v>
      </c>
      <c r="AE1912">
        <v>0</v>
      </c>
      <c r="AF1912">
        <v>0</v>
      </c>
      <c r="AG1912">
        <v>0</v>
      </c>
      <c r="AH1912">
        <v>11693.45</v>
      </c>
      <c r="AI1912">
        <v>0</v>
      </c>
      <c r="AJ1912">
        <v>0</v>
      </c>
      <c r="AK1912">
        <v>0</v>
      </c>
    </row>
    <row r="1913" spans="1:37" x14ac:dyDescent="0.25">
      <c r="A1913" t="s">
        <v>2261</v>
      </c>
      <c r="B1913" t="s">
        <v>2262</v>
      </c>
      <c r="C1913" t="s">
        <v>1121</v>
      </c>
      <c r="E1913" t="s">
        <v>1122</v>
      </c>
      <c r="F1913" t="s">
        <v>3449</v>
      </c>
      <c r="H1913" t="s">
        <v>22</v>
      </c>
      <c r="I1913" t="s">
        <v>1155</v>
      </c>
      <c r="J1913" t="s">
        <v>7822</v>
      </c>
      <c r="K1913">
        <v>36428</v>
      </c>
      <c r="L1913" t="s">
        <v>1121</v>
      </c>
      <c r="M1913" t="s">
        <v>1123</v>
      </c>
      <c r="N1913" t="s">
        <v>1136</v>
      </c>
      <c r="O1913" s="24">
        <v>44685</v>
      </c>
      <c r="P1913">
        <v>935</v>
      </c>
      <c r="Q1913">
        <v>960.72</v>
      </c>
      <c r="R1913">
        <v>935</v>
      </c>
      <c r="S1913">
        <v>960.72</v>
      </c>
      <c r="U1913">
        <v>338.94</v>
      </c>
      <c r="V1913" s="24">
        <v>44716</v>
      </c>
      <c r="W1913" t="s">
        <v>1125</v>
      </c>
      <c r="X1913" s="24">
        <v>44716</v>
      </c>
      <c r="Y1913">
        <v>0</v>
      </c>
      <c r="Z1913">
        <v>0</v>
      </c>
      <c r="AA1913">
        <v>0</v>
      </c>
      <c r="AB1913">
        <v>0</v>
      </c>
      <c r="AC1913">
        <v>0</v>
      </c>
      <c r="AD1913">
        <v>0</v>
      </c>
      <c r="AE1913">
        <v>0</v>
      </c>
      <c r="AF1913">
        <v>0</v>
      </c>
      <c r="AG1913">
        <v>0</v>
      </c>
      <c r="AH1913">
        <v>977.32</v>
      </c>
      <c r="AI1913">
        <v>0</v>
      </c>
      <c r="AJ1913">
        <v>0</v>
      </c>
      <c r="AK1913">
        <v>0</v>
      </c>
    </row>
    <row r="1914" spans="1:37" x14ac:dyDescent="0.25">
      <c r="A1914" t="s">
        <v>2917</v>
      </c>
      <c r="B1914" t="s">
        <v>2918</v>
      </c>
      <c r="C1914" t="s">
        <v>1121</v>
      </c>
      <c r="E1914" t="s">
        <v>1122</v>
      </c>
      <c r="F1914" t="s">
        <v>4570</v>
      </c>
      <c r="H1914" t="s">
        <v>2208</v>
      </c>
      <c r="I1914" t="s">
        <v>1204</v>
      </c>
      <c r="J1914" t="s">
        <v>4571</v>
      </c>
      <c r="K1914" t="s">
        <v>4572</v>
      </c>
      <c r="L1914" t="s">
        <v>1121</v>
      </c>
      <c r="M1914" t="s">
        <v>1123</v>
      </c>
      <c r="N1914" t="s">
        <v>1124</v>
      </c>
      <c r="O1914" s="24">
        <v>44602</v>
      </c>
      <c r="P1914">
        <v>1632.01</v>
      </c>
      <c r="Q1914">
        <v>1676.9</v>
      </c>
      <c r="R1914">
        <v>1632.01</v>
      </c>
      <c r="S1914">
        <v>838.47</v>
      </c>
      <c r="T1914" s="24">
        <v>44691</v>
      </c>
      <c r="U1914">
        <v>312.13</v>
      </c>
      <c r="V1914" s="24">
        <v>44722</v>
      </c>
      <c r="W1914" t="s">
        <v>1125</v>
      </c>
      <c r="X1914" s="24">
        <v>44722</v>
      </c>
      <c r="Y1914">
        <v>0</v>
      </c>
      <c r="Z1914">
        <v>0</v>
      </c>
      <c r="AA1914">
        <v>0</v>
      </c>
      <c r="AB1914">
        <v>0</v>
      </c>
      <c r="AC1914">
        <v>0</v>
      </c>
      <c r="AD1914">
        <v>0</v>
      </c>
      <c r="AE1914">
        <v>0</v>
      </c>
      <c r="AF1914">
        <v>0</v>
      </c>
      <c r="AG1914">
        <v>0</v>
      </c>
      <c r="AH1914">
        <v>885.63</v>
      </c>
      <c r="AI1914">
        <v>0</v>
      </c>
      <c r="AJ1914">
        <v>0</v>
      </c>
      <c r="AK1914">
        <v>0</v>
      </c>
    </row>
    <row r="1915" spans="1:37" x14ac:dyDescent="0.25">
      <c r="A1915" t="s">
        <v>2735</v>
      </c>
      <c r="B1915" t="s">
        <v>2736</v>
      </c>
      <c r="C1915" t="s">
        <v>1121</v>
      </c>
      <c r="E1915" t="s">
        <v>1122</v>
      </c>
      <c r="F1915" t="s">
        <v>7823</v>
      </c>
      <c r="H1915" t="s">
        <v>22</v>
      </c>
      <c r="I1915" t="s">
        <v>2737</v>
      </c>
      <c r="J1915" t="s">
        <v>7824</v>
      </c>
      <c r="K1915" t="s">
        <v>7825</v>
      </c>
      <c r="L1915" t="s">
        <v>1121</v>
      </c>
      <c r="M1915" t="s">
        <v>1123</v>
      </c>
      <c r="N1915" t="s">
        <v>1124</v>
      </c>
      <c r="O1915" s="24">
        <v>44686</v>
      </c>
      <c r="P1915">
        <v>90</v>
      </c>
      <c r="Q1915">
        <v>92.48</v>
      </c>
      <c r="R1915">
        <v>90</v>
      </c>
      <c r="S1915">
        <v>92.52</v>
      </c>
      <c r="U1915">
        <v>17.22</v>
      </c>
      <c r="V1915" s="24">
        <v>44717</v>
      </c>
      <c r="W1915" t="s">
        <v>1125</v>
      </c>
      <c r="X1915" s="24">
        <v>44717</v>
      </c>
      <c r="Y1915">
        <v>0</v>
      </c>
      <c r="Z1915">
        <v>0</v>
      </c>
      <c r="AA1915">
        <v>0</v>
      </c>
      <c r="AB1915">
        <v>0</v>
      </c>
      <c r="AC1915">
        <v>0</v>
      </c>
      <c r="AD1915">
        <v>0</v>
      </c>
      <c r="AE1915">
        <v>0</v>
      </c>
      <c r="AF1915">
        <v>0</v>
      </c>
      <c r="AG1915">
        <v>0</v>
      </c>
      <c r="AH1915">
        <v>94.06</v>
      </c>
      <c r="AI1915">
        <v>0</v>
      </c>
      <c r="AJ1915">
        <v>0</v>
      </c>
      <c r="AK1915">
        <v>0</v>
      </c>
    </row>
    <row r="1916" spans="1:37" x14ac:dyDescent="0.25">
      <c r="A1916" t="s">
        <v>2649</v>
      </c>
      <c r="B1916" t="s">
        <v>2650</v>
      </c>
      <c r="C1916" t="s">
        <v>1121</v>
      </c>
      <c r="E1916" t="s">
        <v>1122</v>
      </c>
      <c r="H1916" t="s">
        <v>22</v>
      </c>
      <c r="I1916" t="s">
        <v>1133</v>
      </c>
      <c r="J1916" t="s">
        <v>2651</v>
      </c>
      <c r="L1916" t="s">
        <v>1121</v>
      </c>
      <c r="M1916" t="s">
        <v>1129</v>
      </c>
      <c r="N1916" t="s">
        <v>1131</v>
      </c>
      <c r="O1916" s="24">
        <v>44489</v>
      </c>
      <c r="P1916">
        <v>10000</v>
      </c>
      <c r="Q1916">
        <v>10495</v>
      </c>
      <c r="R1916">
        <v>10000</v>
      </c>
      <c r="S1916">
        <v>4208.3500000000004</v>
      </c>
      <c r="T1916" s="24">
        <v>44701</v>
      </c>
      <c r="U1916">
        <v>1100</v>
      </c>
      <c r="V1916" s="24">
        <v>44732</v>
      </c>
      <c r="W1916" t="s">
        <v>1125</v>
      </c>
      <c r="X1916" s="24">
        <v>44732</v>
      </c>
      <c r="Y1916">
        <v>0</v>
      </c>
      <c r="Z1916">
        <v>0</v>
      </c>
      <c r="AA1916">
        <v>0</v>
      </c>
      <c r="AB1916">
        <v>0</v>
      </c>
      <c r="AC1916">
        <v>0</v>
      </c>
      <c r="AD1916">
        <v>0</v>
      </c>
      <c r="AE1916">
        <v>0</v>
      </c>
      <c r="AF1916">
        <v>0</v>
      </c>
      <c r="AG1916">
        <v>0</v>
      </c>
      <c r="AH1916">
        <v>4281.68</v>
      </c>
      <c r="AI1916">
        <v>0</v>
      </c>
      <c r="AJ1916">
        <v>0</v>
      </c>
      <c r="AK1916">
        <v>0</v>
      </c>
    </row>
    <row r="1917" spans="1:37" x14ac:dyDescent="0.25">
      <c r="A1917" t="s">
        <v>805</v>
      </c>
      <c r="B1917" t="s">
        <v>806</v>
      </c>
      <c r="C1917" t="s">
        <v>1121</v>
      </c>
      <c r="E1917" t="s">
        <v>1156</v>
      </c>
      <c r="F1917" t="s">
        <v>5634</v>
      </c>
      <c r="H1917" t="s">
        <v>22</v>
      </c>
      <c r="I1917" t="s">
        <v>1155</v>
      </c>
      <c r="J1917" t="s">
        <v>5635</v>
      </c>
      <c r="K1917">
        <v>156211</v>
      </c>
      <c r="L1917" t="s">
        <v>1121</v>
      </c>
      <c r="M1917" t="s">
        <v>1123</v>
      </c>
      <c r="N1917" t="s">
        <v>1161</v>
      </c>
      <c r="O1917" s="24">
        <v>44629</v>
      </c>
      <c r="P1917">
        <v>23244</v>
      </c>
      <c r="Q1917">
        <v>23883.22</v>
      </c>
      <c r="R1917">
        <v>23244</v>
      </c>
      <c r="S1917">
        <v>15922.16</v>
      </c>
      <c r="T1917" s="24">
        <v>44690</v>
      </c>
      <c r="U1917">
        <v>4212.9799999999996</v>
      </c>
      <c r="V1917" s="24">
        <v>44721</v>
      </c>
      <c r="W1917" t="s">
        <v>1125</v>
      </c>
      <c r="X1917" s="24">
        <v>44721</v>
      </c>
      <c r="Y1917">
        <v>0</v>
      </c>
      <c r="Z1917">
        <v>0</v>
      </c>
      <c r="AA1917">
        <v>0</v>
      </c>
      <c r="AB1917">
        <v>0</v>
      </c>
      <c r="AC1917">
        <v>0</v>
      </c>
      <c r="AD1917">
        <v>0</v>
      </c>
      <c r="AE1917">
        <v>0</v>
      </c>
      <c r="AF1917">
        <v>0</v>
      </c>
      <c r="AG1917">
        <v>0</v>
      </c>
      <c r="AH1917">
        <v>16348.84</v>
      </c>
      <c r="AI1917">
        <v>0</v>
      </c>
      <c r="AJ1917">
        <v>0</v>
      </c>
      <c r="AK1917">
        <v>0</v>
      </c>
    </row>
    <row r="1918" spans="1:37" x14ac:dyDescent="0.25">
      <c r="A1918" t="s">
        <v>330</v>
      </c>
      <c r="B1918" t="s">
        <v>331</v>
      </c>
      <c r="C1918" t="s">
        <v>1147</v>
      </c>
      <c r="E1918" t="s">
        <v>1122</v>
      </c>
      <c r="F1918" t="s">
        <v>1709</v>
      </c>
      <c r="H1918" t="s">
        <v>2208</v>
      </c>
      <c r="I1918" t="s">
        <v>1133</v>
      </c>
      <c r="J1918" t="s">
        <v>5636</v>
      </c>
      <c r="K1918" t="s">
        <v>5637</v>
      </c>
      <c r="L1918" t="s">
        <v>1121</v>
      </c>
      <c r="M1918" t="s">
        <v>1123</v>
      </c>
      <c r="N1918" t="s">
        <v>1124</v>
      </c>
      <c r="O1918" s="24">
        <v>44628</v>
      </c>
      <c r="P1918">
        <v>1140</v>
      </c>
      <c r="Q1918">
        <v>1171.3499999999999</v>
      </c>
      <c r="R1918">
        <v>1140</v>
      </c>
      <c r="S1918">
        <v>780.92</v>
      </c>
      <c r="T1918" s="24">
        <v>44690</v>
      </c>
      <c r="U1918">
        <v>218.03</v>
      </c>
      <c r="V1918" s="24">
        <v>44720</v>
      </c>
      <c r="W1918" t="s">
        <v>1125</v>
      </c>
      <c r="X1918" s="24">
        <v>44720</v>
      </c>
      <c r="Y1918">
        <v>0</v>
      </c>
      <c r="Z1918">
        <v>0</v>
      </c>
      <c r="AA1918">
        <v>0</v>
      </c>
      <c r="AB1918">
        <v>0</v>
      </c>
      <c r="AC1918">
        <v>0</v>
      </c>
      <c r="AD1918">
        <v>0</v>
      </c>
      <c r="AE1918">
        <v>0</v>
      </c>
      <c r="AF1918">
        <v>0</v>
      </c>
      <c r="AG1918">
        <v>0</v>
      </c>
      <c r="AH1918">
        <v>810.72</v>
      </c>
      <c r="AI1918">
        <v>0</v>
      </c>
      <c r="AJ1918">
        <v>0</v>
      </c>
      <c r="AK1918">
        <v>0</v>
      </c>
    </row>
    <row r="1919" spans="1:37" x14ac:dyDescent="0.25">
      <c r="A1919" t="s">
        <v>190</v>
      </c>
      <c r="B1919" t="s">
        <v>191</v>
      </c>
      <c r="C1919" t="s">
        <v>1121</v>
      </c>
      <c r="E1919" t="s">
        <v>1122</v>
      </c>
      <c r="F1919" t="s">
        <v>1511</v>
      </c>
      <c r="H1919" t="s">
        <v>25</v>
      </c>
      <c r="I1919" t="s">
        <v>1250</v>
      </c>
      <c r="J1919" t="s">
        <v>4573</v>
      </c>
      <c r="K1919" t="s">
        <v>4574</v>
      </c>
      <c r="L1919" t="s">
        <v>1121</v>
      </c>
      <c r="M1919" t="s">
        <v>1123</v>
      </c>
      <c r="N1919" t="s">
        <v>1150</v>
      </c>
      <c r="O1919" s="24">
        <v>44594</v>
      </c>
      <c r="P1919">
        <v>15300</v>
      </c>
      <c r="Q1919">
        <v>15720.75</v>
      </c>
      <c r="R1919">
        <v>15300</v>
      </c>
      <c r="S1919">
        <v>3930.19</v>
      </c>
      <c r="T1919" s="24">
        <v>44683</v>
      </c>
      <c r="U1919">
        <v>4236.1899999999996</v>
      </c>
      <c r="V1919" s="24">
        <v>44714</v>
      </c>
      <c r="W1919" t="s">
        <v>1125</v>
      </c>
      <c r="X1919" s="24">
        <v>44714</v>
      </c>
      <c r="Y1919">
        <v>0</v>
      </c>
      <c r="Z1919">
        <v>0</v>
      </c>
      <c r="AA1919">
        <v>0</v>
      </c>
      <c r="AB1919">
        <v>0</v>
      </c>
      <c r="AC1919">
        <v>0</v>
      </c>
      <c r="AD1919">
        <v>0</v>
      </c>
      <c r="AE1919">
        <v>0</v>
      </c>
      <c r="AF1919">
        <v>0</v>
      </c>
      <c r="AG1919">
        <v>0</v>
      </c>
      <c r="AH1919">
        <v>4429.74</v>
      </c>
      <c r="AI1919">
        <v>0</v>
      </c>
      <c r="AJ1919">
        <v>0</v>
      </c>
      <c r="AK1919">
        <v>0</v>
      </c>
    </row>
    <row r="1920" spans="1:37" x14ac:dyDescent="0.25">
      <c r="A1920" t="s">
        <v>384</v>
      </c>
      <c r="B1920" t="s">
        <v>385</v>
      </c>
      <c r="C1920" t="s">
        <v>1121</v>
      </c>
      <c r="E1920" t="s">
        <v>1122</v>
      </c>
      <c r="F1920" t="s">
        <v>1707</v>
      </c>
      <c r="H1920" t="s">
        <v>2208</v>
      </c>
      <c r="I1920" t="s">
        <v>1155</v>
      </c>
      <c r="J1920" t="s">
        <v>4575</v>
      </c>
      <c r="K1920">
        <v>112815</v>
      </c>
      <c r="L1920" t="s">
        <v>1121</v>
      </c>
      <c r="M1920" t="s">
        <v>1123</v>
      </c>
      <c r="N1920" t="s">
        <v>1988</v>
      </c>
      <c r="O1920" s="24">
        <v>44617</v>
      </c>
      <c r="P1920">
        <v>7654</v>
      </c>
      <c r="Q1920">
        <v>7864.49</v>
      </c>
      <c r="R1920">
        <v>7654</v>
      </c>
      <c r="S1920">
        <v>5898.36</v>
      </c>
      <c r="T1920" s="24">
        <v>44706</v>
      </c>
      <c r="U1920">
        <v>2195.7399999999998</v>
      </c>
      <c r="V1920" s="24">
        <v>44737</v>
      </c>
      <c r="W1920" t="s">
        <v>1125</v>
      </c>
      <c r="X1920" s="24">
        <v>44737</v>
      </c>
      <c r="Y1920">
        <v>0</v>
      </c>
      <c r="Z1920">
        <v>0</v>
      </c>
      <c r="AA1920">
        <v>0</v>
      </c>
      <c r="AB1920">
        <v>0</v>
      </c>
      <c r="AC1920">
        <v>0</v>
      </c>
      <c r="AD1920">
        <v>0</v>
      </c>
      <c r="AE1920">
        <v>0</v>
      </c>
      <c r="AF1920">
        <v>0</v>
      </c>
      <c r="AG1920">
        <v>0</v>
      </c>
      <c r="AH1920">
        <v>6227.52</v>
      </c>
      <c r="AI1920">
        <v>0</v>
      </c>
      <c r="AJ1920">
        <v>0</v>
      </c>
      <c r="AK1920">
        <v>0</v>
      </c>
    </row>
    <row r="1921" spans="1:37" x14ac:dyDescent="0.25">
      <c r="A1921" t="s">
        <v>2136</v>
      </c>
      <c r="B1921" t="s">
        <v>2137</v>
      </c>
      <c r="C1921" t="s">
        <v>1121</v>
      </c>
      <c r="E1921" t="s">
        <v>1122</v>
      </c>
      <c r="H1921" t="s">
        <v>2208</v>
      </c>
      <c r="I1921" t="s">
        <v>1410</v>
      </c>
      <c r="J1921" t="s">
        <v>5638</v>
      </c>
      <c r="L1921" t="s">
        <v>1121</v>
      </c>
      <c r="M1921" t="s">
        <v>1129</v>
      </c>
      <c r="N1921" t="s">
        <v>1131</v>
      </c>
      <c r="O1921" s="24">
        <v>44635</v>
      </c>
      <c r="P1921">
        <v>2300</v>
      </c>
      <c r="Q1921">
        <v>9387.7199999999993</v>
      </c>
      <c r="R1921">
        <v>2300</v>
      </c>
      <c r="S1921">
        <v>7111.44</v>
      </c>
      <c r="T1921" s="24">
        <v>44706</v>
      </c>
      <c r="U1921">
        <v>250</v>
      </c>
      <c r="V1921" s="24">
        <v>44713</v>
      </c>
      <c r="W1921" t="s">
        <v>1125</v>
      </c>
      <c r="X1921" s="24">
        <v>44713</v>
      </c>
      <c r="Y1921">
        <v>0</v>
      </c>
      <c r="Z1921">
        <v>0</v>
      </c>
      <c r="AA1921">
        <v>0</v>
      </c>
      <c r="AB1921">
        <v>0</v>
      </c>
      <c r="AC1921">
        <v>0</v>
      </c>
      <c r="AD1921">
        <v>0</v>
      </c>
      <c r="AE1921">
        <v>0</v>
      </c>
      <c r="AF1921">
        <v>0</v>
      </c>
      <c r="AG1921">
        <v>0</v>
      </c>
      <c r="AH1921">
        <v>7148.54</v>
      </c>
      <c r="AI1921">
        <v>0</v>
      </c>
      <c r="AJ1921">
        <v>0</v>
      </c>
      <c r="AK1921">
        <v>0</v>
      </c>
    </row>
    <row r="1922" spans="1:37" x14ac:dyDescent="0.25">
      <c r="A1922" t="s">
        <v>7658</v>
      </c>
      <c r="B1922" t="s">
        <v>7659</v>
      </c>
      <c r="C1922" t="s">
        <v>1121</v>
      </c>
      <c r="E1922" t="s">
        <v>1122</v>
      </c>
      <c r="F1922" t="s">
        <v>7660</v>
      </c>
      <c r="H1922" t="s">
        <v>2206</v>
      </c>
      <c r="I1922" t="s">
        <v>7661</v>
      </c>
      <c r="J1922" t="s">
        <v>7826</v>
      </c>
      <c r="K1922">
        <v>6333564</v>
      </c>
      <c r="L1922" t="s">
        <v>1121</v>
      </c>
      <c r="M1922" t="s">
        <v>1123</v>
      </c>
      <c r="N1922" t="s">
        <v>1124</v>
      </c>
      <c r="O1922" s="24">
        <v>44692</v>
      </c>
      <c r="P1922">
        <v>37407.72</v>
      </c>
      <c r="Q1922">
        <v>38436.44</v>
      </c>
      <c r="R1922">
        <v>37407.72</v>
      </c>
      <c r="S1922">
        <v>38436.480000000003</v>
      </c>
      <c r="U1922">
        <v>7154.23</v>
      </c>
      <c r="V1922" s="24">
        <v>44723</v>
      </c>
      <c r="W1922" t="s">
        <v>1125</v>
      </c>
      <c r="X1922" s="24">
        <v>44723</v>
      </c>
      <c r="Y1922">
        <v>0</v>
      </c>
      <c r="Z1922">
        <v>0</v>
      </c>
      <c r="AA1922">
        <v>0</v>
      </c>
      <c r="AB1922">
        <v>0</v>
      </c>
      <c r="AC1922">
        <v>0</v>
      </c>
      <c r="AD1922">
        <v>0</v>
      </c>
      <c r="AE1922">
        <v>0</v>
      </c>
      <c r="AF1922">
        <v>0</v>
      </c>
      <c r="AG1922">
        <v>0</v>
      </c>
      <c r="AH1922">
        <v>38928.410000000003</v>
      </c>
      <c r="AI1922">
        <v>0</v>
      </c>
      <c r="AJ1922">
        <v>0</v>
      </c>
      <c r="AK1922">
        <v>0</v>
      </c>
    </row>
    <row r="1923" spans="1:37" x14ac:dyDescent="0.25">
      <c r="A1923" t="s">
        <v>549</v>
      </c>
      <c r="B1923" t="s">
        <v>550</v>
      </c>
      <c r="C1923" t="s">
        <v>1126</v>
      </c>
      <c r="E1923" t="s">
        <v>1122</v>
      </c>
      <c r="H1923" t="s">
        <v>29</v>
      </c>
      <c r="I1923" t="s">
        <v>1155</v>
      </c>
      <c r="J1923" t="s">
        <v>1670</v>
      </c>
      <c r="L1923" t="s">
        <v>1138</v>
      </c>
      <c r="M1923" t="s">
        <v>1129</v>
      </c>
      <c r="N1923" t="s">
        <v>1130</v>
      </c>
      <c r="O1923" s="24">
        <v>44194</v>
      </c>
      <c r="P1923">
        <v>21635.83</v>
      </c>
      <c r="Q1923">
        <v>21635.83</v>
      </c>
      <c r="R1923">
        <v>21635.83</v>
      </c>
      <c r="S1923">
        <v>12298.97</v>
      </c>
      <c r="T1923" s="24">
        <v>44693</v>
      </c>
      <c r="U1923">
        <v>250</v>
      </c>
      <c r="V1923" s="24">
        <v>44700</v>
      </c>
      <c r="W1923" s="24">
        <v>44700</v>
      </c>
      <c r="X1923" s="24">
        <v>44707</v>
      </c>
      <c r="Y1923">
        <v>12</v>
      </c>
      <c r="Z1923">
        <v>1</v>
      </c>
      <c r="AA1923">
        <v>64</v>
      </c>
      <c r="AB1923">
        <v>87.01</v>
      </c>
      <c r="AC1923">
        <v>122.99</v>
      </c>
      <c r="AD1923">
        <v>0</v>
      </c>
      <c r="AE1923">
        <v>1.5</v>
      </c>
      <c r="AF1923">
        <v>38.5</v>
      </c>
      <c r="AG1923">
        <v>250</v>
      </c>
      <c r="AH1923">
        <v>12507.25</v>
      </c>
      <c r="AI1923">
        <v>41.72</v>
      </c>
      <c r="AJ1923">
        <v>169.78</v>
      </c>
      <c r="AK1923">
        <v>38.5</v>
      </c>
    </row>
    <row r="1924" spans="1:37" x14ac:dyDescent="0.25">
      <c r="A1924" t="s">
        <v>739</v>
      </c>
      <c r="B1924" t="s">
        <v>740</v>
      </c>
      <c r="C1924" t="s">
        <v>1147</v>
      </c>
      <c r="E1924" t="s">
        <v>1122</v>
      </c>
      <c r="H1924" t="s">
        <v>2042</v>
      </c>
      <c r="I1924" t="s">
        <v>1186</v>
      </c>
      <c r="J1924" t="s">
        <v>1468</v>
      </c>
      <c r="L1924" t="s">
        <v>1121</v>
      </c>
      <c r="M1924" t="s">
        <v>1129</v>
      </c>
      <c r="N1924" t="s">
        <v>1130</v>
      </c>
      <c r="O1924" s="24">
        <v>44098</v>
      </c>
      <c r="P1924">
        <v>17872.12</v>
      </c>
      <c r="Q1924">
        <v>17872.12</v>
      </c>
      <c r="R1924">
        <v>17872.12</v>
      </c>
      <c r="S1924">
        <v>17799.310000000001</v>
      </c>
      <c r="T1924" s="24">
        <v>44706</v>
      </c>
      <c r="U1924">
        <v>50</v>
      </c>
      <c r="V1924" s="24">
        <v>44713</v>
      </c>
      <c r="W1924" t="s">
        <v>1125</v>
      </c>
      <c r="X1924" s="24">
        <v>44713</v>
      </c>
      <c r="Y1924">
        <v>0</v>
      </c>
      <c r="Z1924">
        <v>0</v>
      </c>
      <c r="AA1924">
        <v>0</v>
      </c>
      <c r="AB1924">
        <v>0</v>
      </c>
      <c r="AC1924">
        <v>0</v>
      </c>
      <c r="AD1924">
        <v>0</v>
      </c>
      <c r="AE1924">
        <v>0</v>
      </c>
      <c r="AF1924">
        <v>0</v>
      </c>
      <c r="AG1924">
        <v>0</v>
      </c>
      <c r="AH1924">
        <v>17875.38</v>
      </c>
      <c r="AI1924">
        <v>0</v>
      </c>
      <c r="AJ1924">
        <v>0</v>
      </c>
      <c r="AK1924">
        <v>0</v>
      </c>
    </row>
    <row r="1925" spans="1:37" x14ac:dyDescent="0.25">
      <c r="A1925" t="s">
        <v>1006</v>
      </c>
      <c r="B1925" t="s">
        <v>1007</v>
      </c>
      <c r="C1925" t="s">
        <v>1126</v>
      </c>
      <c r="E1925" t="s">
        <v>1122</v>
      </c>
      <c r="H1925" t="s">
        <v>2443</v>
      </c>
      <c r="I1925" t="s">
        <v>1127</v>
      </c>
      <c r="J1925" t="s">
        <v>2652</v>
      </c>
      <c r="L1925" t="s">
        <v>1121</v>
      </c>
      <c r="M1925" t="s">
        <v>1129</v>
      </c>
      <c r="N1925" t="s">
        <v>1130</v>
      </c>
      <c r="O1925" s="24">
        <v>44475</v>
      </c>
      <c r="P1925">
        <v>16483.25</v>
      </c>
      <c r="Q1925">
        <v>16483.25</v>
      </c>
      <c r="R1925">
        <v>16483.25</v>
      </c>
      <c r="S1925">
        <v>3909.26</v>
      </c>
      <c r="T1925" s="24">
        <v>44708</v>
      </c>
      <c r="U1925">
        <v>2000</v>
      </c>
      <c r="V1925" s="24">
        <v>44729</v>
      </c>
      <c r="W1925" t="s">
        <v>1125</v>
      </c>
      <c r="X1925" s="24">
        <v>44729</v>
      </c>
      <c r="Y1925">
        <v>0</v>
      </c>
      <c r="Z1925">
        <v>0</v>
      </c>
      <c r="AA1925">
        <v>0</v>
      </c>
      <c r="AB1925">
        <v>0</v>
      </c>
      <c r="AC1925">
        <v>0</v>
      </c>
      <c r="AD1925">
        <v>0</v>
      </c>
      <c r="AE1925">
        <v>0</v>
      </c>
      <c r="AF1925">
        <v>0</v>
      </c>
      <c r="AG1925">
        <v>0</v>
      </c>
      <c r="AH1925">
        <v>3920.39</v>
      </c>
      <c r="AI1925">
        <v>0</v>
      </c>
      <c r="AJ1925">
        <v>0</v>
      </c>
      <c r="AK1925">
        <v>0</v>
      </c>
    </row>
    <row r="1926" spans="1:37" x14ac:dyDescent="0.25">
      <c r="A1926" t="s">
        <v>238</v>
      </c>
      <c r="B1926" t="s">
        <v>239</v>
      </c>
      <c r="C1926" t="s">
        <v>1121</v>
      </c>
      <c r="E1926" t="s">
        <v>1122</v>
      </c>
      <c r="H1926" t="s">
        <v>25</v>
      </c>
      <c r="I1926" t="s">
        <v>1155</v>
      </c>
      <c r="J1926" t="s">
        <v>2653</v>
      </c>
      <c r="K1926" t="s">
        <v>1787</v>
      </c>
      <c r="L1926" t="s">
        <v>1121</v>
      </c>
      <c r="M1926" t="s">
        <v>1129</v>
      </c>
      <c r="N1926" t="s">
        <v>1131</v>
      </c>
      <c r="O1926" s="24">
        <v>44469</v>
      </c>
      <c r="P1926">
        <v>5000</v>
      </c>
      <c r="Q1926">
        <v>5518.48</v>
      </c>
      <c r="R1926">
        <v>5000</v>
      </c>
      <c r="S1926">
        <v>1464.63</v>
      </c>
      <c r="T1926" s="24">
        <v>44694</v>
      </c>
      <c r="U1926">
        <v>300</v>
      </c>
      <c r="V1926" s="24">
        <v>44708</v>
      </c>
      <c r="W1926" t="s">
        <v>1125</v>
      </c>
      <c r="X1926" s="24">
        <v>44708</v>
      </c>
      <c r="Y1926">
        <v>0</v>
      </c>
      <c r="Z1926">
        <v>0</v>
      </c>
      <c r="AA1926">
        <v>0</v>
      </c>
      <c r="AB1926">
        <v>0</v>
      </c>
      <c r="AC1926">
        <v>0</v>
      </c>
      <c r="AD1926">
        <v>0</v>
      </c>
      <c r="AE1926">
        <v>0</v>
      </c>
      <c r="AF1926">
        <v>0</v>
      </c>
      <c r="AG1926">
        <v>0</v>
      </c>
      <c r="AH1926">
        <v>1527.88</v>
      </c>
      <c r="AI1926">
        <v>0</v>
      </c>
      <c r="AJ1926">
        <v>0</v>
      </c>
      <c r="AK1926">
        <v>0</v>
      </c>
    </row>
    <row r="1927" spans="1:37" x14ac:dyDescent="0.25">
      <c r="A1927" t="s">
        <v>741</v>
      </c>
      <c r="B1927" t="s">
        <v>742</v>
      </c>
      <c r="C1927" t="s">
        <v>1126</v>
      </c>
      <c r="E1927" t="s">
        <v>1122</v>
      </c>
      <c r="H1927" t="s">
        <v>2046</v>
      </c>
      <c r="I1927" t="s">
        <v>1206</v>
      </c>
      <c r="J1927" t="s">
        <v>1469</v>
      </c>
      <c r="L1927" t="s">
        <v>1126</v>
      </c>
      <c r="M1927" t="s">
        <v>1129</v>
      </c>
      <c r="N1927" t="s">
        <v>1145</v>
      </c>
      <c r="O1927" s="24">
        <v>43945</v>
      </c>
      <c r="P1927">
        <v>12480.33</v>
      </c>
      <c r="Q1927">
        <v>12480.33</v>
      </c>
      <c r="R1927">
        <v>12480.33</v>
      </c>
      <c r="S1927">
        <v>10442.59</v>
      </c>
      <c r="T1927" s="24">
        <v>44704</v>
      </c>
      <c r="U1927">
        <v>150</v>
      </c>
      <c r="V1927" s="24">
        <v>44392</v>
      </c>
      <c r="W1927" s="24">
        <v>44392</v>
      </c>
      <c r="X1927" s="24">
        <v>44413</v>
      </c>
      <c r="Y1927">
        <v>320</v>
      </c>
      <c r="Z1927">
        <v>3</v>
      </c>
      <c r="AA1927">
        <v>17</v>
      </c>
      <c r="AB1927">
        <v>10442.59</v>
      </c>
      <c r="AC1927">
        <v>0</v>
      </c>
      <c r="AD1927">
        <v>0</v>
      </c>
      <c r="AE1927">
        <v>188.63</v>
      </c>
      <c r="AF1927">
        <v>0</v>
      </c>
      <c r="AG1927">
        <v>10631.22</v>
      </c>
      <c r="AH1927">
        <v>13784.24</v>
      </c>
      <c r="AI1927">
        <v>10442.59</v>
      </c>
      <c r="AJ1927">
        <v>3341.65</v>
      </c>
      <c r="AK1927">
        <v>0</v>
      </c>
    </row>
    <row r="1928" spans="1:37" x14ac:dyDescent="0.25">
      <c r="A1928" t="s">
        <v>5105</v>
      </c>
      <c r="B1928" t="s">
        <v>5106</v>
      </c>
      <c r="C1928" t="s">
        <v>1121</v>
      </c>
      <c r="E1928" t="s">
        <v>1122</v>
      </c>
      <c r="F1928" t="s">
        <v>6446</v>
      </c>
      <c r="H1928" t="s">
        <v>22</v>
      </c>
      <c r="I1928" t="s">
        <v>5107</v>
      </c>
      <c r="J1928" t="s">
        <v>6712</v>
      </c>
      <c r="K1928">
        <v>230</v>
      </c>
      <c r="L1928" t="s">
        <v>1121</v>
      </c>
      <c r="M1928" t="s">
        <v>1123</v>
      </c>
      <c r="N1928" t="s">
        <v>1136</v>
      </c>
      <c r="O1928" s="24">
        <v>44678</v>
      </c>
      <c r="P1928">
        <v>2540</v>
      </c>
      <c r="Q1928">
        <v>2609.85</v>
      </c>
      <c r="R1928">
        <v>2540</v>
      </c>
      <c r="S1928">
        <v>2609.85</v>
      </c>
      <c r="U1928">
        <v>920.75</v>
      </c>
      <c r="V1928" s="24">
        <v>44708</v>
      </c>
      <c r="W1928" t="s">
        <v>1125</v>
      </c>
      <c r="X1928" s="24">
        <v>44708</v>
      </c>
      <c r="Y1928">
        <v>0</v>
      </c>
      <c r="Z1928">
        <v>0</v>
      </c>
      <c r="AA1928">
        <v>0</v>
      </c>
      <c r="AB1928">
        <v>0</v>
      </c>
      <c r="AC1928">
        <v>0</v>
      </c>
      <c r="AD1928">
        <v>0</v>
      </c>
      <c r="AE1928">
        <v>0</v>
      </c>
      <c r="AF1928">
        <v>0</v>
      </c>
      <c r="AG1928">
        <v>0</v>
      </c>
      <c r="AH1928">
        <v>2666.63</v>
      </c>
      <c r="AI1928">
        <v>0</v>
      </c>
      <c r="AJ1928">
        <v>0</v>
      </c>
      <c r="AK1928">
        <v>0</v>
      </c>
    </row>
    <row r="1929" spans="1:37" x14ac:dyDescent="0.25">
      <c r="A1929" t="s">
        <v>1834</v>
      </c>
      <c r="B1929" t="s">
        <v>1835</v>
      </c>
      <c r="C1929" t="s">
        <v>1147</v>
      </c>
      <c r="E1929" t="s">
        <v>1122</v>
      </c>
      <c r="F1929" t="s">
        <v>6483</v>
      </c>
      <c r="H1929" t="s">
        <v>25</v>
      </c>
      <c r="I1929" t="s">
        <v>1836</v>
      </c>
      <c r="J1929" t="s">
        <v>6713</v>
      </c>
      <c r="K1929">
        <v>782833</v>
      </c>
      <c r="L1929" t="s">
        <v>1121</v>
      </c>
      <c r="M1929" t="s">
        <v>1123</v>
      </c>
      <c r="N1929" t="s">
        <v>1124</v>
      </c>
      <c r="O1929" s="24">
        <v>44659</v>
      </c>
      <c r="P1929">
        <v>3699.8</v>
      </c>
      <c r="Q1929">
        <v>3801.55</v>
      </c>
      <c r="R1929">
        <v>3699.8</v>
      </c>
      <c r="S1929">
        <v>3168</v>
      </c>
      <c r="T1929" s="24">
        <v>44690</v>
      </c>
      <c r="U1929">
        <v>707.59</v>
      </c>
      <c r="V1929" s="24">
        <v>44720</v>
      </c>
      <c r="W1929" t="s">
        <v>1125</v>
      </c>
      <c r="X1929" s="24">
        <v>44740</v>
      </c>
      <c r="Y1929">
        <v>0</v>
      </c>
      <c r="Z1929">
        <v>0</v>
      </c>
      <c r="AA1929">
        <v>0</v>
      </c>
      <c r="AB1929">
        <v>0</v>
      </c>
      <c r="AC1929">
        <v>0</v>
      </c>
      <c r="AD1929">
        <v>0</v>
      </c>
      <c r="AE1929">
        <v>0</v>
      </c>
      <c r="AF1929">
        <v>0</v>
      </c>
      <c r="AG1929">
        <v>0</v>
      </c>
      <c r="AH1929">
        <v>3288.38</v>
      </c>
      <c r="AI1929">
        <v>0</v>
      </c>
      <c r="AJ1929">
        <v>0</v>
      </c>
      <c r="AK1929">
        <v>0</v>
      </c>
    </row>
    <row r="1930" spans="1:37" x14ac:dyDescent="0.25">
      <c r="A1930" t="s">
        <v>481</v>
      </c>
      <c r="B1930" t="s">
        <v>482</v>
      </c>
      <c r="C1930" t="s">
        <v>1121</v>
      </c>
      <c r="E1930" t="s">
        <v>1122</v>
      </c>
      <c r="F1930" t="s">
        <v>2211</v>
      </c>
      <c r="H1930" t="s">
        <v>25</v>
      </c>
      <c r="I1930" t="s">
        <v>1380</v>
      </c>
      <c r="J1930" t="s">
        <v>2895</v>
      </c>
      <c r="K1930" t="s">
        <v>2896</v>
      </c>
      <c r="L1930" t="s">
        <v>1121</v>
      </c>
      <c r="M1930" t="s">
        <v>1123</v>
      </c>
      <c r="N1930" t="s">
        <v>1124</v>
      </c>
      <c r="O1930" s="24">
        <v>44529</v>
      </c>
      <c r="P1930">
        <v>65000</v>
      </c>
      <c r="Q1930">
        <v>66787.5</v>
      </c>
      <c r="R1930">
        <v>65000</v>
      </c>
      <c r="S1930">
        <v>11131.25</v>
      </c>
      <c r="T1930" s="24">
        <v>44679</v>
      </c>
      <c r="U1930">
        <v>12431.25</v>
      </c>
      <c r="V1930" s="24">
        <v>44709</v>
      </c>
      <c r="W1930" t="s">
        <v>1125</v>
      </c>
      <c r="X1930" s="24">
        <v>44709</v>
      </c>
      <c r="Y1930">
        <v>0</v>
      </c>
      <c r="Z1930">
        <v>0</v>
      </c>
      <c r="AA1930">
        <v>0</v>
      </c>
      <c r="AB1930">
        <v>0</v>
      </c>
      <c r="AC1930">
        <v>0</v>
      </c>
      <c r="AD1930">
        <v>0</v>
      </c>
      <c r="AE1930">
        <v>0</v>
      </c>
      <c r="AF1930">
        <v>0</v>
      </c>
      <c r="AG1930">
        <v>0</v>
      </c>
      <c r="AH1930">
        <v>13859.35</v>
      </c>
      <c r="AI1930">
        <v>0</v>
      </c>
      <c r="AJ1930">
        <v>0</v>
      </c>
      <c r="AK1930">
        <v>0</v>
      </c>
    </row>
    <row r="1931" spans="1:37" x14ac:dyDescent="0.25">
      <c r="A1931" t="s">
        <v>2249</v>
      </c>
      <c r="B1931" t="s">
        <v>2250</v>
      </c>
      <c r="C1931" t="s">
        <v>1121</v>
      </c>
      <c r="E1931" t="s">
        <v>1122</v>
      </c>
      <c r="F1931" t="s">
        <v>7827</v>
      </c>
      <c r="H1931" t="s">
        <v>2208</v>
      </c>
      <c r="I1931" t="s">
        <v>1297</v>
      </c>
      <c r="J1931" t="s">
        <v>7828</v>
      </c>
      <c r="K1931">
        <v>709474676370160</v>
      </c>
      <c r="L1931" t="s">
        <v>1121</v>
      </c>
      <c r="M1931" t="s">
        <v>1123</v>
      </c>
      <c r="N1931" t="s">
        <v>1124</v>
      </c>
      <c r="O1931" s="24">
        <v>44692</v>
      </c>
      <c r="P1931">
        <v>12353</v>
      </c>
      <c r="Q1931">
        <v>12692.72</v>
      </c>
      <c r="R1931">
        <v>12353</v>
      </c>
      <c r="S1931">
        <v>12692.76</v>
      </c>
      <c r="U1931">
        <v>2362.52</v>
      </c>
      <c r="V1931" s="24">
        <v>44723</v>
      </c>
      <c r="W1931" t="s">
        <v>1125</v>
      </c>
      <c r="X1931" s="24">
        <v>44723</v>
      </c>
      <c r="Y1931">
        <v>0</v>
      </c>
      <c r="Z1931">
        <v>0</v>
      </c>
      <c r="AA1931">
        <v>0</v>
      </c>
      <c r="AB1931">
        <v>0</v>
      </c>
      <c r="AC1931">
        <v>0</v>
      </c>
      <c r="AD1931">
        <v>0</v>
      </c>
      <c r="AE1931">
        <v>0</v>
      </c>
      <c r="AF1931">
        <v>0</v>
      </c>
      <c r="AG1931">
        <v>0</v>
      </c>
      <c r="AH1931">
        <v>12855.21</v>
      </c>
      <c r="AI1931">
        <v>0</v>
      </c>
      <c r="AJ1931">
        <v>0</v>
      </c>
      <c r="AK1931">
        <v>0</v>
      </c>
    </row>
    <row r="1932" spans="1:37" x14ac:dyDescent="0.25">
      <c r="A1932" t="s">
        <v>1875</v>
      </c>
      <c r="B1932" t="s">
        <v>1876</v>
      </c>
      <c r="C1932" t="s">
        <v>1121</v>
      </c>
      <c r="E1932" t="s">
        <v>1122</v>
      </c>
      <c r="F1932" t="s">
        <v>4323</v>
      </c>
      <c r="H1932" t="s">
        <v>32</v>
      </c>
      <c r="I1932" t="s">
        <v>1525</v>
      </c>
      <c r="J1932" t="s">
        <v>7829</v>
      </c>
      <c r="K1932" t="s">
        <v>4324</v>
      </c>
      <c r="L1932" t="s">
        <v>1121</v>
      </c>
      <c r="M1932" t="s">
        <v>1123</v>
      </c>
      <c r="N1932" t="s">
        <v>1255</v>
      </c>
      <c r="O1932" s="24">
        <v>44704</v>
      </c>
      <c r="P1932">
        <v>4677.67</v>
      </c>
      <c r="Q1932">
        <v>4806.3100000000004</v>
      </c>
      <c r="R1932">
        <v>4677.67</v>
      </c>
      <c r="S1932">
        <v>4806.32</v>
      </c>
      <c r="U1932">
        <v>1295.1400000000001</v>
      </c>
      <c r="V1932" s="24">
        <v>44735</v>
      </c>
      <c r="W1932" t="s">
        <v>1125</v>
      </c>
      <c r="X1932" s="24">
        <v>44735</v>
      </c>
      <c r="Y1932">
        <v>0</v>
      </c>
      <c r="Z1932">
        <v>0</v>
      </c>
      <c r="AA1932">
        <v>0</v>
      </c>
      <c r="AB1932">
        <v>0</v>
      </c>
      <c r="AC1932">
        <v>0</v>
      </c>
      <c r="AD1932">
        <v>0</v>
      </c>
      <c r="AE1932">
        <v>0</v>
      </c>
      <c r="AF1932">
        <v>0</v>
      </c>
      <c r="AG1932">
        <v>0</v>
      </c>
      <c r="AH1932">
        <v>4830.93</v>
      </c>
      <c r="AI1932">
        <v>0</v>
      </c>
      <c r="AJ1932">
        <v>0</v>
      </c>
      <c r="AK1932">
        <v>0</v>
      </c>
    </row>
    <row r="1933" spans="1:37" x14ac:dyDescent="0.25">
      <c r="A1933" t="s">
        <v>6773</v>
      </c>
      <c r="B1933" t="s">
        <v>6774</v>
      </c>
      <c r="C1933" t="s">
        <v>1121</v>
      </c>
      <c r="E1933" t="s">
        <v>1122</v>
      </c>
      <c r="F1933" t="s">
        <v>6775</v>
      </c>
      <c r="H1933" t="s">
        <v>2208</v>
      </c>
      <c r="I1933" t="s">
        <v>6146</v>
      </c>
      <c r="J1933" t="s">
        <v>7830</v>
      </c>
      <c r="K1933">
        <v>10076</v>
      </c>
      <c r="L1933" t="s">
        <v>1121</v>
      </c>
      <c r="M1933" t="s">
        <v>1123</v>
      </c>
      <c r="N1933" t="s">
        <v>1162</v>
      </c>
      <c r="O1933" s="24">
        <v>44700</v>
      </c>
      <c r="P1933">
        <v>10129.24</v>
      </c>
      <c r="Q1933">
        <v>10407.81</v>
      </c>
      <c r="R1933">
        <v>10129.24</v>
      </c>
      <c r="S1933">
        <v>10407.82</v>
      </c>
      <c r="U1933">
        <v>5406.49</v>
      </c>
      <c r="V1933" s="24">
        <v>44731</v>
      </c>
      <c r="W1933" t="s">
        <v>1125</v>
      </c>
      <c r="X1933" s="24">
        <v>44731</v>
      </c>
      <c r="Y1933">
        <v>0</v>
      </c>
      <c r="Z1933">
        <v>0</v>
      </c>
      <c r="AA1933">
        <v>0</v>
      </c>
      <c r="AB1933">
        <v>0</v>
      </c>
      <c r="AC1933">
        <v>0</v>
      </c>
      <c r="AD1933">
        <v>0</v>
      </c>
      <c r="AE1933">
        <v>0</v>
      </c>
      <c r="AF1933">
        <v>0</v>
      </c>
      <c r="AG1933">
        <v>0</v>
      </c>
      <c r="AH1933">
        <v>10487.74</v>
      </c>
      <c r="AI1933">
        <v>0</v>
      </c>
      <c r="AJ1933">
        <v>0</v>
      </c>
      <c r="AK1933">
        <v>0</v>
      </c>
    </row>
    <row r="1934" spans="1:37" x14ac:dyDescent="0.25">
      <c r="A1934" t="s">
        <v>332</v>
      </c>
      <c r="B1934" t="s">
        <v>333</v>
      </c>
      <c r="C1934" t="s">
        <v>1121</v>
      </c>
      <c r="E1934" t="s">
        <v>1122</v>
      </c>
      <c r="F1934" t="s">
        <v>7831</v>
      </c>
      <c r="H1934" t="s">
        <v>26</v>
      </c>
      <c r="I1934" t="s">
        <v>1153</v>
      </c>
      <c r="J1934" t="s">
        <v>7832</v>
      </c>
      <c r="K1934">
        <v>4621</v>
      </c>
      <c r="L1934" t="s">
        <v>1121</v>
      </c>
      <c r="M1934" t="s">
        <v>1123</v>
      </c>
      <c r="N1934" t="s">
        <v>1124</v>
      </c>
      <c r="O1934" s="24">
        <v>44699</v>
      </c>
      <c r="P1934">
        <v>1760</v>
      </c>
      <c r="Q1934">
        <v>1808.4</v>
      </c>
      <c r="R1934">
        <v>1760</v>
      </c>
      <c r="S1934">
        <v>1808.4</v>
      </c>
      <c r="U1934">
        <v>336.6</v>
      </c>
      <c r="V1934" s="24">
        <v>44730</v>
      </c>
      <c r="W1934" t="s">
        <v>1125</v>
      </c>
      <c r="X1934" s="24">
        <v>44730</v>
      </c>
      <c r="Y1934">
        <v>0</v>
      </c>
      <c r="Z1934">
        <v>0</v>
      </c>
      <c r="AA1934">
        <v>0</v>
      </c>
      <c r="AB1934">
        <v>0</v>
      </c>
      <c r="AC1934">
        <v>0</v>
      </c>
      <c r="AD1934">
        <v>0</v>
      </c>
      <c r="AE1934">
        <v>0</v>
      </c>
      <c r="AF1934">
        <v>0</v>
      </c>
      <c r="AG1934">
        <v>0</v>
      </c>
      <c r="AH1934">
        <v>1823.44</v>
      </c>
      <c r="AI1934">
        <v>0</v>
      </c>
      <c r="AJ1934">
        <v>0</v>
      </c>
      <c r="AK1934">
        <v>0</v>
      </c>
    </row>
    <row r="1935" spans="1:37" x14ac:dyDescent="0.25">
      <c r="A1935" t="s">
        <v>2831</v>
      </c>
      <c r="B1935" t="s">
        <v>2832</v>
      </c>
      <c r="C1935" t="s">
        <v>1121</v>
      </c>
      <c r="E1935" t="s">
        <v>1122</v>
      </c>
      <c r="F1935" t="s">
        <v>5639</v>
      </c>
      <c r="H1935" t="s">
        <v>32</v>
      </c>
      <c r="I1935" t="s">
        <v>1222</v>
      </c>
      <c r="J1935" t="s">
        <v>5640</v>
      </c>
      <c r="K1935" t="s">
        <v>5641</v>
      </c>
      <c r="L1935" t="s">
        <v>1121</v>
      </c>
      <c r="M1935" t="s">
        <v>1123</v>
      </c>
      <c r="N1935" t="s">
        <v>1143</v>
      </c>
      <c r="O1935" s="24">
        <v>44630</v>
      </c>
      <c r="P1935">
        <v>5000</v>
      </c>
      <c r="Q1935">
        <v>5192.5</v>
      </c>
      <c r="R1935">
        <v>5000</v>
      </c>
      <c r="S1935">
        <v>4327.1000000000004</v>
      </c>
      <c r="T1935" s="24">
        <v>44662</v>
      </c>
      <c r="U1935">
        <v>965.42</v>
      </c>
      <c r="V1935" s="24">
        <v>44691</v>
      </c>
      <c r="W1935" t="s">
        <v>1125</v>
      </c>
      <c r="X1935" s="24">
        <v>44713</v>
      </c>
      <c r="Y1935">
        <v>0</v>
      </c>
      <c r="Z1935">
        <v>0</v>
      </c>
      <c r="AA1935">
        <v>0</v>
      </c>
      <c r="AB1935">
        <v>0</v>
      </c>
      <c r="AC1935">
        <v>0</v>
      </c>
      <c r="AD1935">
        <v>0</v>
      </c>
      <c r="AE1935">
        <v>0</v>
      </c>
      <c r="AF1935">
        <v>0</v>
      </c>
      <c r="AG1935">
        <v>0</v>
      </c>
      <c r="AH1935">
        <v>4587.37</v>
      </c>
      <c r="AI1935">
        <v>0</v>
      </c>
      <c r="AJ1935">
        <v>0</v>
      </c>
      <c r="AK1935">
        <v>0</v>
      </c>
    </row>
    <row r="1936" spans="1:37" x14ac:dyDescent="0.25">
      <c r="A1936" t="s">
        <v>1807</v>
      </c>
      <c r="B1936" t="s">
        <v>1808</v>
      </c>
      <c r="C1936" t="s">
        <v>1121</v>
      </c>
      <c r="E1936" t="s">
        <v>1122</v>
      </c>
      <c r="F1936" t="s">
        <v>1809</v>
      </c>
      <c r="H1936" t="s">
        <v>26</v>
      </c>
      <c r="I1936" t="s">
        <v>1127</v>
      </c>
      <c r="J1936" t="s">
        <v>7833</v>
      </c>
      <c r="K1936">
        <v>33367</v>
      </c>
      <c r="L1936" t="s">
        <v>1121</v>
      </c>
      <c r="M1936" t="s">
        <v>1123</v>
      </c>
      <c r="N1936" t="s">
        <v>1124</v>
      </c>
      <c r="O1936" s="24">
        <v>44707</v>
      </c>
      <c r="P1936">
        <v>1540</v>
      </c>
      <c r="Q1936">
        <v>1582.35</v>
      </c>
      <c r="R1936">
        <v>1540</v>
      </c>
      <c r="S1936">
        <v>1582.38</v>
      </c>
      <c r="U1936">
        <v>294.52999999999997</v>
      </c>
      <c r="V1936" s="24">
        <v>44738</v>
      </c>
      <c r="W1936" t="s">
        <v>1125</v>
      </c>
      <c r="X1936" s="24">
        <v>44738</v>
      </c>
      <c r="Y1936">
        <v>0</v>
      </c>
      <c r="Z1936">
        <v>0</v>
      </c>
      <c r="AA1936">
        <v>0</v>
      </c>
      <c r="AB1936">
        <v>0</v>
      </c>
      <c r="AC1936">
        <v>0</v>
      </c>
      <c r="AD1936">
        <v>0</v>
      </c>
      <c r="AE1936">
        <v>0</v>
      </c>
      <c r="AF1936">
        <v>0</v>
      </c>
      <c r="AG1936">
        <v>0</v>
      </c>
      <c r="AH1936">
        <v>1587.44</v>
      </c>
      <c r="AI1936">
        <v>0</v>
      </c>
      <c r="AJ1936">
        <v>0</v>
      </c>
      <c r="AK1936">
        <v>0</v>
      </c>
    </row>
    <row r="1937" spans="1:37" x14ac:dyDescent="0.25">
      <c r="A1937" t="s">
        <v>636</v>
      </c>
      <c r="B1937" t="s">
        <v>637</v>
      </c>
      <c r="C1937" t="s">
        <v>1126</v>
      </c>
      <c r="E1937" t="s">
        <v>1122</v>
      </c>
      <c r="H1937" t="s">
        <v>2046</v>
      </c>
      <c r="I1937" t="s">
        <v>1127</v>
      </c>
      <c r="J1937" t="s">
        <v>6714</v>
      </c>
      <c r="L1937" t="s">
        <v>1121</v>
      </c>
      <c r="M1937" t="s">
        <v>1129</v>
      </c>
      <c r="N1937" t="s">
        <v>1130</v>
      </c>
      <c r="O1937" s="24">
        <v>44673</v>
      </c>
      <c r="P1937">
        <v>114665.57</v>
      </c>
      <c r="Q1937">
        <v>114665.57</v>
      </c>
      <c r="R1937">
        <v>114665.57</v>
      </c>
      <c r="S1937">
        <v>107996.24</v>
      </c>
      <c r="T1937" s="24">
        <v>44683</v>
      </c>
      <c r="U1937">
        <v>7500</v>
      </c>
      <c r="V1937" s="24">
        <v>44713</v>
      </c>
      <c r="W1937" t="s">
        <v>1125</v>
      </c>
      <c r="X1937" s="24">
        <v>44713</v>
      </c>
      <c r="Y1937">
        <v>0</v>
      </c>
      <c r="Z1937">
        <v>0</v>
      </c>
      <c r="AA1937">
        <v>0</v>
      </c>
      <c r="AB1937">
        <v>0</v>
      </c>
      <c r="AC1937">
        <v>0</v>
      </c>
      <c r="AD1937">
        <v>0</v>
      </c>
      <c r="AE1937">
        <v>0</v>
      </c>
      <c r="AF1937">
        <v>0</v>
      </c>
      <c r="AG1937">
        <v>0</v>
      </c>
      <c r="AH1937">
        <v>110245.29</v>
      </c>
      <c r="AI1937">
        <v>0</v>
      </c>
      <c r="AJ1937">
        <v>0</v>
      </c>
      <c r="AK1937">
        <v>0</v>
      </c>
    </row>
    <row r="1938" spans="1:37" x14ac:dyDescent="0.25">
      <c r="A1938" t="s">
        <v>82</v>
      </c>
      <c r="B1938" t="s">
        <v>83</v>
      </c>
      <c r="C1938" t="s">
        <v>1121</v>
      </c>
      <c r="E1938" t="s">
        <v>1122</v>
      </c>
      <c r="F1938" t="s">
        <v>4576</v>
      </c>
      <c r="H1938" t="s">
        <v>25</v>
      </c>
      <c r="I1938" t="s">
        <v>1185</v>
      </c>
      <c r="J1938" t="s">
        <v>4577</v>
      </c>
      <c r="K1938" t="s">
        <v>4578</v>
      </c>
      <c r="L1938" t="s">
        <v>1121</v>
      </c>
      <c r="M1938" t="s">
        <v>1123</v>
      </c>
      <c r="N1938" t="s">
        <v>1150</v>
      </c>
      <c r="O1938" s="24">
        <v>44606</v>
      </c>
      <c r="P1938">
        <v>1782</v>
      </c>
      <c r="Q1938">
        <v>1831.02</v>
      </c>
      <c r="R1938">
        <v>1782</v>
      </c>
      <c r="S1938">
        <v>457.76</v>
      </c>
      <c r="T1938" s="24">
        <v>44697</v>
      </c>
      <c r="U1938">
        <v>493.4</v>
      </c>
      <c r="V1938" s="24">
        <v>44726</v>
      </c>
      <c r="W1938" t="s">
        <v>1125</v>
      </c>
      <c r="X1938" s="24">
        <v>44726</v>
      </c>
      <c r="Y1938">
        <v>0</v>
      </c>
      <c r="Z1938">
        <v>0</v>
      </c>
      <c r="AA1938">
        <v>0</v>
      </c>
      <c r="AB1938">
        <v>0</v>
      </c>
      <c r="AC1938">
        <v>0</v>
      </c>
      <c r="AD1938">
        <v>0</v>
      </c>
      <c r="AE1938">
        <v>0</v>
      </c>
      <c r="AF1938">
        <v>0</v>
      </c>
      <c r="AG1938">
        <v>0</v>
      </c>
      <c r="AH1938">
        <v>501.88</v>
      </c>
      <c r="AI1938">
        <v>0</v>
      </c>
      <c r="AJ1938">
        <v>0</v>
      </c>
      <c r="AK1938">
        <v>0</v>
      </c>
    </row>
    <row r="1939" spans="1:37" x14ac:dyDescent="0.25">
      <c r="A1939" t="s">
        <v>1937</v>
      </c>
      <c r="B1939" t="s">
        <v>1938</v>
      </c>
      <c r="C1939" t="s">
        <v>1121</v>
      </c>
      <c r="E1939" t="s">
        <v>1122</v>
      </c>
      <c r="F1939" t="s">
        <v>3731</v>
      </c>
      <c r="H1939" t="s">
        <v>22</v>
      </c>
      <c r="I1939" t="s">
        <v>1821</v>
      </c>
      <c r="J1939" t="s">
        <v>4579</v>
      </c>
      <c r="K1939" t="s">
        <v>4580</v>
      </c>
      <c r="L1939" t="s">
        <v>1121</v>
      </c>
      <c r="M1939" t="s">
        <v>1123</v>
      </c>
      <c r="N1939" t="s">
        <v>1136</v>
      </c>
      <c r="O1939" s="24">
        <v>44607</v>
      </c>
      <c r="P1939">
        <v>713.5</v>
      </c>
      <c r="Q1939">
        <v>733.13</v>
      </c>
      <c r="R1939">
        <v>713.5</v>
      </c>
      <c r="S1939">
        <v>488.76</v>
      </c>
      <c r="T1939" s="24">
        <v>44649</v>
      </c>
      <c r="U1939">
        <v>258.64999999999998</v>
      </c>
      <c r="V1939" s="24">
        <v>44666</v>
      </c>
      <c r="W1939" t="s">
        <v>1125</v>
      </c>
      <c r="X1939" s="24">
        <v>44727</v>
      </c>
      <c r="Y1939">
        <v>0</v>
      </c>
      <c r="Z1939">
        <v>0</v>
      </c>
      <c r="AA1939">
        <v>0</v>
      </c>
      <c r="AB1939">
        <v>0</v>
      </c>
      <c r="AC1939">
        <v>0</v>
      </c>
      <c r="AD1939">
        <v>0</v>
      </c>
      <c r="AE1939">
        <v>0</v>
      </c>
      <c r="AF1939">
        <v>0</v>
      </c>
      <c r="AG1939">
        <v>0</v>
      </c>
      <c r="AH1939">
        <v>546.59</v>
      </c>
      <c r="AI1939">
        <v>0</v>
      </c>
      <c r="AJ1939">
        <v>0</v>
      </c>
      <c r="AK1939">
        <v>0</v>
      </c>
    </row>
    <row r="1940" spans="1:37" x14ac:dyDescent="0.25">
      <c r="A1940" t="s">
        <v>743</v>
      </c>
      <c r="B1940" t="s">
        <v>744</v>
      </c>
      <c r="C1940" t="s">
        <v>1121</v>
      </c>
      <c r="E1940" t="s">
        <v>1122</v>
      </c>
      <c r="H1940" t="s">
        <v>26</v>
      </c>
      <c r="I1940" t="s">
        <v>1127</v>
      </c>
      <c r="J1940" t="s">
        <v>2897</v>
      </c>
      <c r="L1940" t="s">
        <v>1121</v>
      </c>
      <c r="M1940" t="s">
        <v>1129</v>
      </c>
      <c r="N1940" t="s">
        <v>1242</v>
      </c>
      <c r="O1940" s="24">
        <v>44526</v>
      </c>
      <c r="P1940">
        <v>21300</v>
      </c>
      <c r="Q1940">
        <v>30651.02</v>
      </c>
      <c r="R1940">
        <v>21300</v>
      </c>
      <c r="S1940">
        <v>19787.919999999998</v>
      </c>
      <c r="T1940" s="24">
        <v>44701</v>
      </c>
      <c r="U1940">
        <v>797</v>
      </c>
      <c r="V1940" s="24">
        <v>44708</v>
      </c>
      <c r="W1940" t="s">
        <v>1125</v>
      </c>
      <c r="X1940" s="24">
        <v>44708</v>
      </c>
      <c r="Y1940">
        <v>0</v>
      </c>
      <c r="Z1940">
        <v>0</v>
      </c>
      <c r="AA1940">
        <v>0</v>
      </c>
      <c r="AB1940">
        <v>0</v>
      </c>
      <c r="AC1940">
        <v>0</v>
      </c>
      <c r="AD1940">
        <v>0</v>
      </c>
      <c r="AE1940">
        <v>0</v>
      </c>
      <c r="AF1940">
        <v>0</v>
      </c>
      <c r="AG1940">
        <v>0</v>
      </c>
      <c r="AH1940">
        <v>20004.96</v>
      </c>
      <c r="AI1940">
        <v>0</v>
      </c>
      <c r="AJ1940">
        <v>0</v>
      </c>
      <c r="AK1940">
        <v>0</v>
      </c>
    </row>
    <row r="1941" spans="1:37" x14ac:dyDescent="0.25">
      <c r="A1941" t="s">
        <v>1732</v>
      </c>
      <c r="B1941" t="s">
        <v>1764</v>
      </c>
      <c r="C1941" t="s">
        <v>1147</v>
      </c>
      <c r="E1941" t="s">
        <v>1122</v>
      </c>
      <c r="F1941" t="s">
        <v>2415</v>
      </c>
      <c r="H1941" t="s">
        <v>25</v>
      </c>
      <c r="I1941" t="s">
        <v>1765</v>
      </c>
      <c r="J1941" t="s">
        <v>7834</v>
      </c>
      <c r="K1941" t="s">
        <v>7835</v>
      </c>
      <c r="L1941" t="s">
        <v>1121</v>
      </c>
      <c r="M1941" t="s">
        <v>1123</v>
      </c>
      <c r="N1941" t="s">
        <v>1124</v>
      </c>
      <c r="O1941" s="24">
        <v>44684</v>
      </c>
      <c r="P1941">
        <v>10000</v>
      </c>
      <c r="Q1941">
        <v>10275</v>
      </c>
      <c r="R1941">
        <v>10000</v>
      </c>
      <c r="S1941">
        <v>10275</v>
      </c>
      <c r="U1941">
        <v>1912.5</v>
      </c>
      <c r="V1941" s="24">
        <v>44715</v>
      </c>
      <c r="W1941" t="s">
        <v>1125</v>
      </c>
      <c r="X1941" s="24">
        <v>44715</v>
      </c>
      <c r="Y1941">
        <v>0</v>
      </c>
      <c r="Z1941">
        <v>0</v>
      </c>
      <c r="AA1941">
        <v>0</v>
      </c>
      <c r="AB1941">
        <v>0</v>
      </c>
      <c r="AC1941">
        <v>0</v>
      </c>
      <c r="AD1941">
        <v>0</v>
      </c>
      <c r="AE1941">
        <v>0</v>
      </c>
      <c r="AF1941">
        <v>0</v>
      </c>
      <c r="AG1941">
        <v>0</v>
      </c>
      <c r="AH1941">
        <v>10459.11</v>
      </c>
      <c r="AI1941">
        <v>0</v>
      </c>
      <c r="AJ1941">
        <v>0</v>
      </c>
      <c r="AK1941">
        <v>0</v>
      </c>
    </row>
    <row r="1942" spans="1:37" x14ac:dyDescent="0.25">
      <c r="A1942" t="s">
        <v>98</v>
      </c>
      <c r="B1942" t="s">
        <v>99</v>
      </c>
      <c r="C1942" t="s">
        <v>1147</v>
      </c>
      <c r="E1942" t="s">
        <v>1122</v>
      </c>
      <c r="H1942" t="s">
        <v>32</v>
      </c>
      <c r="I1942" t="s">
        <v>1198</v>
      </c>
      <c r="J1942" t="s">
        <v>6715</v>
      </c>
      <c r="L1942" t="s">
        <v>1121</v>
      </c>
      <c r="M1942" t="s">
        <v>1129</v>
      </c>
      <c r="N1942" t="s">
        <v>1131</v>
      </c>
      <c r="O1942" s="24">
        <v>44652</v>
      </c>
      <c r="P1942">
        <v>10000</v>
      </c>
      <c r="Q1942">
        <v>39453.360000000001</v>
      </c>
      <c r="R1942">
        <v>10000</v>
      </c>
      <c r="S1942">
        <v>32883.879999999997</v>
      </c>
      <c r="T1942" s="24">
        <v>44704</v>
      </c>
      <c r="U1942">
        <v>1000</v>
      </c>
      <c r="V1942" s="24">
        <v>44711</v>
      </c>
      <c r="W1942" t="s">
        <v>1125</v>
      </c>
      <c r="X1942" s="24">
        <v>44711</v>
      </c>
      <c r="Y1942">
        <v>0</v>
      </c>
      <c r="Z1942">
        <v>0</v>
      </c>
      <c r="AA1942">
        <v>0</v>
      </c>
      <c r="AB1942">
        <v>0</v>
      </c>
      <c r="AC1942">
        <v>0</v>
      </c>
      <c r="AD1942">
        <v>0</v>
      </c>
      <c r="AE1942">
        <v>0</v>
      </c>
      <c r="AF1942">
        <v>0</v>
      </c>
      <c r="AG1942">
        <v>0</v>
      </c>
      <c r="AH1942">
        <v>33091.660000000003</v>
      </c>
      <c r="AI1942">
        <v>0</v>
      </c>
      <c r="AJ1942">
        <v>0</v>
      </c>
      <c r="AK1942">
        <v>0</v>
      </c>
    </row>
    <row r="1943" spans="1:37" x14ac:dyDescent="0.25">
      <c r="A1943" t="s">
        <v>1945</v>
      </c>
      <c r="B1943" t="s">
        <v>1946</v>
      </c>
      <c r="C1943" t="s">
        <v>1121</v>
      </c>
      <c r="E1943" t="s">
        <v>1122</v>
      </c>
      <c r="F1943" t="s">
        <v>2441</v>
      </c>
      <c r="H1943" t="s">
        <v>22</v>
      </c>
      <c r="I1943" t="s">
        <v>1148</v>
      </c>
      <c r="J1943" t="s">
        <v>7836</v>
      </c>
      <c r="K1943">
        <v>541</v>
      </c>
      <c r="L1943" t="s">
        <v>1121</v>
      </c>
      <c r="M1943" t="s">
        <v>1123</v>
      </c>
      <c r="N1943" t="s">
        <v>1124</v>
      </c>
      <c r="O1943" s="24">
        <v>44697</v>
      </c>
      <c r="P1943">
        <v>1100</v>
      </c>
      <c r="Q1943">
        <v>1130.25</v>
      </c>
      <c r="R1943">
        <v>1100</v>
      </c>
      <c r="S1943">
        <v>1130.28</v>
      </c>
      <c r="U1943">
        <v>210.38</v>
      </c>
      <c r="V1943" s="24">
        <v>44728</v>
      </c>
      <c r="W1943" t="s">
        <v>1125</v>
      </c>
      <c r="X1943" s="24">
        <v>44728</v>
      </c>
      <c r="Y1943">
        <v>0</v>
      </c>
      <c r="Z1943">
        <v>0</v>
      </c>
      <c r="AA1943">
        <v>0</v>
      </c>
      <c r="AB1943">
        <v>0</v>
      </c>
      <c r="AC1943">
        <v>0</v>
      </c>
      <c r="AD1943">
        <v>0</v>
      </c>
      <c r="AE1943">
        <v>0</v>
      </c>
      <c r="AF1943">
        <v>0</v>
      </c>
      <c r="AG1943">
        <v>0</v>
      </c>
      <c r="AH1943">
        <v>1141.1300000000001</v>
      </c>
      <c r="AI1943">
        <v>0</v>
      </c>
      <c r="AJ1943">
        <v>0</v>
      </c>
      <c r="AK1943">
        <v>0</v>
      </c>
    </row>
    <row r="1944" spans="1:37" x14ac:dyDescent="0.25">
      <c r="A1944" t="s">
        <v>23</v>
      </c>
      <c r="B1944" t="s">
        <v>24</v>
      </c>
      <c r="C1944" t="s">
        <v>1121</v>
      </c>
      <c r="E1944" t="s">
        <v>1122</v>
      </c>
      <c r="F1944" t="s">
        <v>6716</v>
      </c>
      <c r="H1944" t="s">
        <v>25</v>
      </c>
      <c r="I1944" t="s">
        <v>1134</v>
      </c>
      <c r="J1944" t="s">
        <v>6717</v>
      </c>
      <c r="K1944">
        <v>7011</v>
      </c>
      <c r="L1944" t="s">
        <v>1121</v>
      </c>
      <c r="M1944" t="s">
        <v>1123</v>
      </c>
      <c r="N1944" t="s">
        <v>1124</v>
      </c>
      <c r="O1944" s="24">
        <v>44678</v>
      </c>
      <c r="P1944">
        <v>15572.73</v>
      </c>
      <c r="Q1944">
        <v>16001</v>
      </c>
      <c r="R1944">
        <v>15572.73</v>
      </c>
      <c r="S1944">
        <v>16001.04</v>
      </c>
      <c r="U1944">
        <v>2978.29</v>
      </c>
      <c r="V1944" s="24">
        <v>44708</v>
      </c>
      <c r="W1944" t="s">
        <v>1125</v>
      </c>
      <c r="X1944" s="24">
        <v>44708</v>
      </c>
      <c r="Y1944">
        <v>0</v>
      </c>
      <c r="Z1944">
        <v>0</v>
      </c>
      <c r="AA1944">
        <v>0</v>
      </c>
      <c r="AB1944">
        <v>0</v>
      </c>
      <c r="AC1944">
        <v>0</v>
      </c>
      <c r="AD1944">
        <v>0</v>
      </c>
      <c r="AE1944">
        <v>0</v>
      </c>
      <c r="AF1944">
        <v>0</v>
      </c>
      <c r="AG1944">
        <v>0</v>
      </c>
      <c r="AH1944">
        <v>16349.18</v>
      </c>
      <c r="AI1944">
        <v>0</v>
      </c>
      <c r="AJ1944">
        <v>0</v>
      </c>
      <c r="AK1944">
        <v>0</v>
      </c>
    </row>
    <row r="1945" spans="1:37" x14ac:dyDescent="0.25">
      <c r="A1945" t="s">
        <v>6143</v>
      </c>
      <c r="B1945" t="s">
        <v>6144</v>
      </c>
      <c r="C1945" t="s">
        <v>1121</v>
      </c>
      <c r="E1945" t="s">
        <v>1122</v>
      </c>
      <c r="F1945" t="s">
        <v>6718</v>
      </c>
      <c r="H1945" t="s">
        <v>2206</v>
      </c>
      <c r="I1945" t="s">
        <v>6146</v>
      </c>
      <c r="J1945" t="s">
        <v>6719</v>
      </c>
      <c r="K1945" t="s">
        <v>6720</v>
      </c>
      <c r="L1945" t="s">
        <v>1121</v>
      </c>
      <c r="M1945" t="s">
        <v>1123</v>
      </c>
      <c r="N1945" t="s">
        <v>1124</v>
      </c>
      <c r="O1945" s="24">
        <v>44664</v>
      </c>
      <c r="P1945">
        <v>25586</v>
      </c>
      <c r="Q1945">
        <v>26289.63</v>
      </c>
      <c r="R1945">
        <v>25586</v>
      </c>
      <c r="S1945">
        <v>21908.05</v>
      </c>
      <c r="T1945" s="24">
        <v>44694</v>
      </c>
      <c r="U1945">
        <v>4893.33</v>
      </c>
      <c r="V1945" s="24">
        <v>44725</v>
      </c>
      <c r="W1945" t="s">
        <v>1125</v>
      </c>
      <c r="X1945" s="24">
        <v>44725</v>
      </c>
      <c r="Y1945">
        <v>0</v>
      </c>
      <c r="Z1945">
        <v>0</v>
      </c>
      <c r="AA1945">
        <v>0</v>
      </c>
      <c r="AB1945">
        <v>0</v>
      </c>
      <c r="AC1945">
        <v>0</v>
      </c>
      <c r="AD1945">
        <v>0</v>
      </c>
      <c r="AE1945">
        <v>0</v>
      </c>
      <c r="AF1945">
        <v>0</v>
      </c>
      <c r="AG1945">
        <v>0</v>
      </c>
      <c r="AH1945">
        <v>22364.23</v>
      </c>
      <c r="AI1945">
        <v>0</v>
      </c>
      <c r="AJ1945">
        <v>0</v>
      </c>
      <c r="AK1945">
        <v>0</v>
      </c>
    </row>
    <row r="1946" spans="1:37" x14ac:dyDescent="0.25">
      <c r="A1946" t="s">
        <v>562</v>
      </c>
      <c r="B1946" t="s">
        <v>563</v>
      </c>
      <c r="C1946" t="s">
        <v>1121</v>
      </c>
      <c r="E1946" t="s">
        <v>1122</v>
      </c>
      <c r="F1946" t="s">
        <v>1912</v>
      </c>
      <c r="H1946" t="s">
        <v>2199</v>
      </c>
      <c r="I1946" t="s">
        <v>1412</v>
      </c>
      <c r="J1946" t="s">
        <v>5642</v>
      </c>
      <c r="K1946">
        <v>305990</v>
      </c>
      <c r="L1946" t="s">
        <v>1121</v>
      </c>
      <c r="M1946" t="s">
        <v>1123</v>
      </c>
      <c r="N1946" t="s">
        <v>1124</v>
      </c>
      <c r="O1946" s="24">
        <v>44641</v>
      </c>
      <c r="P1946">
        <v>4633.09</v>
      </c>
      <c r="Q1946">
        <v>4760.51</v>
      </c>
      <c r="R1946">
        <v>4633.09</v>
      </c>
      <c r="S1946">
        <v>3173.68</v>
      </c>
      <c r="T1946" s="24">
        <v>44704</v>
      </c>
      <c r="U1946">
        <v>886.09</v>
      </c>
      <c r="V1946" s="24">
        <v>44733</v>
      </c>
      <c r="W1946" t="s">
        <v>1125</v>
      </c>
      <c r="X1946" s="24">
        <v>44733</v>
      </c>
      <c r="Y1946">
        <v>0</v>
      </c>
      <c r="Z1946">
        <v>0</v>
      </c>
      <c r="AA1946">
        <v>0</v>
      </c>
      <c r="AB1946">
        <v>0</v>
      </c>
      <c r="AC1946">
        <v>0</v>
      </c>
      <c r="AD1946">
        <v>0</v>
      </c>
      <c r="AE1946">
        <v>0</v>
      </c>
      <c r="AF1946">
        <v>0</v>
      </c>
      <c r="AG1946">
        <v>0</v>
      </c>
      <c r="AH1946">
        <v>3255.21</v>
      </c>
      <c r="AI1946">
        <v>0</v>
      </c>
      <c r="AJ1946">
        <v>0</v>
      </c>
      <c r="AK1946">
        <v>0</v>
      </c>
    </row>
    <row r="1947" spans="1:37" x14ac:dyDescent="0.25">
      <c r="A1947" t="s">
        <v>2449</v>
      </c>
      <c r="B1947" t="s">
        <v>6135</v>
      </c>
      <c r="C1947" t="s">
        <v>1147</v>
      </c>
      <c r="E1947" t="s">
        <v>1122</v>
      </c>
      <c r="F1947" t="s">
        <v>2748</v>
      </c>
      <c r="H1947" t="s">
        <v>2199</v>
      </c>
      <c r="I1947" t="s">
        <v>1148</v>
      </c>
      <c r="J1947" t="s">
        <v>4581</v>
      </c>
      <c r="K1947">
        <v>2242216</v>
      </c>
      <c r="L1947" t="s">
        <v>1138</v>
      </c>
      <c r="M1947" t="s">
        <v>1123</v>
      </c>
      <c r="N1947" t="s">
        <v>1124</v>
      </c>
      <c r="O1947" s="24">
        <v>44599</v>
      </c>
      <c r="P1947">
        <v>359.5</v>
      </c>
      <c r="Q1947">
        <v>369.39</v>
      </c>
      <c r="R1947">
        <v>359.5</v>
      </c>
      <c r="S1947">
        <v>246.28</v>
      </c>
      <c r="T1947" s="24">
        <v>44677</v>
      </c>
      <c r="U1947">
        <v>68.760000000000005</v>
      </c>
      <c r="V1947" s="24">
        <v>44688</v>
      </c>
      <c r="W1947" s="24">
        <v>44688</v>
      </c>
      <c r="X1947" s="24">
        <v>44708</v>
      </c>
      <c r="Y1947">
        <v>24</v>
      </c>
      <c r="Z1947">
        <v>2</v>
      </c>
      <c r="AA1947">
        <v>3</v>
      </c>
      <c r="AB1947">
        <v>61.57</v>
      </c>
      <c r="AC1947">
        <v>7.19</v>
      </c>
      <c r="AD1947">
        <v>0</v>
      </c>
      <c r="AE1947">
        <v>1.38</v>
      </c>
      <c r="AF1947">
        <v>77</v>
      </c>
      <c r="AG1947">
        <v>147.13999999999999</v>
      </c>
      <c r="AH1947">
        <v>341.65</v>
      </c>
      <c r="AI1947">
        <v>61.57</v>
      </c>
      <c r="AJ1947">
        <v>8.84</v>
      </c>
      <c r="AK1947">
        <v>77</v>
      </c>
    </row>
    <row r="1948" spans="1:37" x14ac:dyDescent="0.25">
      <c r="A1948" t="s">
        <v>7684</v>
      </c>
      <c r="B1948" t="s">
        <v>7685</v>
      </c>
      <c r="C1948" t="s">
        <v>1121</v>
      </c>
      <c r="E1948" t="s">
        <v>1122</v>
      </c>
      <c r="F1948" t="s">
        <v>7686</v>
      </c>
      <c r="H1948" t="s">
        <v>2206</v>
      </c>
      <c r="I1948" t="s">
        <v>6146</v>
      </c>
      <c r="J1948" t="s">
        <v>7837</v>
      </c>
      <c r="K1948" t="s">
        <v>7838</v>
      </c>
      <c r="L1948" t="s">
        <v>1121</v>
      </c>
      <c r="M1948" t="s">
        <v>1123</v>
      </c>
      <c r="N1948" t="s">
        <v>1124</v>
      </c>
      <c r="O1948" s="24">
        <v>44711</v>
      </c>
      <c r="P1948">
        <v>18183</v>
      </c>
      <c r="Q1948">
        <v>18683.04</v>
      </c>
      <c r="R1948">
        <v>18183</v>
      </c>
      <c r="S1948">
        <v>18683.04</v>
      </c>
      <c r="U1948">
        <v>3477.5</v>
      </c>
      <c r="V1948" s="24">
        <v>44742</v>
      </c>
      <c r="W1948" t="s">
        <v>1125</v>
      </c>
      <c r="X1948" s="24">
        <v>44742</v>
      </c>
      <c r="Y1948">
        <v>0</v>
      </c>
      <c r="Z1948">
        <v>0</v>
      </c>
      <c r="AA1948">
        <v>0</v>
      </c>
      <c r="AB1948">
        <v>0</v>
      </c>
      <c r="AC1948">
        <v>0</v>
      </c>
      <c r="AD1948">
        <v>0</v>
      </c>
      <c r="AE1948">
        <v>0</v>
      </c>
      <c r="AF1948">
        <v>0</v>
      </c>
      <c r="AG1948">
        <v>0</v>
      </c>
      <c r="AH1948">
        <v>18695</v>
      </c>
      <c r="AI1948">
        <v>0</v>
      </c>
      <c r="AJ1948">
        <v>0</v>
      </c>
      <c r="AK1948">
        <v>0</v>
      </c>
    </row>
    <row r="1949" spans="1:37" x14ac:dyDescent="0.25">
      <c r="A1949" t="s">
        <v>4988</v>
      </c>
      <c r="B1949" t="s">
        <v>4989</v>
      </c>
      <c r="C1949" t="s">
        <v>1121</v>
      </c>
      <c r="E1949" t="s">
        <v>1122</v>
      </c>
      <c r="F1949" t="s">
        <v>5643</v>
      </c>
      <c r="I1949" t="s">
        <v>1142</v>
      </c>
      <c r="J1949" t="s">
        <v>5644</v>
      </c>
      <c r="K1949" t="s">
        <v>5645</v>
      </c>
      <c r="L1949" t="s">
        <v>1121</v>
      </c>
      <c r="M1949" t="s">
        <v>1123</v>
      </c>
      <c r="N1949" t="s">
        <v>1143</v>
      </c>
      <c r="O1949" s="24">
        <v>44624</v>
      </c>
      <c r="P1949">
        <v>13780.8</v>
      </c>
      <c r="Q1949">
        <v>14462.96</v>
      </c>
      <c r="R1949">
        <v>13780.8</v>
      </c>
      <c r="S1949">
        <v>9642</v>
      </c>
      <c r="T1949" s="24">
        <v>44685</v>
      </c>
      <c r="U1949">
        <v>2686.11</v>
      </c>
      <c r="V1949" s="24">
        <v>44716</v>
      </c>
      <c r="W1949" t="s">
        <v>1125</v>
      </c>
      <c r="X1949" s="24">
        <v>44716</v>
      </c>
      <c r="Y1949">
        <v>0</v>
      </c>
      <c r="Z1949">
        <v>0</v>
      </c>
      <c r="AA1949">
        <v>0</v>
      </c>
      <c r="AB1949">
        <v>0</v>
      </c>
      <c r="AC1949">
        <v>0</v>
      </c>
      <c r="AD1949">
        <v>0</v>
      </c>
      <c r="AE1949">
        <v>0</v>
      </c>
      <c r="AF1949">
        <v>0</v>
      </c>
      <c r="AG1949">
        <v>0</v>
      </c>
      <c r="AH1949">
        <v>10041.82</v>
      </c>
      <c r="AI1949">
        <v>0</v>
      </c>
      <c r="AJ1949">
        <v>0</v>
      </c>
      <c r="AK1949">
        <v>0</v>
      </c>
    </row>
    <row r="1950" spans="1:37" x14ac:dyDescent="0.25">
      <c r="A1950" t="s">
        <v>466</v>
      </c>
      <c r="B1950" t="s">
        <v>467</v>
      </c>
      <c r="C1950" t="s">
        <v>1121</v>
      </c>
      <c r="E1950" t="s">
        <v>1122</v>
      </c>
      <c r="F1950" t="s">
        <v>3312</v>
      </c>
      <c r="H1950" t="s">
        <v>22</v>
      </c>
      <c r="I1950" t="s">
        <v>1371</v>
      </c>
      <c r="J1950" t="s">
        <v>3313</v>
      </c>
      <c r="K1950">
        <v>9007507008</v>
      </c>
      <c r="L1950" t="s">
        <v>1121</v>
      </c>
      <c r="M1950" t="s">
        <v>1123</v>
      </c>
      <c r="N1950" t="s">
        <v>1124</v>
      </c>
      <c r="O1950" s="24">
        <v>44551</v>
      </c>
      <c r="P1950">
        <v>10292.5</v>
      </c>
      <c r="Q1950">
        <v>10575.55</v>
      </c>
      <c r="R1950">
        <v>10292.5</v>
      </c>
      <c r="S1950">
        <v>1762.6</v>
      </c>
      <c r="T1950" s="24">
        <v>44704</v>
      </c>
      <c r="U1950">
        <v>1968.45</v>
      </c>
      <c r="V1950" s="24">
        <v>44733</v>
      </c>
      <c r="W1950" t="s">
        <v>1125</v>
      </c>
      <c r="X1950" s="24">
        <v>44733</v>
      </c>
      <c r="Y1950">
        <v>0</v>
      </c>
      <c r="Z1950">
        <v>0</v>
      </c>
      <c r="AA1950">
        <v>0</v>
      </c>
      <c r="AB1950">
        <v>0</v>
      </c>
      <c r="AC1950">
        <v>0</v>
      </c>
      <c r="AD1950">
        <v>0</v>
      </c>
      <c r="AE1950">
        <v>0</v>
      </c>
      <c r="AF1950">
        <v>0</v>
      </c>
      <c r="AG1950">
        <v>0</v>
      </c>
      <c r="AH1950">
        <v>2038.93</v>
      </c>
      <c r="AI1950">
        <v>0</v>
      </c>
      <c r="AJ1950">
        <v>0</v>
      </c>
      <c r="AK1950">
        <v>0</v>
      </c>
    </row>
    <row r="1951" spans="1:37" x14ac:dyDescent="0.25">
      <c r="A1951" t="s">
        <v>483</v>
      </c>
      <c r="B1951" t="s">
        <v>484</v>
      </c>
      <c r="C1951" t="s">
        <v>1121</v>
      </c>
      <c r="E1951" t="s">
        <v>1122</v>
      </c>
      <c r="H1951" t="s">
        <v>32</v>
      </c>
      <c r="I1951" t="s">
        <v>1333</v>
      </c>
      <c r="J1951" t="s">
        <v>2655</v>
      </c>
      <c r="L1951" t="s">
        <v>1121</v>
      </c>
      <c r="M1951" t="s">
        <v>1129</v>
      </c>
      <c r="N1951" t="s">
        <v>1212</v>
      </c>
      <c r="O1951" s="24">
        <v>44480</v>
      </c>
      <c r="P1951">
        <v>2600</v>
      </c>
      <c r="Q1951">
        <v>10049.82</v>
      </c>
      <c r="R1951">
        <v>2600</v>
      </c>
      <c r="S1951">
        <v>1510.98</v>
      </c>
      <c r="T1951" s="24">
        <v>44701</v>
      </c>
      <c r="U1951">
        <v>108</v>
      </c>
      <c r="V1951" s="24">
        <v>44708</v>
      </c>
      <c r="W1951" t="s">
        <v>1125</v>
      </c>
      <c r="X1951" s="24">
        <v>44708</v>
      </c>
      <c r="Y1951">
        <v>0</v>
      </c>
      <c r="Z1951">
        <v>0</v>
      </c>
      <c r="AA1951">
        <v>0</v>
      </c>
      <c r="AB1951">
        <v>0</v>
      </c>
      <c r="AC1951">
        <v>0</v>
      </c>
      <c r="AD1951">
        <v>0</v>
      </c>
      <c r="AE1951">
        <v>0</v>
      </c>
      <c r="AF1951">
        <v>0</v>
      </c>
      <c r="AG1951">
        <v>0</v>
      </c>
      <c r="AH1951">
        <v>1522.84</v>
      </c>
      <c r="AI1951">
        <v>0</v>
      </c>
      <c r="AJ1951">
        <v>0</v>
      </c>
      <c r="AK1951">
        <v>0</v>
      </c>
    </row>
    <row r="1952" spans="1:37" x14ac:dyDescent="0.25">
      <c r="A1952" t="s">
        <v>6121</v>
      </c>
      <c r="B1952" t="s">
        <v>6122</v>
      </c>
      <c r="C1952" t="s">
        <v>1121</v>
      </c>
      <c r="E1952" t="s">
        <v>1122</v>
      </c>
      <c r="F1952" t="s">
        <v>6123</v>
      </c>
      <c r="H1952" t="s">
        <v>2208</v>
      </c>
      <c r="I1952" t="s">
        <v>2067</v>
      </c>
      <c r="J1952" t="s">
        <v>6721</v>
      </c>
      <c r="K1952" t="s">
        <v>6722</v>
      </c>
      <c r="L1952" t="s">
        <v>1121</v>
      </c>
      <c r="M1952" t="s">
        <v>1123</v>
      </c>
      <c r="N1952" t="s">
        <v>1124</v>
      </c>
      <c r="O1952" s="24">
        <v>44680</v>
      </c>
      <c r="P1952">
        <v>650.25</v>
      </c>
      <c r="Q1952">
        <v>668.14</v>
      </c>
      <c r="R1952">
        <v>650.25</v>
      </c>
      <c r="S1952">
        <v>668.16</v>
      </c>
      <c r="U1952">
        <v>124.37</v>
      </c>
      <c r="V1952" s="24">
        <v>44710</v>
      </c>
      <c r="W1952" t="s">
        <v>1125</v>
      </c>
      <c r="X1952" s="24">
        <v>44710</v>
      </c>
      <c r="Y1952">
        <v>0</v>
      </c>
      <c r="Z1952">
        <v>0</v>
      </c>
      <c r="AA1952">
        <v>0</v>
      </c>
      <c r="AB1952">
        <v>0</v>
      </c>
      <c r="AC1952">
        <v>0</v>
      </c>
      <c r="AD1952">
        <v>0</v>
      </c>
      <c r="AE1952">
        <v>0</v>
      </c>
      <c r="AF1952">
        <v>0</v>
      </c>
      <c r="AG1952">
        <v>0</v>
      </c>
      <c r="AH1952">
        <v>681.84</v>
      </c>
      <c r="AI1952">
        <v>0</v>
      </c>
      <c r="AJ1952">
        <v>0</v>
      </c>
      <c r="AK1952">
        <v>0</v>
      </c>
    </row>
    <row r="1953" spans="1:37" x14ac:dyDescent="0.25">
      <c r="A1953" t="s">
        <v>6723</v>
      </c>
      <c r="B1953" t="s">
        <v>6724</v>
      </c>
      <c r="C1953" t="s">
        <v>1121</v>
      </c>
      <c r="E1953" t="s">
        <v>1122</v>
      </c>
      <c r="H1953" t="s">
        <v>22</v>
      </c>
      <c r="I1953" t="s">
        <v>1189</v>
      </c>
      <c r="J1953" t="s">
        <v>6725</v>
      </c>
      <c r="L1953" t="s">
        <v>1121</v>
      </c>
      <c r="M1953" t="s">
        <v>1129</v>
      </c>
      <c r="N1953" t="s">
        <v>1131</v>
      </c>
      <c r="O1953" s="24">
        <v>44655</v>
      </c>
      <c r="P1953">
        <v>8000</v>
      </c>
      <c r="Q1953">
        <v>8396</v>
      </c>
      <c r="R1953">
        <v>8000</v>
      </c>
      <c r="S1953">
        <v>5157.37</v>
      </c>
      <c r="T1953" s="24">
        <v>44704</v>
      </c>
      <c r="U1953">
        <v>500</v>
      </c>
      <c r="V1953" s="24">
        <v>44711</v>
      </c>
      <c r="W1953" t="s">
        <v>1125</v>
      </c>
      <c r="X1953" s="24">
        <v>44711</v>
      </c>
      <c r="Y1953">
        <v>0</v>
      </c>
      <c r="Z1953">
        <v>0</v>
      </c>
      <c r="AA1953">
        <v>0</v>
      </c>
      <c r="AB1953">
        <v>0</v>
      </c>
      <c r="AC1953">
        <v>0</v>
      </c>
      <c r="AD1953">
        <v>0</v>
      </c>
      <c r="AE1953">
        <v>0</v>
      </c>
      <c r="AF1953">
        <v>0</v>
      </c>
      <c r="AG1953">
        <v>0</v>
      </c>
      <c r="AH1953">
        <v>5200.04</v>
      </c>
      <c r="AI1953">
        <v>0</v>
      </c>
      <c r="AJ1953">
        <v>0</v>
      </c>
      <c r="AK1953">
        <v>0</v>
      </c>
    </row>
    <row r="1954" spans="1:37" x14ac:dyDescent="0.25">
      <c r="A1954" t="s">
        <v>55</v>
      </c>
      <c r="B1954" t="s">
        <v>56</v>
      </c>
      <c r="C1954" t="s">
        <v>1121</v>
      </c>
      <c r="E1954" t="s">
        <v>1156</v>
      </c>
      <c r="F1954" t="s">
        <v>1471</v>
      </c>
      <c r="H1954" t="s">
        <v>57</v>
      </c>
      <c r="I1954" t="s">
        <v>1155</v>
      </c>
      <c r="J1954" t="s">
        <v>1472</v>
      </c>
      <c r="K1954">
        <v>217534</v>
      </c>
      <c r="L1954" t="s">
        <v>1126</v>
      </c>
      <c r="M1954" t="s">
        <v>1165</v>
      </c>
      <c r="N1954" t="s">
        <v>1166</v>
      </c>
      <c r="O1954" s="24">
        <v>43923</v>
      </c>
      <c r="P1954">
        <v>1063.2</v>
      </c>
      <c r="Q1954">
        <v>935.61</v>
      </c>
      <c r="R1954">
        <v>929.76</v>
      </c>
      <c r="S1954">
        <v>77.97</v>
      </c>
      <c r="T1954" s="24">
        <v>44245</v>
      </c>
      <c r="U1954">
        <v>88.6</v>
      </c>
      <c r="V1954" s="24">
        <v>44255</v>
      </c>
      <c r="W1954" s="24">
        <v>44285</v>
      </c>
      <c r="X1954" s="24">
        <v>44313</v>
      </c>
      <c r="Y1954">
        <v>427</v>
      </c>
      <c r="Z1954">
        <v>4</v>
      </c>
      <c r="AA1954">
        <v>12</v>
      </c>
      <c r="AB1954">
        <v>77.97</v>
      </c>
      <c r="AC1954">
        <v>0.78</v>
      </c>
      <c r="AD1954">
        <v>0</v>
      </c>
      <c r="AE1954">
        <v>90.75</v>
      </c>
      <c r="AF1954">
        <v>115.5</v>
      </c>
      <c r="AG1954">
        <v>285</v>
      </c>
      <c r="AH1954">
        <v>494.82</v>
      </c>
      <c r="AI1954">
        <v>0</v>
      </c>
      <c r="AJ1954">
        <v>419.2</v>
      </c>
      <c r="AK1954">
        <v>75.62</v>
      </c>
    </row>
    <row r="1955" spans="1:37" x14ac:dyDescent="0.25">
      <c r="A1955" t="s">
        <v>851</v>
      </c>
      <c r="B1955" t="s">
        <v>852</v>
      </c>
      <c r="C1955" t="s">
        <v>1147</v>
      </c>
      <c r="E1955" t="s">
        <v>1122</v>
      </c>
      <c r="F1955" t="s">
        <v>2899</v>
      </c>
      <c r="H1955" t="s">
        <v>2199</v>
      </c>
      <c r="I1955" t="s">
        <v>1148</v>
      </c>
      <c r="J1955" t="s">
        <v>2900</v>
      </c>
      <c r="K1955" t="s">
        <v>2901</v>
      </c>
      <c r="L1955" t="s">
        <v>1121</v>
      </c>
      <c r="M1955" t="s">
        <v>1123</v>
      </c>
      <c r="N1955" t="s">
        <v>1124</v>
      </c>
      <c r="O1955" s="24">
        <v>44523</v>
      </c>
      <c r="P1955">
        <v>8998</v>
      </c>
      <c r="Q1955">
        <v>9245.4500000000007</v>
      </c>
      <c r="R1955">
        <v>8998</v>
      </c>
      <c r="S1955">
        <v>1540.91</v>
      </c>
      <c r="T1955" s="24">
        <v>44690</v>
      </c>
      <c r="U1955">
        <v>1720.87</v>
      </c>
      <c r="V1955" s="24">
        <v>44704</v>
      </c>
      <c r="W1955" t="s">
        <v>1125</v>
      </c>
      <c r="X1955" s="24">
        <v>44718</v>
      </c>
      <c r="Y1955">
        <v>0</v>
      </c>
      <c r="Z1955">
        <v>0</v>
      </c>
      <c r="AA1955">
        <v>0</v>
      </c>
      <c r="AB1955">
        <v>0</v>
      </c>
      <c r="AC1955">
        <v>0</v>
      </c>
      <c r="AD1955">
        <v>0</v>
      </c>
      <c r="AE1955">
        <v>0</v>
      </c>
      <c r="AF1955">
        <v>0</v>
      </c>
      <c r="AG1955">
        <v>0</v>
      </c>
      <c r="AH1955">
        <v>1962.53</v>
      </c>
      <c r="AI1955">
        <v>0</v>
      </c>
      <c r="AJ1955">
        <v>0</v>
      </c>
      <c r="AK1955">
        <v>0</v>
      </c>
    </row>
    <row r="1956" spans="1:37" x14ac:dyDescent="0.25">
      <c r="A1956" t="s">
        <v>665</v>
      </c>
      <c r="B1956" t="s">
        <v>666</v>
      </c>
      <c r="C1956" t="s">
        <v>1121</v>
      </c>
      <c r="E1956" t="s">
        <v>1122</v>
      </c>
      <c r="F1956" t="s">
        <v>5646</v>
      </c>
      <c r="H1956" t="s">
        <v>2199</v>
      </c>
      <c r="I1956" t="s">
        <v>1227</v>
      </c>
      <c r="J1956" t="s">
        <v>5647</v>
      </c>
      <c r="K1956" t="s">
        <v>5648</v>
      </c>
      <c r="L1956" t="s">
        <v>1121</v>
      </c>
      <c r="M1956" t="s">
        <v>1123</v>
      </c>
      <c r="N1956" t="s">
        <v>1150</v>
      </c>
      <c r="O1956" s="24">
        <v>44644</v>
      </c>
      <c r="P1956">
        <v>2547.9</v>
      </c>
      <c r="Q1956">
        <v>2617.98</v>
      </c>
      <c r="R1956">
        <v>2547.9</v>
      </c>
      <c r="S1956">
        <v>1309</v>
      </c>
      <c r="T1956" s="24">
        <v>44705</v>
      </c>
      <c r="U1956">
        <v>705.46</v>
      </c>
      <c r="V1956" s="24">
        <v>44736</v>
      </c>
      <c r="W1956" t="s">
        <v>1125</v>
      </c>
      <c r="X1956" s="24">
        <v>44736</v>
      </c>
      <c r="Y1956">
        <v>0</v>
      </c>
      <c r="Z1956">
        <v>0</v>
      </c>
      <c r="AA1956">
        <v>0</v>
      </c>
      <c r="AB1956">
        <v>0</v>
      </c>
      <c r="AC1956">
        <v>0</v>
      </c>
      <c r="AD1956">
        <v>0</v>
      </c>
      <c r="AE1956">
        <v>0</v>
      </c>
      <c r="AF1956">
        <v>0</v>
      </c>
      <c r="AG1956">
        <v>0</v>
      </c>
      <c r="AH1956">
        <v>1347.54</v>
      </c>
      <c r="AI1956">
        <v>0</v>
      </c>
      <c r="AJ1956">
        <v>0</v>
      </c>
      <c r="AK1956">
        <v>0</v>
      </c>
    </row>
    <row r="1957" spans="1:37" x14ac:dyDescent="0.25">
      <c r="A1957" t="s">
        <v>230</v>
      </c>
      <c r="B1957" t="s">
        <v>231</v>
      </c>
      <c r="C1957" t="s">
        <v>1121</v>
      </c>
      <c r="E1957" t="s">
        <v>1122</v>
      </c>
      <c r="F1957" t="s">
        <v>2209</v>
      </c>
      <c r="H1957" t="s">
        <v>32</v>
      </c>
      <c r="I1957" t="s">
        <v>1270</v>
      </c>
      <c r="J1957" t="s">
        <v>6726</v>
      </c>
      <c r="K1957" t="s">
        <v>6727</v>
      </c>
      <c r="L1957" t="s">
        <v>1121</v>
      </c>
      <c r="M1957" t="s">
        <v>1123</v>
      </c>
      <c r="N1957" t="s">
        <v>1143</v>
      </c>
      <c r="O1957" s="24">
        <v>44651</v>
      </c>
      <c r="P1957">
        <v>286</v>
      </c>
      <c r="Q1957">
        <v>300.17</v>
      </c>
      <c r="R1957">
        <v>286</v>
      </c>
      <c r="S1957">
        <v>250.15</v>
      </c>
      <c r="T1957" s="24">
        <v>44683</v>
      </c>
      <c r="U1957">
        <v>55.75</v>
      </c>
      <c r="V1957" s="24">
        <v>44711</v>
      </c>
      <c r="W1957" t="s">
        <v>1125</v>
      </c>
      <c r="X1957" s="24">
        <v>44711</v>
      </c>
      <c r="Y1957">
        <v>0</v>
      </c>
      <c r="Z1957">
        <v>0</v>
      </c>
      <c r="AA1957">
        <v>0</v>
      </c>
      <c r="AB1957">
        <v>0</v>
      </c>
      <c r="AC1957">
        <v>0</v>
      </c>
      <c r="AD1957">
        <v>0</v>
      </c>
      <c r="AE1957">
        <v>0</v>
      </c>
      <c r="AF1957">
        <v>0</v>
      </c>
      <c r="AG1957">
        <v>0</v>
      </c>
      <c r="AH1957">
        <v>257.73</v>
      </c>
      <c r="AI1957">
        <v>0</v>
      </c>
      <c r="AJ1957">
        <v>0</v>
      </c>
      <c r="AK1957">
        <v>0</v>
      </c>
    </row>
    <row r="1958" spans="1:37" x14ac:dyDescent="0.25">
      <c r="A1958" t="s">
        <v>1856</v>
      </c>
      <c r="B1958" t="s">
        <v>1857</v>
      </c>
      <c r="C1958" t="s">
        <v>1147</v>
      </c>
      <c r="E1958" t="s">
        <v>1122</v>
      </c>
      <c r="F1958" t="s">
        <v>2066</v>
      </c>
      <c r="H1958" t="s">
        <v>26</v>
      </c>
      <c r="I1958" t="s">
        <v>1495</v>
      </c>
      <c r="J1958" t="s">
        <v>3845</v>
      </c>
      <c r="K1958">
        <v>192147</v>
      </c>
      <c r="L1958" t="s">
        <v>1121</v>
      </c>
      <c r="M1958" t="s">
        <v>1123</v>
      </c>
      <c r="N1958" t="s">
        <v>1150</v>
      </c>
      <c r="O1958" s="24">
        <v>44588</v>
      </c>
      <c r="P1958">
        <v>1121.9100000000001</v>
      </c>
      <c r="Q1958">
        <v>1152.78</v>
      </c>
      <c r="R1958">
        <v>1121.9100000000001</v>
      </c>
      <c r="S1958">
        <v>288.2</v>
      </c>
      <c r="T1958" s="24">
        <v>44699</v>
      </c>
      <c r="U1958">
        <v>310.64</v>
      </c>
      <c r="V1958" s="24">
        <v>44708</v>
      </c>
      <c r="W1958" t="s">
        <v>1125</v>
      </c>
      <c r="X1958" s="24">
        <v>44708</v>
      </c>
      <c r="Y1958">
        <v>0</v>
      </c>
      <c r="Z1958">
        <v>0</v>
      </c>
      <c r="AA1958">
        <v>0</v>
      </c>
      <c r="AB1958">
        <v>0</v>
      </c>
      <c r="AC1958">
        <v>0</v>
      </c>
      <c r="AD1958">
        <v>0</v>
      </c>
      <c r="AE1958">
        <v>0</v>
      </c>
      <c r="AF1958">
        <v>0</v>
      </c>
      <c r="AG1958">
        <v>0</v>
      </c>
      <c r="AH1958">
        <v>328.51</v>
      </c>
      <c r="AI1958">
        <v>0</v>
      </c>
      <c r="AJ1958">
        <v>0</v>
      </c>
      <c r="AK1958">
        <v>0</v>
      </c>
    </row>
    <row r="1959" spans="1:37" x14ac:dyDescent="0.25">
      <c r="A1959" t="s">
        <v>1058</v>
      </c>
      <c r="B1959" t="s">
        <v>1059</v>
      </c>
      <c r="C1959" t="s">
        <v>1126</v>
      </c>
      <c r="E1959" t="s">
        <v>1122</v>
      </c>
      <c r="H1959" t="s">
        <v>1614</v>
      </c>
      <c r="I1959" t="s">
        <v>1495</v>
      </c>
      <c r="J1959" t="s">
        <v>2015</v>
      </c>
      <c r="L1959" t="s">
        <v>1126</v>
      </c>
      <c r="M1959" t="s">
        <v>1129</v>
      </c>
      <c r="N1959" t="s">
        <v>1182</v>
      </c>
      <c r="O1959" s="24">
        <v>44335</v>
      </c>
      <c r="P1959">
        <v>33122.69</v>
      </c>
      <c r="Q1959">
        <v>33122.69</v>
      </c>
      <c r="R1959">
        <v>33122.69</v>
      </c>
      <c r="S1959">
        <v>32110.69</v>
      </c>
      <c r="T1959" s="24">
        <v>44683</v>
      </c>
      <c r="U1959">
        <v>233</v>
      </c>
      <c r="V1959" s="24">
        <v>44713</v>
      </c>
      <c r="W1959" s="24">
        <v>44713</v>
      </c>
      <c r="X1959" s="24">
        <v>44644</v>
      </c>
      <c r="Y1959">
        <v>-1</v>
      </c>
      <c r="Z1959">
        <v>3</v>
      </c>
      <c r="AA1959">
        <v>0</v>
      </c>
      <c r="AB1959">
        <v>32110.69</v>
      </c>
      <c r="AC1959">
        <v>0</v>
      </c>
      <c r="AD1959">
        <v>0</v>
      </c>
      <c r="AE1959">
        <v>0</v>
      </c>
      <c r="AF1959">
        <v>0</v>
      </c>
      <c r="AG1959">
        <v>32110.69</v>
      </c>
      <c r="AH1959">
        <v>32110.69</v>
      </c>
      <c r="AI1959">
        <v>32110.69</v>
      </c>
      <c r="AJ1959">
        <v>0</v>
      </c>
      <c r="AK1959">
        <v>0</v>
      </c>
    </row>
    <row r="1960" spans="1:37" x14ac:dyDescent="0.25">
      <c r="A1960" t="s">
        <v>1014</v>
      </c>
      <c r="B1960" t="s">
        <v>1015</v>
      </c>
      <c r="C1960" t="s">
        <v>1121</v>
      </c>
      <c r="E1960" t="s">
        <v>1122</v>
      </c>
      <c r="F1960" t="s">
        <v>3471</v>
      </c>
      <c r="H1960" t="s">
        <v>25</v>
      </c>
      <c r="I1960" t="s">
        <v>1067</v>
      </c>
      <c r="J1960" t="s">
        <v>7839</v>
      </c>
      <c r="K1960" t="s">
        <v>7840</v>
      </c>
      <c r="L1960" t="s">
        <v>1121</v>
      </c>
      <c r="M1960" t="s">
        <v>1123</v>
      </c>
      <c r="N1960" t="s">
        <v>1277</v>
      </c>
      <c r="O1960" s="24">
        <v>44685</v>
      </c>
      <c r="P1960">
        <v>8861.7900000000009</v>
      </c>
      <c r="Q1960">
        <v>9105.49</v>
      </c>
      <c r="R1960">
        <v>8861.7900000000009</v>
      </c>
      <c r="S1960">
        <v>9105.5</v>
      </c>
      <c r="U1960">
        <v>1998.34</v>
      </c>
      <c r="V1960" s="24">
        <v>44716</v>
      </c>
      <c r="W1960" t="s">
        <v>1125</v>
      </c>
      <c r="X1960" s="24">
        <v>44716</v>
      </c>
      <c r="Y1960">
        <v>0</v>
      </c>
      <c r="Z1960">
        <v>0</v>
      </c>
      <c r="AA1960">
        <v>0</v>
      </c>
      <c r="AB1960">
        <v>0</v>
      </c>
      <c r="AC1960">
        <v>0</v>
      </c>
      <c r="AD1960">
        <v>0</v>
      </c>
      <c r="AE1960">
        <v>0</v>
      </c>
      <c r="AF1960">
        <v>0</v>
      </c>
      <c r="AG1960">
        <v>0</v>
      </c>
      <c r="AH1960">
        <v>9262.83</v>
      </c>
      <c r="AI1960">
        <v>0</v>
      </c>
      <c r="AJ1960">
        <v>0</v>
      </c>
      <c r="AK1960">
        <v>0</v>
      </c>
    </row>
    <row r="1961" spans="1:37" x14ac:dyDescent="0.25">
      <c r="A1961" t="s">
        <v>717</v>
      </c>
      <c r="B1961" t="s">
        <v>718</v>
      </c>
      <c r="C1961" t="s">
        <v>1121</v>
      </c>
      <c r="E1961" t="s">
        <v>1122</v>
      </c>
      <c r="H1961" t="s">
        <v>2208</v>
      </c>
      <c r="I1961" t="s">
        <v>1206</v>
      </c>
      <c r="J1961" t="s">
        <v>7841</v>
      </c>
      <c r="L1961" t="s">
        <v>1121</v>
      </c>
      <c r="M1961" t="s">
        <v>1129</v>
      </c>
      <c r="N1961" t="s">
        <v>1131</v>
      </c>
      <c r="O1961" s="24">
        <v>44687</v>
      </c>
      <c r="P1961">
        <v>2900</v>
      </c>
      <c r="Q1961">
        <v>11998.63</v>
      </c>
      <c r="R1961">
        <v>2900</v>
      </c>
      <c r="S1961">
        <v>11264.35</v>
      </c>
      <c r="T1961" s="24">
        <v>44701</v>
      </c>
      <c r="U1961">
        <v>300</v>
      </c>
      <c r="V1961" s="24">
        <v>44708</v>
      </c>
      <c r="W1961" t="s">
        <v>1125</v>
      </c>
      <c r="X1961" s="24">
        <v>44708</v>
      </c>
      <c r="Y1961">
        <v>0</v>
      </c>
      <c r="Z1961">
        <v>0</v>
      </c>
      <c r="AA1961">
        <v>0</v>
      </c>
      <c r="AB1961">
        <v>0</v>
      </c>
      <c r="AC1961">
        <v>0</v>
      </c>
      <c r="AD1961">
        <v>0</v>
      </c>
      <c r="AE1961">
        <v>0</v>
      </c>
      <c r="AF1961">
        <v>0</v>
      </c>
      <c r="AG1961">
        <v>0</v>
      </c>
      <c r="AH1961">
        <v>11351.29</v>
      </c>
      <c r="AI1961">
        <v>0</v>
      </c>
      <c r="AJ1961">
        <v>0</v>
      </c>
      <c r="AK1961">
        <v>0</v>
      </c>
    </row>
    <row r="1962" spans="1:37" x14ac:dyDescent="0.25">
      <c r="A1962" t="s">
        <v>751</v>
      </c>
      <c r="B1962" t="s">
        <v>752</v>
      </c>
      <c r="C1962" t="s">
        <v>1121</v>
      </c>
      <c r="E1962" t="s">
        <v>1122</v>
      </c>
      <c r="F1962" t="s">
        <v>1532</v>
      </c>
      <c r="H1962" t="s">
        <v>2208</v>
      </c>
      <c r="I1962" t="s">
        <v>1155</v>
      </c>
      <c r="J1962" t="s">
        <v>6728</v>
      </c>
      <c r="K1962" t="s">
        <v>6729</v>
      </c>
      <c r="L1962" t="s">
        <v>1121</v>
      </c>
      <c r="M1962" t="s">
        <v>1123</v>
      </c>
      <c r="N1962" t="s">
        <v>1277</v>
      </c>
      <c r="O1962" s="24">
        <v>44680</v>
      </c>
      <c r="P1962">
        <v>3070.6</v>
      </c>
      <c r="Q1962">
        <v>3155.05</v>
      </c>
      <c r="R1962">
        <v>3070.6</v>
      </c>
      <c r="S1962">
        <v>2524.04</v>
      </c>
      <c r="T1962" s="24">
        <v>44708</v>
      </c>
      <c r="U1962">
        <v>692.43</v>
      </c>
      <c r="V1962" s="24">
        <v>44741</v>
      </c>
      <c r="W1962" t="s">
        <v>1125</v>
      </c>
      <c r="X1962" s="24">
        <v>44741</v>
      </c>
      <c r="Y1962">
        <v>0</v>
      </c>
      <c r="Z1962">
        <v>0</v>
      </c>
      <c r="AA1962">
        <v>0</v>
      </c>
      <c r="AB1962">
        <v>0</v>
      </c>
      <c r="AC1962">
        <v>0</v>
      </c>
      <c r="AD1962">
        <v>0</v>
      </c>
      <c r="AE1962">
        <v>0</v>
      </c>
      <c r="AF1962">
        <v>0</v>
      </c>
      <c r="AG1962">
        <v>0</v>
      </c>
      <c r="AH1962">
        <v>2546.48</v>
      </c>
      <c r="AI1962">
        <v>0</v>
      </c>
      <c r="AJ1962">
        <v>0</v>
      </c>
      <c r="AK1962">
        <v>0</v>
      </c>
    </row>
    <row r="1963" spans="1:37" x14ac:dyDescent="0.25">
      <c r="A1963" t="s">
        <v>2126</v>
      </c>
      <c r="B1963" t="s">
        <v>2127</v>
      </c>
      <c r="C1963" t="s">
        <v>1121</v>
      </c>
      <c r="E1963" t="s">
        <v>1122</v>
      </c>
      <c r="F1963" t="s">
        <v>6730</v>
      </c>
      <c r="H1963" t="s">
        <v>2199</v>
      </c>
      <c r="I1963" t="s">
        <v>2128</v>
      </c>
      <c r="J1963" t="s">
        <v>6731</v>
      </c>
      <c r="K1963" t="s">
        <v>3800</v>
      </c>
      <c r="L1963" t="s">
        <v>1121</v>
      </c>
      <c r="M1963" t="s">
        <v>1123</v>
      </c>
      <c r="N1963" t="s">
        <v>1124</v>
      </c>
      <c r="O1963" s="24">
        <v>44656</v>
      </c>
      <c r="P1963">
        <v>2945.8</v>
      </c>
      <c r="Q1963">
        <v>3026.82</v>
      </c>
      <c r="R1963">
        <v>2945.8</v>
      </c>
      <c r="S1963">
        <v>2522.35</v>
      </c>
      <c r="T1963" s="24">
        <v>44686</v>
      </c>
      <c r="U1963">
        <v>563.39</v>
      </c>
      <c r="V1963" s="24">
        <v>44717</v>
      </c>
      <c r="W1963" t="s">
        <v>1125</v>
      </c>
      <c r="X1963" s="24">
        <v>44717</v>
      </c>
      <c r="Y1963">
        <v>0</v>
      </c>
      <c r="Z1963">
        <v>0</v>
      </c>
      <c r="AA1963">
        <v>0</v>
      </c>
      <c r="AB1963">
        <v>0</v>
      </c>
      <c r="AC1963">
        <v>0</v>
      </c>
      <c r="AD1963">
        <v>0</v>
      </c>
      <c r="AE1963">
        <v>0</v>
      </c>
      <c r="AF1963">
        <v>0</v>
      </c>
      <c r="AG1963">
        <v>0</v>
      </c>
      <c r="AH1963">
        <v>2590.37</v>
      </c>
      <c r="AI1963">
        <v>0</v>
      </c>
      <c r="AJ1963">
        <v>0</v>
      </c>
      <c r="AK1963">
        <v>0</v>
      </c>
    </row>
    <row r="1964" spans="1:37" x14ac:dyDescent="0.25">
      <c r="A1964" t="s">
        <v>184</v>
      </c>
      <c r="B1964" t="s">
        <v>185</v>
      </c>
      <c r="C1964" t="s">
        <v>1121</v>
      </c>
      <c r="E1964" t="s">
        <v>1122</v>
      </c>
      <c r="F1964" t="s">
        <v>5649</v>
      </c>
      <c r="H1964" t="s">
        <v>26</v>
      </c>
      <c r="I1964" t="s">
        <v>1248</v>
      </c>
      <c r="J1964" t="s">
        <v>5650</v>
      </c>
      <c r="K1964">
        <v>247251</v>
      </c>
      <c r="L1964" t="s">
        <v>1121</v>
      </c>
      <c r="M1964" t="s">
        <v>1123</v>
      </c>
      <c r="N1964" t="s">
        <v>1150</v>
      </c>
      <c r="O1964" s="24">
        <v>44631</v>
      </c>
      <c r="P1964">
        <v>6507.17</v>
      </c>
      <c r="Q1964">
        <v>6686.12</v>
      </c>
      <c r="R1964">
        <v>6507.17</v>
      </c>
      <c r="S1964">
        <v>3343.06</v>
      </c>
      <c r="T1964" s="24">
        <v>44692</v>
      </c>
      <c r="U1964">
        <v>1801.68</v>
      </c>
      <c r="V1964" s="24">
        <v>44723</v>
      </c>
      <c r="W1964" t="s">
        <v>1125</v>
      </c>
      <c r="X1964" s="24">
        <v>44723</v>
      </c>
      <c r="Y1964">
        <v>0</v>
      </c>
      <c r="Z1964">
        <v>0</v>
      </c>
      <c r="AA1964">
        <v>0</v>
      </c>
      <c r="AB1964">
        <v>0</v>
      </c>
      <c r="AC1964">
        <v>0</v>
      </c>
      <c r="AD1964">
        <v>0</v>
      </c>
      <c r="AE1964">
        <v>0</v>
      </c>
      <c r="AF1964">
        <v>0</v>
      </c>
      <c r="AG1964">
        <v>0</v>
      </c>
      <c r="AH1964">
        <v>3497.11</v>
      </c>
      <c r="AI1964">
        <v>0</v>
      </c>
      <c r="AJ1964">
        <v>0</v>
      </c>
      <c r="AK1964">
        <v>0</v>
      </c>
    </row>
    <row r="1965" spans="1:37" x14ac:dyDescent="0.25">
      <c r="A1965" t="s">
        <v>146</v>
      </c>
      <c r="B1965" t="s">
        <v>147</v>
      </c>
      <c r="C1965" t="s">
        <v>1147</v>
      </c>
      <c r="E1965" t="s">
        <v>1122</v>
      </c>
      <c r="H1965" t="s">
        <v>22</v>
      </c>
      <c r="I1965" t="s">
        <v>1231</v>
      </c>
      <c r="J1965" t="s">
        <v>5651</v>
      </c>
      <c r="L1965" t="s">
        <v>1169</v>
      </c>
      <c r="M1965" t="s">
        <v>1129</v>
      </c>
      <c r="N1965" t="s">
        <v>1131</v>
      </c>
      <c r="O1965" s="24">
        <v>44641</v>
      </c>
      <c r="P1965">
        <v>250</v>
      </c>
      <c r="Q1965">
        <v>10980.45</v>
      </c>
      <c r="R1965">
        <v>250</v>
      </c>
      <c r="S1965">
        <v>10728.6</v>
      </c>
      <c r="T1965" s="24">
        <v>44643</v>
      </c>
      <c r="U1965">
        <v>303</v>
      </c>
      <c r="V1965" s="24">
        <v>44650</v>
      </c>
      <c r="W1965" s="24">
        <v>44650</v>
      </c>
      <c r="X1965" s="24">
        <v>44713</v>
      </c>
      <c r="Y1965">
        <v>62</v>
      </c>
      <c r="Z1965">
        <v>4</v>
      </c>
      <c r="AA1965">
        <v>2</v>
      </c>
      <c r="AB1965">
        <v>10728.6</v>
      </c>
      <c r="AC1965">
        <v>0</v>
      </c>
      <c r="AD1965">
        <v>511.84</v>
      </c>
      <c r="AE1965">
        <v>591.94000000000005</v>
      </c>
      <c r="AF1965">
        <v>154</v>
      </c>
      <c r="AG1965">
        <v>11986.38</v>
      </c>
      <c r="AH1965">
        <v>11969.43</v>
      </c>
      <c r="AI1965">
        <v>10728.6</v>
      </c>
      <c r="AJ1965">
        <v>1086.83</v>
      </c>
      <c r="AK1965">
        <v>154</v>
      </c>
    </row>
    <row r="1966" spans="1:37" x14ac:dyDescent="0.25">
      <c r="A1966" t="s">
        <v>84</v>
      </c>
      <c r="B1966" t="s">
        <v>85</v>
      </c>
      <c r="C1966" t="s">
        <v>1126</v>
      </c>
      <c r="E1966" t="s">
        <v>1122</v>
      </c>
      <c r="H1966" t="s">
        <v>2046</v>
      </c>
      <c r="I1966" t="s">
        <v>1127</v>
      </c>
      <c r="J1966" t="s">
        <v>1671</v>
      </c>
      <c r="L1966" t="s">
        <v>1126</v>
      </c>
      <c r="M1966" t="s">
        <v>1129</v>
      </c>
      <c r="N1966" t="s">
        <v>1130</v>
      </c>
      <c r="O1966" s="24">
        <v>44173</v>
      </c>
      <c r="P1966">
        <v>14722.99</v>
      </c>
      <c r="Q1966">
        <v>14722.99</v>
      </c>
      <c r="R1966">
        <v>14722.99</v>
      </c>
      <c r="S1966">
        <v>4045.98</v>
      </c>
      <c r="T1966" s="24">
        <v>44463</v>
      </c>
      <c r="U1966">
        <v>1307</v>
      </c>
      <c r="V1966" s="24">
        <v>44502</v>
      </c>
      <c r="W1966" s="24">
        <v>44502</v>
      </c>
      <c r="X1966" s="24">
        <v>44544</v>
      </c>
      <c r="Y1966">
        <v>210</v>
      </c>
      <c r="Z1966">
        <v>3</v>
      </c>
      <c r="AA1966">
        <v>12</v>
      </c>
      <c r="AB1966">
        <v>4045.98</v>
      </c>
      <c r="AC1966">
        <v>239.76</v>
      </c>
      <c r="AD1966">
        <v>0</v>
      </c>
      <c r="AE1966">
        <v>147.49</v>
      </c>
      <c r="AF1966">
        <v>0</v>
      </c>
      <c r="AG1966">
        <v>4433.2299999999996</v>
      </c>
      <c r="AH1966">
        <v>5622.47</v>
      </c>
      <c r="AI1966">
        <v>4045.98</v>
      </c>
      <c r="AJ1966">
        <v>1576.49</v>
      </c>
      <c r="AK1966">
        <v>0</v>
      </c>
    </row>
    <row r="1967" spans="1:37" x14ac:dyDescent="0.25">
      <c r="A1967" t="s">
        <v>4241</v>
      </c>
      <c r="B1967" t="s">
        <v>4242</v>
      </c>
      <c r="C1967" t="s">
        <v>1121</v>
      </c>
      <c r="E1967" t="s">
        <v>1122</v>
      </c>
      <c r="F1967" t="s">
        <v>4243</v>
      </c>
      <c r="H1967" t="s">
        <v>22</v>
      </c>
      <c r="I1967" t="s">
        <v>1258</v>
      </c>
      <c r="J1967" t="s">
        <v>5652</v>
      </c>
      <c r="K1967" t="s">
        <v>5653</v>
      </c>
      <c r="L1967" t="s">
        <v>1121</v>
      </c>
      <c r="M1967" t="s">
        <v>1123</v>
      </c>
      <c r="N1967" t="s">
        <v>1124</v>
      </c>
      <c r="O1967" s="24">
        <v>44637</v>
      </c>
      <c r="P1967">
        <v>33859.81</v>
      </c>
      <c r="Q1967">
        <v>34790.959999999999</v>
      </c>
      <c r="R1967">
        <v>33859.81</v>
      </c>
      <c r="S1967">
        <v>23194</v>
      </c>
      <c r="T1967" s="24">
        <v>44698</v>
      </c>
      <c r="U1967">
        <v>6475.69</v>
      </c>
      <c r="V1967" s="24">
        <v>44729</v>
      </c>
      <c r="W1967" t="s">
        <v>1125</v>
      </c>
      <c r="X1967" s="24">
        <v>44729</v>
      </c>
      <c r="Y1967">
        <v>0</v>
      </c>
      <c r="Z1967">
        <v>0</v>
      </c>
      <c r="AA1967">
        <v>0</v>
      </c>
      <c r="AB1967">
        <v>0</v>
      </c>
      <c r="AC1967">
        <v>0</v>
      </c>
      <c r="AD1967">
        <v>0</v>
      </c>
      <c r="AE1967">
        <v>0</v>
      </c>
      <c r="AF1967">
        <v>0</v>
      </c>
      <c r="AG1967">
        <v>0</v>
      </c>
      <c r="AH1967">
        <v>23878.95</v>
      </c>
      <c r="AI1967">
        <v>0</v>
      </c>
      <c r="AJ1967">
        <v>0</v>
      </c>
      <c r="AK1967">
        <v>0</v>
      </c>
    </row>
    <row r="1968" spans="1:37" x14ac:dyDescent="0.25">
      <c r="A1968" t="s">
        <v>749</v>
      </c>
      <c r="B1968" t="s">
        <v>750</v>
      </c>
      <c r="C1968" t="s">
        <v>1126</v>
      </c>
      <c r="E1968" t="s">
        <v>1122</v>
      </c>
      <c r="H1968" t="s">
        <v>29</v>
      </c>
      <c r="I1968" t="s">
        <v>1473</v>
      </c>
      <c r="J1968" t="s">
        <v>1474</v>
      </c>
      <c r="L1968" t="s">
        <v>1138</v>
      </c>
      <c r="M1968" t="s">
        <v>1129</v>
      </c>
      <c r="N1968" t="s">
        <v>1182</v>
      </c>
      <c r="O1968" s="24">
        <v>44070</v>
      </c>
      <c r="P1968">
        <v>24639.439999999999</v>
      </c>
      <c r="Q1968">
        <v>24639.439999999999</v>
      </c>
      <c r="R1968">
        <v>24639.439999999999</v>
      </c>
      <c r="S1968">
        <v>22639.439999999999</v>
      </c>
      <c r="T1968" s="24">
        <v>44665</v>
      </c>
      <c r="U1968">
        <v>100</v>
      </c>
      <c r="V1968" s="24">
        <v>44695</v>
      </c>
      <c r="W1968" s="24">
        <v>44695</v>
      </c>
      <c r="X1968" s="24">
        <v>44709</v>
      </c>
      <c r="Y1968">
        <v>17</v>
      </c>
      <c r="Z1968">
        <v>2</v>
      </c>
      <c r="AA1968">
        <v>21</v>
      </c>
      <c r="AB1968">
        <v>100</v>
      </c>
      <c r="AC1968">
        <v>0</v>
      </c>
      <c r="AD1968">
        <v>0</v>
      </c>
      <c r="AE1968">
        <v>0</v>
      </c>
      <c r="AF1968">
        <v>0</v>
      </c>
      <c r="AG1968">
        <v>100</v>
      </c>
      <c r="AH1968">
        <v>22639.439999999999</v>
      </c>
      <c r="AI1968">
        <v>100</v>
      </c>
      <c r="AJ1968">
        <v>0</v>
      </c>
      <c r="AK1968">
        <v>0</v>
      </c>
    </row>
    <row r="1969" spans="1:37" x14ac:dyDescent="0.25">
      <c r="A1969" t="s">
        <v>230</v>
      </c>
      <c r="B1969" t="s">
        <v>231</v>
      </c>
      <c r="C1969" t="s">
        <v>1121</v>
      </c>
      <c r="E1969" t="s">
        <v>1122</v>
      </c>
      <c r="F1969" t="s">
        <v>2321</v>
      </c>
      <c r="H1969" t="s">
        <v>32</v>
      </c>
      <c r="I1969" t="s">
        <v>1270</v>
      </c>
      <c r="J1969" t="s">
        <v>4582</v>
      </c>
      <c r="K1969">
        <v>30</v>
      </c>
      <c r="L1969" t="s">
        <v>1121</v>
      </c>
      <c r="M1969" t="s">
        <v>1123</v>
      </c>
      <c r="N1969" t="s">
        <v>1255</v>
      </c>
      <c r="O1969" s="24">
        <v>44601</v>
      </c>
      <c r="P1969">
        <v>275</v>
      </c>
      <c r="Q1969">
        <v>288.62</v>
      </c>
      <c r="R1969">
        <v>275</v>
      </c>
      <c r="S1969">
        <v>72.16</v>
      </c>
      <c r="T1969" s="24">
        <v>44690</v>
      </c>
      <c r="U1969">
        <v>77.66</v>
      </c>
      <c r="V1969" s="24">
        <v>44721</v>
      </c>
      <c r="W1969" t="s">
        <v>1125</v>
      </c>
      <c r="X1969" s="24">
        <v>44721</v>
      </c>
      <c r="Y1969">
        <v>0</v>
      </c>
      <c r="Z1969">
        <v>0</v>
      </c>
      <c r="AA1969">
        <v>0</v>
      </c>
      <c r="AB1969">
        <v>0</v>
      </c>
      <c r="AC1969">
        <v>0</v>
      </c>
      <c r="AD1969">
        <v>0</v>
      </c>
      <c r="AE1969">
        <v>0</v>
      </c>
      <c r="AF1969">
        <v>0</v>
      </c>
      <c r="AG1969">
        <v>0</v>
      </c>
      <c r="AH1969">
        <v>79.95</v>
      </c>
      <c r="AI1969">
        <v>0</v>
      </c>
      <c r="AJ1969">
        <v>0</v>
      </c>
      <c r="AK1969">
        <v>0</v>
      </c>
    </row>
    <row r="1970" spans="1:37" x14ac:dyDescent="0.25">
      <c r="A1970" t="s">
        <v>2058</v>
      </c>
      <c r="B1970" t="s">
        <v>2059</v>
      </c>
      <c r="C1970" t="s">
        <v>1121</v>
      </c>
      <c r="E1970" t="s">
        <v>1122</v>
      </c>
      <c r="F1970" t="s">
        <v>2210</v>
      </c>
      <c r="H1970" t="s">
        <v>2208</v>
      </c>
      <c r="I1970" t="s">
        <v>1155</v>
      </c>
      <c r="J1970" t="s">
        <v>5654</v>
      </c>
      <c r="K1970" t="s">
        <v>5655</v>
      </c>
      <c r="L1970" t="s">
        <v>1121</v>
      </c>
      <c r="M1970" t="s">
        <v>1123</v>
      </c>
      <c r="N1970" t="s">
        <v>1124</v>
      </c>
      <c r="O1970" s="24">
        <v>44634</v>
      </c>
      <c r="P1970">
        <v>6600</v>
      </c>
      <c r="Q1970">
        <v>6781.5</v>
      </c>
      <c r="R1970">
        <v>6600</v>
      </c>
      <c r="S1970">
        <v>4521</v>
      </c>
      <c r="T1970" s="24">
        <v>44697</v>
      </c>
      <c r="U1970">
        <v>1262.25</v>
      </c>
      <c r="V1970" s="24">
        <v>44726</v>
      </c>
      <c r="W1970" t="s">
        <v>1125</v>
      </c>
      <c r="X1970" s="24">
        <v>44726</v>
      </c>
      <c r="Y1970">
        <v>0</v>
      </c>
      <c r="Z1970">
        <v>0</v>
      </c>
      <c r="AA1970">
        <v>0</v>
      </c>
      <c r="AB1970">
        <v>0</v>
      </c>
      <c r="AC1970">
        <v>0</v>
      </c>
      <c r="AD1970">
        <v>0</v>
      </c>
      <c r="AE1970">
        <v>0</v>
      </c>
      <c r="AF1970">
        <v>0</v>
      </c>
      <c r="AG1970">
        <v>0</v>
      </c>
      <c r="AH1970">
        <v>4667.53</v>
      </c>
      <c r="AI1970">
        <v>0</v>
      </c>
      <c r="AJ1970">
        <v>0</v>
      </c>
      <c r="AK1970">
        <v>0</v>
      </c>
    </row>
    <row r="1971" spans="1:37" x14ac:dyDescent="0.25">
      <c r="A1971" t="s">
        <v>420</v>
      </c>
      <c r="B1971" t="s">
        <v>421</v>
      </c>
      <c r="C1971" t="s">
        <v>1126</v>
      </c>
      <c r="E1971" t="s">
        <v>1122</v>
      </c>
      <c r="H1971" t="s">
        <v>19</v>
      </c>
      <c r="I1971" t="s">
        <v>1149</v>
      </c>
      <c r="J1971" t="s">
        <v>2016</v>
      </c>
      <c r="L1971" t="s">
        <v>1121</v>
      </c>
      <c r="M1971" t="s">
        <v>1129</v>
      </c>
      <c r="N1971" t="s">
        <v>1130</v>
      </c>
      <c r="O1971" s="24">
        <v>44335</v>
      </c>
      <c r="P1971">
        <v>25253.07</v>
      </c>
      <c r="Q1971">
        <v>25253.07</v>
      </c>
      <c r="R1971">
        <v>25253.07</v>
      </c>
      <c r="S1971">
        <v>22705.02</v>
      </c>
      <c r="T1971" s="24">
        <v>44690</v>
      </c>
      <c r="U1971">
        <v>1000</v>
      </c>
      <c r="V1971" s="24">
        <v>44719</v>
      </c>
      <c r="W1971" t="s">
        <v>1125</v>
      </c>
      <c r="X1971" s="24">
        <v>44719</v>
      </c>
      <c r="Y1971">
        <v>0</v>
      </c>
      <c r="Z1971">
        <v>0</v>
      </c>
      <c r="AA1971">
        <v>0</v>
      </c>
      <c r="AB1971">
        <v>0</v>
      </c>
      <c r="AC1971">
        <v>0</v>
      </c>
      <c r="AD1971">
        <v>0</v>
      </c>
      <c r="AE1971">
        <v>0</v>
      </c>
      <c r="AF1971">
        <v>0</v>
      </c>
      <c r="AG1971">
        <v>0</v>
      </c>
      <c r="AH1971">
        <v>23062.83</v>
      </c>
      <c r="AI1971">
        <v>0</v>
      </c>
      <c r="AJ1971">
        <v>0</v>
      </c>
      <c r="AK1971">
        <v>0</v>
      </c>
    </row>
    <row r="1972" spans="1:37" x14ac:dyDescent="0.25">
      <c r="A1972" t="s">
        <v>188</v>
      </c>
      <c r="B1972" t="s">
        <v>189</v>
      </c>
      <c r="C1972" t="s">
        <v>1121</v>
      </c>
      <c r="E1972" t="s">
        <v>1122</v>
      </c>
      <c r="F1972" t="s">
        <v>1249</v>
      </c>
      <c r="H1972" t="s">
        <v>2199</v>
      </c>
      <c r="I1972" t="s">
        <v>1148</v>
      </c>
      <c r="J1972" t="s">
        <v>5656</v>
      </c>
      <c r="K1972">
        <v>152737.01</v>
      </c>
      <c r="L1972" t="s">
        <v>1121</v>
      </c>
      <c r="M1972" t="s">
        <v>1123</v>
      </c>
      <c r="N1972" t="s">
        <v>1150</v>
      </c>
      <c r="O1972" s="24">
        <v>44631</v>
      </c>
      <c r="P1972">
        <v>8833.33</v>
      </c>
      <c r="Q1972">
        <v>9076.26</v>
      </c>
      <c r="R1972">
        <v>8833.33</v>
      </c>
      <c r="S1972">
        <v>4538.1400000000003</v>
      </c>
      <c r="T1972" s="24">
        <v>44692</v>
      </c>
      <c r="U1972">
        <v>2445.7399999999998</v>
      </c>
      <c r="V1972" s="24">
        <v>44723</v>
      </c>
      <c r="W1972" t="s">
        <v>1125</v>
      </c>
      <c r="X1972" s="24">
        <v>44723</v>
      </c>
      <c r="Y1972">
        <v>0</v>
      </c>
      <c r="Z1972">
        <v>0</v>
      </c>
      <c r="AA1972">
        <v>0</v>
      </c>
      <c r="AB1972">
        <v>0</v>
      </c>
      <c r="AC1972">
        <v>0</v>
      </c>
      <c r="AD1972">
        <v>0</v>
      </c>
      <c r="AE1972">
        <v>0</v>
      </c>
      <c r="AF1972">
        <v>0</v>
      </c>
      <c r="AG1972">
        <v>0</v>
      </c>
      <c r="AH1972">
        <v>4747.26</v>
      </c>
      <c r="AI1972">
        <v>0</v>
      </c>
      <c r="AJ1972">
        <v>0</v>
      </c>
      <c r="AK1972">
        <v>0</v>
      </c>
    </row>
    <row r="1973" spans="1:37" x14ac:dyDescent="0.25">
      <c r="A1973" t="s">
        <v>980</v>
      </c>
      <c r="B1973" t="s">
        <v>981</v>
      </c>
      <c r="C1973" t="s">
        <v>1121</v>
      </c>
      <c r="E1973" t="s">
        <v>1122</v>
      </c>
      <c r="F1973" t="s">
        <v>2028</v>
      </c>
      <c r="H1973" t="s">
        <v>2199</v>
      </c>
      <c r="I1973" t="s">
        <v>1548</v>
      </c>
      <c r="J1973" t="s">
        <v>6732</v>
      </c>
      <c r="K1973" t="s">
        <v>6733</v>
      </c>
      <c r="L1973" t="s">
        <v>1121</v>
      </c>
      <c r="M1973" t="s">
        <v>1123</v>
      </c>
      <c r="N1973" t="s">
        <v>1124</v>
      </c>
      <c r="O1973" s="24">
        <v>44679</v>
      </c>
      <c r="P1973">
        <v>9085</v>
      </c>
      <c r="Q1973">
        <v>9334.84</v>
      </c>
      <c r="R1973">
        <v>9085</v>
      </c>
      <c r="S1973">
        <v>9334.86</v>
      </c>
      <c r="U1973">
        <v>1737.51</v>
      </c>
      <c r="V1973" s="24">
        <v>44709</v>
      </c>
      <c r="W1973" t="s">
        <v>1125</v>
      </c>
      <c r="X1973" s="24">
        <v>44709</v>
      </c>
      <c r="Y1973">
        <v>0</v>
      </c>
      <c r="Z1973">
        <v>0</v>
      </c>
      <c r="AA1973">
        <v>0</v>
      </c>
      <c r="AB1973">
        <v>0</v>
      </c>
      <c r="AC1973">
        <v>0</v>
      </c>
      <c r="AD1973">
        <v>0</v>
      </c>
      <c r="AE1973">
        <v>0</v>
      </c>
      <c r="AF1973">
        <v>0</v>
      </c>
      <c r="AG1973">
        <v>0</v>
      </c>
      <c r="AH1973">
        <v>9531.99</v>
      </c>
      <c r="AI1973">
        <v>0</v>
      </c>
      <c r="AJ1973">
        <v>0</v>
      </c>
      <c r="AK1973">
        <v>0</v>
      </c>
    </row>
    <row r="1974" spans="1:37" x14ac:dyDescent="0.25">
      <c r="A1974" t="s">
        <v>55</v>
      </c>
      <c r="B1974" t="s">
        <v>56</v>
      </c>
      <c r="C1974" t="s">
        <v>1121</v>
      </c>
      <c r="E1974" t="s">
        <v>1156</v>
      </c>
      <c r="F1974" t="s">
        <v>1475</v>
      </c>
      <c r="H1974" t="s">
        <v>57</v>
      </c>
      <c r="I1974" t="s">
        <v>1155</v>
      </c>
      <c r="J1974" t="s">
        <v>1476</v>
      </c>
      <c r="K1974">
        <v>182447</v>
      </c>
      <c r="L1974" t="s">
        <v>1126</v>
      </c>
      <c r="M1974" t="s">
        <v>1165</v>
      </c>
      <c r="N1974" t="s">
        <v>1166</v>
      </c>
      <c r="O1974" s="24">
        <v>43928</v>
      </c>
      <c r="P1974">
        <v>2400</v>
      </c>
      <c r="Q1974">
        <v>2112</v>
      </c>
      <c r="R1974">
        <v>2098.8000000000002</v>
      </c>
      <c r="S1974">
        <v>528</v>
      </c>
      <c r="T1974" s="24">
        <v>44179</v>
      </c>
      <c r="U1974">
        <v>200</v>
      </c>
      <c r="V1974" s="24">
        <v>44202</v>
      </c>
      <c r="W1974" s="24">
        <v>44202</v>
      </c>
      <c r="X1974" s="24">
        <v>44230</v>
      </c>
      <c r="Y1974">
        <v>510</v>
      </c>
      <c r="Z1974">
        <v>4</v>
      </c>
      <c r="AA1974">
        <v>10</v>
      </c>
      <c r="AB1974">
        <v>528</v>
      </c>
      <c r="AC1974">
        <v>0</v>
      </c>
      <c r="AD1974">
        <v>0</v>
      </c>
      <c r="AE1974">
        <v>12.18</v>
      </c>
      <c r="AF1974">
        <v>115.5</v>
      </c>
      <c r="AG1974">
        <v>655.68</v>
      </c>
      <c r="AH1974">
        <v>1791.41</v>
      </c>
      <c r="AI1974">
        <v>562.74</v>
      </c>
      <c r="AJ1974">
        <v>1113.17</v>
      </c>
      <c r="AK1974">
        <v>115.5</v>
      </c>
    </row>
    <row r="1975" spans="1:37" x14ac:dyDescent="0.25">
      <c r="A1975" t="s">
        <v>2479</v>
      </c>
      <c r="B1975" t="s">
        <v>2480</v>
      </c>
      <c r="C1975" t="s">
        <v>1121</v>
      </c>
      <c r="E1975" t="s">
        <v>1122</v>
      </c>
      <c r="H1975" t="s">
        <v>26</v>
      </c>
      <c r="I1975" t="s">
        <v>1479</v>
      </c>
      <c r="J1975" t="s">
        <v>2902</v>
      </c>
      <c r="L1975" t="s">
        <v>1121</v>
      </c>
      <c r="M1975" t="s">
        <v>1129</v>
      </c>
      <c r="N1975" t="s">
        <v>2753</v>
      </c>
      <c r="O1975" s="24">
        <v>44505</v>
      </c>
      <c r="P1975">
        <v>1000</v>
      </c>
      <c r="Q1975">
        <v>10024.52</v>
      </c>
      <c r="R1975">
        <v>1000</v>
      </c>
      <c r="S1975">
        <v>5374.78</v>
      </c>
      <c r="T1975" s="24">
        <v>44701</v>
      </c>
      <c r="U1975">
        <v>300</v>
      </c>
      <c r="V1975" s="24">
        <v>44708</v>
      </c>
      <c r="W1975" t="s">
        <v>1125</v>
      </c>
      <c r="X1975" s="24">
        <v>44708</v>
      </c>
      <c r="Y1975">
        <v>0</v>
      </c>
      <c r="Z1975">
        <v>0</v>
      </c>
      <c r="AA1975">
        <v>0</v>
      </c>
      <c r="AB1975">
        <v>0</v>
      </c>
      <c r="AC1975">
        <v>0</v>
      </c>
      <c r="AD1975">
        <v>0</v>
      </c>
      <c r="AE1975">
        <v>0</v>
      </c>
      <c r="AF1975">
        <v>0</v>
      </c>
      <c r="AG1975">
        <v>0</v>
      </c>
      <c r="AH1975">
        <v>5447.93</v>
      </c>
      <c r="AI1975">
        <v>0</v>
      </c>
      <c r="AJ1975">
        <v>0</v>
      </c>
      <c r="AK1975">
        <v>0</v>
      </c>
    </row>
    <row r="1976" spans="1:37" x14ac:dyDescent="0.25">
      <c r="A1976" t="s">
        <v>572</v>
      </c>
      <c r="B1976" t="s">
        <v>573</v>
      </c>
      <c r="C1976" t="s">
        <v>1126</v>
      </c>
      <c r="E1976" t="s">
        <v>1122</v>
      </c>
      <c r="H1976" t="s">
        <v>2041</v>
      </c>
      <c r="I1976" t="s">
        <v>1415</v>
      </c>
      <c r="J1976" t="s">
        <v>5657</v>
      </c>
      <c r="L1976" t="s">
        <v>1126</v>
      </c>
      <c r="M1976" t="s">
        <v>1129</v>
      </c>
      <c r="N1976" t="s">
        <v>1182</v>
      </c>
      <c r="O1976" s="24">
        <v>44634</v>
      </c>
      <c r="P1976">
        <v>85688.04</v>
      </c>
      <c r="Q1976">
        <v>85688.04</v>
      </c>
      <c r="R1976">
        <v>85688.04</v>
      </c>
      <c r="S1976">
        <v>85688.04</v>
      </c>
      <c r="U1976">
        <v>100</v>
      </c>
      <c r="V1976" s="24">
        <v>44658</v>
      </c>
      <c r="W1976" s="24">
        <v>44658</v>
      </c>
      <c r="X1976" s="24">
        <v>44700</v>
      </c>
      <c r="Y1976">
        <v>54</v>
      </c>
      <c r="Z1976">
        <v>3</v>
      </c>
      <c r="AA1976">
        <v>1</v>
      </c>
      <c r="AB1976">
        <v>85688.04</v>
      </c>
      <c r="AC1976">
        <v>0</v>
      </c>
      <c r="AD1976">
        <v>0</v>
      </c>
      <c r="AE1976">
        <v>0</v>
      </c>
      <c r="AF1976">
        <v>0</v>
      </c>
      <c r="AG1976">
        <v>85688.04</v>
      </c>
      <c r="AH1976">
        <v>85688.04</v>
      </c>
      <c r="AI1976">
        <v>85688.04</v>
      </c>
      <c r="AJ1976">
        <v>0</v>
      </c>
      <c r="AK1976">
        <v>0</v>
      </c>
    </row>
    <row r="1977" spans="1:37" x14ac:dyDescent="0.25">
      <c r="A1977" t="s">
        <v>2583</v>
      </c>
      <c r="B1977" t="s">
        <v>2584</v>
      </c>
      <c r="C1977" t="s">
        <v>1121</v>
      </c>
      <c r="E1977" t="s">
        <v>1122</v>
      </c>
      <c r="F1977" t="s">
        <v>2814</v>
      </c>
      <c r="H1977" t="s">
        <v>26</v>
      </c>
      <c r="I1977" t="s">
        <v>1297</v>
      </c>
      <c r="J1977" t="s">
        <v>6734</v>
      </c>
      <c r="K1977">
        <v>40448</v>
      </c>
      <c r="L1977" t="s">
        <v>1121</v>
      </c>
      <c r="M1977" t="s">
        <v>1123</v>
      </c>
      <c r="N1977" t="s">
        <v>1124</v>
      </c>
      <c r="O1977" s="24">
        <v>44677</v>
      </c>
      <c r="P1977">
        <v>334.35</v>
      </c>
      <c r="Q1977">
        <v>343.55</v>
      </c>
      <c r="R1977">
        <v>334.35</v>
      </c>
      <c r="S1977">
        <v>286.3</v>
      </c>
      <c r="T1977" s="24">
        <v>44705</v>
      </c>
      <c r="U1977">
        <v>63.95</v>
      </c>
      <c r="V1977" s="24">
        <v>44738</v>
      </c>
      <c r="W1977" t="s">
        <v>1125</v>
      </c>
      <c r="X1977" s="24">
        <v>44738</v>
      </c>
      <c r="Y1977">
        <v>0</v>
      </c>
      <c r="Z1977">
        <v>0</v>
      </c>
      <c r="AA1977">
        <v>0</v>
      </c>
      <c r="AB1977">
        <v>0</v>
      </c>
      <c r="AC1977">
        <v>0</v>
      </c>
      <c r="AD1977">
        <v>0</v>
      </c>
      <c r="AE1977">
        <v>0</v>
      </c>
      <c r="AF1977">
        <v>0</v>
      </c>
      <c r="AG1977">
        <v>0</v>
      </c>
      <c r="AH1977">
        <v>289.39999999999998</v>
      </c>
      <c r="AI1977">
        <v>0</v>
      </c>
      <c r="AJ1977">
        <v>0</v>
      </c>
      <c r="AK1977">
        <v>0</v>
      </c>
    </row>
    <row r="1978" spans="1:37" x14ac:dyDescent="0.25">
      <c r="A1978" t="s">
        <v>272</v>
      </c>
      <c r="B1978" t="s">
        <v>273</v>
      </c>
      <c r="C1978" t="s">
        <v>1121</v>
      </c>
      <c r="E1978" t="s">
        <v>1122</v>
      </c>
      <c r="F1978" t="s">
        <v>1918</v>
      </c>
      <c r="H1978" t="s">
        <v>32</v>
      </c>
      <c r="I1978" t="s">
        <v>1190</v>
      </c>
      <c r="J1978" t="s">
        <v>6735</v>
      </c>
      <c r="K1978">
        <v>53148</v>
      </c>
      <c r="L1978" t="s">
        <v>1121</v>
      </c>
      <c r="M1978" t="s">
        <v>1123</v>
      </c>
      <c r="N1978" t="s">
        <v>1175</v>
      </c>
      <c r="O1978" s="24">
        <v>44664</v>
      </c>
      <c r="P1978">
        <v>3866.5</v>
      </c>
      <c r="Q1978">
        <v>4057.9</v>
      </c>
      <c r="R1978">
        <v>3866.5</v>
      </c>
      <c r="S1978">
        <v>2705.28</v>
      </c>
      <c r="T1978" s="24">
        <v>44694</v>
      </c>
      <c r="U1978">
        <v>1429.97</v>
      </c>
      <c r="V1978" s="24">
        <v>44725</v>
      </c>
      <c r="W1978" t="s">
        <v>1125</v>
      </c>
      <c r="X1978" s="24">
        <v>44725</v>
      </c>
      <c r="Y1978">
        <v>0</v>
      </c>
      <c r="Z1978">
        <v>0</v>
      </c>
      <c r="AA1978">
        <v>0</v>
      </c>
      <c r="AB1978">
        <v>0</v>
      </c>
      <c r="AC1978">
        <v>0</v>
      </c>
      <c r="AD1978">
        <v>0</v>
      </c>
      <c r="AE1978">
        <v>0</v>
      </c>
      <c r="AF1978">
        <v>0</v>
      </c>
      <c r="AG1978">
        <v>0</v>
      </c>
      <c r="AH1978">
        <v>2774.71</v>
      </c>
      <c r="AI1978">
        <v>0</v>
      </c>
      <c r="AJ1978">
        <v>0</v>
      </c>
      <c r="AK1978">
        <v>0</v>
      </c>
    </row>
    <row r="1979" spans="1:37" x14ac:dyDescent="0.25">
      <c r="A1979" t="s">
        <v>2917</v>
      </c>
      <c r="B1979" t="s">
        <v>2918</v>
      </c>
      <c r="C1979" t="s">
        <v>1121</v>
      </c>
      <c r="E1979" t="s">
        <v>1122</v>
      </c>
      <c r="F1979" t="s">
        <v>2954</v>
      </c>
      <c r="H1979" t="s">
        <v>2208</v>
      </c>
      <c r="I1979" t="s">
        <v>1204</v>
      </c>
      <c r="J1979" t="s">
        <v>3316</v>
      </c>
      <c r="K1979">
        <v>102103104</v>
      </c>
      <c r="L1979" t="s">
        <v>1121</v>
      </c>
      <c r="M1979" t="s">
        <v>1123</v>
      </c>
      <c r="N1979" t="s">
        <v>1124</v>
      </c>
      <c r="O1979" s="24">
        <v>44559</v>
      </c>
      <c r="P1979">
        <v>3696</v>
      </c>
      <c r="Q1979">
        <v>3797.65</v>
      </c>
      <c r="R1979">
        <v>3696</v>
      </c>
      <c r="S1979">
        <v>1265.9000000000001</v>
      </c>
      <c r="T1979" s="24">
        <v>44679</v>
      </c>
      <c r="U1979">
        <v>706.87</v>
      </c>
      <c r="V1979" s="24">
        <v>44709</v>
      </c>
      <c r="W1979" t="s">
        <v>1125</v>
      </c>
      <c r="X1979" s="24">
        <v>44709</v>
      </c>
      <c r="Y1979">
        <v>0</v>
      </c>
      <c r="Z1979">
        <v>0</v>
      </c>
      <c r="AA1979">
        <v>0</v>
      </c>
      <c r="AB1979">
        <v>0</v>
      </c>
      <c r="AC1979">
        <v>0</v>
      </c>
      <c r="AD1979">
        <v>0</v>
      </c>
      <c r="AE1979">
        <v>0</v>
      </c>
      <c r="AF1979">
        <v>0</v>
      </c>
      <c r="AG1979">
        <v>0</v>
      </c>
      <c r="AH1979">
        <v>1413.25</v>
      </c>
      <c r="AI1979">
        <v>0</v>
      </c>
      <c r="AJ1979">
        <v>0</v>
      </c>
      <c r="AK1979">
        <v>0</v>
      </c>
    </row>
    <row r="1980" spans="1:37" x14ac:dyDescent="0.25">
      <c r="A1980" t="s">
        <v>2305</v>
      </c>
      <c r="B1980" t="s">
        <v>2306</v>
      </c>
      <c r="C1980" t="s">
        <v>1121</v>
      </c>
      <c r="E1980" t="s">
        <v>1122</v>
      </c>
      <c r="F1980" t="s">
        <v>3317</v>
      </c>
      <c r="H1980" t="s">
        <v>25</v>
      </c>
      <c r="I1980" t="s">
        <v>1127</v>
      </c>
      <c r="J1980" t="s">
        <v>3318</v>
      </c>
      <c r="K1980" t="s">
        <v>3319</v>
      </c>
      <c r="L1980" t="s">
        <v>1121</v>
      </c>
      <c r="M1980" t="s">
        <v>1123</v>
      </c>
      <c r="N1980" t="s">
        <v>1173</v>
      </c>
      <c r="O1980" s="24">
        <v>44539</v>
      </c>
      <c r="P1980">
        <v>14160.93</v>
      </c>
      <c r="Q1980">
        <v>14550.37</v>
      </c>
      <c r="R1980">
        <v>14160.93</v>
      </c>
      <c r="S1980">
        <v>2425.0700000000002</v>
      </c>
      <c r="T1980" s="24">
        <v>44690</v>
      </c>
      <c r="U1980">
        <v>2708.29</v>
      </c>
      <c r="V1980" s="24">
        <v>44721</v>
      </c>
      <c r="W1980" t="s">
        <v>1125</v>
      </c>
      <c r="X1980" s="24">
        <v>44721</v>
      </c>
      <c r="Y1980">
        <v>0</v>
      </c>
      <c r="Z1980">
        <v>0</v>
      </c>
      <c r="AA1980">
        <v>0</v>
      </c>
      <c r="AB1980">
        <v>0</v>
      </c>
      <c r="AC1980">
        <v>0</v>
      </c>
      <c r="AD1980">
        <v>0</v>
      </c>
      <c r="AE1980">
        <v>0</v>
      </c>
      <c r="AF1980">
        <v>0</v>
      </c>
      <c r="AG1980">
        <v>0</v>
      </c>
      <c r="AH1980">
        <v>2917</v>
      </c>
      <c r="AI1980">
        <v>0</v>
      </c>
      <c r="AJ1980">
        <v>0</v>
      </c>
      <c r="AK1980">
        <v>0</v>
      </c>
    </row>
    <row r="1981" spans="1:37" x14ac:dyDescent="0.25">
      <c r="A1981" t="s">
        <v>55</v>
      </c>
      <c r="B1981" t="s">
        <v>56</v>
      </c>
      <c r="C1981" t="s">
        <v>1121</v>
      </c>
      <c r="E1981" t="s">
        <v>1156</v>
      </c>
      <c r="F1981" t="s">
        <v>1477</v>
      </c>
      <c r="H1981" t="s">
        <v>57</v>
      </c>
      <c r="I1981" t="s">
        <v>1155</v>
      </c>
      <c r="J1981" t="s">
        <v>1478</v>
      </c>
      <c r="K1981">
        <v>205195</v>
      </c>
      <c r="L1981" t="s">
        <v>1126</v>
      </c>
      <c r="M1981" t="s">
        <v>1165</v>
      </c>
      <c r="N1981" t="s">
        <v>1166</v>
      </c>
      <c r="O1981" s="24">
        <v>43903</v>
      </c>
      <c r="P1981">
        <v>1650</v>
      </c>
      <c r="Q1981">
        <v>1452</v>
      </c>
      <c r="R1981">
        <v>1442.92</v>
      </c>
      <c r="S1981">
        <v>1331</v>
      </c>
      <c r="T1981" s="24">
        <v>43900</v>
      </c>
      <c r="U1981">
        <v>137.5</v>
      </c>
      <c r="V1981" s="24">
        <v>43930</v>
      </c>
      <c r="W1981" s="24">
        <v>43930</v>
      </c>
      <c r="X1981" s="24">
        <v>43978</v>
      </c>
      <c r="Y1981">
        <v>782</v>
      </c>
      <c r="Z1981">
        <v>5</v>
      </c>
      <c r="AA1981">
        <v>2</v>
      </c>
      <c r="AB1981">
        <v>1331</v>
      </c>
      <c r="AC1981">
        <v>26.04</v>
      </c>
      <c r="AD1981">
        <v>0</v>
      </c>
      <c r="AE1981">
        <v>6.35</v>
      </c>
      <c r="AF1981">
        <v>115.5</v>
      </c>
      <c r="AG1981">
        <v>1478.89</v>
      </c>
      <c r="AH1981">
        <v>2788.57</v>
      </c>
      <c r="AI1981">
        <v>1331</v>
      </c>
      <c r="AJ1981">
        <v>1342.07</v>
      </c>
      <c r="AK1981">
        <v>115.5</v>
      </c>
    </row>
    <row r="1982" spans="1:37" x14ac:dyDescent="0.25">
      <c r="A1982" t="s">
        <v>1951</v>
      </c>
      <c r="B1982" t="s">
        <v>1952</v>
      </c>
      <c r="C1982" t="s">
        <v>1121</v>
      </c>
      <c r="E1982" t="s">
        <v>1122</v>
      </c>
      <c r="F1982" t="s">
        <v>3846</v>
      </c>
      <c r="H1982" t="s">
        <v>25</v>
      </c>
      <c r="I1982" t="s">
        <v>1297</v>
      </c>
      <c r="J1982" t="s">
        <v>3847</v>
      </c>
      <c r="K1982">
        <v>1011164376</v>
      </c>
      <c r="L1982" t="s">
        <v>1121</v>
      </c>
      <c r="M1982" t="s">
        <v>1123</v>
      </c>
      <c r="N1982" t="s">
        <v>1124</v>
      </c>
      <c r="O1982" s="24">
        <v>44578</v>
      </c>
      <c r="P1982">
        <v>2838.65</v>
      </c>
      <c r="Q1982">
        <v>2916.73</v>
      </c>
      <c r="R1982">
        <v>2838.65</v>
      </c>
      <c r="S1982">
        <v>972.26</v>
      </c>
      <c r="T1982" s="24">
        <v>44698</v>
      </c>
      <c r="U1982">
        <v>542.9</v>
      </c>
      <c r="V1982" s="24">
        <v>44729</v>
      </c>
      <c r="W1982" t="s">
        <v>1125</v>
      </c>
      <c r="X1982" s="24">
        <v>44729</v>
      </c>
      <c r="Y1982">
        <v>0</v>
      </c>
      <c r="Z1982">
        <v>0</v>
      </c>
      <c r="AA1982">
        <v>0</v>
      </c>
      <c r="AB1982">
        <v>0</v>
      </c>
      <c r="AC1982">
        <v>0</v>
      </c>
      <c r="AD1982">
        <v>0</v>
      </c>
      <c r="AE1982">
        <v>0</v>
      </c>
      <c r="AF1982">
        <v>0</v>
      </c>
      <c r="AG1982">
        <v>0</v>
      </c>
      <c r="AH1982">
        <v>1049.97</v>
      </c>
      <c r="AI1982">
        <v>0</v>
      </c>
      <c r="AJ1982">
        <v>0</v>
      </c>
      <c r="AK1982">
        <v>0</v>
      </c>
    </row>
    <row r="1983" spans="1:37" x14ac:dyDescent="0.25">
      <c r="A1983" t="s">
        <v>412</v>
      </c>
      <c r="B1983" t="s">
        <v>413</v>
      </c>
      <c r="C1983" t="s">
        <v>1121</v>
      </c>
      <c r="E1983" t="s">
        <v>1122</v>
      </c>
      <c r="F1983" t="s">
        <v>6736</v>
      </c>
      <c r="H1983" t="s">
        <v>26</v>
      </c>
      <c r="I1983" t="s">
        <v>1127</v>
      </c>
      <c r="J1983" t="s">
        <v>6737</v>
      </c>
      <c r="K1983" t="s">
        <v>6738</v>
      </c>
      <c r="L1983" t="s">
        <v>1121</v>
      </c>
      <c r="M1983" t="s">
        <v>1123</v>
      </c>
      <c r="N1983" t="s">
        <v>1124</v>
      </c>
      <c r="O1983" s="24">
        <v>44679</v>
      </c>
      <c r="P1983">
        <v>3200</v>
      </c>
      <c r="Q1983">
        <v>3288</v>
      </c>
      <c r="R1983">
        <v>3200</v>
      </c>
      <c r="S1983">
        <v>3288</v>
      </c>
      <c r="U1983">
        <v>612</v>
      </c>
      <c r="V1983" s="24">
        <v>44709</v>
      </c>
      <c r="W1983" t="s">
        <v>1125</v>
      </c>
      <c r="X1983" s="24">
        <v>44709</v>
      </c>
      <c r="Y1983">
        <v>0</v>
      </c>
      <c r="Z1983">
        <v>0</v>
      </c>
      <c r="AA1983">
        <v>0</v>
      </c>
      <c r="AB1983">
        <v>0</v>
      </c>
      <c r="AC1983">
        <v>0</v>
      </c>
      <c r="AD1983">
        <v>0</v>
      </c>
      <c r="AE1983">
        <v>0</v>
      </c>
      <c r="AF1983">
        <v>0</v>
      </c>
      <c r="AG1983">
        <v>0</v>
      </c>
      <c r="AH1983">
        <v>3357.44</v>
      </c>
      <c r="AI1983">
        <v>0</v>
      </c>
      <c r="AJ1983">
        <v>0</v>
      </c>
      <c r="AK1983">
        <v>0</v>
      </c>
    </row>
    <row r="1984" spans="1:37" x14ac:dyDescent="0.25">
      <c r="A1984" t="s">
        <v>5197</v>
      </c>
      <c r="B1984" t="s">
        <v>5198</v>
      </c>
      <c r="C1984" t="s">
        <v>1121</v>
      </c>
      <c r="E1984" t="s">
        <v>1122</v>
      </c>
      <c r="F1984" t="s">
        <v>7842</v>
      </c>
      <c r="H1984" t="s">
        <v>26</v>
      </c>
      <c r="I1984" t="s">
        <v>1381</v>
      </c>
      <c r="J1984" t="s">
        <v>7843</v>
      </c>
      <c r="K1984">
        <v>101</v>
      </c>
      <c r="L1984" t="s">
        <v>1121</v>
      </c>
      <c r="M1984" t="s">
        <v>1123</v>
      </c>
      <c r="N1984" t="s">
        <v>1124</v>
      </c>
      <c r="O1984" s="24">
        <v>44693</v>
      </c>
      <c r="P1984">
        <v>18000</v>
      </c>
      <c r="Q1984">
        <v>18495</v>
      </c>
      <c r="R1984">
        <v>18000</v>
      </c>
      <c r="S1984">
        <v>18495</v>
      </c>
      <c r="U1984">
        <v>3442.5</v>
      </c>
      <c r="V1984" s="24">
        <v>44724</v>
      </c>
      <c r="W1984" t="s">
        <v>1125</v>
      </c>
      <c r="X1984" s="24">
        <v>44724</v>
      </c>
      <c r="Y1984">
        <v>0</v>
      </c>
      <c r="Z1984">
        <v>0</v>
      </c>
      <c r="AA1984">
        <v>0</v>
      </c>
      <c r="AB1984">
        <v>0</v>
      </c>
      <c r="AC1984">
        <v>0</v>
      </c>
      <c r="AD1984">
        <v>0</v>
      </c>
      <c r="AE1984">
        <v>0</v>
      </c>
      <c r="AF1984">
        <v>0</v>
      </c>
      <c r="AG1984">
        <v>0</v>
      </c>
      <c r="AH1984">
        <v>18719.88</v>
      </c>
      <c r="AI1984">
        <v>0</v>
      </c>
      <c r="AJ1984">
        <v>0</v>
      </c>
      <c r="AK1984">
        <v>0</v>
      </c>
    </row>
    <row r="1985" spans="1:37" x14ac:dyDescent="0.25">
      <c r="A1985" t="s">
        <v>2288</v>
      </c>
      <c r="B1985" t="s">
        <v>2289</v>
      </c>
      <c r="C1985" t="s">
        <v>1121</v>
      </c>
      <c r="E1985" t="s">
        <v>1156</v>
      </c>
      <c r="H1985" t="s">
        <v>26</v>
      </c>
      <c r="I1985" t="s">
        <v>1155</v>
      </c>
      <c r="J1985" t="s">
        <v>4583</v>
      </c>
      <c r="L1985" t="s">
        <v>1121</v>
      </c>
      <c r="M1985" t="s">
        <v>1129</v>
      </c>
      <c r="N1985" t="s">
        <v>1131</v>
      </c>
      <c r="O1985" s="24">
        <v>44617</v>
      </c>
      <c r="P1985">
        <v>15000</v>
      </c>
      <c r="Q1985">
        <v>15742.5</v>
      </c>
      <c r="R1985">
        <v>15000</v>
      </c>
      <c r="S1985">
        <v>11782.5</v>
      </c>
      <c r="T1985" s="24">
        <v>44701</v>
      </c>
      <c r="U1985">
        <v>400</v>
      </c>
      <c r="V1985" s="24">
        <v>44708</v>
      </c>
      <c r="W1985" t="s">
        <v>1125</v>
      </c>
      <c r="X1985" s="24">
        <v>44708</v>
      </c>
      <c r="Y1985">
        <v>0</v>
      </c>
      <c r="Z1985">
        <v>0</v>
      </c>
      <c r="AA1985">
        <v>0</v>
      </c>
      <c r="AB1985">
        <v>0</v>
      </c>
      <c r="AC1985">
        <v>0</v>
      </c>
      <c r="AD1985">
        <v>0</v>
      </c>
      <c r="AE1985">
        <v>0</v>
      </c>
      <c r="AF1985">
        <v>0</v>
      </c>
      <c r="AG1985">
        <v>0</v>
      </c>
      <c r="AH1985">
        <v>11892.5</v>
      </c>
      <c r="AI1985">
        <v>0</v>
      </c>
      <c r="AJ1985">
        <v>0</v>
      </c>
      <c r="AK1985">
        <v>0</v>
      </c>
    </row>
    <row r="1986" spans="1:37" x14ac:dyDescent="0.25">
      <c r="A1986" t="s">
        <v>755</v>
      </c>
      <c r="B1986" t="s">
        <v>756</v>
      </c>
      <c r="C1986" t="s">
        <v>1126</v>
      </c>
      <c r="E1986" t="s">
        <v>1122</v>
      </c>
      <c r="H1986" t="s">
        <v>64</v>
      </c>
      <c r="I1986" t="s">
        <v>1479</v>
      </c>
      <c r="J1986" t="s">
        <v>1480</v>
      </c>
      <c r="L1986" t="s">
        <v>1121</v>
      </c>
      <c r="M1986" t="s">
        <v>1129</v>
      </c>
      <c r="N1986" t="s">
        <v>1182</v>
      </c>
      <c r="O1986" s="24">
        <v>43984</v>
      </c>
      <c r="P1986">
        <v>16259.83</v>
      </c>
      <c r="Q1986">
        <v>16259.83</v>
      </c>
      <c r="R1986">
        <v>16259.83</v>
      </c>
      <c r="S1986">
        <v>11009.83</v>
      </c>
      <c r="T1986" s="24">
        <v>44697</v>
      </c>
      <c r="U1986">
        <v>250</v>
      </c>
      <c r="V1986" s="24">
        <v>44726</v>
      </c>
      <c r="W1986" t="s">
        <v>1125</v>
      </c>
      <c r="X1986" s="24">
        <v>44726</v>
      </c>
      <c r="Y1986">
        <v>0</v>
      </c>
      <c r="Z1986">
        <v>0</v>
      </c>
      <c r="AA1986">
        <v>0</v>
      </c>
      <c r="AB1986">
        <v>0</v>
      </c>
      <c r="AC1986">
        <v>0</v>
      </c>
      <c r="AD1986">
        <v>0</v>
      </c>
      <c r="AE1986">
        <v>0</v>
      </c>
      <c r="AF1986">
        <v>0</v>
      </c>
      <c r="AG1986">
        <v>0</v>
      </c>
      <c r="AH1986">
        <v>11009.83</v>
      </c>
      <c r="AI1986">
        <v>0</v>
      </c>
      <c r="AJ1986">
        <v>0</v>
      </c>
      <c r="AK1986">
        <v>0</v>
      </c>
    </row>
    <row r="1987" spans="1:37" x14ac:dyDescent="0.25">
      <c r="A1987" t="s">
        <v>7684</v>
      </c>
      <c r="B1987" t="s">
        <v>7685</v>
      </c>
      <c r="C1987" t="s">
        <v>1121</v>
      </c>
      <c r="E1987" t="s">
        <v>1122</v>
      </c>
      <c r="F1987" t="s">
        <v>7844</v>
      </c>
      <c r="H1987" t="s">
        <v>2206</v>
      </c>
      <c r="I1987" t="s">
        <v>6146</v>
      </c>
      <c r="J1987" t="s">
        <v>7845</v>
      </c>
      <c r="K1987" t="s">
        <v>7846</v>
      </c>
      <c r="L1987" t="s">
        <v>1121</v>
      </c>
      <c r="M1987" t="s">
        <v>1123</v>
      </c>
      <c r="N1987" t="s">
        <v>1162</v>
      </c>
      <c r="O1987" s="24">
        <v>44708</v>
      </c>
      <c r="P1987">
        <v>3139.95</v>
      </c>
      <c r="Q1987">
        <v>3226.3</v>
      </c>
      <c r="R1987">
        <v>3139.95</v>
      </c>
      <c r="S1987">
        <v>3226.3</v>
      </c>
      <c r="U1987">
        <v>1675.95</v>
      </c>
      <c r="V1987" s="24">
        <v>44739</v>
      </c>
      <c r="W1987" t="s">
        <v>1125</v>
      </c>
      <c r="X1987" s="24">
        <v>44739</v>
      </c>
      <c r="Y1987">
        <v>0</v>
      </c>
      <c r="Z1987">
        <v>0</v>
      </c>
      <c r="AA1987">
        <v>0</v>
      </c>
      <c r="AB1987">
        <v>0</v>
      </c>
      <c r="AC1987">
        <v>0</v>
      </c>
      <c r="AD1987">
        <v>0</v>
      </c>
      <c r="AE1987">
        <v>0</v>
      </c>
      <c r="AF1987">
        <v>0</v>
      </c>
      <c r="AG1987">
        <v>0</v>
      </c>
      <c r="AH1987">
        <v>3234.56</v>
      </c>
      <c r="AI1987">
        <v>0</v>
      </c>
      <c r="AJ1987">
        <v>0</v>
      </c>
      <c r="AK1987">
        <v>0</v>
      </c>
    </row>
    <row r="1988" spans="1:37" x14ac:dyDescent="0.25">
      <c r="A1988" t="s">
        <v>4874</v>
      </c>
      <c r="B1988" t="s">
        <v>4875</v>
      </c>
      <c r="C1988" t="s">
        <v>1121</v>
      </c>
      <c r="E1988" t="s">
        <v>1122</v>
      </c>
      <c r="F1988" t="s">
        <v>7847</v>
      </c>
      <c r="H1988" t="s">
        <v>22</v>
      </c>
      <c r="I1988" t="s">
        <v>4876</v>
      </c>
      <c r="J1988" t="s">
        <v>7848</v>
      </c>
      <c r="K1988" t="s">
        <v>5103</v>
      </c>
      <c r="L1988" t="s">
        <v>1121</v>
      </c>
      <c r="M1988" t="s">
        <v>1123</v>
      </c>
      <c r="N1988" t="s">
        <v>1985</v>
      </c>
      <c r="O1988" s="24">
        <v>44707</v>
      </c>
      <c r="P1988">
        <v>8250</v>
      </c>
      <c r="Q1988">
        <v>8476.8799999999992</v>
      </c>
      <c r="R1988">
        <v>8250</v>
      </c>
      <c r="S1988">
        <v>8476.86</v>
      </c>
      <c r="U1988">
        <v>1632.81</v>
      </c>
      <c r="V1988" s="24">
        <v>44799</v>
      </c>
      <c r="W1988" t="s">
        <v>1125</v>
      </c>
      <c r="X1988" s="24">
        <v>44799</v>
      </c>
      <c r="Y1988">
        <v>0</v>
      </c>
      <c r="Z1988">
        <v>0</v>
      </c>
      <c r="AA1988">
        <v>0</v>
      </c>
      <c r="AB1988">
        <v>0</v>
      </c>
      <c r="AC1988">
        <v>0</v>
      </c>
      <c r="AD1988">
        <v>0</v>
      </c>
      <c r="AE1988">
        <v>0</v>
      </c>
      <c r="AF1988">
        <v>0</v>
      </c>
      <c r="AG1988">
        <v>0</v>
      </c>
      <c r="AH1988">
        <v>8861.8700000000008</v>
      </c>
      <c r="AI1988">
        <v>0</v>
      </c>
      <c r="AJ1988">
        <v>0</v>
      </c>
      <c r="AK1988">
        <v>0</v>
      </c>
    </row>
    <row r="1989" spans="1:37" x14ac:dyDescent="0.25">
      <c r="A1989" t="s">
        <v>222</v>
      </c>
      <c r="B1989" t="s">
        <v>223</v>
      </c>
      <c r="C1989" t="s">
        <v>1121</v>
      </c>
      <c r="E1989" t="s">
        <v>1122</v>
      </c>
      <c r="F1989" t="s">
        <v>1990</v>
      </c>
      <c r="H1989" t="s">
        <v>26</v>
      </c>
      <c r="I1989" t="s">
        <v>1127</v>
      </c>
      <c r="J1989" t="s">
        <v>3320</v>
      </c>
      <c r="K1989" t="s">
        <v>3321</v>
      </c>
      <c r="L1989" t="s">
        <v>1121</v>
      </c>
      <c r="M1989" t="s">
        <v>1123</v>
      </c>
      <c r="N1989" t="s">
        <v>1173</v>
      </c>
      <c r="O1989" s="24">
        <v>44553</v>
      </c>
      <c r="P1989">
        <v>3683.9</v>
      </c>
      <c r="Q1989">
        <v>3785.22</v>
      </c>
      <c r="R1989">
        <v>3683.9</v>
      </c>
      <c r="S1989">
        <v>1261.74</v>
      </c>
      <c r="T1989" s="24">
        <v>44677</v>
      </c>
      <c r="U1989">
        <v>704.55</v>
      </c>
      <c r="V1989" s="24">
        <v>44704</v>
      </c>
      <c r="W1989" t="s">
        <v>1125</v>
      </c>
      <c r="X1989" s="24">
        <v>44714</v>
      </c>
      <c r="Y1989">
        <v>0</v>
      </c>
      <c r="Z1989">
        <v>0</v>
      </c>
      <c r="AA1989">
        <v>0</v>
      </c>
      <c r="AB1989">
        <v>0</v>
      </c>
      <c r="AC1989">
        <v>0</v>
      </c>
      <c r="AD1989">
        <v>0</v>
      </c>
      <c r="AE1989">
        <v>0</v>
      </c>
      <c r="AF1989">
        <v>0</v>
      </c>
      <c r="AG1989">
        <v>0</v>
      </c>
      <c r="AH1989">
        <v>1424.93</v>
      </c>
      <c r="AI1989">
        <v>0</v>
      </c>
      <c r="AJ1989">
        <v>0</v>
      </c>
      <c r="AK1989">
        <v>0</v>
      </c>
    </row>
    <row r="1990" spans="1:37" x14ac:dyDescent="0.25">
      <c r="A1990" t="s">
        <v>2204</v>
      </c>
      <c r="B1990" t="s">
        <v>2205</v>
      </c>
      <c r="C1990" t="s">
        <v>1121</v>
      </c>
      <c r="E1990" t="s">
        <v>1122</v>
      </c>
      <c r="F1990" t="s">
        <v>3193</v>
      </c>
      <c r="H1990" t="s">
        <v>22</v>
      </c>
      <c r="I1990" t="s">
        <v>1297</v>
      </c>
      <c r="J1990" t="s">
        <v>3322</v>
      </c>
      <c r="K1990" t="s">
        <v>3323</v>
      </c>
      <c r="L1990" t="s">
        <v>1121</v>
      </c>
      <c r="M1990" t="s">
        <v>1123</v>
      </c>
      <c r="N1990" t="s">
        <v>1124</v>
      </c>
      <c r="O1990" s="24">
        <v>44539</v>
      </c>
      <c r="P1990">
        <v>5527.5</v>
      </c>
      <c r="Q1990">
        <v>5679.52</v>
      </c>
      <c r="R1990">
        <v>5527.5</v>
      </c>
      <c r="S1990">
        <v>946.59</v>
      </c>
      <c r="T1990" s="24">
        <v>44690</v>
      </c>
      <c r="U1990">
        <v>1057.1400000000001</v>
      </c>
      <c r="V1990" s="24">
        <v>44721</v>
      </c>
      <c r="W1990" t="s">
        <v>1125</v>
      </c>
      <c r="X1990" s="24">
        <v>44721</v>
      </c>
      <c r="Y1990">
        <v>0</v>
      </c>
      <c r="Z1990">
        <v>0</v>
      </c>
      <c r="AA1990">
        <v>0</v>
      </c>
      <c r="AB1990">
        <v>0</v>
      </c>
      <c r="AC1990">
        <v>0</v>
      </c>
      <c r="AD1990">
        <v>0</v>
      </c>
      <c r="AE1990">
        <v>0</v>
      </c>
      <c r="AF1990">
        <v>0</v>
      </c>
      <c r="AG1990">
        <v>0</v>
      </c>
      <c r="AH1990">
        <v>1138.5999999999999</v>
      </c>
      <c r="AI1990">
        <v>0</v>
      </c>
      <c r="AJ1990">
        <v>0</v>
      </c>
      <c r="AK1990">
        <v>0</v>
      </c>
    </row>
    <row r="1991" spans="1:37" x14ac:dyDescent="0.25">
      <c r="A1991" t="s">
        <v>198</v>
      </c>
      <c r="B1991" t="s">
        <v>199</v>
      </c>
      <c r="C1991" t="s">
        <v>1147</v>
      </c>
      <c r="E1991" t="s">
        <v>1122</v>
      </c>
      <c r="F1991" t="s">
        <v>1253</v>
      </c>
      <c r="H1991" t="s">
        <v>2199</v>
      </c>
      <c r="I1991" t="s">
        <v>1149</v>
      </c>
      <c r="J1991" t="s">
        <v>2411</v>
      </c>
      <c r="K1991" t="s">
        <v>2412</v>
      </c>
      <c r="L1991" t="s">
        <v>1121</v>
      </c>
      <c r="M1991" t="s">
        <v>1123</v>
      </c>
      <c r="N1991" t="s">
        <v>2619</v>
      </c>
      <c r="O1991" s="24">
        <v>44417</v>
      </c>
      <c r="P1991">
        <v>283.8</v>
      </c>
      <c r="Q1991">
        <v>291.62</v>
      </c>
      <c r="R1991">
        <v>283.8</v>
      </c>
      <c r="S1991">
        <v>72.930000000000007</v>
      </c>
      <c r="T1991" s="24">
        <v>44690</v>
      </c>
      <c r="U1991">
        <v>25.54</v>
      </c>
      <c r="V1991" s="24">
        <v>44721</v>
      </c>
      <c r="W1991" t="s">
        <v>1125</v>
      </c>
      <c r="X1991" s="24">
        <v>44721</v>
      </c>
      <c r="Y1991">
        <v>0</v>
      </c>
      <c r="Z1991">
        <v>0</v>
      </c>
      <c r="AA1991">
        <v>0</v>
      </c>
      <c r="AB1991">
        <v>0</v>
      </c>
      <c r="AC1991">
        <v>0</v>
      </c>
      <c r="AD1991">
        <v>0</v>
      </c>
      <c r="AE1991">
        <v>0</v>
      </c>
      <c r="AF1991">
        <v>0</v>
      </c>
      <c r="AG1991">
        <v>0</v>
      </c>
      <c r="AH1991">
        <v>74.63</v>
      </c>
      <c r="AI1991">
        <v>0</v>
      </c>
      <c r="AJ1991">
        <v>0</v>
      </c>
      <c r="AK1991">
        <v>0</v>
      </c>
    </row>
    <row r="1992" spans="1:37" x14ac:dyDescent="0.25">
      <c r="A1992" t="s">
        <v>62</v>
      </c>
      <c r="B1992" t="s">
        <v>63</v>
      </c>
      <c r="C1992" t="s">
        <v>1121</v>
      </c>
      <c r="E1992" t="s">
        <v>1122</v>
      </c>
      <c r="F1992" t="s">
        <v>5658</v>
      </c>
      <c r="H1992" t="s">
        <v>22</v>
      </c>
      <c r="I1992" t="s">
        <v>1155</v>
      </c>
      <c r="J1992" t="s">
        <v>5659</v>
      </c>
      <c r="K1992" t="s">
        <v>3321</v>
      </c>
      <c r="L1992" t="s">
        <v>1121</v>
      </c>
      <c r="M1992" t="s">
        <v>1123</v>
      </c>
      <c r="N1992" t="s">
        <v>1173</v>
      </c>
      <c r="O1992" s="24">
        <v>44635</v>
      </c>
      <c r="P1992">
        <v>308</v>
      </c>
      <c r="Q1992">
        <v>316.48</v>
      </c>
      <c r="R1992">
        <v>308</v>
      </c>
      <c r="S1992">
        <v>316.5</v>
      </c>
      <c r="U1992">
        <v>58.91</v>
      </c>
      <c r="V1992" s="24">
        <v>44666</v>
      </c>
      <c r="W1992" t="s">
        <v>1125</v>
      </c>
      <c r="X1992" s="24">
        <v>44708</v>
      </c>
      <c r="Y1992">
        <v>0</v>
      </c>
      <c r="Z1992">
        <v>0</v>
      </c>
      <c r="AA1992">
        <v>0</v>
      </c>
      <c r="AB1992">
        <v>0</v>
      </c>
      <c r="AC1992">
        <v>0</v>
      </c>
      <c r="AD1992">
        <v>0</v>
      </c>
      <c r="AE1992">
        <v>0</v>
      </c>
      <c r="AF1992">
        <v>0</v>
      </c>
      <c r="AG1992">
        <v>0</v>
      </c>
      <c r="AH1992">
        <v>334.24</v>
      </c>
      <c r="AI1992">
        <v>0</v>
      </c>
      <c r="AJ1992">
        <v>0</v>
      </c>
      <c r="AK1992">
        <v>0</v>
      </c>
    </row>
    <row r="1993" spans="1:37" x14ac:dyDescent="0.25">
      <c r="A1993" t="s">
        <v>7331</v>
      </c>
      <c r="B1993" t="s">
        <v>7332</v>
      </c>
      <c r="C1993" t="s">
        <v>1121</v>
      </c>
      <c r="E1993" t="s">
        <v>1122</v>
      </c>
      <c r="H1993" t="s">
        <v>7111</v>
      </c>
      <c r="I1993" t="s">
        <v>7334</v>
      </c>
      <c r="J1993" t="s">
        <v>7849</v>
      </c>
      <c r="L1993" t="s">
        <v>1121</v>
      </c>
      <c r="M1993" t="s">
        <v>1129</v>
      </c>
      <c r="N1993" t="s">
        <v>1131</v>
      </c>
      <c r="O1993" s="24">
        <v>44690</v>
      </c>
      <c r="P1993">
        <v>23774</v>
      </c>
      <c r="Q1993">
        <v>24950.82</v>
      </c>
      <c r="R1993">
        <v>23774</v>
      </c>
      <c r="S1993">
        <v>23972.720000000001</v>
      </c>
      <c r="T1993" s="24">
        <v>44704</v>
      </c>
      <c r="U1993">
        <v>600</v>
      </c>
      <c r="V1993" s="24">
        <v>44711</v>
      </c>
      <c r="W1993" t="s">
        <v>1125</v>
      </c>
      <c r="X1993" s="24">
        <v>44711</v>
      </c>
      <c r="Y1993">
        <v>0</v>
      </c>
      <c r="Z1993">
        <v>0</v>
      </c>
      <c r="AA1993">
        <v>0</v>
      </c>
      <c r="AB1993">
        <v>0</v>
      </c>
      <c r="AC1993">
        <v>0</v>
      </c>
      <c r="AD1993">
        <v>0</v>
      </c>
      <c r="AE1993">
        <v>0</v>
      </c>
      <c r="AF1993">
        <v>0</v>
      </c>
      <c r="AG1993">
        <v>0</v>
      </c>
      <c r="AH1993">
        <v>24099.51</v>
      </c>
      <c r="AI1993">
        <v>0</v>
      </c>
      <c r="AJ1993">
        <v>0</v>
      </c>
      <c r="AK1993">
        <v>0</v>
      </c>
    </row>
    <row r="1994" spans="1:37" x14ac:dyDescent="0.25">
      <c r="A1994" t="s">
        <v>7331</v>
      </c>
      <c r="B1994" t="s">
        <v>7332</v>
      </c>
      <c r="C1994" t="s">
        <v>1121</v>
      </c>
      <c r="E1994" t="s">
        <v>1122</v>
      </c>
      <c r="F1994" t="s">
        <v>7850</v>
      </c>
      <c r="H1994" t="s">
        <v>7111</v>
      </c>
      <c r="I1994" t="s">
        <v>7334</v>
      </c>
      <c r="J1994" t="s">
        <v>7851</v>
      </c>
      <c r="K1994" t="s">
        <v>7852</v>
      </c>
      <c r="L1994" t="s">
        <v>1121</v>
      </c>
      <c r="M1994" t="s">
        <v>1123</v>
      </c>
      <c r="N1994" t="s">
        <v>1124</v>
      </c>
      <c r="O1994" s="24">
        <v>44708</v>
      </c>
      <c r="P1994">
        <v>2225</v>
      </c>
      <c r="Q1994">
        <v>2286.19</v>
      </c>
      <c r="R1994">
        <v>2225</v>
      </c>
      <c r="S1994">
        <v>2286.2399999999998</v>
      </c>
      <c r="U1994">
        <v>425.54</v>
      </c>
      <c r="V1994" s="24">
        <v>44739</v>
      </c>
      <c r="W1994" t="s">
        <v>1125</v>
      </c>
      <c r="X1994" s="24">
        <v>44739</v>
      </c>
      <c r="Y1994">
        <v>0</v>
      </c>
      <c r="Z1994">
        <v>0</v>
      </c>
      <c r="AA1994">
        <v>0</v>
      </c>
      <c r="AB1994">
        <v>0</v>
      </c>
      <c r="AC1994">
        <v>0</v>
      </c>
      <c r="AD1994">
        <v>0</v>
      </c>
      <c r="AE1994">
        <v>0</v>
      </c>
      <c r="AF1994">
        <v>0</v>
      </c>
      <c r="AG1994">
        <v>0</v>
      </c>
      <c r="AH1994">
        <v>2292.09</v>
      </c>
      <c r="AI1994">
        <v>0</v>
      </c>
      <c r="AJ1994">
        <v>0</v>
      </c>
      <c r="AK1994">
        <v>0</v>
      </c>
    </row>
    <row r="1995" spans="1:37" x14ac:dyDescent="0.25">
      <c r="A1995" t="s">
        <v>47</v>
      </c>
      <c r="B1995" t="s">
        <v>48</v>
      </c>
      <c r="C1995" t="s">
        <v>1121</v>
      </c>
      <c r="E1995" t="s">
        <v>1122</v>
      </c>
      <c r="F1995" t="s">
        <v>1845</v>
      </c>
      <c r="H1995" t="s">
        <v>26</v>
      </c>
      <c r="I1995" t="s">
        <v>1155</v>
      </c>
      <c r="J1995" t="s">
        <v>5660</v>
      </c>
      <c r="K1995">
        <v>7048863</v>
      </c>
      <c r="L1995" t="s">
        <v>1121</v>
      </c>
      <c r="M1995" t="s">
        <v>1123</v>
      </c>
      <c r="N1995" t="s">
        <v>1143</v>
      </c>
      <c r="O1995" s="24">
        <v>44644</v>
      </c>
      <c r="P1995">
        <v>8968.4699999999993</v>
      </c>
      <c r="Q1995">
        <v>9215.11</v>
      </c>
      <c r="R1995">
        <v>8968.4699999999993</v>
      </c>
      <c r="S1995">
        <v>7679.3</v>
      </c>
      <c r="T1995" s="24">
        <v>44656</v>
      </c>
      <c r="U1995">
        <v>1715.23</v>
      </c>
      <c r="V1995" s="24">
        <v>44705</v>
      </c>
      <c r="W1995" t="s">
        <v>1125</v>
      </c>
      <c r="X1995" s="24">
        <v>44716</v>
      </c>
      <c r="Y1995">
        <v>0</v>
      </c>
      <c r="Z1995">
        <v>0</v>
      </c>
      <c r="AA1995">
        <v>0</v>
      </c>
      <c r="AB1995">
        <v>0</v>
      </c>
      <c r="AC1995">
        <v>0</v>
      </c>
      <c r="AD1995">
        <v>0</v>
      </c>
      <c r="AE1995">
        <v>0</v>
      </c>
      <c r="AF1995">
        <v>0</v>
      </c>
      <c r="AG1995">
        <v>0</v>
      </c>
      <c r="AH1995">
        <v>7962.51</v>
      </c>
      <c r="AI1995">
        <v>0</v>
      </c>
      <c r="AJ1995">
        <v>0</v>
      </c>
      <c r="AK1995">
        <v>0</v>
      </c>
    </row>
    <row r="1996" spans="1:37" x14ac:dyDescent="0.25">
      <c r="A1996" t="s">
        <v>982</v>
      </c>
      <c r="B1996" t="s">
        <v>983</v>
      </c>
      <c r="C1996" t="s">
        <v>1121</v>
      </c>
      <c r="E1996" t="s">
        <v>1156</v>
      </c>
      <c r="F1996" t="s">
        <v>3330</v>
      </c>
      <c r="H1996" t="s">
        <v>22</v>
      </c>
      <c r="I1996" t="s">
        <v>1155</v>
      </c>
      <c r="J1996" t="s">
        <v>7853</v>
      </c>
      <c r="K1996" t="s">
        <v>7854</v>
      </c>
      <c r="L1996" t="s">
        <v>1121</v>
      </c>
      <c r="M1996" t="s">
        <v>1123</v>
      </c>
      <c r="N1996" t="s">
        <v>1985</v>
      </c>
      <c r="O1996" s="24">
        <v>44711</v>
      </c>
      <c r="P1996">
        <v>1190.8599999999999</v>
      </c>
      <c r="Q1996">
        <v>1223.6099999999999</v>
      </c>
      <c r="R1996">
        <v>1190.8599999999999</v>
      </c>
      <c r="S1996">
        <v>1223.6400000000001</v>
      </c>
      <c r="U1996">
        <v>235.69</v>
      </c>
      <c r="V1996" s="24">
        <v>44803</v>
      </c>
      <c r="W1996" t="s">
        <v>1125</v>
      </c>
      <c r="X1996" s="24">
        <v>44803</v>
      </c>
      <c r="Y1996">
        <v>0</v>
      </c>
      <c r="Z1996">
        <v>0</v>
      </c>
      <c r="AA1996">
        <v>0</v>
      </c>
      <c r="AB1996">
        <v>0</v>
      </c>
      <c r="AC1996">
        <v>0</v>
      </c>
      <c r="AD1996">
        <v>0</v>
      </c>
      <c r="AE1996">
        <v>0</v>
      </c>
      <c r="AF1996">
        <v>0</v>
      </c>
      <c r="AG1996">
        <v>0</v>
      </c>
      <c r="AH1996">
        <v>1272.83</v>
      </c>
      <c r="AI1996">
        <v>0</v>
      </c>
      <c r="AJ1996">
        <v>0</v>
      </c>
      <c r="AK1996">
        <v>0</v>
      </c>
    </row>
    <row r="1997" spans="1:37" x14ac:dyDescent="0.25">
      <c r="A1997" t="s">
        <v>2786</v>
      </c>
      <c r="B1997" t="s">
        <v>2787</v>
      </c>
      <c r="C1997" t="s">
        <v>1121</v>
      </c>
      <c r="E1997" t="s">
        <v>1122</v>
      </c>
      <c r="F1997" t="s">
        <v>7855</v>
      </c>
      <c r="H1997" t="s">
        <v>2208</v>
      </c>
      <c r="I1997" t="s">
        <v>2789</v>
      </c>
      <c r="J1997" t="s">
        <v>7856</v>
      </c>
      <c r="K1997" t="s">
        <v>7857</v>
      </c>
      <c r="L1997" t="s">
        <v>1121</v>
      </c>
      <c r="M1997" t="s">
        <v>1123</v>
      </c>
      <c r="N1997" t="s">
        <v>1124</v>
      </c>
      <c r="O1997" s="24">
        <v>44683</v>
      </c>
      <c r="P1997">
        <v>9930.5</v>
      </c>
      <c r="Q1997">
        <v>10203.6</v>
      </c>
      <c r="R1997">
        <v>9930.5</v>
      </c>
      <c r="S1997">
        <v>10203.6</v>
      </c>
      <c r="U1997">
        <v>1899.21</v>
      </c>
      <c r="V1997" s="24">
        <v>44714</v>
      </c>
      <c r="W1997" t="s">
        <v>1125</v>
      </c>
      <c r="X1997" s="24">
        <v>44714</v>
      </c>
      <c r="Y1997">
        <v>0</v>
      </c>
      <c r="Z1997">
        <v>0</v>
      </c>
      <c r="AA1997">
        <v>0</v>
      </c>
      <c r="AB1997">
        <v>0</v>
      </c>
      <c r="AC1997">
        <v>0</v>
      </c>
      <c r="AD1997">
        <v>0</v>
      </c>
      <c r="AE1997">
        <v>0</v>
      </c>
      <c r="AF1997">
        <v>0</v>
      </c>
      <c r="AG1997">
        <v>0</v>
      </c>
      <c r="AH1997">
        <v>10392.959999999999</v>
      </c>
      <c r="AI1997">
        <v>0</v>
      </c>
      <c r="AJ1997">
        <v>0</v>
      </c>
      <c r="AK1997">
        <v>0</v>
      </c>
    </row>
    <row r="1998" spans="1:37" x14ac:dyDescent="0.25">
      <c r="A1998" t="s">
        <v>156</v>
      </c>
      <c r="B1998" t="s">
        <v>157</v>
      </c>
      <c r="C1998" t="s">
        <v>1121</v>
      </c>
      <c r="E1998" t="s">
        <v>1156</v>
      </c>
      <c r="F1998" t="s">
        <v>1837</v>
      </c>
      <c r="H1998" t="s">
        <v>22</v>
      </c>
      <c r="I1998" t="s">
        <v>1234</v>
      </c>
      <c r="J1998" t="s">
        <v>6739</v>
      </c>
      <c r="K1998">
        <v>3008469087296620</v>
      </c>
      <c r="L1998" t="s">
        <v>1121</v>
      </c>
      <c r="M1998" t="s">
        <v>1123</v>
      </c>
      <c r="N1998" t="s">
        <v>1124</v>
      </c>
      <c r="O1998" s="24">
        <v>44670</v>
      </c>
      <c r="P1998">
        <v>20088.21</v>
      </c>
      <c r="Q1998">
        <v>20530.16</v>
      </c>
      <c r="R1998">
        <v>20088.21</v>
      </c>
      <c r="S1998">
        <v>17108.5</v>
      </c>
      <c r="T1998" s="24">
        <v>44700</v>
      </c>
      <c r="U1998">
        <v>3823.46</v>
      </c>
      <c r="V1998" s="24">
        <v>44731</v>
      </c>
      <c r="W1998" t="s">
        <v>1125</v>
      </c>
      <c r="X1998" s="24">
        <v>44731</v>
      </c>
      <c r="Y1998">
        <v>0</v>
      </c>
      <c r="Z1998">
        <v>0</v>
      </c>
      <c r="AA1998">
        <v>0</v>
      </c>
      <c r="AB1998">
        <v>0</v>
      </c>
      <c r="AC1998">
        <v>0</v>
      </c>
      <c r="AD1998">
        <v>0</v>
      </c>
      <c r="AE1998">
        <v>0</v>
      </c>
      <c r="AF1998">
        <v>0</v>
      </c>
      <c r="AG1998">
        <v>0</v>
      </c>
      <c r="AH1998">
        <v>17386.759999999998</v>
      </c>
      <c r="AI1998">
        <v>0</v>
      </c>
      <c r="AJ1998">
        <v>0</v>
      </c>
      <c r="AK1998">
        <v>0</v>
      </c>
    </row>
    <row r="1999" spans="1:37" x14ac:dyDescent="0.25">
      <c r="A1999" t="s">
        <v>819</v>
      </c>
      <c r="B1999" t="s">
        <v>820</v>
      </c>
      <c r="C1999" t="s">
        <v>1126</v>
      </c>
      <c r="E1999" t="s">
        <v>1122</v>
      </c>
      <c r="H1999" t="s">
        <v>1619</v>
      </c>
      <c r="I1999" t="s">
        <v>1461</v>
      </c>
      <c r="J1999" t="s">
        <v>5661</v>
      </c>
      <c r="L1999" t="s">
        <v>1121</v>
      </c>
      <c r="M1999" t="s">
        <v>1129</v>
      </c>
      <c r="N1999" t="s">
        <v>1182</v>
      </c>
      <c r="O1999" s="24">
        <v>44629</v>
      </c>
      <c r="P1999">
        <v>61326.13</v>
      </c>
      <c r="Q1999">
        <v>61326.13</v>
      </c>
      <c r="R1999">
        <v>61326.13</v>
      </c>
      <c r="S1999">
        <v>59326.13</v>
      </c>
      <c r="T1999" s="24">
        <v>44677</v>
      </c>
      <c r="U1999">
        <v>1000</v>
      </c>
      <c r="V1999" s="24">
        <v>44710</v>
      </c>
      <c r="W1999" t="s">
        <v>1125</v>
      </c>
      <c r="X1999" s="24">
        <v>44712</v>
      </c>
      <c r="Y1999">
        <v>0</v>
      </c>
      <c r="Z1999">
        <v>0</v>
      </c>
      <c r="AA1999">
        <v>0</v>
      </c>
      <c r="AB1999">
        <v>0</v>
      </c>
      <c r="AC1999">
        <v>0</v>
      </c>
      <c r="AD1999">
        <v>0</v>
      </c>
      <c r="AE1999">
        <v>0</v>
      </c>
      <c r="AF1999">
        <v>0</v>
      </c>
      <c r="AG1999">
        <v>0</v>
      </c>
      <c r="AH1999">
        <v>59326.13</v>
      </c>
      <c r="AI1999">
        <v>0</v>
      </c>
      <c r="AJ1999">
        <v>0</v>
      </c>
      <c r="AK1999">
        <v>0</v>
      </c>
    </row>
    <row r="2000" spans="1:37" x14ac:dyDescent="0.25">
      <c r="A2000" t="s">
        <v>2204</v>
      </c>
      <c r="B2000" t="s">
        <v>2205</v>
      </c>
      <c r="C2000" t="s">
        <v>1121</v>
      </c>
      <c r="E2000" t="s">
        <v>1122</v>
      </c>
      <c r="F2000" t="s">
        <v>3848</v>
      </c>
      <c r="H2000" t="s">
        <v>22</v>
      </c>
      <c r="I2000" t="s">
        <v>1297</v>
      </c>
      <c r="J2000" t="s">
        <v>3849</v>
      </c>
      <c r="K2000" t="s">
        <v>2551</v>
      </c>
      <c r="L2000" t="s">
        <v>1121</v>
      </c>
      <c r="M2000" t="s">
        <v>1123</v>
      </c>
      <c r="N2000" t="s">
        <v>1124</v>
      </c>
      <c r="O2000" s="24">
        <v>44586</v>
      </c>
      <c r="P2000">
        <v>4941.7</v>
      </c>
      <c r="Q2000">
        <v>5077.6000000000004</v>
      </c>
      <c r="R2000">
        <v>4941.7</v>
      </c>
      <c r="S2000">
        <v>1692.54</v>
      </c>
      <c r="T2000" s="24">
        <v>44706</v>
      </c>
      <c r="U2000">
        <v>945.11</v>
      </c>
      <c r="V2000" s="24">
        <v>44737</v>
      </c>
      <c r="W2000" t="s">
        <v>1125</v>
      </c>
      <c r="X2000" s="24">
        <v>44737</v>
      </c>
      <c r="Y2000">
        <v>0</v>
      </c>
      <c r="Z2000">
        <v>0</v>
      </c>
      <c r="AA2000">
        <v>0</v>
      </c>
      <c r="AB2000">
        <v>0</v>
      </c>
      <c r="AC2000">
        <v>0</v>
      </c>
      <c r="AD2000">
        <v>0</v>
      </c>
      <c r="AE2000">
        <v>0</v>
      </c>
      <c r="AF2000">
        <v>0</v>
      </c>
      <c r="AG2000">
        <v>0</v>
      </c>
      <c r="AH2000">
        <v>1801.82</v>
      </c>
      <c r="AI2000">
        <v>0</v>
      </c>
      <c r="AJ2000">
        <v>0</v>
      </c>
      <c r="AK2000">
        <v>0</v>
      </c>
    </row>
    <row r="2001" spans="1:37" x14ac:dyDescent="0.25">
      <c r="A2001" t="s">
        <v>576</v>
      </c>
      <c r="B2001" t="s">
        <v>577</v>
      </c>
      <c r="C2001" t="s">
        <v>1121</v>
      </c>
      <c r="E2001" t="s">
        <v>1156</v>
      </c>
      <c r="F2001" t="s">
        <v>4584</v>
      </c>
      <c r="H2001" t="s">
        <v>2208</v>
      </c>
      <c r="I2001" t="s">
        <v>1347</v>
      </c>
      <c r="J2001" t="s">
        <v>4585</v>
      </c>
      <c r="K2001" t="s">
        <v>4586</v>
      </c>
      <c r="L2001" t="s">
        <v>1121</v>
      </c>
      <c r="M2001" t="s">
        <v>1123</v>
      </c>
      <c r="N2001" t="s">
        <v>1124</v>
      </c>
      <c r="O2001" s="24">
        <v>44616</v>
      </c>
      <c r="P2001">
        <v>9900</v>
      </c>
      <c r="Q2001">
        <v>10117.799999999999</v>
      </c>
      <c r="R2001">
        <v>9900</v>
      </c>
      <c r="S2001">
        <v>5058.8999999999996</v>
      </c>
      <c r="T2001" s="24">
        <v>44705</v>
      </c>
      <c r="U2001">
        <v>1884.3</v>
      </c>
      <c r="V2001" s="24">
        <v>44736</v>
      </c>
      <c r="W2001" t="s">
        <v>1125</v>
      </c>
      <c r="X2001" s="24">
        <v>44736</v>
      </c>
      <c r="Y2001">
        <v>0</v>
      </c>
      <c r="Z2001">
        <v>0</v>
      </c>
      <c r="AA2001">
        <v>0</v>
      </c>
      <c r="AB2001">
        <v>0</v>
      </c>
      <c r="AC2001">
        <v>0</v>
      </c>
      <c r="AD2001">
        <v>0</v>
      </c>
      <c r="AE2001">
        <v>0</v>
      </c>
      <c r="AF2001">
        <v>0</v>
      </c>
      <c r="AG2001">
        <v>0</v>
      </c>
      <c r="AH2001">
        <v>5253</v>
      </c>
      <c r="AI2001">
        <v>0</v>
      </c>
      <c r="AJ2001">
        <v>0</v>
      </c>
      <c r="AK2001">
        <v>0</v>
      </c>
    </row>
    <row r="2002" spans="1:37" x14ac:dyDescent="0.25">
      <c r="A2002" t="s">
        <v>282</v>
      </c>
      <c r="B2002" t="s">
        <v>283</v>
      </c>
      <c r="C2002" t="s">
        <v>1147</v>
      </c>
      <c r="E2002" t="s">
        <v>1122</v>
      </c>
      <c r="F2002" t="s">
        <v>2903</v>
      </c>
      <c r="H2002" t="s">
        <v>2199</v>
      </c>
      <c r="I2002" t="s">
        <v>1134</v>
      </c>
      <c r="J2002" t="s">
        <v>2904</v>
      </c>
      <c r="K2002">
        <v>2963</v>
      </c>
      <c r="L2002" t="s">
        <v>1121</v>
      </c>
      <c r="M2002" t="s">
        <v>1123</v>
      </c>
      <c r="N2002" t="s">
        <v>1124</v>
      </c>
      <c r="O2002" s="24">
        <v>44509</v>
      </c>
      <c r="P2002">
        <v>24000</v>
      </c>
      <c r="Q2002">
        <v>24660</v>
      </c>
      <c r="R2002">
        <v>24000</v>
      </c>
      <c r="S2002">
        <v>4110</v>
      </c>
      <c r="T2002" s="24">
        <v>44670</v>
      </c>
      <c r="U2002">
        <v>4590</v>
      </c>
      <c r="V2002" s="24">
        <v>44690</v>
      </c>
      <c r="W2002" t="s">
        <v>1125</v>
      </c>
      <c r="X2002" s="24">
        <v>44713</v>
      </c>
      <c r="Y2002">
        <v>0</v>
      </c>
      <c r="Z2002">
        <v>0</v>
      </c>
      <c r="AA2002">
        <v>0</v>
      </c>
      <c r="AB2002">
        <v>0</v>
      </c>
      <c r="AC2002">
        <v>0</v>
      </c>
      <c r="AD2002">
        <v>0</v>
      </c>
      <c r="AE2002">
        <v>0</v>
      </c>
      <c r="AF2002">
        <v>0</v>
      </c>
      <c r="AG2002">
        <v>0</v>
      </c>
      <c r="AH2002">
        <v>5480.15</v>
      </c>
      <c r="AI2002">
        <v>0</v>
      </c>
      <c r="AJ2002">
        <v>0</v>
      </c>
      <c r="AK2002">
        <v>0</v>
      </c>
    </row>
    <row r="2003" spans="1:37" x14ac:dyDescent="0.25">
      <c r="A2003" t="s">
        <v>685</v>
      </c>
      <c r="B2003" t="s">
        <v>686</v>
      </c>
      <c r="C2003" t="s">
        <v>1121</v>
      </c>
      <c r="E2003" t="s">
        <v>1122</v>
      </c>
      <c r="F2003" t="s">
        <v>3324</v>
      </c>
      <c r="H2003" t="s">
        <v>2208</v>
      </c>
      <c r="I2003" t="s">
        <v>1308</v>
      </c>
      <c r="J2003" t="s">
        <v>3325</v>
      </c>
      <c r="K2003" t="s">
        <v>3326</v>
      </c>
      <c r="L2003" t="s">
        <v>1121</v>
      </c>
      <c r="M2003" t="s">
        <v>1123</v>
      </c>
      <c r="N2003" t="s">
        <v>1124</v>
      </c>
      <c r="O2003" s="24">
        <v>44544</v>
      </c>
      <c r="P2003">
        <v>4277.63</v>
      </c>
      <c r="Q2003">
        <v>4395.2700000000004</v>
      </c>
      <c r="R2003">
        <v>4277.63</v>
      </c>
      <c r="S2003">
        <v>732.55</v>
      </c>
      <c r="T2003" s="24">
        <v>44697</v>
      </c>
      <c r="U2003">
        <v>818.1</v>
      </c>
      <c r="V2003" s="24">
        <v>44726</v>
      </c>
      <c r="W2003" t="s">
        <v>1125</v>
      </c>
      <c r="X2003" s="24">
        <v>44726</v>
      </c>
      <c r="Y2003">
        <v>0</v>
      </c>
      <c r="Z2003">
        <v>0</v>
      </c>
      <c r="AA2003">
        <v>0</v>
      </c>
      <c r="AB2003">
        <v>0</v>
      </c>
      <c r="AC2003">
        <v>0</v>
      </c>
      <c r="AD2003">
        <v>0</v>
      </c>
      <c r="AE2003">
        <v>0</v>
      </c>
      <c r="AF2003">
        <v>0</v>
      </c>
      <c r="AG2003">
        <v>0</v>
      </c>
      <c r="AH2003">
        <v>867.1</v>
      </c>
      <c r="AI2003">
        <v>0</v>
      </c>
      <c r="AJ2003">
        <v>0</v>
      </c>
      <c r="AK2003">
        <v>0</v>
      </c>
    </row>
    <row r="2004" spans="1:37" x14ac:dyDescent="0.25">
      <c r="A2004" t="s">
        <v>314</v>
      </c>
      <c r="B2004" t="s">
        <v>315</v>
      </c>
      <c r="C2004" t="s">
        <v>1121</v>
      </c>
      <c r="E2004" t="s">
        <v>1122</v>
      </c>
      <c r="F2004" t="s">
        <v>6740</v>
      </c>
      <c r="H2004" t="s">
        <v>22</v>
      </c>
      <c r="I2004" t="s">
        <v>1155</v>
      </c>
      <c r="J2004" t="s">
        <v>6741</v>
      </c>
      <c r="K2004">
        <v>40</v>
      </c>
      <c r="L2004" t="s">
        <v>1121</v>
      </c>
      <c r="M2004" t="s">
        <v>1123</v>
      </c>
      <c r="N2004" t="s">
        <v>1124</v>
      </c>
      <c r="O2004" s="24">
        <v>44671</v>
      </c>
      <c r="P2004">
        <v>8239</v>
      </c>
      <c r="Q2004">
        <v>8465.58</v>
      </c>
      <c r="R2004">
        <v>8239</v>
      </c>
      <c r="S2004">
        <v>7054.65</v>
      </c>
      <c r="T2004" s="24">
        <v>44701</v>
      </c>
      <c r="U2004">
        <v>1575.71</v>
      </c>
      <c r="V2004" s="24">
        <v>44732</v>
      </c>
      <c r="W2004" t="s">
        <v>1125</v>
      </c>
      <c r="X2004" s="24">
        <v>44732</v>
      </c>
      <c r="Y2004">
        <v>0</v>
      </c>
      <c r="Z2004">
        <v>0</v>
      </c>
      <c r="AA2004">
        <v>0</v>
      </c>
      <c r="AB2004">
        <v>0</v>
      </c>
      <c r="AC2004">
        <v>0</v>
      </c>
      <c r="AD2004">
        <v>0</v>
      </c>
      <c r="AE2004">
        <v>0</v>
      </c>
      <c r="AF2004">
        <v>0</v>
      </c>
      <c r="AG2004">
        <v>0</v>
      </c>
      <c r="AH2004">
        <v>7163.62</v>
      </c>
      <c r="AI2004">
        <v>0</v>
      </c>
      <c r="AJ2004">
        <v>0</v>
      </c>
      <c r="AK2004">
        <v>0</v>
      </c>
    </row>
    <row r="2005" spans="1:37" x14ac:dyDescent="0.25">
      <c r="A2005" t="s">
        <v>33</v>
      </c>
      <c r="B2005" t="s">
        <v>34</v>
      </c>
      <c r="C2005" t="s">
        <v>1121</v>
      </c>
      <c r="E2005" t="s">
        <v>1122</v>
      </c>
      <c r="F2005" t="s">
        <v>7509</v>
      </c>
      <c r="H2005" t="s">
        <v>2199</v>
      </c>
      <c r="I2005" t="s">
        <v>1148</v>
      </c>
      <c r="J2005" t="s">
        <v>7858</v>
      </c>
      <c r="K2005" t="s">
        <v>7859</v>
      </c>
      <c r="L2005" t="s">
        <v>1121</v>
      </c>
      <c r="M2005" t="s">
        <v>1123</v>
      </c>
      <c r="N2005" t="s">
        <v>1985</v>
      </c>
      <c r="O2005" s="24">
        <v>44711</v>
      </c>
      <c r="P2005">
        <v>682.28</v>
      </c>
      <c r="Q2005">
        <v>701.06</v>
      </c>
      <c r="R2005">
        <v>682.28</v>
      </c>
      <c r="S2005">
        <v>701.04</v>
      </c>
      <c r="U2005">
        <v>135.04</v>
      </c>
      <c r="V2005" s="24">
        <v>44803</v>
      </c>
      <c r="W2005" t="s">
        <v>1125</v>
      </c>
      <c r="X2005" s="24">
        <v>44803</v>
      </c>
      <c r="Y2005">
        <v>0</v>
      </c>
      <c r="Z2005">
        <v>0</v>
      </c>
      <c r="AA2005">
        <v>0</v>
      </c>
      <c r="AB2005">
        <v>0</v>
      </c>
      <c r="AC2005">
        <v>0</v>
      </c>
      <c r="AD2005">
        <v>0</v>
      </c>
      <c r="AE2005">
        <v>0</v>
      </c>
      <c r="AF2005">
        <v>0</v>
      </c>
      <c r="AG2005">
        <v>0</v>
      </c>
      <c r="AH2005">
        <v>729.27</v>
      </c>
      <c r="AI2005">
        <v>0</v>
      </c>
      <c r="AJ2005">
        <v>0</v>
      </c>
      <c r="AK2005">
        <v>0</v>
      </c>
    </row>
    <row r="2006" spans="1:37" x14ac:dyDescent="0.25">
      <c r="A2006" t="s">
        <v>244</v>
      </c>
      <c r="B2006" t="s">
        <v>245</v>
      </c>
      <c r="C2006" t="s">
        <v>1121</v>
      </c>
      <c r="E2006" t="s">
        <v>1122</v>
      </c>
      <c r="F2006" t="s">
        <v>1275</v>
      </c>
      <c r="H2006" t="s">
        <v>2199</v>
      </c>
      <c r="I2006" t="s">
        <v>1262</v>
      </c>
      <c r="J2006" t="s">
        <v>7860</v>
      </c>
      <c r="K2006">
        <v>17917</v>
      </c>
      <c r="L2006" t="s">
        <v>1121</v>
      </c>
      <c r="M2006" t="s">
        <v>1123</v>
      </c>
      <c r="N2006" t="s">
        <v>1124</v>
      </c>
      <c r="O2006" s="24">
        <v>44701</v>
      </c>
      <c r="P2006">
        <v>2880</v>
      </c>
      <c r="Q2006">
        <v>2959.2</v>
      </c>
      <c r="R2006">
        <v>2880</v>
      </c>
      <c r="S2006">
        <v>2959.2</v>
      </c>
      <c r="U2006">
        <v>550.79999999999995</v>
      </c>
      <c r="V2006" s="24">
        <v>44732</v>
      </c>
      <c r="W2006" t="s">
        <v>1125</v>
      </c>
      <c r="X2006" s="24">
        <v>44732</v>
      </c>
      <c r="Y2006">
        <v>0</v>
      </c>
      <c r="Z2006">
        <v>0</v>
      </c>
      <c r="AA2006">
        <v>0</v>
      </c>
      <c r="AB2006">
        <v>0</v>
      </c>
      <c r="AC2006">
        <v>0</v>
      </c>
      <c r="AD2006">
        <v>0</v>
      </c>
      <c r="AE2006">
        <v>0</v>
      </c>
      <c r="AF2006">
        <v>0</v>
      </c>
      <c r="AG2006">
        <v>0</v>
      </c>
      <c r="AH2006">
        <v>2980.03</v>
      </c>
      <c r="AI2006">
        <v>0</v>
      </c>
      <c r="AJ2006">
        <v>0</v>
      </c>
      <c r="AK2006">
        <v>0</v>
      </c>
    </row>
    <row r="2007" spans="1:37" x14ac:dyDescent="0.25">
      <c r="A2007" t="s">
        <v>238</v>
      </c>
      <c r="B2007" t="s">
        <v>239</v>
      </c>
      <c r="C2007" t="s">
        <v>1121</v>
      </c>
      <c r="E2007" t="s">
        <v>1122</v>
      </c>
      <c r="F2007" t="s">
        <v>6103</v>
      </c>
      <c r="H2007" t="s">
        <v>25</v>
      </c>
      <c r="I2007" t="s">
        <v>1155</v>
      </c>
      <c r="J2007" t="s">
        <v>7861</v>
      </c>
      <c r="K2007" t="s">
        <v>7862</v>
      </c>
      <c r="L2007" t="s">
        <v>1121</v>
      </c>
      <c r="M2007" t="s">
        <v>1123</v>
      </c>
      <c r="N2007" t="s">
        <v>1124</v>
      </c>
      <c r="O2007" s="24">
        <v>44686</v>
      </c>
      <c r="P2007">
        <v>370</v>
      </c>
      <c r="Q2007">
        <v>380.18</v>
      </c>
      <c r="R2007">
        <v>370</v>
      </c>
      <c r="S2007">
        <v>380.22</v>
      </c>
      <c r="U2007">
        <v>70.77</v>
      </c>
      <c r="V2007" s="24">
        <v>44717</v>
      </c>
      <c r="W2007" t="s">
        <v>1125</v>
      </c>
      <c r="X2007" s="24">
        <v>44717</v>
      </c>
      <c r="Y2007">
        <v>0</v>
      </c>
      <c r="Z2007">
        <v>0</v>
      </c>
      <c r="AA2007">
        <v>0</v>
      </c>
      <c r="AB2007">
        <v>0</v>
      </c>
      <c r="AC2007">
        <v>0</v>
      </c>
      <c r="AD2007">
        <v>0</v>
      </c>
      <c r="AE2007">
        <v>0</v>
      </c>
      <c r="AF2007">
        <v>0</v>
      </c>
      <c r="AG2007">
        <v>0</v>
      </c>
      <c r="AH2007">
        <v>386.55</v>
      </c>
      <c r="AI2007">
        <v>0</v>
      </c>
      <c r="AJ2007">
        <v>0</v>
      </c>
      <c r="AK2007">
        <v>0</v>
      </c>
    </row>
    <row r="2008" spans="1:37" x14ac:dyDescent="0.25">
      <c r="A2008" t="s">
        <v>3310</v>
      </c>
      <c r="B2008" t="s">
        <v>3311</v>
      </c>
      <c r="C2008" t="s">
        <v>1121</v>
      </c>
      <c r="E2008" t="s">
        <v>1122</v>
      </c>
      <c r="F2008" t="s">
        <v>4587</v>
      </c>
      <c r="H2008" t="s">
        <v>25</v>
      </c>
      <c r="I2008" t="s">
        <v>1186</v>
      </c>
      <c r="J2008" t="s">
        <v>4588</v>
      </c>
      <c r="K2008" t="s">
        <v>4589</v>
      </c>
      <c r="L2008" t="s">
        <v>1121</v>
      </c>
      <c r="M2008" t="s">
        <v>1123</v>
      </c>
      <c r="N2008" t="s">
        <v>1124</v>
      </c>
      <c r="O2008" s="24">
        <v>44593</v>
      </c>
      <c r="P2008">
        <v>1926.02</v>
      </c>
      <c r="Q2008">
        <v>1979</v>
      </c>
      <c r="R2008">
        <v>1926.02</v>
      </c>
      <c r="S2008">
        <v>989.52</v>
      </c>
      <c r="T2008" s="24">
        <v>44683</v>
      </c>
      <c r="U2008">
        <v>368.36</v>
      </c>
      <c r="V2008" s="24">
        <v>44713</v>
      </c>
      <c r="W2008" t="s">
        <v>1125</v>
      </c>
      <c r="X2008" s="24">
        <v>44713</v>
      </c>
      <c r="Y2008">
        <v>0</v>
      </c>
      <c r="Z2008">
        <v>0</v>
      </c>
      <c r="AA2008">
        <v>0</v>
      </c>
      <c r="AB2008">
        <v>0</v>
      </c>
      <c r="AC2008">
        <v>0</v>
      </c>
      <c r="AD2008">
        <v>0</v>
      </c>
      <c r="AE2008">
        <v>0</v>
      </c>
      <c r="AF2008">
        <v>0</v>
      </c>
      <c r="AG2008">
        <v>0</v>
      </c>
      <c r="AH2008">
        <v>1056.56</v>
      </c>
      <c r="AI2008">
        <v>0</v>
      </c>
      <c r="AJ2008">
        <v>0</v>
      </c>
      <c r="AK2008">
        <v>0</v>
      </c>
    </row>
    <row r="2009" spans="1:37" x14ac:dyDescent="0.25">
      <c r="A2009" t="s">
        <v>6607</v>
      </c>
      <c r="B2009" t="s">
        <v>6608</v>
      </c>
      <c r="C2009" t="s">
        <v>1121</v>
      </c>
      <c r="E2009" t="s">
        <v>1122</v>
      </c>
      <c r="F2009" t="s">
        <v>7863</v>
      </c>
      <c r="H2009" t="s">
        <v>2206</v>
      </c>
      <c r="I2009" t="s">
        <v>6290</v>
      </c>
      <c r="J2009" t="s">
        <v>7864</v>
      </c>
      <c r="K2009" t="s">
        <v>7865</v>
      </c>
      <c r="L2009" t="s">
        <v>1121</v>
      </c>
      <c r="M2009" t="s">
        <v>1123</v>
      </c>
      <c r="N2009" t="s">
        <v>1124</v>
      </c>
      <c r="O2009" s="24">
        <v>44701</v>
      </c>
      <c r="P2009">
        <v>2200</v>
      </c>
      <c r="Q2009">
        <v>2260.5</v>
      </c>
      <c r="R2009">
        <v>2200</v>
      </c>
      <c r="S2009">
        <v>2260.5</v>
      </c>
      <c r="U2009">
        <v>420.75</v>
      </c>
      <c r="V2009" s="24">
        <v>44732</v>
      </c>
      <c r="W2009" t="s">
        <v>1125</v>
      </c>
      <c r="X2009" s="24">
        <v>44732</v>
      </c>
      <c r="Y2009">
        <v>0</v>
      </c>
      <c r="Z2009">
        <v>0</v>
      </c>
      <c r="AA2009">
        <v>0</v>
      </c>
      <c r="AB2009">
        <v>0</v>
      </c>
      <c r="AC2009">
        <v>0</v>
      </c>
      <c r="AD2009">
        <v>0</v>
      </c>
      <c r="AE2009">
        <v>0</v>
      </c>
      <c r="AF2009">
        <v>0</v>
      </c>
      <c r="AG2009">
        <v>0</v>
      </c>
      <c r="AH2009">
        <v>2276.41</v>
      </c>
      <c r="AI2009">
        <v>0</v>
      </c>
      <c r="AJ2009">
        <v>0</v>
      </c>
      <c r="AK2009">
        <v>0</v>
      </c>
    </row>
    <row r="2010" spans="1:37" x14ac:dyDescent="0.25">
      <c r="A2010" t="s">
        <v>23</v>
      </c>
      <c r="B2010" t="s">
        <v>24</v>
      </c>
      <c r="C2010" t="s">
        <v>1121</v>
      </c>
      <c r="E2010" t="s">
        <v>1122</v>
      </c>
      <c r="F2010" t="s">
        <v>3327</v>
      </c>
      <c r="H2010" t="s">
        <v>25</v>
      </c>
      <c r="I2010" t="s">
        <v>1134</v>
      </c>
      <c r="J2010" t="s">
        <v>3328</v>
      </c>
      <c r="K2010" t="s">
        <v>3329</v>
      </c>
      <c r="L2010" t="s">
        <v>1121</v>
      </c>
      <c r="M2010" t="s">
        <v>1123</v>
      </c>
      <c r="N2010" t="s">
        <v>1124</v>
      </c>
      <c r="O2010" s="24">
        <v>44543</v>
      </c>
      <c r="P2010">
        <v>12807.88</v>
      </c>
      <c r="Q2010">
        <v>13160.11</v>
      </c>
      <c r="R2010">
        <v>12807.88</v>
      </c>
      <c r="S2010">
        <v>2193.36</v>
      </c>
      <c r="T2010" s="24">
        <v>44694</v>
      </c>
      <c r="U2010">
        <v>2449.5100000000002</v>
      </c>
      <c r="V2010" s="24">
        <v>44725</v>
      </c>
      <c r="W2010" t="s">
        <v>1125</v>
      </c>
      <c r="X2010" s="24">
        <v>44725</v>
      </c>
      <c r="Y2010">
        <v>0</v>
      </c>
      <c r="Z2010">
        <v>0</v>
      </c>
      <c r="AA2010">
        <v>0</v>
      </c>
      <c r="AB2010">
        <v>0</v>
      </c>
      <c r="AC2010">
        <v>0</v>
      </c>
      <c r="AD2010">
        <v>0</v>
      </c>
      <c r="AE2010">
        <v>0</v>
      </c>
      <c r="AF2010">
        <v>0</v>
      </c>
      <c r="AG2010">
        <v>0</v>
      </c>
      <c r="AH2010">
        <v>2604.6</v>
      </c>
      <c r="AI2010">
        <v>0</v>
      </c>
      <c r="AJ2010">
        <v>0</v>
      </c>
      <c r="AK2010">
        <v>0</v>
      </c>
    </row>
    <row r="2011" spans="1:37" x14ac:dyDescent="0.25">
      <c r="A2011" t="s">
        <v>1028</v>
      </c>
      <c r="B2011" t="s">
        <v>1029</v>
      </c>
      <c r="C2011" t="s">
        <v>1126</v>
      </c>
      <c r="E2011" t="s">
        <v>1122</v>
      </c>
      <c r="H2011" t="s">
        <v>19</v>
      </c>
      <c r="I2011" t="s">
        <v>1127</v>
      </c>
      <c r="J2011" t="s">
        <v>6742</v>
      </c>
      <c r="L2011" t="s">
        <v>1126</v>
      </c>
      <c r="M2011" t="s">
        <v>1129</v>
      </c>
      <c r="N2011" t="s">
        <v>1130</v>
      </c>
      <c r="O2011" s="24">
        <v>44673</v>
      </c>
      <c r="P2011">
        <v>42009.22</v>
      </c>
      <c r="Q2011">
        <v>42009.22</v>
      </c>
      <c r="R2011">
        <v>42009.22</v>
      </c>
      <c r="S2011">
        <v>42009.22</v>
      </c>
      <c r="U2011">
        <v>1000</v>
      </c>
      <c r="V2011" s="24">
        <v>44679</v>
      </c>
      <c r="W2011" s="24">
        <v>44680</v>
      </c>
      <c r="X2011" s="24">
        <v>44720</v>
      </c>
      <c r="Y2011">
        <v>32</v>
      </c>
      <c r="Z2011">
        <v>3</v>
      </c>
      <c r="AA2011">
        <v>1</v>
      </c>
      <c r="AB2011">
        <v>42009.22</v>
      </c>
      <c r="AC2011">
        <v>1427.01</v>
      </c>
      <c r="AD2011">
        <v>0</v>
      </c>
      <c r="AE2011">
        <v>1457.18</v>
      </c>
      <c r="AF2011">
        <v>0</v>
      </c>
      <c r="AG2011">
        <v>44893.41</v>
      </c>
      <c r="AH2011">
        <v>44351.71</v>
      </c>
      <c r="AI2011">
        <v>42009.22</v>
      </c>
      <c r="AJ2011">
        <v>2342.4899999999998</v>
      </c>
      <c r="AK2011">
        <v>0</v>
      </c>
    </row>
    <row r="2012" spans="1:37" x14ac:dyDescent="0.25">
      <c r="A2012" t="s">
        <v>982</v>
      </c>
      <c r="B2012" t="s">
        <v>983</v>
      </c>
      <c r="C2012" t="s">
        <v>1121</v>
      </c>
      <c r="E2012" t="s">
        <v>1156</v>
      </c>
      <c r="F2012" t="s">
        <v>3330</v>
      </c>
      <c r="H2012" t="s">
        <v>22</v>
      </c>
      <c r="I2012" t="s">
        <v>1155</v>
      </c>
      <c r="J2012" t="s">
        <v>3331</v>
      </c>
      <c r="K2012" t="s">
        <v>3332</v>
      </c>
      <c r="L2012" t="s">
        <v>1121</v>
      </c>
      <c r="M2012" t="s">
        <v>1123</v>
      </c>
      <c r="N2012" t="s">
        <v>1124</v>
      </c>
      <c r="O2012" s="24">
        <v>44551</v>
      </c>
      <c r="P2012">
        <v>4254.8599999999997</v>
      </c>
      <c r="Q2012">
        <v>4371.88</v>
      </c>
      <c r="R2012">
        <v>4254.8599999999997</v>
      </c>
      <c r="S2012">
        <v>2185.9499999999998</v>
      </c>
      <c r="T2012" s="24">
        <v>44683</v>
      </c>
      <c r="U2012">
        <v>813.75</v>
      </c>
      <c r="V2012" s="24">
        <v>44672</v>
      </c>
      <c r="W2012" t="s">
        <v>1125</v>
      </c>
      <c r="X2012" s="24">
        <v>44716</v>
      </c>
      <c r="Y2012">
        <v>0</v>
      </c>
      <c r="Z2012">
        <v>0</v>
      </c>
      <c r="AA2012">
        <v>0</v>
      </c>
      <c r="AB2012">
        <v>0</v>
      </c>
      <c r="AC2012">
        <v>0</v>
      </c>
      <c r="AD2012">
        <v>0</v>
      </c>
      <c r="AE2012">
        <v>0</v>
      </c>
      <c r="AF2012">
        <v>0</v>
      </c>
      <c r="AG2012">
        <v>0</v>
      </c>
      <c r="AH2012">
        <v>2480.34</v>
      </c>
      <c r="AI2012">
        <v>0</v>
      </c>
      <c r="AJ2012">
        <v>0</v>
      </c>
      <c r="AK2012">
        <v>0</v>
      </c>
    </row>
    <row r="2013" spans="1:37" x14ac:dyDescent="0.25">
      <c r="A2013" t="s">
        <v>49</v>
      </c>
      <c r="B2013" t="s">
        <v>50</v>
      </c>
      <c r="C2013" t="s">
        <v>1121</v>
      </c>
      <c r="E2013" t="s">
        <v>1122</v>
      </c>
      <c r="F2013" t="s">
        <v>1708</v>
      </c>
      <c r="H2013" t="s">
        <v>2199</v>
      </c>
      <c r="I2013" t="s">
        <v>1127</v>
      </c>
      <c r="J2013" t="s">
        <v>3850</v>
      </c>
      <c r="K2013" t="s">
        <v>3851</v>
      </c>
      <c r="L2013" t="s">
        <v>1121</v>
      </c>
      <c r="M2013" t="s">
        <v>1123</v>
      </c>
      <c r="N2013" t="s">
        <v>1143</v>
      </c>
      <c r="O2013" s="24">
        <v>44575</v>
      </c>
      <c r="P2013">
        <v>27540</v>
      </c>
      <c r="Q2013">
        <v>28297.35</v>
      </c>
      <c r="R2013">
        <v>27540</v>
      </c>
      <c r="S2013">
        <v>9432.4599999999991</v>
      </c>
      <c r="T2013" s="24">
        <v>44697</v>
      </c>
      <c r="U2013">
        <v>5267.03</v>
      </c>
      <c r="V2013" s="24">
        <v>44726</v>
      </c>
      <c r="W2013" t="s">
        <v>1125</v>
      </c>
      <c r="X2013" s="24">
        <v>44726</v>
      </c>
      <c r="Y2013">
        <v>0</v>
      </c>
      <c r="Z2013">
        <v>0</v>
      </c>
      <c r="AA2013">
        <v>0</v>
      </c>
      <c r="AB2013">
        <v>0</v>
      </c>
      <c r="AC2013">
        <v>0</v>
      </c>
      <c r="AD2013">
        <v>0</v>
      </c>
      <c r="AE2013">
        <v>0</v>
      </c>
      <c r="AF2013">
        <v>0</v>
      </c>
      <c r="AG2013">
        <v>0</v>
      </c>
      <c r="AH2013">
        <v>10240.67</v>
      </c>
      <c r="AI2013">
        <v>0</v>
      </c>
      <c r="AJ2013">
        <v>0</v>
      </c>
      <c r="AK2013">
        <v>0</v>
      </c>
    </row>
    <row r="2014" spans="1:37" x14ac:dyDescent="0.25">
      <c r="A2014" t="s">
        <v>505</v>
      </c>
      <c r="B2014" t="s">
        <v>506</v>
      </c>
      <c r="C2014" t="s">
        <v>1126</v>
      </c>
      <c r="E2014" t="s">
        <v>1122</v>
      </c>
      <c r="F2014" t="s">
        <v>1393</v>
      </c>
      <c r="H2014" t="s">
        <v>1614</v>
      </c>
      <c r="I2014" t="s">
        <v>1244</v>
      </c>
      <c r="J2014" t="s">
        <v>2301</v>
      </c>
      <c r="K2014">
        <v>30461</v>
      </c>
      <c r="L2014" t="s">
        <v>1126</v>
      </c>
      <c r="M2014" t="s">
        <v>1123</v>
      </c>
      <c r="N2014" t="s">
        <v>1124</v>
      </c>
      <c r="O2014" s="24">
        <v>44386</v>
      </c>
      <c r="P2014">
        <v>4000</v>
      </c>
      <c r="Q2014">
        <v>4110</v>
      </c>
      <c r="R2014">
        <v>4000</v>
      </c>
      <c r="S2014">
        <v>685</v>
      </c>
      <c r="T2014" s="24">
        <v>44540</v>
      </c>
      <c r="U2014">
        <v>765</v>
      </c>
      <c r="V2014" s="24">
        <v>44570</v>
      </c>
      <c r="W2014" s="24">
        <v>44570</v>
      </c>
      <c r="X2014" s="24">
        <v>44633</v>
      </c>
      <c r="Y2014">
        <v>142</v>
      </c>
      <c r="Z2014">
        <v>4</v>
      </c>
      <c r="AA2014">
        <v>6</v>
      </c>
      <c r="AB2014">
        <v>685</v>
      </c>
      <c r="AC2014">
        <v>46.85</v>
      </c>
      <c r="AD2014">
        <v>0</v>
      </c>
      <c r="AE2014">
        <v>48.2</v>
      </c>
      <c r="AF2014">
        <v>0</v>
      </c>
      <c r="AG2014">
        <v>780.05</v>
      </c>
      <c r="AH2014">
        <v>1329.74</v>
      </c>
      <c r="AI2014">
        <v>766.1</v>
      </c>
      <c r="AJ2014">
        <v>563.64</v>
      </c>
      <c r="AK2014">
        <v>0</v>
      </c>
    </row>
    <row r="2015" spans="1:37" x14ac:dyDescent="0.25">
      <c r="A2015" t="s">
        <v>644</v>
      </c>
      <c r="B2015" t="s">
        <v>645</v>
      </c>
      <c r="C2015" t="s">
        <v>1126</v>
      </c>
      <c r="E2015" t="s">
        <v>1122</v>
      </c>
      <c r="H2015" t="s">
        <v>2042</v>
      </c>
      <c r="I2015" t="s">
        <v>1155</v>
      </c>
      <c r="J2015" t="s">
        <v>5662</v>
      </c>
      <c r="L2015" t="s">
        <v>1121</v>
      </c>
      <c r="M2015" t="s">
        <v>1129</v>
      </c>
      <c r="N2015" t="s">
        <v>1182</v>
      </c>
      <c r="O2015" s="24">
        <v>44629</v>
      </c>
      <c r="P2015">
        <v>14715.39</v>
      </c>
      <c r="Q2015">
        <v>14715.39</v>
      </c>
      <c r="R2015">
        <v>14715.39</v>
      </c>
      <c r="S2015">
        <v>13215.39</v>
      </c>
      <c r="T2015" s="24">
        <v>44694</v>
      </c>
      <c r="U2015">
        <v>150</v>
      </c>
      <c r="V2015" s="24">
        <v>44701</v>
      </c>
      <c r="W2015" t="s">
        <v>1125</v>
      </c>
      <c r="X2015" s="24">
        <v>44708</v>
      </c>
      <c r="Y2015">
        <v>0</v>
      </c>
      <c r="Z2015">
        <v>0</v>
      </c>
      <c r="AA2015">
        <v>0</v>
      </c>
      <c r="AB2015">
        <v>0</v>
      </c>
      <c r="AC2015">
        <v>0</v>
      </c>
      <c r="AD2015">
        <v>0</v>
      </c>
      <c r="AE2015">
        <v>0</v>
      </c>
      <c r="AF2015">
        <v>0</v>
      </c>
      <c r="AG2015">
        <v>0</v>
      </c>
      <c r="AH2015">
        <v>13215.39</v>
      </c>
      <c r="AI2015">
        <v>0</v>
      </c>
      <c r="AJ2015">
        <v>0</v>
      </c>
      <c r="AK2015">
        <v>0</v>
      </c>
    </row>
    <row r="2016" spans="1:37" x14ac:dyDescent="0.25">
      <c r="A2016" t="s">
        <v>242</v>
      </c>
      <c r="B2016" t="s">
        <v>243</v>
      </c>
      <c r="C2016" t="s">
        <v>1121</v>
      </c>
      <c r="E2016" t="s">
        <v>1122</v>
      </c>
      <c r="F2016" t="s">
        <v>4590</v>
      </c>
      <c r="H2016" t="s">
        <v>2208</v>
      </c>
      <c r="I2016" t="s">
        <v>1155</v>
      </c>
      <c r="J2016" t="s">
        <v>4591</v>
      </c>
      <c r="K2016" t="s">
        <v>4592</v>
      </c>
      <c r="L2016" t="s">
        <v>1121</v>
      </c>
      <c r="M2016" t="s">
        <v>1123</v>
      </c>
      <c r="N2016" t="s">
        <v>1150</v>
      </c>
      <c r="O2016" s="24">
        <v>44617</v>
      </c>
      <c r="P2016">
        <v>2750</v>
      </c>
      <c r="Q2016">
        <v>2825.63</v>
      </c>
      <c r="R2016">
        <v>2750</v>
      </c>
      <c r="S2016">
        <v>706.41</v>
      </c>
      <c r="T2016" s="24">
        <v>44706</v>
      </c>
      <c r="U2016">
        <v>761.41</v>
      </c>
      <c r="V2016" s="24">
        <v>44737</v>
      </c>
      <c r="W2016" t="s">
        <v>1125</v>
      </c>
      <c r="X2016" s="24">
        <v>44737</v>
      </c>
      <c r="Y2016">
        <v>0</v>
      </c>
      <c r="Z2016">
        <v>0</v>
      </c>
      <c r="AA2016">
        <v>0</v>
      </c>
      <c r="AB2016">
        <v>0</v>
      </c>
      <c r="AC2016">
        <v>0</v>
      </c>
      <c r="AD2016">
        <v>0</v>
      </c>
      <c r="AE2016">
        <v>0</v>
      </c>
      <c r="AF2016">
        <v>0</v>
      </c>
      <c r="AG2016">
        <v>0</v>
      </c>
      <c r="AH2016">
        <v>754.61</v>
      </c>
      <c r="AI2016">
        <v>0</v>
      </c>
      <c r="AJ2016">
        <v>0</v>
      </c>
      <c r="AK2016">
        <v>0</v>
      </c>
    </row>
    <row r="2017" spans="1:37" x14ac:dyDescent="0.25">
      <c r="A2017" t="s">
        <v>55</v>
      </c>
      <c r="B2017" t="s">
        <v>56</v>
      </c>
      <c r="C2017" t="s">
        <v>1121</v>
      </c>
      <c r="E2017" t="s">
        <v>1156</v>
      </c>
      <c r="F2017" t="s">
        <v>1482</v>
      </c>
      <c r="H2017" t="s">
        <v>57</v>
      </c>
      <c r="I2017" t="s">
        <v>1155</v>
      </c>
      <c r="J2017" t="s">
        <v>1483</v>
      </c>
      <c r="K2017">
        <v>155729</v>
      </c>
      <c r="L2017" t="s">
        <v>1126</v>
      </c>
      <c r="M2017" t="s">
        <v>1165</v>
      </c>
      <c r="N2017" t="s">
        <v>1166</v>
      </c>
      <c r="O2017" s="24">
        <v>43903</v>
      </c>
      <c r="P2017">
        <v>1579.2</v>
      </c>
      <c r="Q2017">
        <v>1410.83</v>
      </c>
      <c r="R2017">
        <v>1403.11</v>
      </c>
      <c r="S2017">
        <v>235.14</v>
      </c>
      <c r="T2017" s="24">
        <v>44176</v>
      </c>
      <c r="U2017">
        <v>131.6</v>
      </c>
      <c r="V2017" s="24">
        <v>44207</v>
      </c>
      <c r="W2017" s="24">
        <v>44207</v>
      </c>
      <c r="X2017" s="24">
        <v>44235</v>
      </c>
      <c r="Y2017">
        <v>505</v>
      </c>
      <c r="Z2017">
        <v>4</v>
      </c>
      <c r="AA2017">
        <v>11</v>
      </c>
      <c r="AB2017">
        <v>235.14</v>
      </c>
      <c r="AC2017">
        <v>12.92</v>
      </c>
      <c r="AD2017">
        <v>0</v>
      </c>
      <c r="AE2017">
        <v>52.32</v>
      </c>
      <c r="AF2017">
        <v>115.5</v>
      </c>
      <c r="AG2017">
        <v>415.88</v>
      </c>
      <c r="AH2017">
        <v>1079.6500000000001</v>
      </c>
      <c r="AI2017">
        <v>235.14</v>
      </c>
      <c r="AJ2017">
        <v>729.01</v>
      </c>
      <c r="AK2017">
        <v>115.5</v>
      </c>
    </row>
    <row r="2018" spans="1:37" x14ac:dyDescent="0.25">
      <c r="A2018" t="s">
        <v>2123</v>
      </c>
      <c r="B2018" t="s">
        <v>2124</v>
      </c>
      <c r="C2018" t="s">
        <v>1121</v>
      </c>
      <c r="E2018" t="s">
        <v>1122</v>
      </c>
      <c r="F2018" t="s">
        <v>4093</v>
      </c>
      <c r="H2018" t="s">
        <v>2199</v>
      </c>
      <c r="I2018" t="s">
        <v>1487</v>
      </c>
      <c r="J2018" t="s">
        <v>4593</v>
      </c>
      <c r="K2018" t="s">
        <v>4594</v>
      </c>
      <c r="L2018" t="s">
        <v>1121</v>
      </c>
      <c r="M2018" t="s">
        <v>1123</v>
      </c>
      <c r="N2018" t="s">
        <v>1124</v>
      </c>
      <c r="O2018" s="24">
        <v>44615</v>
      </c>
      <c r="P2018">
        <v>385</v>
      </c>
      <c r="Q2018">
        <v>395.59</v>
      </c>
      <c r="R2018">
        <v>385</v>
      </c>
      <c r="S2018">
        <v>263.76</v>
      </c>
      <c r="T2018" s="24">
        <v>44698</v>
      </c>
      <c r="U2018">
        <v>73.64</v>
      </c>
      <c r="V2018" s="24">
        <v>44704</v>
      </c>
      <c r="W2018" t="s">
        <v>1125</v>
      </c>
      <c r="X2018" s="24">
        <v>44718</v>
      </c>
      <c r="Y2018">
        <v>0</v>
      </c>
      <c r="Z2018">
        <v>0</v>
      </c>
      <c r="AA2018">
        <v>0</v>
      </c>
      <c r="AB2018">
        <v>0</v>
      </c>
      <c r="AC2018">
        <v>0</v>
      </c>
      <c r="AD2018">
        <v>0</v>
      </c>
      <c r="AE2018">
        <v>0</v>
      </c>
      <c r="AF2018">
        <v>0</v>
      </c>
      <c r="AG2018">
        <v>0</v>
      </c>
      <c r="AH2018">
        <v>278.25</v>
      </c>
      <c r="AI2018">
        <v>0</v>
      </c>
      <c r="AJ2018">
        <v>0</v>
      </c>
      <c r="AK2018">
        <v>0</v>
      </c>
    </row>
    <row r="2019" spans="1:37" x14ac:dyDescent="0.25">
      <c r="A2019" t="s">
        <v>4115</v>
      </c>
      <c r="B2019" t="s">
        <v>4116</v>
      </c>
      <c r="C2019" t="s">
        <v>1126</v>
      </c>
      <c r="E2019" t="s">
        <v>1122</v>
      </c>
      <c r="F2019" t="s">
        <v>5663</v>
      </c>
      <c r="H2019" t="s">
        <v>2443</v>
      </c>
      <c r="I2019" t="s">
        <v>4117</v>
      </c>
      <c r="J2019" t="s">
        <v>5664</v>
      </c>
      <c r="K2019">
        <v>4559</v>
      </c>
      <c r="L2019" t="s">
        <v>1121</v>
      </c>
      <c r="M2019" t="s">
        <v>1123</v>
      </c>
      <c r="N2019" t="s">
        <v>1136</v>
      </c>
      <c r="O2019" s="24">
        <v>44641</v>
      </c>
      <c r="P2019">
        <v>10000</v>
      </c>
      <c r="Q2019">
        <v>10275</v>
      </c>
      <c r="R2019">
        <v>10000</v>
      </c>
      <c r="S2019">
        <v>3425</v>
      </c>
      <c r="T2019" s="24">
        <v>44704</v>
      </c>
      <c r="U2019">
        <v>3625</v>
      </c>
      <c r="V2019" s="24">
        <v>44733</v>
      </c>
      <c r="W2019" t="s">
        <v>1125</v>
      </c>
      <c r="X2019" s="24">
        <v>44733</v>
      </c>
      <c r="Y2019">
        <v>0</v>
      </c>
      <c r="Z2019">
        <v>0</v>
      </c>
      <c r="AA2019">
        <v>0</v>
      </c>
      <c r="AB2019">
        <v>0</v>
      </c>
      <c r="AC2019">
        <v>0</v>
      </c>
      <c r="AD2019">
        <v>0</v>
      </c>
      <c r="AE2019">
        <v>0</v>
      </c>
      <c r="AF2019">
        <v>0</v>
      </c>
      <c r="AG2019">
        <v>0</v>
      </c>
      <c r="AH2019">
        <v>3591</v>
      </c>
      <c r="AI2019">
        <v>0</v>
      </c>
      <c r="AJ2019">
        <v>0</v>
      </c>
      <c r="AK2019">
        <v>0</v>
      </c>
    </row>
    <row r="2020" spans="1:37" x14ac:dyDescent="0.25">
      <c r="A2020" t="s">
        <v>218</v>
      </c>
      <c r="B2020" t="s">
        <v>219</v>
      </c>
      <c r="C2020" t="s">
        <v>1121</v>
      </c>
      <c r="E2020" t="s">
        <v>1156</v>
      </c>
      <c r="H2020" t="s">
        <v>26</v>
      </c>
      <c r="I2020" t="s">
        <v>1149</v>
      </c>
      <c r="J2020" t="s">
        <v>5665</v>
      </c>
      <c r="L2020" t="s">
        <v>1121</v>
      </c>
      <c r="M2020" t="s">
        <v>1129</v>
      </c>
      <c r="N2020" t="s">
        <v>1131</v>
      </c>
      <c r="O2020" s="24">
        <v>44629</v>
      </c>
      <c r="P2020">
        <v>1200</v>
      </c>
      <c r="Q2020">
        <v>20059.29</v>
      </c>
      <c r="R2020">
        <v>1200</v>
      </c>
      <c r="S2020">
        <v>18003.93</v>
      </c>
      <c r="T2020" s="24">
        <v>44698</v>
      </c>
      <c r="U2020">
        <v>507</v>
      </c>
      <c r="V2020" s="24">
        <v>44705</v>
      </c>
      <c r="W2020" t="s">
        <v>1125</v>
      </c>
      <c r="X2020" s="24">
        <v>44712</v>
      </c>
      <c r="Y2020">
        <v>0</v>
      </c>
      <c r="Z2020">
        <v>0</v>
      </c>
      <c r="AA2020">
        <v>0</v>
      </c>
      <c r="AB2020">
        <v>0</v>
      </c>
      <c r="AC2020">
        <v>0</v>
      </c>
      <c r="AD2020">
        <v>0</v>
      </c>
      <c r="AE2020">
        <v>0</v>
      </c>
      <c r="AF2020">
        <v>0</v>
      </c>
      <c r="AG2020">
        <v>0</v>
      </c>
      <c r="AH2020">
        <v>18190.599999999999</v>
      </c>
      <c r="AI2020">
        <v>0</v>
      </c>
      <c r="AJ2020">
        <v>0</v>
      </c>
      <c r="AK2020">
        <v>0</v>
      </c>
    </row>
    <row r="2021" spans="1:37" x14ac:dyDescent="0.25">
      <c r="A2021" t="s">
        <v>1896</v>
      </c>
      <c r="B2021" t="s">
        <v>1897</v>
      </c>
      <c r="C2021" t="s">
        <v>1121</v>
      </c>
      <c r="E2021" t="s">
        <v>1122</v>
      </c>
      <c r="H2021" t="s">
        <v>26</v>
      </c>
      <c r="I2021" t="s">
        <v>1297</v>
      </c>
      <c r="J2021" t="s">
        <v>7866</v>
      </c>
      <c r="K2021" t="s">
        <v>7867</v>
      </c>
      <c r="L2021" t="s">
        <v>1121</v>
      </c>
      <c r="M2021" t="s">
        <v>1129</v>
      </c>
      <c r="N2021" t="s">
        <v>1131</v>
      </c>
      <c r="O2021" s="24">
        <v>44693</v>
      </c>
      <c r="P2021">
        <v>1100</v>
      </c>
      <c r="Q2021">
        <v>10005.129999999999</v>
      </c>
      <c r="R2021">
        <v>1100</v>
      </c>
      <c r="S2021">
        <v>9111.98</v>
      </c>
      <c r="T2021" s="24">
        <v>44706</v>
      </c>
      <c r="U2021">
        <v>342</v>
      </c>
      <c r="V2021" s="24">
        <v>44713</v>
      </c>
      <c r="W2021" t="s">
        <v>1125</v>
      </c>
      <c r="X2021" s="24">
        <v>44713</v>
      </c>
      <c r="Y2021">
        <v>0</v>
      </c>
      <c r="Z2021">
        <v>0</v>
      </c>
      <c r="AA2021">
        <v>0</v>
      </c>
      <c r="AB2021">
        <v>0</v>
      </c>
      <c r="AC2021">
        <v>0</v>
      </c>
      <c r="AD2021">
        <v>0</v>
      </c>
      <c r="AE2021">
        <v>0</v>
      </c>
      <c r="AF2021">
        <v>0</v>
      </c>
      <c r="AG2021">
        <v>0</v>
      </c>
      <c r="AH2021">
        <v>9151.7800000000007</v>
      </c>
      <c r="AI2021">
        <v>0</v>
      </c>
      <c r="AJ2021">
        <v>0</v>
      </c>
      <c r="AK2021">
        <v>0</v>
      </c>
    </row>
    <row r="2022" spans="1:37" x14ac:dyDescent="0.25">
      <c r="A2022" t="s">
        <v>2476</v>
      </c>
      <c r="B2022" t="s">
        <v>2477</v>
      </c>
      <c r="C2022" t="s">
        <v>1121</v>
      </c>
      <c r="E2022" t="s">
        <v>1122</v>
      </c>
      <c r="F2022" t="s">
        <v>5666</v>
      </c>
      <c r="H2022" t="s">
        <v>2199</v>
      </c>
      <c r="I2022" t="s">
        <v>1297</v>
      </c>
      <c r="J2022" t="s">
        <v>5667</v>
      </c>
      <c r="K2022">
        <v>149407</v>
      </c>
      <c r="L2022" t="s">
        <v>1121</v>
      </c>
      <c r="M2022" t="s">
        <v>1123</v>
      </c>
      <c r="N2022" t="s">
        <v>1150</v>
      </c>
      <c r="O2022" s="24">
        <v>44649</v>
      </c>
      <c r="P2022">
        <v>8960.5499999999993</v>
      </c>
      <c r="Q2022">
        <v>9206.98</v>
      </c>
      <c r="R2022">
        <v>8960.5499999999993</v>
      </c>
      <c r="S2022">
        <v>6905.25</v>
      </c>
      <c r="T2022" s="24">
        <v>44697</v>
      </c>
      <c r="U2022">
        <v>2480.96</v>
      </c>
      <c r="V2022" s="24">
        <v>44710</v>
      </c>
      <c r="W2022" t="s">
        <v>1125</v>
      </c>
      <c r="X2022" s="24">
        <v>44724</v>
      </c>
      <c r="Y2022">
        <v>0</v>
      </c>
      <c r="Z2022">
        <v>0</v>
      </c>
      <c r="AA2022">
        <v>0</v>
      </c>
      <c r="AB2022">
        <v>0</v>
      </c>
      <c r="AC2022">
        <v>0</v>
      </c>
      <c r="AD2022">
        <v>0</v>
      </c>
      <c r="AE2022">
        <v>0</v>
      </c>
      <c r="AF2022">
        <v>0</v>
      </c>
      <c r="AG2022">
        <v>0</v>
      </c>
      <c r="AH2022">
        <v>7168.98</v>
      </c>
      <c r="AI2022">
        <v>0</v>
      </c>
      <c r="AJ2022">
        <v>0</v>
      </c>
      <c r="AK2022">
        <v>0</v>
      </c>
    </row>
    <row r="2023" spans="1:37" x14ac:dyDescent="0.25">
      <c r="A2023" t="s">
        <v>277</v>
      </c>
      <c r="B2023" t="s">
        <v>278</v>
      </c>
      <c r="C2023" t="s">
        <v>1121</v>
      </c>
      <c r="E2023" t="s">
        <v>1122</v>
      </c>
      <c r="H2023" t="s">
        <v>26</v>
      </c>
      <c r="I2023" t="s">
        <v>1189</v>
      </c>
      <c r="J2023" t="s">
        <v>4595</v>
      </c>
      <c r="L2023" t="s">
        <v>1121</v>
      </c>
      <c r="M2023" t="s">
        <v>1129</v>
      </c>
      <c r="N2023" t="s">
        <v>1131</v>
      </c>
      <c r="O2023" s="24">
        <v>44599</v>
      </c>
      <c r="P2023">
        <v>13500</v>
      </c>
      <c r="Q2023">
        <v>14168.25</v>
      </c>
      <c r="R2023">
        <v>13500</v>
      </c>
      <c r="S2023">
        <v>11915.25</v>
      </c>
      <c r="T2023" s="24">
        <v>44683</v>
      </c>
      <c r="U2023">
        <v>1500</v>
      </c>
      <c r="V2023" s="24">
        <v>44713</v>
      </c>
      <c r="W2023" t="s">
        <v>1125</v>
      </c>
      <c r="X2023" s="24">
        <v>44720</v>
      </c>
      <c r="Y2023">
        <v>0</v>
      </c>
      <c r="Z2023">
        <v>0</v>
      </c>
      <c r="AA2023">
        <v>0</v>
      </c>
      <c r="AB2023">
        <v>0</v>
      </c>
      <c r="AC2023">
        <v>0</v>
      </c>
      <c r="AD2023">
        <v>0</v>
      </c>
      <c r="AE2023">
        <v>0</v>
      </c>
      <c r="AF2023">
        <v>0</v>
      </c>
      <c r="AG2023">
        <v>0</v>
      </c>
      <c r="AH2023">
        <v>12176.25</v>
      </c>
      <c r="AI2023">
        <v>0</v>
      </c>
      <c r="AJ2023">
        <v>0</v>
      </c>
      <c r="AK2023">
        <v>0</v>
      </c>
    </row>
    <row r="2024" spans="1:37" x14ac:dyDescent="0.25">
      <c r="A2024" t="s">
        <v>2786</v>
      </c>
      <c r="B2024" t="s">
        <v>2787</v>
      </c>
      <c r="C2024" t="s">
        <v>1121</v>
      </c>
      <c r="E2024" t="s">
        <v>1122</v>
      </c>
      <c r="F2024" t="s">
        <v>7868</v>
      </c>
      <c r="H2024" t="s">
        <v>2208</v>
      </c>
      <c r="I2024" t="s">
        <v>2789</v>
      </c>
      <c r="J2024" t="s">
        <v>7869</v>
      </c>
      <c r="K2024" t="s">
        <v>7870</v>
      </c>
      <c r="L2024" t="s">
        <v>1121</v>
      </c>
      <c r="M2024" t="s">
        <v>1123</v>
      </c>
      <c r="N2024" t="s">
        <v>4603</v>
      </c>
      <c r="O2024" s="24">
        <v>44698</v>
      </c>
      <c r="P2024">
        <v>4073.44</v>
      </c>
      <c r="Q2024">
        <v>4185.47</v>
      </c>
      <c r="R2024">
        <v>4073.44</v>
      </c>
      <c r="S2024">
        <v>4185.4799999999996</v>
      </c>
      <c r="U2024">
        <v>1476.63</v>
      </c>
      <c r="V2024" s="24">
        <v>44729</v>
      </c>
      <c r="W2024" t="s">
        <v>1125</v>
      </c>
      <c r="X2024" s="24">
        <v>44729</v>
      </c>
      <c r="Y2024">
        <v>0</v>
      </c>
      <c r="Z2024">
        <v>0</v>
      </c>
      <c r="AA2024">
        <v>0</v>
      </c>
      <c r="AB2024">
        <v>0</v>
      </c>
      <c r="AC2024">
        <v>0</v>
      </c>
      <c r="AD2024">
        <v>0</v>
      </c>
      <c r="AE2024">
        <v>0</v>
      </c>
      <c r="AF2024">
        <v>0</v>
      </c>
      <c r="AG2024">
        <v>0</v>
      </c>
      <c r="AH2024">
        <v>4222.97</v>
      </c>
      <c r="AI2024">
        <v>0</v>
      </c>
      <c r="AJ2024">
        <v>0</v>
      </c>
      <c r="AK2024">
        <v>0</v>
      </c>
    </row>
    <row r="2025" spans="1:37" x14ac:dyDescent="0.25">
      <c r="A2025" t="s">
        <v>252</v>
      </c>
      <c r="B2025" t="s">
        <v>253</v>
      </c>
      <c r="C2025" t="s">
        <v>1121</v>
      </c>
      <c r="E2025" t="s">
        <v>1122</v>
      </c>
      <c r="F2025" t="s">
        <v>2106</v>
      </c>
      <c r="H2025" t="s">
        <v>2199</v>
      </c>
      <c r="I2025" t="s">
        <v>1278</v>
      </c>
      <c r="J2025" t="s">
        <v>6743</v>
      </c>
      <c r="K2025">
        <v>374</v>
      </c>
      <c r="L2025" t="s">
        <v>1121</v>
      </c>
      <c r="M2025" t="s">
        <v>1123</v>
      </c>
      <c r="N2025" t="s">
        <v>1150</v>
      </c>
      <c r="O2025" s="24">
        <v>44671</v>
      </c>
      <c r="P2025">
        <v>2500</v>
      </c>
      <c r="Q2025">
        <v>2568.75</v>
      </c>
      <c r="R2025">
        <v>2500</v>
      </c>
      <c r="S2025">
        <v>2568.7600000000002</v>
      </c>
      <c r="U2025">
        <v>692.19</v>
      </c>
      <c r="V2025" s="24">
        <v>44701</v>
      </c>
      <c r="W2025" t="s">
        <v>1125</v>
      </c>
      <c r="X2025" s="24">
        <v>44726</v>
      </c>
      <c r="Y2025">
        <v>0</v>
      </c>
      <c r="Z2025">
        <v>0</v>
      </c>
      <c r="AA2025">
        <v>0</v>
      </c>
      <c r="AB2025">
        <v>0</v>
      </c>
      <c r="AC2025">
        <v>0</v>
      </c>
      <c r="AD2025">
        <v>0</v>
      </c>
      <c r="AE2025">
        <v>0</v>
      </c>
      <c r="AF2025">
        <v>0</v>
      </c>
      <c r="AG2025">
        <v>0</v>
      </c>
      <c r="AH2025">
        <v>2646.86</v>
      </c>
      <c r="AI2025">
        <v>0</v>
      </c>
      <c r="AJ2025">
        <v>0</v>
      </c>
      <c r="AK2025">
        <v>0</v>
      </c>
    </row>
    <row r="2026" spans="1:37" x14ac:dyDescent="0.25">
      <c r="A2026" t="s">
        <v>2112</v>
      </c>
      <c r="B2026" t="s">
        <v>4126</v>
      </c>
      <c r="C2026" t="s">
        <v>1121</v>
      </c>
      <c r="E2026" t="s">
        <v>1122</v>
      </c>
      <c r="F2026" t="s">
        <v>5668</v>
      </c>
      <c r="H2026" t="s">
        <v>25</v>
      </c>
      <c r="I2026" t="s">
        <v>2113</v>
      </c>
      <c r="J2026" t="s">
        <v>5669</v>
      </c>
      <c r="K2026" t="s">
        <v>4952</v>
      </c>
      <c r="L2026" t="s">
        <v>1121</v>
      </c>
      <c r="M2026" t="s">
        <v>1123</v>
      </c>
      <c r="N2026" t="s">
        <v>1124</v>
      </c>
      <c r="O2026" s="24">
        <v>44645</v>
      </c>
      <c r="P2026">
        <v>2391.14</v>
      </c>
      <c r="Q2026">
        <v>2456.91</v>
      </c>
      <c r="R2026">
        <v>2391.14</v>
      </c>
      <c r="S2026">
        <v>1637.96</v>
      </c>
      <c r="T2026" s="24">
        <v>44706</v>
      </c>
      <c r="U2026">
        <v>457.31</v>
      </c>
      <c r="V2026" s="24">
        <v>44737</v>
      </c>
      <c r="W2026" t="s">
        <v>1125</v>
      </c>
      <c r="X2026" s="24">
        <v>44737</v>
      </c>
      <c r="Y2026">
        <v>0</v>
      </c>
      <c r="Z2026">
        <v>0</v>
      </c>
      <c r="AA2026">
        <v>0</v>
      </c>
      <c r="AB2026">
        <v>0</v>
      </c>
      <c r="AC2026">
        <v>0</v>
      </c>
      <c r="AD2026">
        <v>0</v>
      </c>
      <c r="AE2026">
        <v>0</v>
      </c>
      <c r="AF2026">
        <v>0</v>
      </c>
      <c r="AG2026">
        <v>0</v>
      </c>
      <c r="AH2026">
        <v>1673.75</v>
      </c>
      <c r="AI2026">
        <v>0</v>
      </c>
      <c r="AJ2026">
        <v>0</v>
      </c>
      <c r="AK2026">
        <v>0</v>
      </c>
    </row>
    <row r="2027" spans="1:37" x14ac:dyDescent="0.25">
      <c r="A2027" t="s">
        <v>843</v>
      </c>
      <c r="B2027" t="s">
        <v>844</v>
      </c>
      <c r="C2027" t="s">
        <v>1126</v>
      </c>
      <c r="E2027" t="s">
        <v>1122</v>
      </c>
      <c r="H2027" t="s">
        <v>64</v>
      </c>
      <c r="I2027" t="s">
        <v>1155</v>
      </c>
      <c r="J2027" t="s">
        <v>5670</v>
      </c>
      <c r="L2027" t="s">
        <v>1121</v>
      </c>
      <c r="M2027" t="s">
        <v>1129</v>
      </c>
      <c r="N2027" t="s">
        <v>1182</v>
      </c>
      <c r="O2027" s="24">
        <v>44630</v>
      </c>
      <c r="P2027">
        <v>7104.5</v>
      </c>
      <c r="Q2027">
        <v>7104.5</v>
      </c>
      <c r="R2027">
        <v>7104.5</v>
      </c>
      <c r="S2027">
        <v>6504.5</v>
      </c>
      <c r="T2027" s="24">
        <v>44704</v>
      </c>
      <c r="U2027">
        <v>100</v>
      </c>
      <c r="V2027" s="24">
        <v>44716</v>
      </c>
      <c r="W2027" t="s">
        <v>1125</v>
      </c>
      <c r="X2027" s="24">
        <v>44716</v>
      </c>
      <c r="Y2027">
        <v>0</v>
      </c>
      <c r="Z2027">
        <v>0</v>
      </c>
      <c r="AA2027">
        <v>0</v>
      </c>
      <c r="AB2027">
        <v>0</v>
      </c>
      <c r="AC2027">
        <v>0</v>
      </c>
      <c r="AD2027">
        <v>0</v>
      </c>
      <c r="AE2027">
        <v>0</v>
      </c>
      <c r="AF2027">
        <v>0</v>
      </c>
      <c r="AG2027">
        <v>0</v>
      </c>
      <c r="AH2027">
        <v>6504.5</v>
      </c>
      <c r="AI2027">
        <v>0</v>
      </c>
      <c r="AJ2027">
        <v>0</v>
      </c>
      <c r="AK2027">
        <v>0</v>
      </c>
    </row>
    <row r="2028" spans="1:37" x14ac:dyDescent="0.25">
      <c r="A2028" t="s">
        <v>30</v>
      </c>
      <c r="B2028" t="s">
        <v>31</v>
      </c>
      <c r="C2028" t="s">
        <v>1121</v>
      </c>
      <c r="E2028" t="s">
        <v>1122</v>
      </c>
      <c r="F2028" t="s">
        <v>1141</v>
      </c>
      <c r="H2028" t="s">
        <v>32</v>
      </c>
      <c r="I2028" t="s">
        <v>1142</v>
      </c>
      <c r="J2028" t="s">
        <v>4596</v>
      </c>
      <c r="K2028">
        <v>4881</v>
      </c>
      <c r="L2028" t="s">
        <v>1121</v>
      </c>
      <c r="M2028" t="s">
        <v>1123</v>
      </c>
      <c r="N2028" t="s">
        <v>1143</v>
      </c>
      <c r="O2028" s="24">
        <v>44614</v>
      </c>
      <c r="P2028">
        <v>2205.21</v>
      </c>
      <c r="Q2028">
        <v>2314.37</v>
      </c>
      <c r="R2028">
        <v>2205.21</v>
      </c>
      <c r="S2028">
        <v>1542.92</v>
      </c>
      <c r="T2028" s="24">
        <v>44673</v>
      </c>
      <c r="U2028">
        <v>429.84</v>
      </c>
      <c r="V2028" s="24">
        <v>44703</v>
      </c>
      <c r="W2028" t="s">
        <v>1125</v>
      </c>
      <c r="X2028" s="24">
        <v>44714</v>
      </c>
      <c r="Y2028">
        <v>0</v>
      </c>
      <c r="Z2028">
        <v>0</v>
      </c>
      <c r="AA2028">
        <v>0</v>
      </c>
      <c r="AB2028">
        <v>0</v>
      </c>
      <c r="AC2028">
        <v>0</v>
      </c>
      <c r="AD2028">
        <v>0</v>
      </c>
      <c r="AE2028">
        <v>0</v>
      </c>
      <c r="AF2028">
        <v>0</v>
      </c>
      <c r="AG2028">
        <v>0</v>
      </c>
      <c r="AH2028">
        <v>1627.13</v>
      </c>
      <c r="AI2028">
        <v>0</v>
      </c>
      <c r="AJ2028">
        <v>0</v>
      </c>
      <c r="AK2028">
        <v>0</v>
      </c>
    </row>
    <row r="2029" spans="1:37" x14ac:dyDescent="0.25">
      <c r="A2029" t="s">
        <v>1875</v>
      </c>
      <c r="B2029" t="s">
        <v>1876</v>
      </c>
      <c r="C2029" t="s">
        <v>1121</v>
      </c>
      <c r="E2029" t="s">
        <v>1122</v>
      </c>
      <c r="F2029" t="s">
        <v>3852</v>
      </c>
      <c r="H2029" t="s">
        <v>32</v>
      </c>
      <c r="I2029" t="s">
        <v>1525</v>
      </c>
      <c r="J2029" t="s">
        <v>3853</v>
      </c>
      <c r="K2029" t="s">
        <v>3854</v>
      </c>
      <c r="L2029" t="s">
        <v>1121</v>
      </c>
      <c r="M2029" t="s">
        <v>1123</v>
      </c>
      <c r="N2029" t="s">
        <v>1788</v>
      </c>
      <c r="O2029" s="24">
        <v>44574</v>
      </c>
      <c r="P2029">
        <v>14010.41</v>
      </c>
      <c r="Q2029">
        <v>14395.7</v>
      </c>
      <c r="R2029">
        <v>14010.41</v>
      </c>
      <c r="S2029">
        <v>2879.14</v>
      </c>
      <c r="T2029" s="24">
        <v>44694</v>
      </c>
      <c r="U2029">
        <v>3159.35</v>
      </c>
      <c r="V2029" s="24">
        <v>44725</v>
      </c>
      <c r="W2029" t="s">
        <v>1125</v>
      </c>
      <c r="X2029" s="24">
        <v>44725</v>
      </c>
      <c r="Y2029">
        <v>0</v>
      </c>
      <c r="Z2029">
        <v>0</v>
      </c>
      <c r="AA2029">
        <v>0</v>
      </c>
      <c r="AB2029">
        <v>0</v>
      </c>
      <c r="AC2029">
        <v>0</v>
      </c>
      <c r="AD2029">
        <v>0</v>
      </c>
      <c r="AE2029">
        <v>0</v>
      </c>
      <c r="AF2029">
        <v>0</v>
      </c>
      <c r="AG2029">
        <v>0</v>
      </c>
      <c r="AH2029">
        <v>3282.64</v>
      </c>
      <c r="AI2029">
        <v>0</v>
      </c>
      <c r="AJ2029">
        <v>0</v>
      </c>
      <c r="AK2029">
        <v>0</v>
      </c>
    </row>
    <row r="2030" spans="1:37" x14ac:dyDescent="0.25">
      <c r="A2030" t="s">
        <v>334</v>
      </c>
      <c r="B2030" t="s">
        <v>335</v>
      </c>
      <c r="C2030" t="s">
        <v>1121</v>
      </c>
      <c r="E2030" t="s">
        <v>1122</v>
      </c>
      <c r="F2030" t="s">
        <v>3333</v>
      </c>
      <c r="H2030" t="s">
        <v>2199</v>
      </c>
      <c r="I2030" t="s">
        <v>1304</v>
      </c>
      <c r="J2030" t="s">
        <v>3334</v>
      </c>
      <c r="K2030" t="s">
        <v>3335</v>
      </c>
      <c r="L2030" t="s">
        <v>1121</v>
      </c>
      <c r="M2030" t="s">
        <v>1123</v>
      </c>
      <c r="N2030" t="s">
        <v>1124</v>
      </c>
      <c r="O2030" s="24">
        <v>44551</v>
      </c>
      <c r="P2030">
        <v>10000</v>
      </c>
      <c r="Q2030">
        <v>10275</v>
      </c>
      <c r="R2030">
        <v>10000</v>
      </c>
      <c r="S2030">
        <v>1712.5</v>
      </c>
      <c r="T2030" s="24">
        <v>44704</v>
      </c>
      <c r="U2030">
        <v>1912.5</v>
      </c>
      <c r="V2030" s="24">
        <v>44733</v>
      </c>
      <c r="W2030" t="s">
        <v>1125</v>
      </c>
      <c r="X2030" s="24">
        <v>44733</v>
      </c>
      <c r="Y2030">
        <v>0</v>
      </c>
      <c r="Z2030">
        <v>0</v>
      </c>
      <c r="AA2030">
        <v>0</v>
      </c>
      <c r="AB2030">
        <v>0</v>
      </c>
      <c r="AC2030">
        <v>0</v>
      </c>
      <c r="AD2030">
        <v>0</v>
      </c>
      <c r="AE2030">
        <v>0</v>
      </c>
      <c r="AF2030">
        <v>0</v>
      </c>
      <c r="AG2030">
        <v>0</v>
      </c>
      <c r="AH2030">
        <v>1980.98</v>
      </c>
      <c r="AI2030">
        <v>0</v>
      </c>
      <c r="AJ2030">
        <v>0</v>
      </c>
      <c r="AK2030">
        <v>0</v>
      </c>
    </row>
    <row r="2031" spans="1:37" x14ac:dyDescent="0.25">
      <c r="A2031" t="s">
        <v>557</v>
      </c>
      <c r="B2031" t="s">
        <v>558</v>
      </c>
      <c r="C2031" t="s">
        <v>1121</v>
      </c>
      <c r="E2031" t="s">
        <v>1122</v>
      </c>
      <c r="H2031" t="s">
        <v>2199</v>
      </c>
      <c r="I2031" t="s">
        <v>1149</v>
      </c>
      <c r="J2031" t="s">
        <v>3855</v>
      </c>
      <c r="L2031" t="s">
        <v>1121</v>
      </c>
      <c r="M2031" t="s">
        <v>1129</v>
      </c>
      <c r="N2031" t="s">
        <v>1131</v>
      </c>
      <c r="O2031" s="24">
        <v>44578</v>
      </c>
      <c r="P2031">
        <v>7100</v>
      </c>
      <c r="Q2031">
        <v>15329.92</v>
      </c>
      <c r="R2031">
        <v>7100</v>
      </c>
      <c r="S2031">
        <v>10779.92</v>
      </c>
      <c r="T2031" s="24">
        <v>44693</v>
      </c>
      <c r="U2031">
        <v>1242</v>
      </c>
      <c r="V2031" s="24">
        <v>44724</v>
      </c>
      <c r="W2031" t="s">
        <v>1125</v>
      </c>
      <c r="X2031" s="24">
        <v>44724</v>
      </c>
      <c r="Y2031">
        <v>0</v>
      </c>
      <c r="Z2031">
        <v>0</v>
      </c>
      <c r="AA2031">
        <v>0</v>
      </c>
      <c r="AB2031">
        <v>0</v>
      </c>
      <c r="AC2031">
        <v>0</v>
      </c>
      <c r="AD2031">
        <v>0</v>
      </c>
      <c r="AE2031">
        <v>0</v>
      </c>
      <c r="AF2031">
        <v>0</v>
      </c>
      <c r="AG2031">
        <v>0</v>
      </c>
      <c r="AH2031">
        <v>10969.65</v>
      </c>
      <c r="AI2031">
        <v>0</v>
      </c>
      <c r="AJ2031">
        <v>0</v>
      </c>
      <c r="AK2031">
        <v>0</v>
      </c>
    </row>
    <row r="2032" spans="1:37" x14ac:dyDescent="0.25">
      <c r="A2032" t="s">
        <v>1699</v>
      </c>
      <c r="B2032" t="s">
        <v>1700</v>
      </c>
      <c r="C2032" t="s">
        <v>1121</v>
      </c>
      <c r="E2032" t="s">
        <v>1122</v>
      </c>
      <c r="F2032" t="s">
        <v>5231</v>
      </c>
      <c r="H2032" t="s">
        <v>2208</v>
      </c>
      <c r="I2032" t="s">
        <v>1127</v>
      </c>
      <c r="J2032" t="s">
        <v>5671</v>
      </c>
      <c r="K2032" t="s">
        <v>5672</v>
      </c>
      <c r="L2032" t="s">
        <v>1121</v>
      </c>
      <c r="M2032" t="s">
        <v>1123</v>
      </c>
      <c r="N2032" t="s">
        <v>1124</v>
      </c>
      <c r="O2032" s="24">
        <v>44628</v>
      </c>
      <c r="P2032">
        <v>8000</v>
      </c>
      <c r="Q2032">
        <v>8220</v>
      </c>
      <c r="R2032">
        <v>8000</v>
      </c>
      <c r="S2032">
        <v>5480</v>
      </c>
      <c r="T2032" s="24">
        <v>44690</v>
      </c>
      <c r="U2032">
        <v>1530</v>
      </c>
      <c r="V2032" s="24">
        <v>44720</v>
      </c>
      <c r="W2032" t="s">
        <v>1125</v>
      </c>
      <c r="X2032" s="24">
        <v>44720</v>
      </c>
      <c r="Y2032">
        <v>0</v>
      </c>
      <c r="Z2032">
        <v>0</v>
      </c>
      <c r="AA2032">
        <v>0</v>
      </c>
      <c r="AB2032">
        <v>0</v>
      </c>
      <c r="AC2032">
        <v>0</v>
      </c>
      <c r="AD2032">
        <v>0</v>
      </c>
      <c r="AE2032">
        <v>0</v>
      </c>
      <c r="AF2032">
        <v>0</v>
      </c>
      <c r="AG2032">
        <v>0</v>
      </c>
      <c r="AH2032">
        <v>5689.18</v>
      </c>
      <c r="AI2032">
        <v>0</v>
      </c>
      <c r="AJ2032">
        <v>0</v>
      </c>
      <c r="AK2032">
        <v>0</v>
      </c>
    </row>
    <row r="2033" spans="1:37" x14ac:dyDescent="0.25">
      <c r="A2033" t="s">
        <v>763</v>
      </c>
      <c r="B2033" t="s">
        <v>764</v>
      </c>
      <c r="C2033" t="s">
        <v>1126</v>
      </c>
      <c r="E2033" t="s">
        <v>1122</v>
      </c>
      <c r="H2033" t="s">
        <v>19</v>
      </c>
      <c r="I2033" t="s">
        <v>1485</v>
      </c>
      <c r="J2033" t="s">
        <v>1486</v>
      </c>
      <c r="L2033" t="s">
        <v>1126</v>
      </c>
      <c r="M2033" t="s">
        <v>1129</v>
      </c>
      <c r="N2033" t="s">
        <v>1145</v>
      </c>
      <c r="O2033" s="24">
        <v>43955</v>
      </c>
      <c r="P2033">
        <v>18210.95</v>
      </c>
      <c r="Q2033">
        <v>18210.95</v>
      </c>
      <c r="R2033">
        <v>18210.95</v>
      </c>
      <c r="S2033">
        <v>18764.09</v>
      </c>
      <c r="T2033" s="24">
        <v>44237</v>
      </c>
      <c r="U2033">
        <v>1000</v>
      </c>
      <c r="V2033" s="24">
        <v>44266</v>
      </c>
      <c r="X2033" s="24">
        <v>44333</v>
      </c>
      <c r="Z2033">
        <v>3</v>
      </c>
      <c r="AA2033">
        <v>4</v>
      </c>
      <c r="AB2033">
        <v>18764.09</v>
      </c>
      <c r="AC2033">
        <v>0</v>
      </c>
      <c r="AD2033">
        <v>1165.5</v>
      </c>
      <c r="AE2033">
        <v>338.94</v>
      </c>
      <c r="AF2033">
        <v>77</v>
      </c>
      <c r="AG2033">
        <v>20345.53</v>
      </c>
      <c r="AH2033">
        <v>32232.51</v>
      </c>
      <c r="AI2033">
        <v>18764.09</v>
      </c>
      <c r="AJ2033">
        <v>13391.42</v>
      </c>
      <c r="AK2033">
        <v>77</v>
      </c>
    </row>
    <row r="2034" spans="1:37" x14ac:dyDescent="0.25">
      <c r="A2034" t="s">
        <v>446</v>
      </c>
      <c r="B2034" t="s">
        <v>447</v>
      </c>
      <c r="C2034" t="s">
        <v>1121</v>
      </c>
      <c r="E2034" t="s">
        <v>1122</v>
      </c>
      <c r="F2034" t="s">
        <v>4597</v>
      </c>
      <c r="H2034" t="s">
        <v>2199</v>
      </c>
      <c r="I2034" t="s">
        <v>1155</v>
      </c>
      <c r="J2034" t="s">
        <v>4598</v>
      </c>
      <c r="K2034">
        <v>15601</v>
      </c>
      <c r="L2034" t="s">
        <v>1121</v>
      </c>
      <c r="M2034" t="s">
        <v>1123</v>
      </c>
      <c r="N2034" t="s">
        <v>1124</v>
      </c>
      <c r="O2034" s="24">
        <v>44615</v>
      </c>
      <c r="P2034">
        <v>7376</v>
      </c>
      <c r="Q2034">
        <v>7578.85</v>
      </c>
      <c r="R2034">
        <v>7376</v>
      </c>
      <c r="S2034">
        <v>3789.45</v>
      </c>
      <c r="T2034" s="24">
        <v>44704</v>
      </c>
      <c r="U2034">
        <v>1410.67</v>
      </c>
      <c r="V2034" s="24">
        <v>44735</v>
      </c>
      <c r="W2034" t="s">
        <v>1125</v>
      </c>
      <c r="X2034" s="24">
        <v>44735</v>
      </c>
      <c r="Y2034">
        <v>0</v>
      </c>
      <c r="Z2034">
        <v>0</v>
      </c>
      <c r="AA2034">
        <v>0</v>
      </c>
      <c r="AB2034">
        <v>0</v>
      </c>
      <c r="AC2034">
        <v>0</v>
      </c>
      <c r="AD2034">
        <v>0</v>
      </c>
      <c r="AE2034">
        <v>0</v>
      </c>
      <c r="AF2034">
        <v>0</v>
      </c>
      <c r="AG2034">
        <v>0</v>
      </c>
      <c r="AH2034">
        <v>3939.51</v>
      </c>
      <c r="AI2034">
        <v>0</v>
      </c>
      <c r="AJ2034">
        <v>0</v>
      </c>
      <c r="AK2034">
        <v>0</v>
      </c>
    </row>
    <row r="2035" spans="1:37" x14ac:dyDescent="0.25">
      <c r="A2035" t="s">
        <v>1685</v>
      </c>
      <c r="B2035" t="s">
        <v>1686</v>
      </c>
      <c r="C2035" t="s">
        <v>1121</v>
      </c>
      <c r="E2035" t="s">
        <v>1122</v>
      </c>
      <c r="F2035" t="s">
        <v>1703</v>
      </c>
      <c r="H2035" t="s">
        <v>25</v>
      </c>
      <c r="I2035" t="s">
        <v>1410</v>
      </c>
      <c r="J2035" t="s">
        <v>5673</v>
      </c>
      <c r="K2035">
        <v>3265</v>
      </c>
      <c r="L2035" t="s">
        <v>1121</v>
      </c>
      <c r="M2035" t="s">
        <v>1123</v>
      </c>
      <c r="N2035" t="s">
        <v>1136</v>
      </c>
      <c r="O2035" s="24">
        <v>44642</v>
      </c>
      <c r="P2035">
        <v>5587.34</v>
      </c>
      <c r="Q2035">
        <v>5741.01</v>
      </c>
      <c r="R2035">
        <v>5587.34</v>
      </c>
      <c r="S2035">
        <v>1913.67</v>
      </c>
      <c r="T2035" s="24">
        <v>44705</v>
      </c>
      <c r="U2035">
        <v>2025.42</v>
      </c>
      <c r="V2035" s="24">
        <v>44734</v>
      </c>
      <c r="W2035" t="s">
        <v>1125</v>
      </c>
      <c r="X2035" s="24">
        <v>44734</v>
      </c>
      <c r="Y2035">
        <v>0</v>
      </c>
      <c r="Z2035">
        <v>0</v>
      </c>
      <c r="AA2035">
        <v>0</v>
      </c>
      <c r="AB2035">
        <v>0</v>
      </c>
      <c r="AC2035">
        <v>0</v>
      </c>
      <c r="AD2035">
        <v>0</v>
      </c>
      <c r="AE2035">
        <v>0</v>
      </c>
      <c r="AF2035">
        <v>0</v>
      </c>
      <c r="AG2035">
        <v>0</v>
      </c>
      <c r="AH2035">
        <v>2002.74</v>
      </c>
      <c r="AI2035">
        <v>0</v>
      </c>
      <c r="AJ2035">
        <v>0</v>
      </c>
      <c r="AK2035">
        <v>0</v>
      </c>
    </row>
    <row r="2036" spans="1:37" x14ac:dyDescent="0.25">
      <c r="A2036" t="s">
        <v>160</v>
      </c>
      <c r="B2036" t="s">
        <v>161</v>
      </c>
      <c r="C2036" t="s">
        <v>1121</v>
      </c>
      <c r="E2036" t="s">
        <v>1122</v>
      </c>
      <c r="F2036" t="s">
        <v>1640</v>
      </c>
      <c r="H2036" t="s">
        <v>26</v>
      </c>
      <c r="I2036" t="s">
        <v>1149</v>
      </c>
      <c r="J2036" t="s">
        <v>5674</v>
      </c>
      <c r="K2036">
        <v>370691298993060</v>
      </c>
      <c r="L2036" t="s">
        <v>1121</v>
      </c>
      <c r="M2036" t="s">
        <v>1123</v>
      </c>
      <c r="N2036" t="s">
        <v>1150</v>
      </c>
      <c r="O2036" s="24">
        <v>44643</v>
      </c>
      <c r="P2036">
        <v>3829</v>
      </c>
      <c r="Q2036">
        <v>3934.3</v>
      </c>
      <c r="R2036">
        <v>3829</v>
      </c>
      <c r="S2036">
        <v>1967.16</v>
      </c>
      <c r="T2036" s="24">
        <v>44704</v>
      </c>
      <c r="U2036">
        <v>1060.1600000000001</v>
      </c>
      <c r="V2036" s="24">
        <v>44735</v>
      </c>
      <c r="W2036" t="s">
        <v>1125</v>
      </c>
      <c r="X2036" s="24">
        <v>44735</v>
      </c>
      <c r="Y2036">
        <v>0</v>
      </c>
      <c r="Z2036">
        <v>0</v>
      </c>
      <c r="AA2036">
        <v>0</v>
      </c>
      <c r="AB2036">
        <v>0</v>
      </c>
      <c r="AC2036">
        <v>0</v>
      </c>
      <c r="AD2036">
        <v>0</v>
      </c>
      <c r="AE2036">
        <v>0</v>
      </c>
      <c r="AF2036">
        <v>0</v>
      </c>
      <c r="AG2036">
        <v>0</v>
      </c>
      <c r="AH2036">
        <v>2027.6</v>
      </c>
      <c r="AI2036">
        <v>0</v>
      </c>
      <c r="AJ2036">
        <v>0</v>
      </c>
      <c r="AK2036">
        <v>0</v>
      </c>
    </row>
    <row r="2037" spans="1:37" x14ac:dyDescent="0.25">
      <c r="A2037" t="s">
        <v>2917</v>
      </c>
      <c r="B2037" t="s">
        <v>2918</v>
      </c>
      <c r="C2037" t="s">
        <v>1121</v>
      </c>
      <c r="E2037" t="s">
        <v>1122</v>
      </c>
      <c r="F2037" t="s">
        <v>2954</v>
      </c>
      <c r="H2037" t="s">
        <v>2208</v>
      </c>
      <c r="I2037" t="s">
        <v>1204</v>
      </c>
      <c r="J2037" t="s">
        <v>4599</v>
      </c>
      <c r="K2037">
        <v>110111</v>
      </c>
      <c r="L2037" t="s">
        <v>1121</v>
      </c>
      <c r="M2037" t="s">
        <v>1123</v>
      </c>
      <c r="N2037" t="s">
        <v>1124</v>
      </c>
      <c r="O2037" s="24">
        <v>44613</v>
      </c>
      <c r="P2037">
        <v>2464</v>
      </c>
      <c r="Q2037">
        <v>2531.77</v>
      </c>
      <c r="R2037">
        <v>2464</v>
      </c>
      <c r="S2037">
        <v>1265.9100000000001</v>
      </c>
      <c r="T2037" s="24">
        <v>44704</v>
      </c>
      <c r="U2037">
        <v>471.25</v>
      </c>
      <c r="V2037" s="24">
        <v>44733</v>
      </c>
      <c r="W2037" t="s">
        <v>1125</v>
      </c>
      <c r="X2037" s="24">
        <v>44733</v>
      </c>
      <c r="Y2037">
        <v>0</v>
      </c>
      <c r="Z2037">
        <v>0</v>
      </c>
      <c r="AA2037">
        <v>0</v>
      </c>
      <c r="AB2037">
        <v>0</v>
      </c>
      <c r="AC2037">
        <v>0</v>
      </c>
      <c r="AD2037">
        <v>0</v>
      </c>
      <c r="AE2037">
        <v>0</v>
      </c>
      <c r="AF2037">
        <v>0</v>
      </c>
      <c r="AG2037">
        <v>0</v>
      </c>
      <c r="AH2037">
        <v>1319.27</v>
      </c>
      <c r="AI2037">
        <v>0</v>
      </c>
      <c r="AJ2037">
        <v>0</v>
      </c>
      <c r="AK2037">
        <v>0</v>
      </c>
    </row>
    <row r="2038" spans="1:37" x14ac:dyDescent="0.25">
      <c r="A2038" t="s">
        <v>272</v>
      </c>
      <c r="B2038" t="s">
        <v>273</v>
      </c>
      <c r="C2038" t="s">
        <v>1121</v>
      </c>
      <c r="E2038" t="s">
        <v>1122</v>
      </c>
      <c r="F2038" t="s">
        <v>1289</v>
      </c>
      <c r="H2038" t="s">
        <v>32</v>
      </c>
      <c r="I2038" t="s">
        <v>1190</v>
      </c>
      <c r="J2038" t="s">
        <v>5675</v>
      </c>
      <c r="K2038">
        <v>246246</v>
      </c>
      <c r="L2038" t="s">
        <v>1121</v>
      </c>
      <c r="M2038" t="s">
        <v>1123</v>
      </c>
      <c r="N2038" t="s">
        <v>1175</v>
      </c>
      <c r="O2038" s="24">
        <v>44643</v>
      </c>
      <c r="P2038">
        <v>1587.38</v>
      </c>
      <c r="Q2038">
        <v>1665.97</v>
      </c>
      <c r="R2038">
        <v>1587.38</v>
      </c>
      <c r="S2038">
        <v>555.33000000000004</v>
      </c>
      <c r="T2038" s="24">
        <v>44704</v>
      </c>
      <c r="U2038">
        <v>587.08000000000004</v>
      </c>
      <c r="V2038" s="24">
        <v>44735</v>
      </c>
      <c r="W2038" t="s">
        <v>1125</v>
      </c>
      <c r="X2038" s="24">
        <v>44735</v>
      </c>
      <c r="Y2038">
        <v>0</v>
      </c>
      <c r="Z2038">
        <v>0</v>
      </c>
      <c r="AA2038">
        <v>0</v>
      </c>
      <c r="AB2038">
        <v>0</v>
      </c>
      <c r="AC2038">
        <v>0</v>
      </c>
      <c r="AD2038">
        <v>0</v>
      </c>
      <c r="AE2038">
        <v>0</v>
      </c>
      <c r="AF2038">
        <v>0</v>
      </c>
      <c r="AG2038">
        <v>0</v>
      </c>
      <c r="AH2038">
        <v>579.94000000000005</v>
      </c>
      <c r="AI2038">
        <v>0</v>
      </c>
      <c r="AJ2038">
        <v>0</v>
      </c>
      <c r="AK2038">
        <v>0</v>
      </c>
    </row>
    <row r="2039" spans="1:37" x14ac:dyDescent="0.25">
      <c r="A2039" t="s">
        <v>5105</v>
      </c>
      <c r="B2039" t="s">
        <v>5106</v>
      </c>
      <c r="C2039" t="s">
        <v>1121</v>
      </c>
      <c r="E2039" t="s">
        <v>1122</v>
      </c>
      <c r="F2039" t="s">
        <v>6446</v>
      </c>
      <c r="H2039" t="s">
        <v>22</v>
      </c>
      <c r="I2039" t="s">
        <v>5107</v>
      </c>
      <c r="J2039" t="s">
        <v>7871</v>
      </c>
      <c r="K2039">
        <v>235</v>
      </c>
      <c r="L2039" t="s">
        <v>1121</v>
      </c>
      <c r="M2039" t="s">
        <v>1123</v>
      </c>
      <c r="N2039" t="s">
        <v>1136</v>
      </c>
      <c r="O2039" s="24">
        <v>44705</v>
      </c>
      <c r="P2039">
        <v>2540</v>
      </c>
      <c r="Q2039">
        <v>2609.85</v>
      </c>
      <c r="R2039">
        <v>2540</v>
      </c>
      <c r="S2039">
        <v>2609.85</v>
      </c>
      <c r="U2039">
        <v>920.75</v>
      </c>
      <c r="V2039" s="24">
        <v>44736</v>
      </c>
      <c r="W2039" t="s">
        <v>1125</v>
      </c>
      <c r="X2039" s="24">
        <v>44736</v>
      </c>
      <c r="Y2039">
        <v>0</v>
      </c>
      <c r="Z2039">
        <v>0</v>
      </c>
      <c r="AA2039">
        <v>0</v>
      </c>
      <c r="AB2039">
        <v>0</v>
      </c>
      <c r="AC2039">
        <v>0</v>
      </c>
      <c r="AD2039">
        <v>0</v>
      </c>
      <c r="AE2039">
        <v>0</v>
      </c>
      <c r="AF2039">
        <v>0</v>
      </c>
      <c r="AG2039">
        <v>0</v>
      </c>
      <c r="AH2039">
        <v>2621.54</v>
      </c>
      <c r="AI2039">
        <v>0</v>
      </c>
      <c r="AJ2039">
        <v>0</v>
      </c>
      <c r="AK2039">
        <v>0</v>
      </c>
    </row>
    <row r="2040" spans="1:37" x14ac:dyDescent="0.25">
      <c r="A2040" t="s">
        <v>1873</v>
      </c>
      <c r="B2040" t="s">
        <v>1874</v>
      </c>
      <c r="C2040" t="s">
        <v>1121</v>
      </c>
      <c r="E2040" t="s">
        <v>1122</v>
      </c>
      <c r="F2040" t="s">
        <v>2648</v>
      </c>
      <c r="H2040" t="s">
        <v>26</v>
      </c>
      <c r="I2040" t="s">
        <v>1139</v>
      </c>
      <c r="J2040" t="s">
        <v>6744</v>
      </c>
      <c r="K2040">
        <v>889459</v>
      </c>
      <c r="L2040" t="s">
        <v>1121</v>
      </c>
      <c r="M2040" t="s">
        <v>1123</v>
      </c>
      <c r="N2040" t="s">
        <v>1124</v>
      </c>
      <c r="O2040" s="24">
        <v>44659</v>
      </c>
      <c r="P2040">
        <v>5000</v>
      </c>
      <c r="Q2040">
        <v>5137.5</v>
      </c>
      <c r="R2040">
        <v>5000</v>
      </c>
      <c r="S2040">
        <v>4281.25</v>
      </c>
      <c r="T2040" s="24">
        <v>44690</v>
      </c>
      <c r="U2040">
        <v>956.25</v>
      </c>
      <c r="V2040" s="24">
        <v>44720</v>
      </c>
      <c r="W2040" t="s">
        <v>1125</v>
      </c>
      <c r="X2040" s="24">
        <v>44720</v>
      </c>
      <c r="Y2040">
        <v>0</v>
      </c>
      <c r="Z2040">
        <v>0</v>
      </c>
      <c r="AA2040">
        <v>0</v>
      </c>
      <c r="AB2040">
        <v>0</v>
      </c>
      <c r="AC2040">
        <v>0</v>
      </c>
      <c r="AD2040">
        <v>0</v>
      </c>
      <c r="AE2040">
        <v>0</v>
      </c>
      <c r="AF2040">
        <v>0</v>
      </c>
      <c r="AG2040">
        <v>0</v>
      </c>
      <c r="AH2040">
        <v>4386.84</v>
      </c>
      <c r="AI2040">
        <v>0</v>
      </c>
      <c r="AJ2040">
        <v>0</v>
      </c>
      <c r="AK2040">
        <v>0</v>
      </c>
    </row>
    <row r="2041" spans="1:37" x14ac:dyDescent="0.25">
      <c r="A2041" t="s">
        <v>2123</v>
      </c>
      <c r="B2041" t="s">
        <v>2124</v>
      </c>
      <c r="C2041" t="s">
        <v>1121</v>
      </c>
      <c r="E2041" t="s">
        <v>1122</v>
      </c>
      <c r="F2041" t="s">
        <v>3569</v>
      </c>
      <c r="H2041" t="s">
        <v>2199</v>
      </c>
      <c r="I2041" t="s">
        <v>1487</v>
      </c>
      <c r="J2041" t="s">
        <v>3856</v>
      </c>
      <c r="K2041" t="s">
        <v>3857</v>
      </c>
      <c r="L2041" t="s">
        <v>1121</v>
      </c>
      <c r="M2041" t="s">
        <v>1123</v>
      </c>
      <c r="N2041" t="s">
        <v>1124</v>
      </c>
      <c r="O2041" s="24">
        <v>44581</v>
      </c>
      <c r="P2041">
        <v>1375</v>
      </c>
      <c r="Q2041">
        <v>1412.82</v>
      </c>
      <c r="R2041">
        <v>1375</v>
      </c>
      <c r="S2041">
        <v>706.41</v>
      </c>
      <c r="T2041" s="24">
        <v>44698</v>
      </c>
      <c r="U2041">
        <v>262.97000000000003</v>
      </c>
      <c r="V2041" s="24">
        <v>44701</v>
      </c>
      <c r="W2041" t="s">
        <v>1125</v>
      </c>
      <c r="X2041" s="24">
        <v>44718</v>
      </c>
      <c r="Y2041">
        <v>0</v>
      </c>
      <c r="Z2041">
        <v>0</v>
      </c>
      <c r="AA2041">
        <v>0</v>
      </c>
      <c r="AB2041">
        <v>0</v>
      </c>
      <c r="AC2041">
        <v>0</v>
      </c>
      <c r="AD2041">
        <v>0</v>
      </c>
      <c r="AE2041">
        <v>0</v>
      </c>
      <c r="AF2041">
        <v>0</v>
      </c>
      <c r="AG2041">
        <v>0</v>
      </c>
      <c r="AH2041">
        <v>766.89</v>
      </c>
      <c r="AI2041">
        <v>0</v>
      </c>
      <c r="AJ2041">
        <v>0</v>
      </c>
      <c r="AK2041">
        <v>0</v>
      </c>
    </row>
    <row r="2042" spans="1:37" x14ac:dyDescent="0.25">
      <c r="A2042" t="s">
        <v>869</v>
      </c>
      <c r="B2042" t="s">
        <v>870</v>
      </c>
      <c r="C2042" t="s">
        <v>1121</v>
      </c>
      <c r="E2042" t="s">
        <v>1122</v>
      </c>
      <c r="H2042" t="s">
        <v>26</v>
      </c>
      <c r="I2042" t="s">
        <v>1188</v>
      </c>
      <c r="J2042" t="s">
        <v>7872</v>
      </c>
      <c r="L2042" t="s">
        <v>1121</v>
      </c>
      <c r="M2042" t="s">
        <v>1129</v>
      </c>
      <c r="N2042" t="s">
        <v>1131</v>
      </c>
      <c r="O2042" s="24">
        <v>44683</v>
      </c>
      <c r="P2042">
        <v>16100</v>
      </c>
      <c r="Q2042">
        <v>36148.92</v>
      </c>
      <c r="R2042">
        <v>16100</v>
      </c>
      <c r="S2042">
        <v>31836.97</v>
      </c>
      <c r="T2042" s="24">
        <v>44704</v>
      </c>
      <c r="U2042">
        <v>1228</v>
      </c>
      <c r="V2042" s="24">
        <v>44711</v>
      </c>
      <c r="W2042" t="s">
        <v>1125</v>
      </c>
      <c r="X2042" s="24">
        <v>44711</v>
      </c>
      <c r="Y2042">
        <v>0</v>
      </c>
      <c r="Z2042">
        <v>0</v>
      </c>
      <c r="AA2042">
        <v>0</v>
      </c>
      <c r="AB2042">
        <v>0</v>
      </c>
      <c r="AC2042">
        <v>0</v>
      </c>
      <c r="AD2042">
        <v>0</v>
      </c>
      <c r="AE2042">
        <v>0</v>
      </c>
      <c r="AF2042">
        <v>0</v>
      </c>
      <c r="AG2042">
        <v>0</v>
      </c>
      <c r="AH2042">
        <v>32025.51</v>
      </c>
      <c r="AI2042">
        <v>0</v>
      </c>
      <c r="AJ2042">
        <v>0</v>
      </c>
      <c r="AK2042">
        <v>0</v>
      </c>
    </row>
    <row r="2043" spans="1:37" x14ac:dyDescent="0.25">
      <c r="A2043" t="s">
        <v>701</v>
      </c>
      <c r="B2043" t="s">
        <v>702</v>
      </c>
      <c r="C2043" t="s">
        <v>1121</v>
      </c>
      <c r="E2043" t="s">
        <v>1122</v>
      </c>
      <c r="F2043" t="s">
        <v>5676</v>
      </c>
      <c r="H2043" t="s">
        <v>2208</v>
      </c>
      <c r="I2043" t="s">
        <v>1810</v>
      </c>
      <c r="J2043" t="s">
        <v>5677</v>
      </c>
      <c r="K2043" t="s">
        <v>5678</v>
      </c>
      <c r="L2043" t="s">
        <v>1121</v>
      </c>
      <c r="M2043" t="s">
        <v>1123</v>
      </c>
      <c r="N2043" t="s">
        <v>1150</v>
      </c>
      <c r="O2043" s="24">
        <v>44648</v>
      </c>
      <c r="P2043">
        <v>1240</v>
      </c>
      <c r="Q2043">
        <v>1274.0999999999999</v>
      </c>
      <c r="R2043">
        <v>1240</v>
      </c>
      <c r="S2043">
        <v>1274.1199999999999</v>
      </c>
      <c r="U2043">
        <v>343.33</v>
      </c>
      <c r="V2043" s="24">
        <v>44679</v>
      </c>
      <c r="W2043" t="s">
        <v>1125</v>
      </c>
      <c r="X2043" s="24">
        <v>44715</v>
      </c>
      <c r="Y2043">
        <v>0</v>
      </c>
      <c r="Z2043">
        <v>0</v>
      </c>
      <c r="AA2043">
        <v>0</v>
      </c>
      <c r="AB2043">
        <v>0</v>
      </c>
      <c r="AC2043">
        <v>0</v>
      </c>
      <c r="AD2043">
        <v>0</v>
      </c>
      <c r="AE2043">
        <v>0</v>
      </c>
      <c r="AF2043">
        <v>0</v>
      </c>
      <c r="AG2043">
        <v>0</v>
      </c>
      <c r="AH2043">
        <v>1336.7</v>
      </c>
      <c r="AI2043">
        <v>0</v>
      </c>
      <c r="AJ2043">
        <v>0</v>
      </c>
      <c r="AK2043">
        <v>0</v>
      </c>
    </row>
    <row r="2044" spans="1:37" x14ac:dyDescent="0.25">
      <c r="A2044" t="s">
        <v>82</v>
      </c>
      <c r="B2044" t="s">
        <v>83</v>
      </c>
      <c r="C2044" t="s">
        <v>1121</v>
      </c>
      <c r="E2044" t="s">
        <v>1122</v>
      </c>
      <c r="F2044" t="s">
        <v>3242</v>
      </c>
      <c r="H2044" t="s">
        <v>25</v>
      </c>
      <c r="I2044" t="s">
        <v>1185</v>
      </c>
      <c r="J2044" t="s">
        <v>7873</v>
      </c>
      <c r="K2044" t="s">
        <v>7874</v>
      </c>
      <c r="L2044" t="s">
        <v>1121</v>
      </c>
      <c r="M2044" t="s">
        <v>1123</v>
      </c>
      <c r="N2044" t="s">
        <v>1136</v>
      </c>
      <c r="O2044" s="24">
        <v>44704</v>
      </c>
      <c r="P2044">
        <v>1461</v>
      </c>
      <c r="Q2044">
        <v>1501.19</v>
      </c>
      <c r="R2044">
        <v>1461</v>
      </c>
      <c r="S2044">
        <v>1501.2</v>
      </c>
      <c r="U2044">
        <v>529.62</v>
      </c>
      <c r="V2044" s="24">
        <v>44735</v>
      </c>
      <c r="W2044" t="s">
        <v>1125</v>
      </c>
      <c r="X2044" s="24">
        <v>44735</v>
      </c>
      <c r="Y2044">
        <v>0</v>
      </c>
      <c r="Z2044">
        <v>0</v>
      </c>
      <c r="AA2044">
        <v>0</v>
      </c>
      <c r="AB2044">
        <v>0</v>
      </c>
      <c r="AC2044">
        <v>0</v>
      </c>
      <c r="AD2044">
        <v>0</v>
      </c>
      <c r="AE2044">
        <v>0</v>
      </c>
      <c r="AF2044">
        <v>0</v>
      </c>
      <c r="AG2044">
        <v>0</v>
      </c>
      <c r="AH2044">
        <v>1508.89</v>
      </c>
      <c r="AI2044">
        <v>0</v>
      </c>
      <c r="AJ2044">
        <v>0</v>
      </c>
      <c r="AK2044">
        <v>0</v>
      </c>
    </row>
    <row r="2045" spans="1:37" x14ac:dyDescent="0.25">
      <c r="A2045" t="s">
        <v>206</v>
      </c>
      <c r="B2045" t="s">
        <v>207</v>
      </c>
      <c r="C2045" t="s">
        <v>1121</v>
      </c>
      <c r="E2045" t="s">
        <v>1122</v>
      </c>
      <c r="H2045" t="s">
        <v>26</v>
      </c>
      <c r="I2045" t="s">
        <v>1153</v>
      </c>
      <c r="J2045" t="s">
        <v>5679</v>
      </c>
      <c r="K2045" t="s">
        <v>5680</v>
      </c>
      <c r="L2045" t="s">
        <v>1121</v>
      </c>
      <c r="M2045" t="s">
        <v>1129</v>
      </c>
      <c r="N2045" t="s">
        <v>1131</v>
      </c>
      <c r="O2045" s="24">
        <v>44631</v>
      </c>
      <c r="P2045">
        <v>2500</v>
      </c>
      <c r="Q2045">
        <v>12475.35</v>
      </c>
      <c r="R2045">
        <v>2500</v>
      </c>
      <c r="S2045">
        <v>2820.68</v>
      </c>
      <c r="T2045" s="24">
        <v>44700</v>
      </c>
      <c r="U2045">
        <v>933</v>
      </c>
      <c r="V2045" s="24">
        <v>44707</v>
      </c>
      <c r="W2045" t="s">
        <v>1125</v>
      </c>
      <c r="X2045" s="24">
        <v>44707</v>
      </c>
      <c r="Y2045">
        <v>0</v>
      </c>
      <c r="Z2045">
        <v>0</v>
      </c>
      <c r="AA2045">
        <v>0</v>
      </c>
      <c r="AB2045">
        <v>0</v>
      </c>
      <c r="AC2045">
        <v>0</v>
      </c>
      <c r="AD2045">
        <v>0</v>
      </c>
      <c r="AE2045">
        <v>0</v>
      </c>
      <c r="AF2045">
        <v>0</v>
      </c>
      <c r="AG2045">
        <v>0</v>
      </c>
      <c r="AH2045">
        <v>2919.49</v>
      </c>
      <c r="AI2045">
        <v>0</v>
      </c>
      <c r="AJ2045">
        <v>0</v>
      </c>
      <c r="AK2045">
        <v>0</v>
      </c>
    </row>
    <row r="2046" spans="1:37" x14ac:dyDescent="0.25">
      <c r="A2046" t="s">
        <v>1609</v>
      </c>
      <c r="B2046" t="s">
        <v>1617</v>
      </c>
      <c r="C2046" t="s">
        <v>1121</v>
      </c>
      <c r="E2046" t="s">
        <v>1122</v>
      </c>
      <c r="F2046" t="s">
        <v>5681</v>
      </c>
      <c r="H2046" t="s">
        <v>25</v>
      </c>
      <c r="I2046" t="s">
        <v>1155</v>
      </c>
      <c r="J2046" t="s">
        <v>5682</v>
      </c>
      <c r="K2046">
        <v>251</v>
      </c>
      <c r="L2046" t="s">
        <v>1121</v>
      </c>
      <c r="M2046" t="s">
        <v>1123</v>
      </c>
      <c r="N2046" t="s">
        <v>1277</v>
      </c>
      <c r="O2046" s="24">
        <v>44649</v>
      </c>
      <c r="P2046">
        <v>2986</v>
      </c>
      <c r="Q2046">
        <v>3068.13</v>
      </c>
      <c r="R2046">
        <v>2986</v>
      </c>
      <c r="S2046">
        <v>1840.89</v>
      </c>
      <c r="T2046" s="24">
        <v>44710</v>
      </c>
      <c r="U2046">
        <v>673.35</v>
      </c>
      <c r="V2046" s="24">
        <v>44741</v>
      </c>
      <c r="W2046" t="s">
        <v>1125</v>
      </c>
      <c r="X2046" s="24">
        <v>44741</v>
      </c>
      <c r="Y2046">
        <v>0</v>
      </c>
      <c r="Z2046">
        <v>0</v>
      </c>
      <c r="AA2046">
        <v>0</v>
      </c>
      <c r="AB2046">
        <v>0</v>
      </c>
      <c r="AC2046">
        <v>0</v>
      </c>
      <c r="AD2046">
        <v>0</v>
      </c>
      <c r="AE2046">
        <v>0</v>
      </c>
      <c r="AF2046">
        <v>0</v>
      </c>
      <c r="AG2046">
        <v>0</v>
      </c>
      <c r="AH2046">
        <v>1877.14</v>
      </c>
      <c r="AI2046">
        <v>0</v>
      </c>
      <c r="AJ2046">
        <v>0</v>
      </c>
      <c r="AK2046">
        <v>0</v>
      </c>
    </row>
    <row r="2047" spans="1:37" x14ac:dyDescent="0.25">
      <c r="A2047" t="s">
        <v>456</v>
      </c>
      <c r="B2047" t="s">
        <v>457</v>
      </c>
      <c r="C2047" t="s">
        <v>1121</v>
      </c>
      <c r="E2047" t="s">
        <v>1122</v>
      </c>
      <c r="F2047" t="s">
        <v>6745</v>
      </c>
      <c r="H2047" t="s">
        <v>22</v>
      </c>
      <c r="I2047" t="s">
        <v>1369</v>
      </c>
      <c r="J2047" t="s">
        <v>6746</v>
      </c>
      <c r="K2047" t="s">
        <v>6747</v>
      </c>
      <c r="L2047" t="s">
        <v>1121</v>
      </c>
      <c r="M2047" t="s">
        <v>1123</v>
      </c>
      <c r="N2047" t="s">
        <v>1124</v>
      </c>
      <c r="O2047" s="24">
        <v>44678</v>
      </c>
      <c r="P2047">
        <v>8836.43</v>
      </c>
      <c r="Q2047">
        <v>9079.4500000000007</v>
      </c>
      <c r="R2047">
        <v>8836.43</v>
      </c>
      <c r="S2047">
        <v>9079.5</v>
      </c>
      <c r="U2047">
        <v>1689.98</v>
      </c>
      <c r="V2047" s="24">
        <v>44708</v>
      </c>
      <c r="W2047" t="s">
        <v>1125</v>
      </c>
      <c r="X2047" s="24">
        <v>44708</v>
      </c>
      <c r="Y2047">
        <v>0</v>
      </c>
      <c r="Z2047">
        <v>0</v>
      </c>
      <c r="AA2047">
        <v>0</v>
      </c>
      <c r="AB2047">
        <v>0</v>
      </c>
      <c r="AC2047">
        <v>0</v>
      </c>
      <c r="AD2047">
        <v>0</v>
      </c>
      <c r="AE2047">
        <v>0</v>
      </c>
      <c r="AF2047">
        <v>0</v>
      </c>
      <c r="AG2047">
        <v>0</v>
      </c>
      <c r="AH2047">
        <v>9277.0499999999993</v>
      </c>
      <c r="AI2047">
        <v>0</v>
      </c>
      <c r="AJ2047">
        <v>0</v>
      </c>
      <c r="AK2047">
        <v>0</v>
      </c>
    </row>
    <row r="2048" spans="1:37" x14ac:dyDescent="0.25">
      <c r="A2048" t="s">
        <v>406</v>
      </c>
      <c r="B2048" t="s">
        <v>407</v>
      </c>
      <c r="C2048" t="s">
        <v>1121</v>
      </c>
      <c r="E2048" t="s">
        <v>1122</v>
      </c>
      <c r="F2048" t="s">
        <v>1773</v>
      </c>
      <c r="H2048" t="s">
        <v>2199</v>
      </c>
      <c r="I2048" t="s">
        <v>1127</v>
      </c>
      <c r="J2048" t="s">
        <v>6748</v>
      </c>
      <c r="K2048">
        <v>29440</v>
      </c>
      <c r="L2048" t="s">
        <v>1121</v>
      </c>
      <c r="M2048" t="s">
        <v>1123</v>
      </c>
      <c r="N2048" t="s">
        <v>1124</v>
      </c>
      <c r="O2048" s="24">
        <v>44671</v>
      </c>
      <c r="P2048">
        <v>3084.63</v>
      </c>
      <c r="Q2048">
        <v>3169.47</v>
      </c>
      <c r="R2048">
        <v>3084.63</v>
      </c>
      <c r="S2048">
        <v>3169.5</v>
      </c>
      <c r="U2048">
        <v>589.94000000000005</v>
      </c>
      <c r="V2048" s="24">
        <v>44701</v>
      </c>
      <c r="W2048" t="s">
        <v>1125</v>
      </c>
      <c r="X2048" s="24">
        <v>44715</v>
      </c>
      <c r="Y2048">
        <v>0</v>
      </c>
      <c r="Z2048">
        <v>0</v>
      </c>
      <c r="AA2048">
        <v>0</v>
      </c>
      <c r="AB2048">
        <v>0</v>
      </c>
      <c r="AC2048">
        <v>0</v>
      </c>
      <c r="AD2048">
        <v>0</v>
      </c>
      <c r="AE2048">
        <v>0</v>
      </c>
      <c r="AF2048">
        <v>0</v>
      </c>
      <c r="AG2048">
        <v>0</v>
      </c>
      <c r="AH2048">
        <v>3257.59</v>
      </c>
      <c r="AI2048">
        <v>0</v>
      </c>
      <c r="AJ2048">
        <v>0</v>
      </c>
      <c r="AK2048">
        <v>0</v>
      </c>
    </row>
    <row r="2049" spans="1:37" x14ac:dyDescent="0.25">
      <c r="A2049" t="s">
        <v>2285</v>
      </c>
      <c r="B2049" t="s">
        <v>2286</v>
      </c>
      <c r="C2049" t="s">
        <v>1121</v>
      </c>
      <c r="E2049" t="s">
        <v>1122</v>
      </c>
      <c r="F2049" t="s">
        <v>4600</v>
      </c>
      <c r="H2049" t="s">
        <v>2208</v>
      </c>
      <c r="I2049" t="s">
        <v>2287</v>
      </c>
      <c r="J2049" t="s">
        <v>4601</v>
      </c>
      <c r="K2049" t="s">
        <v>4602</v>
      </c>
      <c r="L2049" t="s">
        <v>1121</v>
      </c>
      <c r="M2049" t="s">
        <v>1123</v>
      </c>
      <c r="N2049" t="s">
        <v>4603</v>
      </c>
      <c r="O2049" s="24">
        <v>44596</v>
      </c>
      <c r="P2049">
        <v>15953.21</v>
      </c>
      <c r="Q2049">
        <v>16391.939999999999</v>
      </c>
      <c r="R2049">
        <v>15953.21</v>
      </c>
      <c r="S2049">
        <v>5463.98</v>
      </c>
      <c r="T2049" s="24">
        <v>44704</v>
      </c>
      <c r="U2049">
        <v>5783.04</v>
      </c>
      <c r="V2049" s="24">
        <v>44746</v>
      </c>
      <c r="W2049" t="s">
        <v>1125</v>
      </c>
      <c r="X2049" s="24">
        <v>44746</v>
      </c>
      <c r="Y2049">
        <v>0</v>
      </c>
      <c r="Z2049">
        <v>0</v>
      </c>
      <c r="AA2049">
        <v>0</v>
      </c>
      <c r="AB2049">
        <v>0</v>
      </c>
      <c r="AC2049">
        <v>0</v>
      </c>
      <c r="AD2049">
        <v>0</v>
      </c>
      <c r="AE2049">
        <v>0</v>
      </c>
      <c r="AF2049">
        <v>0</v>
      </c>
      <c r="AG2049">
        <v>0</v>
      </c>
      <c r="AH2049">
        <v>5144.82</v>
      </c>
      <c r="AI2049">
        <v>0</v>
      </c>
      <c r="AJ2049">
        <v>0</v>
      </c>
      <c r="AK2049">
        <v>0</v>
      </c>
    </row>
    <row r="2050" spans="1:37" x14ac:dyDescent="0.25">
      <c r="A2050" t="s">
        <v>773</v>
      </c>
      <c r="B2050" t="s">
        <v>774</v>
      </c>
      <c r="C2050" t="s">
        <v>1121</v>
      </c>
      <c r="E2050" t="s">
        <v>1156</v>
      </c>
      <c r="F2050" t="s">
        <v>5683</v>
      </c>
      <c r="H2050" t="s">
        <v>25</v>
      </c>
      <c r="I2050" t="s">
        <v>1488</v>
      </c>
      <c r="J2050" t="s">
        <v>5684</v>
      </c>
      <c r="K2050" t="s">
        <v>5685</v>
      </c>
      <c r="L2050" t="s">
        <v>1121</v>
      </c>
      <c r="M2050" t="s">
        <v>1123</v>
      </c>
      <c r="N2050" t="s">
        <v>1208</v>
      </c>
      <c r="O2050" s="24">
        <v>44622</v>
      </c>
      <c r="P2050">
        <v>8549</v>
      </c>
      <c r="Q2050">
        <v>8784.1</v>
      </c>
      <c r="R2050">
        <v>8549</v>
      </c>
      <c r="S2050">
        <v>5856.08</v>
      </c>
      <c r="T2050" s="24">
        <v>44690</v>
      </c>
      <c r="U2050">
        <v>1635</v>
      </c>
      <c r="V2050" s="24">
        <v>44714</v>
      </c>
      <c r="W2050" t="s">
        <v>1125</v>
      </c>
      <c r="X2050" s="24">
        <v>44714</v>
      </c>
      <c r="Y2050">
        <v>0</v>
      </c>
      <c r="Z2050">
        <v>0</v>
      </c>
      <c r="AA2050">
        <v>0</v>
      </c>
      <c r="AB2050">
        <v>0</v>
      </c>
      <c r="AC2050">
        <v>0</v>
      </c>
      <c r="AD2050">
        <v>0</v>
      </c>
      <c r="AE2050">
        <v>0</v>
      </c>
      <c r="AF2050">
        <v>0</v>
      </c>
      <c r="AG2050">
        <v>0</v>
      </c>
      <c r="AH2050">
        <v>6113.34</v>
      </c>
      <c r="AI2050">
        <v>0</v>
      </c>
      <c r="AJ2050">
        <v>0</v>
      </c>
      <c r="AK2050">
        <v>0</v>
      </c>
    </row>
    <row r="2051" spans="1:37" x14ac:dyDescent="0.25">
      <c r="A2051" t="s">
        <v>236</v>
      </c>
      <c r="B2051" t="s">
        <v>237</v>
      </c>
      <c r="C2051" t="s">
        <v>1121</v>
      </c>
      <c r="E2051" t="s">
        <v>1122</v>
      </c>
      <c r="H2051" t="s">
        <v>22</v>
      </c>
      <c r="I2051" t="s">
        <v>1171</v>
      </c>
      <c r="J2051" t="s">
        <v>7875</v>
      </c>
      <c r="L2051" t="s">
        <v>1121</v>
      </c>
      <c r="M2051" t="s">
        <v>1129</v>
      </c>
      <c r="N2051" t="s">
        <v>1131</v>
      </c>
      <c r="O2051" s="24">
        <v>44693</v>
      </c>
      <c r="P2051">
        <v>1969</v>
      </c>
      <c r="Q2051">
        <v>15097.07</v>
      </c>
      <c r="R2051">
        <v>1969</v>
      </c>
      <c r="S2051">
        <v>14073.07</v>
      </c>
      <c r="T2051" s="24">
        <v>44701</v>
      </c>
      <c r="U2051">
        <v>582</v>
      </c>
      <c r="V2051" s="24">
        <v>44708</v>
      </c>
      <c r="W2051" t="s">
        <v>1125</v>
      </c>
      <c r="X2051" s="24">
        <v>44708</v>
      </c>
      <c r="Y2051">
        <v>0</v>
      </c>
      <c r="Z2051">
        <v>0</v>
      </c>
      <c r="AA2051">
        <v>0</v>
      </c>
      <c r="AB2051">
        <v>0</v>
      </c>
      <c r="AC2051">
        <v>0</v>
      </c>
      <c r="AD2051">
        <v>0</v>
      </c>
      <c r="AE2051">
        <v>0</v>
      </c>
      <c r="AF2051">
        <v>0</v>
      </c>
      <c r="AG2051">
        <v>0</v>
      </c>
      <c r="AH2051">
        <v>14183.07</v>
      </c>
      <c r="AI2051">
        <v>0</v>
      </c>
      <c r="AJ2051">
        <v>0</v>
      </c>
      <c r="AK2051">
        <v>0</v>
      </c>
    </row>
    <row r="2052" spans="1:37" x14ac:dyDescent="0.25">
      <c r="A2052" t="s">
        <v>1945</v>
      </c>
      <c r="B2052" t="s">
        <v>1946</v>
      </c>
      <c r="C2052" t="s">
        <v>1121</v>
      </c>
      <c r="E2052" t="s">
        <v>1122</v>
      </c>
      <c r="F2052" t="s">
        <v>2441</v>
      </c>
      <c r="H2052" t="s">
        <v>22</v>
      </c>
      <c r="I2052" t="s">
        <v>1148</v>
      </c>
      <c r="J2052" t="s">
        <v>3858</v>
      </c>
      <c r="K2052">
        <v>521</v>
      </c>
      <c r="L2052" t="s">
        <v>1121</v>
      </c>
      <c r="M2052" t="s">
        <v>1123</v>
      </c>
      <c r="N2052" t="s">
        <v>1124</v>
      </c>
      <c r="O2052" s="24">
        <v>44572</v>
      </c>
      <c r="P2052">
        <v>660</v>
      </c>
      <c r="Q2052">
        <v>678.15</v>
      </c>
      <c r="R2052">
        <v>660</v>
      </c>
      <c r="S2052">
        <v>226.06</v>
      </c>
      <c r="T2052" s="24">
        <v>44692</v>
      </c>
      <c r="U2052">
        <v>126.23</v>
      </c>
      <c r="V2052" s="24">
        <v>44723</v>
      </c>
      <c r="W2052" t="s">
        <v>1125</v>
      </c>
      <c r="X2052" s="24">
        <v>44723</v>
      </c>
      <c r="Y2052">
        <v>0</v>
      </c>
      <c r="Z2052">
        <v>0</v>
      </c>
      <c r="AA2052">
        <v>0</v>
      </c>
      <c r="AB2052">
        <v>0</v>
      </c>
      <c r="AC2052">
        <v>0</v>
      </c>
      <c r="AD2052">
        <v>0</v>
      </c>
      <c r="AE2052">
        <v>0</v>
      </c>
      <c r="AF2052">
        <v>0</v>
      </c>
      <c r="AG2052">
        <v>0</v>
      </c>
      <c r="AH2052">
        <v>246.74</v>
      </c>
      <c r="AI2052">
        <v>0</v>
      </c>
      <c r="AJ2052">
        <v>0</v>
      </c>
      <c r="AK2052">
        <v>0</v>
      </c>
    </row>
    <row r="2053" spans="1:37" x14ac:dyDescent="0.25">
      <c r="A2053" t="s">
        <v>62</v>
      </c>
      <c r="B2053" t="s">
        <v>63</v>
      </c>
      <c r="C2053" t="s">
        <v>1121</v>
      </c>
      <c r="E2053" t="s">
        <v>1122</v>
      </c>
      <c r="F2053" t="s">
        <v>3859</v>
      </c>
      <c r="H2053" t="s">
        <v>22</v>
      </c>
      <c r="I2053" t="s">
        <v>1155</v>
      </c>
      <c r="J2053" t="s">
        <v>3860</v>
      </c>
      <c r="K2053">
        <v>166</v>
      </c>
      <c r="L2053" t="s">
        <v>1121</v>
      </c>
      <c r="M2053" t="s">
        <v>1123</v>
      </c>
      <c r="N2053" t="s">
        <v>1173</v>
      </c>
      <c r="O2053" s="24">
        <v>44579</v>
      </c>
      <c r="P2053">
        <v>219.1</v>
      </c>
      <c r="Q2053">
        <v>225.14</v>
      </c>
      <c r="R2053">
        <v>219.1</v>
      </c>
      <c r="S2053">
        <v>150.12</v>
      </c>
      <c r="T2053" s="24">
        <v>44652</v>
      </c>
      <c r="U2053">
        <v>41.91</v>
      </c>
      <c r="V2053" s="24">
        <v>44669</v>
      </c>
      <c r="W2053" t="s">
        <v>1125</v>
      </c>
      <c r="X2053" s="24">
        <v>44708</v>
      </c>
      <c r="Y2053">
        <v>0</v>
      </c>
      <c r="Z2053">
        <v>0</v>
      </c>
      <c r="AA2053">
        <v>0</v>
      </c>
      <c r="AB2053">
        <v>0</v>
      </c>
      <c r="AC2053">
        <v>0</v>
      </c>
      <c r="AD2053">
        <v>0</v>
      </c>
      <c r="AE2053">
        <v>0</v>
      </c>
      <c r="AF2053">
        <v>0</v>
      </c>
      <c r="AG2053">
        <v>0</v>
      </c>
      <c r="AH2053">
        <v>164.57</v>
      </c>
      <c r="AI2053">
        <v>0</v>
      </c>
      <c r="AJ2053">
        <v>0</v>
      </c>
      <c r="AK2053">
        <v>0</v>
      </c>
    </row>
    <row r="2054" spans="1:37" x14ac:dyDescent="0.25">
      <c r="A2054" t="s">
        <v>6749</v>
      </c>
      <c r="B2054" t="s">
        <v>6750</v>
      </c>
      <c r="C2054" t="s">
        <v>1121</v>
      </c>
      <c r="E2054" t="s">
        <v>1122</v>
      </c>
      <c r="F2054" t="s">
        <v>6751</v>
      </c>
      <c r="H2054" t="s">
        <v>6234</v>
      </c>
      <c r="I2054" t="s">
        <v>2320</v>
      </c>
      <c r="J2054" t="s">
        <v>6752</v>
      </c>
      <c r="K2054">
        <v>1510</v>
      </c>
      <c r="L2054" t="s">
        <v>1121</v>
      </c>
      <c r="M2054" t="s">
        <v>1123</v>
      </c>
      <c r="N2054" t="s">
        <v>1124</v>
      </c>
      <c r="O2054" s="24">
        <v>44677</v>
      </c>
      <c r="P2054">
        <v>14069</v>
      </c>
      <c r="Q2054">
        <v>14455.9</v>
      </c>
      <c r="R2054">
        <v>14069</v>
      </c>
      <c r="S2054">
        <v>14455.92</v>
      </c>
      <c r="U2054">
        <v>2690.7</v>
      </c>
      <c r="V2054" s="24">
        <v>44707</v>
      </c>
      <c r="W2054" t="s">
        <v>1125</v>
      </c>
      <c r="X2054" s="24">
        <v>44707</v>
      </c>
      <c r="Y2054">
        <v>0</v>
      </c>
      <c r="Z2054">
        <v>0</v>
      </c>
      <c r="AA2054">
        <v>0</v>
      </c>
      <c r="AB2054">
        <v>0</v>
      </c>
      <c r="AC2054">
        <v>0</v>
      </c>
      <c r="AD2054">
        <v>0</v>
      </c>
      <c r="AE2054">
        <v>0</v>
      </c>
      <c r="AF2054">
        <v>0</v>
      </c>
      <c r="AG2054">
        <v>0</v>
      </c>
      <c r="AH2054">
        <v>14779.7</v>
      </c>
      <c r="AI2054">
        <v>0</v>
      </c>
      <c r="AJ2054">
        <v>0</v>
      </c>
      <c r="AK2054">
        <v>0</v>
      </c>
    </row>
    <row r="2055" spans="1:37" x14ac:dyDescent="0.25">
      <c r="A2055" t="s">
        <v>3861</v>
      </c>
      <c r="B2055" t="s">
        <v>3862</v>
      </c>
      <c r="C2055" t="s">
        <v>1121</v>
      </c>
      <c r="E2055" t="s">
        <v>1122</v>
      </c>
      <c r="H2055" t="s">
        <v>2208</v>
      </c>
      <c r="I2055" t="s">
        <v>1135</v>
      </c>
      <c r="J2055" t="s">
        <v>3863</v>
      </c>
      <c r="K2055" t="s">
        <v>3864</v>
      </c>
      <c r="L2055" t="s">
        <v>1121</v>
      </c>
      <c r="M2055" t="s">
        <v>1129</v>
      </c>
      <c r="N2055" t="s">
        <v>1131</v>
      </c>
      <c r="O2055" s="24">
        <v>44568</v>
      </c>
      <c r="P2055">
        <v>15000</v>
      </c>
      <c r="Q2055">
        <v>15742.5</v>
      </c>
      <c r="R2055">
        <v>15000</v>
      </c>
      <c r="S2055">
        <v>9542.5</v>
      </c>
      <c r="T2055" s="24">
        <v>44690</v>
      </c>
      <c r="U2055">
        <v>1850</v>
      </c>
      <c r="V2055" s="24">
        <v>44719</v>
      </c>
      <c r="W2055" t="s">
        <v>1125</v>
      </c>
      <c r="X2055" s="24">
        <v>44719</v>
      </c>
      <c r="Y2055">
        <v>0</v>
      </c>
      <c r="Z2055">
        <v>0</v>
      </c>
      <c r="AA2055">
        <v>0</v>
      </c>
      <c r="AB2055">
        <v>0</v>
      </c>
      <c r="AC2055">
        <v>0</v>
      </c>
      <c r="AD2055">
        <v>0</v>
      </c>
      <c r="AE2055">
        <v>0</v>
      </c>
      <c r="AF2055">
        <v>0</v>
      </c>
      <c r="AG2055">
        <v>0</v>
      </c>
      <c r="AH2055">
        <v>9762.5</v>
      </c>
      <c r="AI2055">
        <v>0</v>
      </c>
      <c r="AJ2055">
        <v>0</v>
      </c>
      <c r="AK2055">
        <v>0</v>
      </c>
    </row>
    <row r="2056" spans="1:37" x14ac:dyDescent="0.25">
      <c r="A2056" t="s">
        <v>562</v>
      </c>
      <c r="B2056" t="s">
        <v>563</v>
      </c>
      <c r="C2056" t="s">
        <v>1121</v>
      </c>
      <c r="E2056" t="s">
        <v>1122</v>
      </c>
      <c r="F2056" t="s">
        <v>2235</v>
      </c>
      <c r="H2056" t="s">
        <v>2199</v>
      </c>
      <c r="I2056" t="s">
        <v>1412</v>
      </c>
      <c r="J2056" t="s">
        <v>3336</v>
      </c>
      <c r="K2056">
        <v>513753</v>
      </c>
      <c r="L2056" t="s">
        <v>1121</v>
      </c>
      <c r="M2056" t="s">
        <v>1123</v>
      </c>
      <c r="N2056" t="s">
        <v>1124</v>
      </c>
      <c r="O2056" s="24">
        <v>44551</v>
      </c>
      <c r="P2056">
        <v>625.9</v>
      </c>
      <c r="Q2056">
        <v>643.12</v>
      </c>
      <c r="R2056">
        <v>625.9</v>
      </c>
      <c r="S2056">
        <v>107.19</v>
      </c>
      <c r="T2056" s="24">
        <v>44704</v>
      </c>
      <c r="U2056">
        <v>119.71</v>
      </c>
      <c r="V2056" s="24">
        <v>44733</v>
      </c>
      <c r="W2056" t="s">
        <v>1125</v>
      </c>
      <c r="X2056" s="24">
        <v>44733</v>
      </c>
      <c r="Y2056">
        <v>0</v>
      </c>
      <c r="Z2056">
        <v>0</v>
      </c>
      <c r="AA2056">
        <v>0</v>
      </c>
      <c r="AB2056">
        <v>0</v>
      </c>
      <c r="AC2056">
        <v>0</v>
      </c>
      <c r="AD2056">
        <v>0</v>
      </c>
      <c r="AE2056">
        <v>0</v>
      </c>
      <c r="AF2056">
        <v>0</v>
      </c>
      <c r="AG2056">
        <v>0</v>
      </c>
      <c r="AH2056">
        <v>124</v>
      </c>
      <c r="AI2056">
        <v>0</v>
      </c>
      <c r="AJ2056">
        <v>0</v>
      </c>
      <c r="AK2056">
        <v>0</v>
      </c>
    </row>
    <row r="2057" spans="1:37" x14ac:dyDescent="0.25">
      <c r="A2057" t="s">
        <v>539</v>
      </c>
      <c r="B2057" t="s">
        <v>540</v>
      </c>
      <c r="C2057" t="s">
        <v>1121</v>
      </c>
      <c r="E2057" t="s">
        <v>1122</v>
      </c>
      <c r="F2057" t="s">
        <v>4604</v>
      </c>
      <c r="H2057" t="s">
        <v>32</v>
      </c>
      <c r="I2057" t="s">
        <v>1336</v>
      </c>
      <c r="J2057" t="s">
        <v>4605</v>
      </c>
      <c r="K2057" t="s">
        <v>4606</v>
      </c>
      <c r="L2057" t="s">
        <v>1121</v>
      </c>
      <c r="M2057" t="s">
        <v>1123</v>
      </c>
      <c r="N2057" t="s">
        <v>1143</v>
      </c>
      <c r="O2057" s="24">
        <v>44614</v>
      </c>
      <c r="P2057">
        <v>4700</v>
      </c>
      <c r="Q2057">
        <v>4932.6499999999996</v>
      </c>
      <c r="R2057">
        <v>4700</v>
      </c>
      <c r="S2057">
        <v>2466.33</v>
      </c>
      <c r="T2057" s="24">
        <v>44704</v>
      </c>
      <c r="U2057">
        <v>916.11</v>
      </c>
      <c r="V2057" s="24">
        <v>44734</v>
      </c>
      <c r="W2057" t="s">
        <v>1125</v>
      </c>
      <c r="X2057" s="24">
        <v>44734</v>
      </c>
      <c r="Y2057">
        <v>0</v>
      </c>
      <c r="Z2057">
        <v>0</v>
      </c>
      <c r="AA2057">
        <v>0</v>
      </c>
      <c r="AB2057">
        <v>0</v>
      </c>
      <c r="AC2057">
        <v>0</v>
      </c>
      <c r="AD2057">
        <v>0</v>
      </c>
      <c r="AE2057">
        <v>0</v>
      </c>
      <c r="AF2057">
        <v>0</v>
      </c>
      <c r="AG2057">
        <v>0</v>
      </c>
      <c r="AH2057">
        <v>2566.5500000000002</v>
      </c>
      <c r="AI2057">
        <v>0</v>
      </c>
      <c r="AJ2057">
        <v>0</v>
      </c>
      <c r="AK2057">
        <v>0</v>
      </c>
    </row>
    <row r="2058" spans="1:37" x14ac:dyDescent="0.25">
      <c r="A2058" t="s">
        <v>562</v>
      </c>
      <c r="B2058" t="s">
        <v>563</v>
      </c>
      <c r="C2058" t="s">
        <v>1121</v>
      </c>
      <c r="E2058" t="s">
        <v>1122</v>
      </c>
      <c r="F2058" t="s">
        <v>2978</v>
      </c>
      <c r="H2058" t="s">
        <v>2199</v>
      </c>
      <c r="I2058" t="s">
        <v>1412</v>
      </c>
      <c r="J2058" t="s">
        <v>4607</v>
      </c>
      <c r="K2058">
        <v>10670</v>
      </c>
      <c r="L2058" t="s">
        <v>1121</v>
      </c>
      <c r="M2058" t="s">
        <v>1123</v>
      </c>
      <c r="N2058" t="s">
        <v>1124</v>
      </c>
      <c r="O2058" s="24">
        <v>44617</v>
      </c>
      <c r="P2058">
        <v>720.5</v>
      </c>
      <c r="Q2058">
        <v>740.33</v>
      </c>
      <c r="R2058">
        <v>720.5</v>
      </c>
      <c r="S2058">
        <v>370.17</v>
      </c>
      <c r="T2058" s="24">
        <v>44706</v>
      </c>
      <c r="U2058">
        <v>137.80000000000001</v>
      </c>
      <c r="V2058" s="24">
        <v>44737</v>
      </c>
      <c r="W2058" t="s">
        <v>1125</v>
      </c>
      <c r="X2058" s="24">
        <v>44737</v>
      </c>
      <c r="Y2058">
        <v>0</v>
      </c>
      <c r="Z2058">
        <v>0</v>
      </c>
      <c r="AA2058">
        <v>0</v>
      </c>
      <c r="AB2058">
        <v>0</v>
      </c>
      <c r="AC2058">
        <v>0</v>
      </c>
      <c r="AD2058">
        <v>0</v>
      </c>
      <c r="AE2058">
        <v>0</v>
      </c>
      <c r="AF2058">
        <v>0</v>
      </c>
      <c r="AG2058">
        <v>0</v>
      </c>
      <c r="AH2058">
        <v>383.88</v>
      </c>
      <c r="AI2058">
        <v>0</v>
      </c>
      <c r="AJ2058">
        <v>0</v>
      </c>
      <c r="AK2058">
        <v>0</v>
      </c>
    </row>
    <row r="2059" spans="1:37" x14ac:dyDescent="0.25">
      <c r="A2059" t="s">
        <v>2405</v>
      </c>
      <c r="B2059" t="s">
        <v>2406</v>
      </c>
      <c r="C2059" t="s">
        <v>1121</v>
      </c>
      <c r="E2059" t="s">
        <v>1122</v>
      </c>
      <c r="H2059" t="s">
        <v>2208</v>
      </c>
      <c r="I2059" t="s">
        <v>1297</v>
      </c>
      <c r="J2059" t="s">
        <v>2656</v>
      </c>
      <c r="K2059" t="s">
        <v>1630</v>
      </c>
      <c r="L2059" t="s">
        <v>1121</v>
      </c>
      <c r="M2059" t="s">
        <v>1129</v>
      </c>
      <c r="N2059" t="s">
        <v>1131</v>
      </c>
      <c r="O2059" s="24">
        <v>44476</v>
      </c>
      <c r="P2059">
        <v>8800</v>
      </c>
      <c r="Q2059">
        <v>9235.6</v>
      </c>
      <c r="R2059">
        <v>8800</v>
      </c>
      <c r="S2059">
        <v>5262.75</v>
      </c>
      <c r="T2059" s="24">
        <v>44693</v>
      </c>
      <c r="U2059">
        <v>262</v>
      </c>
      <c r="V2059" s="24">
        <v>44707</v>
      </c>
      <c r="W2059" t="s">
        <v>1125</v>
      </c>
      <c r="X2059" s="24">
        <v>44707</v>
      </c>
      <c r="Y2059">
        <v>0</v>
      </c>
      <c r="Z2059">
        <v>0</v>
      </c>
      <c r="AA2059">
        <v>0</v>
      </c>
      <c r="AB2059">
        <v>0</v>
      </c>
      <c r="AC2059">
        <v>0</v>
      </c>
      <c r="AD2059">
        <v>0</v>
      </c>
      <c r="AE2059">
        <v>0</v>
      </c>
      <c r="AF2059">
        <v>0</v>
      </c>
      <c r="AG2059">
        <v>0</v>
      </c>
      <c r="AH2059">
        <v>5374.22</v>
      </c>
      <c r="AI2059">
        <v>0</v>
      </c>
      <c r="AJ2059">
        <v>0</v>
      </c>
      <c r="AK2059">
        <v>0</v>
      </c>
    </row>
    <row r="2060" spans="1:37" x14ac:dyDescent="0.25">
      <c r="A2060" t="s">
        <v>1949</v>
      </c>
      <c r="B2060" t="s">
        <v>1950</v>
      </c>
      <c r="C2060" t="s">
        <v>1121</v>
      </c>
      <c r="E2060" t="s">
        <v>1122</v>
      </c>
      <c r="H2060" t="s">
        <v>22</v>
      </c>
      <c r="I2060" t="s">
        <v>1188</v>
      </c>
      <c r="J2060" t="s">
        <v>5686</v>
      </c>
      <c r="L2060" t="s">
        <v>1121</v>
      </c>
      <c r="M2060" t="s">
        <v>1129</v>
      </c>
      <c r="N2060" t="s">
        <v>1131</v>
      </c>
      <c r="O2060" s="24">
        <v>44621</v>
      </c>
      <c r="P2060">
        <v>5200</v>
      </c>
      <c r="Q2060">
        <v>10238.469999999999</v>
      </c>
      <c r="R2060">
        <v>5200</v>
      </c>
      <c r="S2060">
        <v>7577.32</v>
      </c>
      <c r="T2060" s="24">
        <v>44690</v>
      </c>
      <c r="U2060">
        <v>1100</v>
      </c>
      <c r="V2060" s="24">
        <v>44721</v>
      </c>
      <c r="W2060" t="s">
        <v>1125</v>
      </c>
      <c r="X2060" s="24">
        <v>44721</v>
      </c>
      <c r="Y2060">
        <v>0</v>
      </c>
      <c r="Z2060">
        <v>0</v>
      </c>
      <c r="AA2060">
        <v>0</v>
      </c>
      <c r="AB2060">
        <v>0</v>
      </c>
      <c r="AC2060">
        <v>0</v>
      </c>
      <c r="AD2060">
        <v>0</v>
      </c>
      <c r="AE2060">
        <v>0</v>
      </c>
      <c r="AF2060">
        <v>0</v>
      </c>
      <c r="AG2060">
        <v>0</v>
      </c>
      <c r="AH2060">
        <v>7723.71</v>
      </c>
      <c r="AI2060">
        <v>0</v>
      </c>
      <c r="AJ2060">
        <v>0</v>
      </c>
      <c r="AK2060">
        <v>0</v>
      </c>
    </row>
    <row r="2061" spans="1:37" x14ac:dyDescent="0.25">
      <c r="A2061" t="s">
        <v>4101</v>
      </c>
      <c r="B2061" t="s">
        <v>4102</v>
      </c>
      <c r="C2061" t="s">
        <v>1121</v>
      </c>
      <c r="E2061" t="s">
        <v>1122</v>
      </c>
      <c r="H2061" t="s">
        <v>2199</v>
      </c>
      <c r="I2061" t="s">
        <v>1203</v>
      </c>
      <c r="J2061" t="s">
        <v>7876</v>
      </c>
      <c r="L2061" t="s">
        <v>1121</v>
      </c>
      <c r="M2061" t="s">
        <v>1129</v>
      </c>
      <c r="N2061" t="s">
        <v>1131</v>
      </c>
      <c r="O2061" s="24">
        <v>44687</v>
      </c>
      <c r="P2061">
        <v>5000</v>
      </c>
      <c r="Q2061">
        <v>7788.33</v>
      </c>
      <c r="R2061">
        <v>5000</v>
      </c>
      <c r="S2061">
        <v>7788.33</v>
      </c>
      <c r="U2061">
        <v>3017</v>
      </c>
      <c r="V2061" s="24">
        <v>44715</v>
      </c>
      <c r="W2061" t="s">
        <v>1125</v>
      </c>
      <c r="X2061" s="24">
        <v>44715</v>
      </c>
      <c r="Y2061">
        <v>0</v>
      </c>
      <c r="Z2061">
        <v>0</v>
      </c>
      <c r="AA2061">
        <v>0</v>
      </c>
      <c r="AB2061">
        <v>0</v>
      </c>
      <c r="AC2061">
        <v>0</v>
      </c>
      <c r="AD2061">
        <v>0</v>
      </c>
      <c r="AE2061">
        <v>0</v>
      </c>
      <c r="AF2061">
        <v>0</v>
      </c>
      <c r="AG2061">
        <v>0</v>
      </c>
      <c r="AH2061">
        <v>7954.01</v>
      </c>
      <c r="AI2061">
        <v>0</v>
      </c>
      <c r="AJ2061">
        <v>0</v>
      </c>
      <c r="AK2061">
        <v>0</v>
      </c>
    </row>
    <row r="2062" spans="1:37" x14ac:dyDescent="0.25">
      <c r="A2062" t="s">
        <v>671</v>
      </c>
      <c r="B2062" t="s">
        <v>672</v>
      </c>
      <c r="C2062" t="s">
        <v>1121</v>
      </c>
      <c r="E2062" t="s">
        <v>1122</v>
      </c>
      <c r="F2062" t="s">
        <v>4930</v>
      </c>
      <c r="H2062" t="s">
        <v>26</v>
      </c>
      <c r="I2062" t="s">
        <v>1139</v>
      </c>
      <c r="J2062" t="s">
        <v>7877</v>
      </c>
      <c r="K2062" t="s">
        <v>7878</v>
      </c>
      <c r="L2062" t="s">
        <v>1121</v>
      </c>
      <c r="M2062" t="s">
        <v>1123</v>
      </c>
      <c r="N2062" t="s">
        <v>1124</v>
      </c>
      <c r="O2062" s="24">
        <v>44697</v>
      </c>
      <c r="P2062">
        <v>1312.04</v>
      </c>
      <c r="Q2062">
        <v>1348.13</v>
      </c>
      <c r="R2062">
        <v>1312.04</v>
      </c>
      <c r="S2062">
        <v>1348.14</v>
      </c>
      <c r="U2062">
        <v>250.93</v>
      </c>
      <c r="V2062" s="24">
        <v>44728</v>
      </c>
      <c r="W2062" t="s">
        <v>1125</v>
      </c>
      <c r="X2062" s="24">
        <v>44728</v>
      </c>
      <c r="Y2062">
        <v>0</v>
      </c>
      <c r="Z2062">
        <v>0</v>
      </c>
      <c r="AA2062">
        <v>0</v>
      </c>
      <c r="AB2062">
        <v>0</v>
      </c>
      <c r="AC2062">
        <v>0</v>
      </c>
      <c r="AD2062">
        <v>0</v>
      </c>
      <c r="AE2062">
        <v>0</v>
      </c>
      <c r="AF2062">
        <v>0</v>
      </c>
      <c r="AG2062">
        <v>0</v>
      </c>
      <c r="AH2062">
        <v>1361.08</v>
      </c>
      <c r="AI2062">
        <v>0</v>
      </c>
      <c r="AJ2062">
        <v>0</v>
      </c>
      <c r="AK2062">
        <v>0</v>
      </c>
    </row>
    <row r="2063" spans="1:37" x14ac:dyDescent="0.25">
      <c r="A2063" t="s">
        <v>2449</v>
      </c>
      <c r="B2063" t="s">
        <v>6135</v>
      </c>
      <c r="C2063" t="s">
        <v>1147</v>
      </c>
      <c r="E2063" t="s">
        <v>1122</v>
      </c>
      <c r="F2063" t="s">
        <v>2742</v>
      </c>
      <c r="H2063" t="s">
        <v>2199</v>
      </c>
      <c r="I2063" t="s">
        <v>1148</v>
      </c>
      <c r="J2063" t="s">
        <v>3865</v>
      </c>
      <c r="K2063" t="s">
        <v>3866</v>
      </c>
      <c r="L2063" t="s">
        <v>1121</v>
      </c>
      <c r="M2063" t="s">
        <v>1123</v>
      </c>
      <c r="N2063" t="s">
        <v>1124</v>
      </c>
      <c r="O2063" s="24">
        <v>44567</v>
      </c>
      <c r="P2063">
        <v>214.37</v>
      </c>
      <c r="Q2063">
        <v>220.27</v>
      </c>
      <c r="R2063">
        <v>214.37</v>
      </c>
      <c r="S2063">
        <v>73.44</v>
      </c>
      <c r="T2063" s="24">
        <v>44687</v>
      </c>
      <c r="U2063">
        <v>41</v>
      </c>
      <c r="V2063" s="24">
        <v>44718</v>
      </c>
      <c r="W2063" t="s">
        <v>1125</v>
      </c>
      <c r="X2063" s="24">
        <v>44718</v>
      </c>
      <c r="Y2063">
        <v>0</v>
      </c>
      <c r="Z2063">
        <v>0</v>
      </c>
      <c r="AA2063">
        <v>0</v>
      </c>
      <c r="AB2063">
        <v>0</v>
      </c>
      <c r="AC2063">
        <v>0</v>
      </c>
      <c r="AD2063">
        <v>0</v>
      </c>
      <c r="AE2063">
        <v>0</v>
      </c>
      <c r="AF2063">
        <v>0</v>
      </c>
      <c r="AG2063">
        <v>0</v>
      </c>
      <c r="AH2063">
        <v>80.86</v>
      </c>
      <c r="AI2063">
        <v>0</v>
      </c>
      <c r="AJ2063">
        <v>0</v>
      </c>
      <c r="AK2063">
        <v>0</v>
      </c>
    </row>
    <row r="2064" spans="1:37" x14ac:dyDescent="0.25">
      <c r="A2064" t="s">
        <v>2187</v>
      </c>
      <c r="B2064" t="s">
        <v>2193</v>
      </c>
      <c r="C2064" t="s">
        <v>1121</v>
      </c>
      <c r="E2064" t="s">
        <v>1122</v>
      </c>
      <c r="F2064" t="s">
        <v>7879</v>
      </c>
      <c r="H2064" t="s">
        <v>25</v>
      </c>
      <c r="I2064" t="s">
        <v>1396</v>
      </c>
      <c r="J2064" t="s">
        <v>7880</v>
      </c>
      <c r="K2064" t="s">
        <v>7881</v>
      </c>
      <c r="L2064" t="s">
        <v>1121</v>
      </c>
      <c r="M2064" t="s">
        <v>1123</v>
      </c>
      <c r="N2064" t="s">
        <v>1985</v>
      </c>
      <c r="O2064" s="24">
        <v>44707</v>
      </c>
      <c r="P2064">
        <v>15000</v>
      </c>
      <c r="Q2064">
        <v>15412.5</v>
      </c>
      <c r="R2064">
        <v>15000</v>
      </c>
      <c r="S2064">
        <v>15412.5</v>
      </c>
      <c r="U2064">
        <v>2968.75</v>
      </c>
      <c r="V2064" s="24">
        <v>44799</v>
      </c>
      <c r="W2064" t="s">
        <v>1125</v>
      </c>
      <c r="X2064" s="24">
        <v>44799</v>
      </c>
      <c r="Y2064">
        <v>0</v>
      </c>
      <c r="Z2064">
        <v>0</v>
      </c>
      <c r="AA2064">
        <v>0</v>
      </c>
      <c r="AB2064">
        <v>0</v>
      </c>
      <c r="AC2064">
        <v>0</v>
      </c>
      <c r="AD2064">
        <v>0</v>
      </c>
      <c r="AE2064">
        <v>0</v>
      </c>
      <c r="AF2064">
        <v>0</v>
      </c>
      <c r="AG2064">
        <v>0</v>
      </c>
      <c r="AH2064">
        <v>16112.49</v>
      </c>
      <c r="AI2064">
        <v>0</v>
      </c>
      <c r="AJ2064">
        <v>0</v>
      </c>
      <c r="AK2064">
        <v>0</v>
      </c>
    </row>
    <row r="2065" spans="1:37" x14ac:dyDescent="0.25">
      <c r="A2065" t="s">
        <v>562</v>
      </c>
      <c r="B2065" t="s">
        <v>563</v>
      </c>
      <c r="C2065" t="s">
        <v>1121</v>
      </c>
      <c r="E2065" t="s">
        <v>1122</v>
      </c>
      <c r="F2065" t="s">
        <v>1932</v>
      </c>
      <c r="H2065" t="s">
        <v>2199</v>
      </c>
      <c r="I2065" t="s">
        <v>1412</v>
      </c>
      <c r="J2065" t="s">
        <v>4608</v>
      </c>
      <c r="K2065">
        <v>146527</v>
      </c>
      <c r="L2065" t="s">
        <v>1121</v>
      </c>
      <c r="M2065" t="s">
        <v>1123</v>
      </c>
      <c r="N2065" t="s">
        <v>1124</v>
      </c>
      <c r="O2065" s="24">
        <v>44592</v>
      </c>
      <c r="P2065">
        <v>744.7</v>
      </c>
      <c r="Q2065">
        <v>765.19</v>
      </c>
      <c r="R2065">
        <v>744.7</v>
      </c>
      <c r="S2065">
        <v>382.62</v>
      </c>
      <c r="T2065" s="24">
        <v>44679</v>
      </c>
      <c r="U2065">
        <v>142.43</v>
      </c>
      <c r="V2065" s="24">
        <v>44709</v>
      </c>
      <c r="W2065" t="s">
        <v>1125</v>
      </c>
      <c r="X2065" s="24">
        <v>44709</v>
      </c>
      <c r="Y2065">
        <v>0</v>
      </c>
      <c r="Z2065">
        <v>0</v>
      </c>
      <c r="AA2065">
        <v>0</v>
      </c>
      <c r="AB2065">
        <v>0</v>
      </c>
      <c r="AC2065">
        <v>0</v>
      </c>
      <c r="AD2065">
        <v>0</v>
      </c>
      <c r="AE2065">
        <v>0</v>
      </c>
      <c r="AF2065">
        <v>0</v>
      </c>
      <c r="AG2065">
        <v>0</v>
      </c>
      <c r="AH2065">
        <v>410.01</v>
      </c>
      <c r="AI2065">
        <v>0</v>
      </c>
      <c r="AJ2065">
        <v>0</v>
      </c>
      <c r="AK2065">
        <v>0</v>
      </c>
    </row>
    <row r="2066" spans="1:37" x14ac:dyDescent="0.25">
      <c r="A2066" t="s">
        <v>1885</v>
      </c>
      <c r="B2066" t="s">
        <v>1886</v>
      </c>
      <c r="C2066" t="s">
        <v>1121</v>
      </c>
      <c r="E2066" t="s">
        <v>1122</v>
      </c>
      <c r="H2066" t="s">
        <v>26</v>
      </c>
      <c r="I2066" t="s">
        <v>1139</v>
      </c>
      <c r="J2066" t="s">
        <v>6754</v>
      </c>
      <c r="L2066" t="s">
        <v>1121</v>
      </c>
      <c r="M2066" t="s">
        <v>1129</v>
      </c>
      <c r="N2066" t="s">
        <v>1131</v>
      </c>
      <c r="O2066" s="24">
        <v>44671</v>
      </c>
      <c r="P2066">
        <v>200</v>
      </c>
      <c r="Q2066">
        <v>2709.68</v>
      </c>
      <c r="R2066">
        <v>200</v>
      </c>
      <c r="S2066">
        <v>2462.92</v>
      </c>
      <c r="T2066" s="24">
        <v>44693</v>
      </c>
      <c r="U2066">
        <v>301</v>
      </c>
      <c r="V2066" s="24">
        <v>44724</v>
      </c>
      <c r="W2066" t="s">
        <v>1125</v>
      </c>
      <c r="X2066" s="24">
        <v>44724</v>
      </c>
      <c r="Y2066">
        <v>0</v>
      </c>
      <c r="Z2066">
        <v>0</v>
      </c>
      <c r="AA2066">
        <v>0</v>
      </c>
      <c r="AB2066">
        <v>0</v>
      </c>
      <c r="AC2066">
        <v>0</v>
      </c>
      <c r="AD2066">
        <v>0</v>
      </c>
      <c r="AE2066">
        <v>0</v>
      </c>
      <c r="AF2066">
        <v>0</v>
      </c>
      <c r="AG2066">
        <v>0</v>
      </c>
      <c r="AH2066">
        <v>2497.12</v>
      </c>
      <c r="AI2066">
        <v>0</v>
      </c>
      <c r="AJ2066">
        <v>0</v>
      </c>
      <c r="AK2066">
        <v>0</v>
      </c>
    </row>
    <row r="2067" spans="1:37" x14ac:dyDescent="0.25">
      <c r="A2067" t="s">
        <v>30</v>
      </c>
      <c r="B2067" t="s">
        <v>31</v>
      </c>
      <c r="C2067" t="s">
        <v>1121</v>
      </c>
      <c r="E2067" t="s">
        <v>1122</v>
      </c>
      <c r="F2067" t="s">
        <v>1269</v>
      </c>
      <c r="H2067" t="s">
        <v>32</v>
      </c>
      <c r="I2067" t="s">
        <v>1142</v>
      </c>
      <c r="J2067" t="s">
        <v>5687</v>
      </c>
      <c r="K2067">
        <v>159917</v>
      </c>
      <c r="L2067" t="s">
        <v>1121</v>
      </c>
      <c r="M2067" t="s">
        <v>1123</v>
      </c>
      <c r="N2067" t="s">
        <v>1143</v>
      </c>
      <c r="O2067" s="24">
        <v>44650</v>
      </c>
      <c r="P2067">
        <v>677.25</v>
      </c>
      <c r="Q2067">
        <v>710.78</v>
      </c>
      <c r="R2067">
        <v>677.25</v>
      </c>
      <c r="S2067">
        <v>592.35</v>
      </c>
      <c r="T2067" s="24">
        <v>44683</v>
      </c>
      <c r="U2067">
        <v>132.01</v>
      </c>
      <c r="V2067" s="24">
        <v>44711</v>
      </c>
      <c r="W2067" t="s">
        <v>1125</v>
      </c>
      <c r="X2067" s="24">
        <v>44711</v>
      </c>
      <c r="Y2067">
        <v>0</v>
      </c>
      <c r="Z2067">
        <v>0</v>
      </c>
      <c r="AA2067">
        <v>0</v>
      </c>
      <c r="AB2067">
        <v>0</v>
      </c>
      <c r="AC2067">
        <v>0</v>
      </c>
      <c r="AD2067">
        <v>0</v>
      </c>
      <c r="AE2067">
        <v>0</v>
      </c>
      <c r="AF2067">
        <v>0</v>
      </c>
      <c r="AG2067">
        <v>0</v>
      </c>
      <c r="AH2067">
        <v>610.29999999999995</v>
      </c>
      <c r="AI2067">
        <v>0</v>
      </c>
      <c r="AJ2067">
        <v>0</v>
      </c>
      <c r="AK2067">
        <v>0</v>
      </c>
    </row>
    <row r="2068" spans="1:37" x14ac:dyDescent="0.25">
      <c r="A2068" t="s">
        <v>964</v>
      </c>
      <c r="B2068" t="s">
        <v>965</v>
      </c>
      <c r="C2068" t="s">
        <v>1121</v>
      </c>
      <c r="E2068" t="s">
        <v>1122</v>
      </c>
      <c r="H2068" t="s">
        <v>22</v>
      </c>
      <c r="I2068" t="s">
        <v>1154</v>
      </c>
      <c r="J2068" t="s">
        <v>7882</v>
      </c>
      <c r="L2068" t="s">
        <v>1121</v>
      </c>
      <c r="M2068" t="s">
        <v>1129</v>
      </c>
      <c r="N2068" t="s">
        <v>1131</v>
      </c>
      <c r="O2068" s="24">
        <v>44699</v>
      </c>
      <c r="P2068">
        <v>550</v>
      </c>
      <c r="Q2068">
        <v>15018.71</v>
      </c>
      <c r="R2068">
        <v>550</v>
      </c>
      <c r="S2068">
        <v>14401.95</v>
      </c>
      <c r="T2068" s="24">
        <v>44700</v>
      </c>
      <c r="U2068">
        <v>757</v>
      </c>
      <c r="V2068" s="24">
        <v>44714</v>
      </c>
      <c r="W2068" t="s">
        <v>1125</v>
      </c>
      <c r="X2068" s="24">
        <v>44714</v>
      </c>
      <c r="Y2068">
        <v>0</v>
      </c>
      <c r="Z2068">
        <v>0</v>
      </c>
      <c r="AA2068">
        <v>0</v>
      </c>
      <c r="AB2068">
        <v>0</v>
      </c>
      <c r="AC2068">
        <v>0</v>
      </c>
      <c r="AD2068">
        <v>0</v>
      </c>
      <c r="AE2068">
        <v>0</v>
      </c>
      <c r="AF2068">
        <v>0</v>
      </c>
      <c r="AG2068">
        <v>0</v>
      </c>
      <c r="AH2068">
        <v>14521.88</v>
      </c>
      <c r="AI2068">
        <v>0</v>
      </c>
      <c r="AJ2068">
        <v>0</v>
      </c>
      <c r="AK2068">
        <v>0</v>
      </c>
    </row>
    <row r="2069" spans="1:37" x14ac:dyDescent="0.25">
      <c r="A2069" t="s">
        <v>1945</v>
      </c>
      <c r="B2069" t="s">
        <v>1946</v>
      </c>
      <c r="C2069" t="s">
        <v>1121</v>
      </c>
      <c r="E2069" t="s">
        <v>1122</v>
      </c>
      <c r="F2069" t="s">
        <v>2441</v>
      </c>
      <c r="H2069" t="s">
        <v>22</v>
      </c>
      <c r="I2069" t="s">
        <v>1148</v>
      </c>
      <c r="J2069" t="s">
        <v>3337</v>
      </c>
      <c r="K2069">
        <v>493</v>
      </c>
      <c r="L2069" t="s">
        <v>1121</v>
      </c>
      <c r="M2069" t="s">
        <v>1123</v>
      </c>
      <c r="N2069" t="s">
        <v>1124</v>
      </c>
      <c r="O2069" s="24">
        <v>44533</v>
      </c>
      <c r="P2069">
        <v>1056</v>
      </c>
      <c r="Q2069">
        <v>1085.05</v>
      </c>
      <c r="R2069">
        <v>1056</v>
      </c>
      <c r="S2069">
        <v>180.85</v>
      </c>
      <c r="T2069" s="24">
        <v>44684</v>
      </c>
      <c r="U2069">
        <v>201.97</v>
      </c>
      <c r="V2069" s="24">
        <v>44715</v>
      </c>
      <c r="W2069" t="s">
        <v>1125</v>
      </c>
      <c r="X2069" s="24">
        <v>44715</v>
      </c>
      <c r="Y2069">
        <v>0</v>
      </c>
      <c r="Z2069">
        <v>0</v>
      </c>
      <c r="AA2069">
        <v>0</v>
      </c>
      <c r="AB2069">
        <v>0</v>
      </c>
      <c r="AC2069">
        <v>0</v>
      </c>
      <c r="AD2069">
        <v>0</v>
      </c>
      <c r="AE2069">
        <v>0</v>
      </c>
      <c r="AF2069">
        <v>0</v>
      </c>
      <c r="AG2069">
        <v>0</v>
      </c>
      <c r="AH2069">
        <v>221.7</v>
      </c>
      <c r="AI2069">
        <v>0</v>
      </c>
      <c r="AJ2069">
        <v>0</v>
      </c>
      <c r="AK2069">
        <v>0</v>
      </c>
    </row>
    <row r="2070" spans="1:37" x14ac:dyDescent="0.25">
      <c r="A2070" t="s">
        <v>348</v>
      </c>
      <c r="B2070" t="s">
        <v>349</v>
      </c>
      <c r="C2070" t="s">
        <v>1121</v>
      </c>
      <c r="E2070" t="s">
        <v>1122</v>
      </c>
      <c r="F2070" t="s">
        <v>4446</v>
      </c>
      <c r="H2070" t="s">
        <v>22</v>
      </c>
      <c r="I2070" t="s">
        <v>1321</v>
      </c>
      <c r="J2070" t="s">
        <v>4609</v>
      </c>
      <c r="K2070" t="s">
        <v>4610</v>
      </c>
      <c r="L2070" t="s">
        <v>1121</v>
      </c>
      <c r="M2070" t="s">
        <v>1123</v>
      </c>
      <c r="N2070" t="s">
        <v>1124</v>
      </c>
      <c r="O2070" s="24">
        <v>44615</v>
      </c>
      <c r="P2070">
        <v>1138.08</v>
      </c>
      <c r="Q2070">
        <v>1169.3800000000001</v>
      </c>
      <c r="R2070">
        <v>1138.08</v>
      </c>
      <c r="S2070">
        <v>584.70000000000005</v>
      </c>
      <c r="T2070" s="24">
        <v>44704</v>
      </c>
      <c r="U2070">
        <v>217.66</v>
      </c>
      <c r="V2070" s="24">
        <v>44735</v>
      </c>
      <c r="W2070" t="s">
        <v>1125</v>
      </c>
      <c r="X2070" s="24">
        <v>44735</v>
      </c>
      <c r="Y2070">
        <v>0</v>
      </c>
      <c r="Z2070">
        <v>0</v>
      </c>
      <c r="AA2070">
        <v>0</v>
      </c>
      <c r="AB2070">
        <v>0</v>
      </c>
      <c r="AC2070">
        <v>0</v>
      </c>
      <c r="AD2070">
        <v>0</v>
      </c>
      <c r="AE2070">
        <v>0</v>
      </c>
      <c r="AF2070">
        <v>0</v>
      </c>
      <c r="AG2070">
        <v>0</v>
      </c>
      <c r="AH2070">
        <v>607.85</v>
      </c>
      <c r="AI2070">
        <v>0</v>
      </c>
      <c r="AJ2070">
        <v>0</v>
      </c>
      <c r="AK2070">
        <v>0</v>
      </c>
    </row>
    <row r="2071" spans="1:37" x14ac:dyDescent="0.25">
      <c r="A2071" t="s">
        <v>475</v>
      </c>
      <c r="B2071" t="s">
        <v>476</v>
      </c>
      <c r="C2071" t="s">
        <v>1121</v>
      </c>
      <c r="E2071" t="s">
        <v>1156</v>
      </c>
      <c r="F2071" t="s">
        <v>2521</v>
      </c>
      <c r="H2071" t="s">
        <v>25</v>
      </c>
      <c r="I2071" t="s">
        <v>1347</v>
      </c>
      <c r="J2071" t="s">
        <v>7883</v>
      </c>
      <c r="K2071">
        <v>122419809745560</v>
      </c>
      <c r="L2071" t="s">
        <v>1121</v>
      </c>
      <c r="M2071" t="s">
        <v>1123</v>
      </c>
      <c r="N2071" t="s">
        <v>2522</v>
      </c>
      <c r="O2071" s="24">
        <v>44701</v>
      </c>
      <c r="P2071">
        <v>7337</v>
      </c>
      <c r="Q2071">
        <v>7498.42</v>
      </c>
      <c r="R2071">
        <v>7337</v>
      </c>
      <c r="S2071">
        <v>7498.44</v>
      </c>
      <c r="U2071">
        <v>1396.48</v>
      </c>
      <c r="V2071" s="24">
        <v>44732</v>
      </c>
      <c r="W2071" t="s">
        <v>1125</v>
      </c>
      <c r="X2071" s="24">
        <v>44732</v>
      </c>
      <c r="Y2071">
        <v>0</v>
      </c>
      <c r="Z2071">
        <v>0</v>
      </c>
      <c r="AA2071">
        <v>0</v>
      </c>
      <c r="AB2071">
        <v>0</v>
      </c>
      <c r="AC2071">
        <v>0</v>
      </c>
      <c r="AD2071">
        <v>0</v>
      </c>
      <c r="AE2071">
        <v>0</v>
      </c>
      <c r="AF2071">
        <v>0</v>
      </c>
      <c r="AG2071">
        <v>0</v>
      </c>
      <c r="AH2071">
        <v>7551.51</v>
      </c>
      <c r="AI2071">
        <v>0</v>
      </c>
      <c r="AJ2071">
        <v>0</v>
      </c>
      <c r="AK2071">
        <v>0</v>
      </c>
    </row>
    <row r="2072" spans="1:37" x14ac:dyDescent="0.25">
      <c r="A2072" t="s">
        <v>2366</v>
      </c>
      <c r="B2072" t="s">
        <v>2367</v>
      </c>
      <c r="C2072" t="s">
        <v>1121</v>
      </c>
      <c r="E2072" t="s">
        <v>1122</v>
      </c>
      <c r="H2072" t="s">
        <v>2208</v>
      </c>
      <c r="I2072" t="s">
        <v>2368</v>
      </c>
      <c r="J2072" t="s">
        <v>2495</v>
      </c>
      <c r="L2072" t="s">
        <v>1121</v>
      </c>
      <c r="M2072" t="s">
        <v>1129</v>
      </c>
      <c r="N2072" t="s">
        <v>1131</v>
      </c>
      <c r="O2072" s="24">
        <v>44467</v>
      </c>
      <c r="P2072">
        <v>2500</v>
      </c>
      <c r="Q2072">
        <v>2623.75</v>
      </c>
      <c r="R2072">
        <v>2500</v>
      </c>
      <c r="S2072">
        <v>877.1</v>
      </c>
      <c r="T2072" s="24">
        <v>44679</v>
      </c>
      <c r="U2072">
        <v>300</v>
      </c>
      <c r="V2072" s="24">
        <v>44709</v>
      </c>
      <c r="W2072" t="s">
        <v>1125</v>
      </c>
      <c r="X2072" s="24">
        <v>44709</v>
      </c>
      <c r="Y2072">
        <v>0</v>
      </c>
      <c r="Z2072">
        <v>0</v>
      </c>
      <c r="AA2072">
        <v>0</v>
      </c>
      <c r="AB2072">
        <v>0</v>
      </c>
      <c r="AC2072">
        <v>0</v>
      </c>
      <c r="AD2072">
        <v>0</v>
      </c>
      <c r="AE2072">
        <v>0</v>
      </c>
      <c r="AF2072">
        <v>0</v>
      </c>
      <c r="AG2072">
        <v>0</v>
      </c>
      <c r="AH2072">
        <v>932.1</v>
      </c>
      <c r="AI2072">
        <v>0</v>
      </c>
      <c r="AJ2072">
        <v>0</v>
      </c>
      <c r="AK2072">
        <v>0</v>
      </c>
    </row>
    <row r="2073" spans="1:37" x14ac:dyDescent="0.25">
      <c r="A2073" t="s">
        <v>252</v>
      </c>
      <c r="B2073" t="s">
        <v>253</v>
      </c>
      <c r="C2073" t="s">
        <v>1121</v>
      </c>
      <c r="E2073" t="s">
        <v>1122</v>
      </c>
      <c r="F2073" t="s">
        <v>2106</v>
      </c>
      <c r="H2073" t="s">
        <v>2199</v>
      </c>
      <c r="I2073" t="s">
        <v>1278</v>
      </c>
      <c r="J2073" t="s">
        <v>3339</v>
      </c>
      <c r="K2073">
        <v>360</v>
      </c>
      <c r="L2073" t="s">
        <v>1121</v>
      </c>
      <c r="M2073" t="s">
        <v>1123</v>
      </c>
      <c r="N2073" t="s">
        <v>1150</v>
      </c>
      <c r="O2073" s="24">
        <v>44547</v>
      </c>
      <c r="P2073">
        <v>7500</v>
      </c>
      <c r="Q2073">
        <v>7706.25</v>
      </c>
      <c r="R2073">
        <v>7500</v>
      </c>
      <c r="S2073">
        <v>1926.57</v>
      </c>
      <c r="T2073" s="24">
        <v>44637</v>
      </c>
      <c r="U2073">
        <v>2076.5700000000002</v>
      </c>
      <c r="V2073" s="24">
        <v>44668</v>
      </c>
      <c r="W2073" t="s">
        <v>1125</v>
      </c>
      <c r="X2073" s="24">
        <v>44726</v>
      </c>
      <c r="Y2073">
        <v>0</v>
      </c>
      <c r="Z2073">
        <v>0</v>
      </c>
      <c r="AA2073">
        <v>0</v>
      </c>
      <c r="AB2073">
        <v>0</v>
      </c>
      <c r="AC2073">
        <v>0</v>
      </c>
      <c r="AD2073">
        <v>0</v>
      </c>
      <c r="AE2073">
        <v>0</v>
      </c>
      <c r="AF2073">
        <v>0</v>
      </c>
      <c r="AG2073">
        <v>0</v>
      </c>
      <c r="AH2073">
        <v>2472.79</v>
      </c>
      <c r="AI2073">
        <v>0</v>
      </c>
      <c r="AJ2073">
        <v>0</v>
      </c>
      <c r="AK2073">
        <v>0</v>
      </c>
    </row>
    <row r="2074" spans="1:37" x14ac:dyDescent="0.25">
      <c r="A2074" t="s">
        <v>1689</v>
      </c>
      <c r="B2074" t="s">
        <v>1690</v>
      </c>
      <c r="C2074" t="s">
        <v>1121</v>
      </c>
      <c r="E2074" t="s">
        <v>1156</v>
      </c>
      <c r="F2074" t="s">
        <v>3764</v>
      </c>
      <c r="H2074" t="s">
        <v>32</v>
      </c>
      <c r="I2074" t="s">
        <v>1271</v>
      </c>
      <c r="J2074" t="s">
        <v>7884</v>
      </c>
      <c r="K2074" t="s">
        <v>7885</v>
      </c>
      <c r="L2074" t="s">
        <v>1121</v>
      </c>
      <c r="M2074" t="s">
        <v>1123</v>
      </c>
      <c r="N2074" t="s">
        <v>1143</v>
      </c>
      <c r="O2074" s="24">
        <v>44698</v>
      </c>
      <c r="P2074">
        <v>13369.71</v>
      </c>
      <c r="Q2074">
        <v>13904.51</v>
      </c>
      <c r="R2074">
        <v>13369.71</v>
      </c>
      <c r="S2074">
        <v>13904.52</v>
      </c>
      <c r="U2074">
        <v>2584.8200000000002</v>
      </c>
      <c r="V2074" s="24">
        <v>44729</v>
      </c>
      <c r="W2074" t="s">
        <v>1125</v>
      </c>
      <c r="X2074" s="24">
        <v>44729</v>
      </c>
      <c r="Y2074">
        <v>0</v>
      </c>
      <c r="Z2074">
        <v>0</v>
      </c>
      <c r="AA2074">
        <v>0</v>
      </c>
      <c r="AB2074">
        <v>0</v>
      </c>
      <c r="AC2074">
        <v>0</v>
      </c>
      <c r="AD2074">
        <v>0</v>
      </c>
      <c r="AE2074">
        <v>0</v>
      </c>
      <c r="AF2074">
        <v>0</v>
      </c>
      <c r="AG2074">
        <v>0</v>
      </c>
      <c r="AH2074">
        <v>14027.59</v>
      </c>
      <c r="AI2074">
        <v>0</v>
      </c>
      <c r="AJ2074">
        <v>0</v>
      </c>
      <c r="AK2074">
        <v>0</v>
      </c>
    </row>
    <row r="2075" spans="1:37" x14ac:dyDescent="0.25">
      <c r="A2075" t="s">
        <v>992</v>
      </c>
      <c r="B2075" t="s">
        <v>993</v>
      </c>
      <c r="C2075" t="s">
        <v>1121</v>
      </c>
      <c r="E2075" t="s">
        <v>1122</v>
      </c>
      <c r="F2075" t="s">
        <v>1684</v>
      </c>
      <c r="G2075" t="s">
        <v>993</v>
      </c>
      <c r="H2075" t="s">
        <v>22</v>
      </c>
      <c r="I2075" t="s">
        <v>1127</v>
      </c>
      <c r="J2075" t="s">
        <v>6755</v>
      </c>
      <c r="K2075">
        <v>201277</v>
      </c>
      <c r="L2075" t="s">
        <v>1121</v>
      </c>
      <c r="M2075" t="s">
        <v>1123</v>
      </c>
      <c r="N2075" t="s">
        <v>1150</v>
      </c>
      <c r="O2075" s="24">
        <v>44664</v>
      </c>
      <c r="P2075">
        <v>10700</v>
      </c>
      <c r="Q2075">
        <v>10994.25</v>
      </c>
      <c r="R2075">
        <v>10700</v>
      </c>
      <c r="S2075">
        <v>8245.7099999999991</v>
      </c>
      <c r="T2075" s="24">
        <v>44694</v>
      </c>
      <c r="U2075">
        <v>2962.57</v>
      </c>
      <c r="V2075" s="24">
        <v>44725</v>
      </c>
      <c r="W2075" t="s">
        <v>1125</v>
      </c>
      <c r="X2075" s="24">
        <v>44725</v>
      </c>
      <c r="Y2075">
        <v>0</v>
      </c>
      <c r="Z2075">
        <v>0</v>
      </c>
      <c r="AA2075">
        <v>0</v>
      </c>
      <c r="AB2075">
        <v>0</v>
      </c>
      <c r="AC2075">
        <v>0</v>
      </c>
      <c r="AD2075">
        <v>0</v>
      </c>
      <c r="AE2075">
        <v>0</v>
      </c>
      <c r="AF2075">
        <v>0</v>
      </c>
      <c r="AG2075">
        <v>0</v>
      </c>
      <c r="AH2075">
        <v>8436.48</v>
      </c>
      <c r="AI2075">
        <v>0</v>
      </c>
      <c r="AJ2075">
        <v>0</v>
      </c>
      <c r="AK2075">
        <v>0</v>
      </c>
    </row>
    <row r="2076" spans="1:37" x14ac:dyDescent="0.25">
      <c r="A2076" t="s">
        <v>4052</v>
      </c>
      <c r="B2076" t="s">
        <v>7105</v>
      </c>
      <c r="C2076" t="s">
        <v>1147</v>
      </c>
      <c r="E2076" t="s">
        <v>1122</v>
      </c>
      <c r="F2076" t="s">
        <v>4611</v>
      </c>
      <c r="H2076" t="s">
        <v>22</v>
      </c>
      <c r="I2076" t="s">
        <v>1297</v>
      </c>
      <c r="J2076" t="s">
        <v>4612</v>
      </c>
      <c r="K2076">
        <v>1193662</v>
      </c>
      <c r="L2076" t="s">
        <v>1121</v>
      </c>
      <c r="M2076" t="s">
        <v>1123</v>
      </c>
      <c r="N2076" t="s">
        <v>1124</v>
      </c>
      <c r="O2076" s="24">
        <v>44617</v>
      </c>
      <c r="P2076">
        <v>1650</v>
      </c>
      <c r="Q2076">
        <v>1695.38</v>
      </c>
      <c r="R2076">
        <v>1650</v>
      </c>
      <c r="S2076">
        <v>1412.85</v>
      </c>
      <c r="T2076" s="24">
        <v>44645</v>
      </c>
      <c r="U2076">
        <v>315.57</v>
      </c>
      <c r="V2076" s="24">
        <v>44676</v>
      </c>
      <c r="W2076" t="s">
        <v>1125</v>
      </c>
      <c r="X2076" s="24">
        <v>44711</v>
      </c>
      <c r="Y2076">
        <v>0</v>
      </c>
      <c r="Z2076">
        <v>0</v>
      </c>
      <c r="AA2076">
        <v>0</v>
      </c>
      <c r="AB2076">
        <v>0</v>
      </c>
      <c r="AC2076">
        <v>0</v>
      </c>
      <c r="AD2076">
        <v>0</v>
      </c>
      <c r="AE2076">
        <v>0</v>
      </c>
      <c r="AF2076">
        <v>0</v>
      </c>
      <c r="AG2076">
        <v>0</v>
      </c>
      <c r="AH2076">
        <v>1504.28</v>
      </c>
      <c r="AI2076">
        <v>0</v>
      </c>
      <c r="AJ2076">
        <v>0</v>
      </c>
      <c r="AK2076">
        <v>0</v>
      </c>
    </row>
    <row r="2077" spans="1:37" x14ac:dyDescent="0.25">
      <c r="A2077" t="s">
        <v>1935</v>
      </c>
      <c r="B2077" t="s">
        <v>1936</v>
      </c>
      <c r="C2077" t="s">
        <v>1121</v>
      </c>
      <c r="E2077" t="s">
        <v>1122</v>
      </c>
      <c r="F2077" t="s">
        <v>7637</v>
      </c>
      <c r="H2077" t="s">
        <v>25</v>
      </c>
      <c r="I2077" t="s">
        <v>1139</v>
      </c>
      <c r="J2077" t="s">
        <v>7886</v>
      </c>
      <c r="K2077">
        <v>1295</v>
      </c>
      <c r="L2077" t="s">
        <v>1121</v>
      </c>
      <c r="M2077" t="s">
        <v>1123</v>
      </c>
      <c r="N2077" t="s">
        <v>1150</v>
      </c>
      <c r="O2077" s="24">
        <v>44708</v>
      </c>
      <c r="P2077">
        <v>1742.88</v>
      </c>
      <c r="Q2077">
        <v>1790.82</v>
      </c>
      <c r="R2077">
        <v>1742.88</v>
      </c>
      <c r="S2077">
        <v>1790.84</v>
      </c>
      <c r="U2077">
        <v>482.57</v>
      </c>
      <c r="V2077" s="24">
        <v>44739</v>
      </c>
      <c r="W2077" t="s">
        <v>1125</v>
      </c>
      <c r="X2077" s="24">
        <v>44739</v>
      </c>
      <c r="Y2077">
        <v>0</v>
      </c>
      <c r="Z2077">
        <v>0</v>
      </c>
      <c r="AA2077">
        <v>0</v>
      </c>
      <c r="AB2077">
        <v>0</v>
      </c>
      <c r="AC2077">
        <v>0</v>
      </c>
      <c r="AD2077">
        <v>0</v>
      </c>
      <c r="AE2077">
        <v>0</v>
      </c>
      <c r="AF2077">
        <v>0</v>
      </c>
      <c r="AG2077">
        <v>0</v>
      </c>
      <c r="AH2077">
        <v>1795.42</v>
      </c>
      <c r="AI2077">
        <v>0</v>
      </c>
      <c r="AJ2077">
        <v>0</v>
      </c>
      <c r="AK2077">
        <v>0</v>
      </c>
    </row>
    <row r="2078" spans="1:37" x14ac:dyDescent="0.25">
      <c r="A2078" t="s">
        <v>69</v>
      </c>
      <c r="B2078" t="s">
        <v>70</v>
      </c>
      <c r="C2078" t="s">
        <v>1121</v>
      </c>
      <c r="E2078" t="s">
        <v>1122</v>
      </c>
      <c r="F2078" t="s">
        <v>1470</v>
      </c>
      <c r="H2078" t="s">
        <v>2208</v>
      </c>
      <c r="I2078" t="s">
        <v>1127</v>
      </c>
      <c r="J2078" t="s">
        <v>7887</v>
      </c>
      <c r="K2078">
        <v>200261</v>
      </c>
      <c r="L2078" t="s">
        <v>1121</v>
      </c>
      <c r="M2078" t="s">
        <v>1123</v>
      </c>
      <c r="N2078" t="s">
        <v>1988</v>
      </c>
      <c r="O2078" s="24">
        <v>44708</v>
      </c>
      <c r="P2078">
        <v>3087.06</v>
      </c>
      <c r="Q2078">
        <v>3171.96</v>
      </c>
      <c r="R2078">
        <v>3087.06</v>
      </c>
      <c r="S2078">
        <v>3171.96</v>
      </c>
      <c r="U2078">
        <v>885.6</v>
      </c>
      <c r="V2078" s="24">
        <v>44800</v>
      </c>
      <c r="W2078" t="s">
        <v>1125</v>
      </c>
      <c r="X2078" s="24">
        <v>44800</v>
      </c>
      <c r="Y2078">
        <v>0</v>
      </c>
      <c r="Z2078">
        <v>0</v>
      </c>
      <c r="AA2078">
        <v>0</v>
      </c>
      <c r="AB2078">
        <v>0</v>
      </c>
      <c r="AC2078">
        <v>0</v>
      </c>
      <c r="AD2078">
        <v>0</v>
      </c>
      <c r="AE2078">
        <v>0</v>
      </c>
      <c r="AF2078">
        <v>0</v>
      </c>
      <c r="AG2078">
        <v>0</v>
      </c>
      <c r="AH2078">
        <v>3311.9</v>
      </c>
      <c r="AI2078">
        <v>0</v>
      </c>
      <c r="AJ2078">
        <v>0</v>
      </c>
      <c r="AK2078">
        <v>0</v>
      </c>
    </row>
    <row r="2079" spans="1:37" x14ac:dyDescent="0.25">
      <c r="A2079" t="s">
        <v>242</v>
      </c>
      <c r="B2079" t="s">
        <v>243</v>
      </c>
      <c r="C2079" t="s">
        <v>1121</v>
      </c>
      <c r="E2079" t="s">
        <v>1122</v>
      </c>
      <c r="F2079" t="s">
        <v>2047</v>
      </c>
      <c r="H2079" t="s">
        <v>2208</v>
      </c>
      <c r="I2079" t="s">
        <v>1155</v>
      </c>
      <c r="J2079" t="s">
        <v>7888</v>
      </c>
      <c r="K2079" t="s">
        <v>7889</v>
      </c>
      <c r="L2079" t="s">
        <v>1121</v>
      </c>
      <c r="M2079" t="s">
        <v>1123</v>
      </c>
      <c r="N2079" t="s">
        <v>1150</v>
      </c>
      <c r="O2079" s="24">
        <v>44705</v>
      </c>
      <c r="P2079">
        <v>3290.7</v>
      </c>
      <c r="Q2079">
        <v>3381.2</v>
      </c>
      <c r="R2079">
        <v>3290.7</v>
      </c>
      <c r="S2079">
        <v>3381.2</v>
      </c>
      <c r="U2079">
        <v>911.12</v>
      </c>
      <c r="V2079" s="24">
        <v>44736</v>
      </c>
      <c r="W2079" t="s">
        <v>1125</v>
      </c>
      <c r="X2079" s="24">
        <v>44736</v>
      </c>
      <c r="Y2079">
        <v>0</v>
      </c>
      <c r="Z2079">
        <v>0</v>
      </c>
      <c r="AA2079">
        <v>0</v>
      </c>
      <c r="AB2079">
        <v>0</v>
      </c>
      <c r="AC2079">
        <v>0</v>
      </c>
      <c r="AD2079">
        <v>0</v>
      </c>
      <c r="AE2079">
        <v>0</v>
      </c>
      <c r="AF2079">
        <v>0</v>
      </c>
      <c r="AG2079">
        <v>0</v>
      </c>
      <c r="AH2079">
        <v>3396.35</v>
      </c>
      <c r="AI2079">
        <v>0</v>
      </c>
      <c r="AJ2079">
        <v>0</v>
      </c>
      <c r="AK2079">
        <v>0</v>
      </c>
    </row>
    <row r="2080" spans="1:37" x14ac:dyDescent="0.25">
      <c r="A2080" t="s">
        <v>334</v>
      </c>
      <c r="B2080" t="s">
        <v>335</v>
      </c>
      <c r="C2080" t="s">
        <v>1121</v>
      </c>
      <c r="E2080" t="s">
        <v>1122</v>
      </c>
      <c r="F2080" t="s">
        <v>3333</v>
      </c>
      <c r="H2080" t="s">
        <v>2199</v>
      </c>
      <c r="I2080" t="s">
        <v>1304</v>
      </c>
      <c r="J2080" t="s">
        <v>7890</v>
      </c>
      <c r="K2080" t="s">
        <v>7891</v>
      </c>
      <c r="L2080" t="s">
        <v>1121</v>
      </c>
      <c r="M2080" t="s">
        <v>1123</v>
      </c>
      <c r="N2080" t="s">
        <v>1124</v>
      </c>
      <c r="O2080" s="24">
        <v>44687</v>
      </c>
      <c r="P2080">
        <v>6000</v>
      </c>
      <c r="Q2080">
        <v>6165</v>
      </c>
      <c r="R2080">
        <v>6000</v>
      </c>
      <c r="S2080">
        <v>6165</v>
      </c>
      <c r="U2080">
        <v>1147.5</v>
      </c>
      <c r="V2080" s="24">
        <v>44718</v>
      </c>
      <c r="W2080" t="s">
        <v>1125</v>
      </c>
      <c r="X2080" s="24">
        <v>44718</v>
      </c>
      <c r="Y2080">
        <v>0</v>
      </c>
      <c r="Z2080">
        <v>0</v>
      </c>
      <c r="AA2080">
        <v>0</v>
      </c>
      <c r="AB2080">
        <v>0</v>
      </c>
      <c r="AC2080">
        <v>0</v>
      </c>
      <c r="AD2080">
        <v>0</v>
      </c>
      <c r="AE2080">
        <v>0</v>
      </c>
      <c r="AF2080">
        <v>0</v>
      </c>
      <c r="AG2080">
        <v>0</v>
      </c>
      <c r="AH2080">
        <v>6263.63</v>
      </c>
      <c r="AI2080">
        <v>0</v>
      </c>
      <c r="AJ2080">
        <v>0</v>
      </c>
      <c r="AK2080">
        <v>0</v>
      </c>
    </row>
    <row r="2081" spans="1:37" x14ac:dyDescent="0.25">
      <c r="A2081" t="s">
        <v>3366</v>
      </c>
      <c r="B2081" t="s">
        <v>3367</v>
      </c>
      <c r="C2081" t="s">
        <v>1121</v>
      </c>
      <c r="E2081" t="s">
        <v>1122</v>
      </c>
      <c r="H2081" t="s">
        <v>2208</v>
      </c>
      <c r="I2081" t="s">
        <v>1308</v>
      </c>
      <c r="J2081" t="s">
        <v>7892</v>
      </c>
      <c r="L2081" t="s">
        <v>1121</v>
      </c>
      <c r="M2081" t="s">
        <v>1129</v>
      </c>
      <c r="N2081" t="s">
        <v>1212</v>
      </c>
      <c r="O2081" s="24">
        <v>44684</v>
      </c>
      <c r="P2081">
        <v>7000</v>
      </c>
      <c r="Q2081">
        <v>11092.86</v>
      </c>
      <c r="R2081">
        <v>7000</v>
      </c>
      <c r="S2081">
        <v>9465.7099999999991</v>
      </c>
      <c r="T2081" s="24">
        <v>44705</v>
      </c>
      <c r="U2081">
        <v>450</v>
      </c>
      <c r="V2081" s="24">
        <v>44712</v>
      </c>
      <c r="W2081" t="s">
        <v>1125</v>
      </c>
      <c r="X2081" s="24">
        <v>44712</v>
      </c>
      <c r="Y2081">
        <v>0</v>
      </c>
      <c r="Z2081">
        <v>0</v>
      </c>
      <c r="AA2081">
        <v>0</v>
      </c>
      <c r="AB2081">
        <v>0</v>
      </c>
      <c r="AC2081">
        <v>0</v>
      </c>
      <c r="AD2081">
        <v>0</v>
      </c>
      <c r="AE2081">
        <v>0</v>
      </c>
      <c r="AF2081">
        <v>0</v>
      </c>
      <c r="AG2081">
        <v>0</v>
      </c>
      <c r="AH2081">
        <v>9512.92</v>
      </c>
      <c r="AI2081">
        <v>0</v>
      </c>
      <c r="AJ2081">
        <v>0</v>
      </c>
      <c r="AK2081">
        <v>0</v>
      </c>
    </row>
    <row r="2082" spans="1:37" x14ac:dyDescent="0.25">
      <c r="A2082" t="s">
        <v>82</v>
      </c>
      <c r="B2082" t="s">
        <v>83</v>
      </c>
      <c r="C2082" t="s">
        <v>1121</v>
      </c>
      <c r="E2082" t="s">
        <v>1122</v>
      </c>
      <c r="F2082" t="s">
        <v>3242</v>
      </c>
      <c r="H2082" t="s">
        <v>25</v>
      </c>
      <c r="I2082" t="s">
        <v>1185</v>
      </c>
      <c r="J2082" t="s">
        <v>7893</v>
      </c>
      <c r="K2082" t="s">
        <v>7894</v>
      </c>
      <c r="L2082" t="s">
        <v>1121</v>
      </c>
      <c r="M2082" t="s">
        <v>1123</v>
      </c>
      <c r="N2082" t="s">
        <v>1136</v>
      </c>
      <c r="O2082" s="24">
        <v>44699</v>
      </c>
      <c r="P2082">
        <v>994</v>
      </c>
      <c r="Q2082">
        <v>1021.34</v>
      </c>
      <c r="R2082">
        <v>994</v>
      </c>
      <c r="S2082">
        <v>1021.35</v>
      </c>
      <c r="U2082">
        <v>360.33</v>
      </c>
      <c r="V2082" s="24">
        <v>44730</v>
      </c>
      <c r="W2082" t="s">
        <v>1125</v>
      </c>
      <c r="X2082" s="24">
        <v>44730</v>
      </c>
      <c r="Y2082">
        <v>0</v>
      </c>
      <c r="Z2082">
        <v>0</v>
      </c>
      <c r="AA2082">
        <v>0</v>
      </c>
      <c r="AB2082">
        <v>0</v>
      </c>
      <c r="AC2082">
        <v>0</v>
      </c>
      <c r="AD2082">
        <v>0</v>
      </c>
      <c r="AE2082">
        <v>0</v>
      </c>
      <c r="AF2082">
        <v>0</v>
      </c>
      <c r="AG2082">
        <v>0</v>
      </c>
      <c r="AH2082">
        <v>1029.8499999999999</v>
      </c>
      <c r="AI2082">
        <v>0</v>
      </c>
      <c r="AJ2082">
        <v>0</v>
      </c>
      <c r="AK2082">
        <v>0</v>
      </c>
    </row>
    <row r="2083" spans="1:37" x14ac:dyDescent="0.25">
      <c r="A2083" t="s">
        <v>260</v>
      </c>
      <c r="B2083" t="s">
        <v>261</v>
      </c>
      <c r="C2083" t="s">
        <v>1121</v>
      </c>
      <c r="E2083" t="s">
        <v>1122</v>
      </c>
      <c r="F2083" t="s">
        <v>7895</v>
      </c>
      <c r="H2083" t="s">
        <v>26</v>
      </c>
      <c r="I2083" t="s">
        <v>1127</v>
      </c>
      <c r="J2083" t="s">
        <v>7896</v>
      </c>
      <c r="K2083" t="s">
        <v>7897</v>
      </c>
      <c r="L2083" t="s">
        <v>1121</v>
      </c>
      <c r="M2083" t="s">
        <v>1123</v>
      </c>
      <c r="N2083" t="s">
        <v>1124</v>
      </c>
      <c r="O2083" s="24">
        <v>44701</v>
      </c>
      <c r="P2083">
        <v>5000</v>
      </c>
      <c r="Q2083">
        <v>5137.5</v>
      </c>
      <c r="R2083">
        <v>5000</v>
      </c>
      <c r="S2083">
        <v>5137.5</v>
      </c>
      <c r="U2083">
        <v>956.25</v>
      </c>
      <c r="V2083" s="24">
        <v>44732</v>
      </c>
      <c r="W2083" t="s">
        <v>1125</v>
      </c>
      <c r="X2083" s="24">
        <v>44732</v>
      </c>
      <c r="Y2083">
        <v>0</v>
      </c>
      <c r="Z2083">
        <v>0</v>
      </c>
      <c r="AA2083">
        <v>0</v>
      </c>
      <c r="AB2083">
        <v>0</v>
      </c>
      <c r="AC2083">
        <v>0</v>
      </c>
      <c r="AD2083">
        <v>0</v>
      </c>
      <c r="AE2083">
        <v>0</v>
      </c>
      <c r="AF2083">
        <v>0</v>
      </c>
      <c r="AG2083">
        <v>0</v>
      </c>
      <c r="AH2083">
        <v>5173.66</v>
      </c>
      <c r="AI2083">
        <v>0</v>
      </c>
      <c r="AJ2083">
        <v>0</v>
      </c>
      <c r="AK2083">
        <v>0</v>
      </c>
    </row>
    <row r="2084" spans="1:37" x14ac:dyDescent="0.25">
      <c r="A2084" t="s">
        <v>2204</v>
      </c>
      <c r="B2084" t="s">
        <v>2205</v>
      </c>
      <c r="C2084" t="s">
        <v>1121</v>
      </c>
      <c r="E2084" t="s">
        <v>1122</v>
      </c>
      <c r="F2084" t="s">
        <v>6756</v>
      </c>
      <c r="H2084" t="s">
        <v>22</v>
      </c>
      <c r="I2084" t="s">
        <v>1297</v>
      </c>
      <c r="J2084" t="s">
        <v>6757</v>
      </c>
      <c r="K2084" t="s">
        <v>6758</v>
      </c>
      <c r="L2084" t="s">
        <v>1121</v>
      </c>
      <c r="M2084" t="s">
        <v>1123</v>
      </c>
      <c r="N2084" t="s">
        <v>1162</v>
      </c>
      <c r="O2084" s="24">
        <v>44678</v>
      </c>
      <c r="P2084">
        <v>1320</v>
      </c>
      <c r="Q2084">
        <v>1356.3</v>
      </c>
      <c r="R2084">
        <v>1320</v>
      </c>
      <c r="S2084">
        <v>1356.3</v>
      </c>
      <c r="U2084">
        <v>704.55</v>
      </c>
      <c r="V2084" s="24">
        <v>44708</v>
      </c>
      <c r="W2084" t="s">
        <v>1125</v>
      </c>
      <c r="X2084" s="24">
        <v>44708</v>
      </c>
      <c r="Y2084">
        <v>0</v>
      </c>
      <c r="Z2084">
        <v>0</v>
      </c>
      <c r="AA2084">
        <v>0</v>
      </c>
      <c r="AB2084">
        <v>0</v>
      </c>
      <c r="AC2084">
        <v>0</v>
      </c>
      <c r="AD2084">
        <v>0</v>
      </c>
      <c r="AE2084">
        <v>0</v>
      </c>
      <c r="AF2084">
        <v>0</v>
      </c>
      <c r="AG2084">
        <v>0</v>
      </c>
      <c r="AH2084">
        <v>1385.81</v>
      </c>
      <c r="AI2084">
        <v>0</v>
      </c>
      <c r="AJ2084">
        <v>0</v>
      </c>
      <c r="AK2084">
        <v>0</v>
      </c>
    </row>
    <row r="2085" spans="1:37" x14ac:dyDescent="0.25">
      <c r="A2085" t="s">
        <v>539</v>
      </c>
      <c r="B2085" t="s">
        <v>540</v>
      </c>
      <c r="C2085" t="s">
        <v>1121</v>
      </c>
      <c r="E2085" t="s">
        <v>1122</v>
      </c>
      <c r="F2085" t="s">
        <v>2239</v>
      </c>
      <c r="H2085" t="s">
        <v>32</v>
      </c>
      <c r="I2085" t="s">
        <v>1336</v>
      </c>
      <c r="J2085" t="s">
        <v>3868</v>
      </c>
      <c r="K2085">
        <v>631690640640860</v>
      </c>
      <c r="L2085" t="s">
        <v>1121</v>
      </c>
      <c r="M2085" t="s">
        <v>1123</v>
      </c>
      <c r="N2085" t="s">
        <v>1143</v>
      </c>
      <c r="O2085" s="24">
        <v>44566</v>
      </c>
      <c r="P2085">
        <v>7805</v>
      </c>
      <c r="Q2085">
        <v>8191.35</v>
      </c>
      <c r="R2085">
        <v>7805</v>
      </c>
      <c r="S2085">
        <v>2730.46</v>
      </c>
      <c r="T2085" s="24">
        <v>44686</v>
      </c>
      <c r="U2085">
        <v>1521.33</v>
      </c>
      <c r="V2085" s="24">
        <v>44717</v>
      </c>
      <c r="W2085" t="s">
        <v>1125</v>
      </c>
      <c r="X2085" s="24">
        <v>44717</v>
      </c>
      <c r="Y2085">
        <v>0</v>
      </c>
      <c r="Z2085">
        <v>0</v>
      </c>
      <c r="AA2085">
        <v>0</v>
      </c>
      <c r="AB2085">
        <v>0</v>
      </c>
      <c r="AC2085">
        <v>0</v>
      </c>
      <c r="AD2085">
        <v>0</v>
      </c>
      <c r="AE2085">
        <v>0</v>
      </c>
      <c r="AF2085">
        <v>0</v>
      </c>
      <c r="AG2085">
        <v>0</v>
      </c>
      <c r="AH2085">
        <v>3008.73</v>
      </c>
      <c r="AI2085">
        <v>0</v>
      </c>
      <c r="AJ2085">
        <v>0</v>
      </c>
      <c r="AK2085">
        <v>0</v>
      </c>
    </row>
    <row r="2086" spans="1:37" x14ac:dyDescent="0.25">
      <c r="A2086" t="s">
        <v>33</v>
      </c>
      <c r="B2086" t="s">
        <v>34</v>
      </c>
      <c r="C2086" t="s">
        <v>1121</v>
      </c>
      <c r="E2086" t="s">
        <v>1122</v>
      </c>
      <c r="F2086" t="s">
        <v>7898</v>
      </c>
      <c r="H2086" t="s">
        <v>2199</v>
      </c>
      <c r="I2086" t="s">
        <v>1148</v>
      </c>
      <c r="J2086" t="s">
        <v>7899</v>
      </c>
      <c r="K2086" t="s">
        <v>7900</v>
      </c>
      <c r="L2086" t="s">
        <v>1121</v>
      </c>
      <c r="M2086" t="s">
        <v>1123</v>
      </c>
      <c r="N2086" t="s">
        <v>1985</v>
      </c>
      <c r="O2086" s="24">
        <v>44711</v>
      </c>
      <c r="P2086">
        <v>1210.8499999999999</v>
      </c>
      <c r="Q2086">
        <v>1244.1500000000001</v>
      </c>
      <c r="R2086">
        <v>1210.8499999999999</v>
      </c>
      <c r="S2086">
        <v>1244.1600000000001</v>
      </c>
      <c r="U2086">
        <v>239.65</v>
      </c>
      <c r="V2086" s="24">
        <v>44803</v>
      </c>
      <c r="W2086" t="s">
        <v>1125</v>
      </c>
      <c r="X2086" s="24">
        <v>44803</v>
      </c>
      <c r="Y2086">
        <v>0</v>
      </c>
      <c r="Z2086">
        <v>0</v>
      </c>
      <c r="AA2086">
        <v>0</v>
      </c>
      <c r="AB2086">
        <v>0</v>
      </c>
      <c r="AC2086">
        <v>0</v>
      </c>
      <c r="AD2086">
        <v>0</v>
      </c>
      <c r="AE2086">
        <v>0</v>
      </c>
      <c r="AF2086">
        <v>0</v>
      </c>
      <c r="AG2086">
        <v>0</v>
      </c>
      <c r="AH2086">
        <v>1294.19</v>
      </c>
      <c r="AI2086">
        <v>0</v>
      </c>
      <c r="AJ2086">
        <v>0</v>
      </c>
      <c r="AK2086">
        <v>0</v>
      </c>
    </row>
    <row r="2087" spans="1:37" x14ac:dyDescent="0.25">
      <c r="A2087" t="s">
        <v>111</v>
      </c>
      <c r="B2087" t="s">
        <v>112</v>
      </c>
      <c r="C2087" t="s">
        <v>1121</v>
      </c>
      <c r="E2087" t="s">
        <v>1122</v>
      </c>
      <c r="H2087" t="s">
        <v>22</v>
      </c>
      <c r="I2087" t="s">
        <v>1206</v>
      </c>
      <c r="J2087" t="s">
        <v>5688</v>
      </c>
      <c r="L2087" t="s">
        <v>1121</v>
      </c>
      <c r="M2087" t="s">
        <v>1129</v>
      </c>
      <c r="N2087" t="s">
        <v>1151</v>
      </c>
      <c r="O2087" s="24">
        <v>44642</v>
      </c>
      <c r="P2087">
        <v>25275.58</v>
      </c>
      <c r="Q2087">
        <v>25275.58</v>
      </c>
      <c r="R2087">
        <v>25275.58</v>
      </c>
      <c r="S2087">
        <v>21918.11</v>
      </c>
      <c r="T2087" s="24">
        <v>44694</v>
      </c>
      <c r="U2087">
        <v>700</v>
      </c>
      <c r="V2087" s="24">
        <v>44701</v>
      </c>
      <c r="W2087" t="s">
        <v>1125</v>
      </c>
      <c r="X2087" s="24">
        <v>44712</v>
      </c>
      <c r="Y2087">
        <v>0</v>
      </c>
      <c r="Z2087">
        <v>0</v>
      </c>
      <c r="AA2087">
        <v>0</v>
      </c>
      <c r="AB2087">
        <v>0</v>
      </c>
      <c r="AC2087">
        <v>0</v>
      </c>
      <c r="AD2087">
        <v>0</v>
      </c>
      <c r="AE2087">
        <v>0</v>
      </c>
      <c r="AF2087">
        <v>0</v>
      </c>
      <c r="AG2087">
        <v>0</v>
      </c>
      <c r="AH2087">
        <v>22221.42</v>
      </c>
      <c r="AI2087">
        <v>0</v>
      </c>
      <c r="AJ2087">
        <v>0</v>
      </c>
      <c r="AK2087">
        <v>0</v>
      </c>
    </row>
    <row r="2088" spans="1:37" x14ac:dyDescent="0.25">
      <c r="A2088" t="s">
        <v>348</v>
      </c>
      <c r="B2088" t="s">
        <v>349</v>
      </c>
      <c r="C2088" t="s">
        <v>1121</v>
      </c>
      <c r="E2088" t="s">
        <v>1122</v>
      </c>
      <c r="F2088" t="s">
        <v>7901</v>
      </c>
      <c r="H2088" t="s">
        <v>22</v>
      </c>
      <c r="I2088" t="s">
        <v>1321</v>
      </c>
      <c r="J2088" t="s">
        <v>7902</v>
      </c>
      <c r="K2088" t="s">
        <v>7903</v>
      </c>
      <c r="L2088" t="s">
        <v>1121</v>
      </c>
      <c r="M2088" t="s">
        <v>1123</v>
      </c>
      <c r="N2088" t="s">
        <v>1124</v>
      </c>
      <c r="O2088" s="24">
        <v>44683</v>
      </c>
      <c r="P2088">
        <v>5351.36</v>
      </c>
      <c r="Q2088">
        <v>5498.53</v>
      </c>
      <c r="R2088">
        <v>5351.36</v>
      </c>
      <c r="S2088">
        <v>5498.58</v>
      </c>
      <c r="U2088">
        <v>1023.45</v>
      </c>
      <c r="V2088" s="24">
        <v>44714</v>
      </c>
      <c r="W2088" t="s">
        <v>1125</v>
      </c>
      <c r="X2088" s="24">
        <v>44714</v>
      </c>
      <c r="Y2088">
        <v>0</v>
      </c>
      <c r="Z2088">
        <v>0</v>
      </c>
      <c r="AA2088">
        <v>0</v>
      </c>
      <c r="AB2088">
        <v>0</v>
      </c>
      <c r="AC2088">
        <v>0</v>
      </c>
      <c r="AD2088">
        <v>0</v>
      </c>
      <c r="AE2088">
        <v>0</v>
      </c>
      <c r="AF2088">
        <v>0</v>
      </c>
      <c r="AG2088">
        <v>0</v>
      </c>
      <c r="AH2088">
        <v>5600.62</v>
      </c>
      <c r="AI2088">
        <v>0</v>
      </c>
      <c r="AJ2088">
        <v>0</v>
      </c>
      <c r="AK2088">
        <v>0</v>
      </c>
    </row>
    <row r="2089" spans="1:37" x14ac:dyDescent="0.25">
      <c r="A2089" t="s">
        <v>307</v>
      </c>
      <c r="B2089" t="s">
        <v>308</v>
      </c>
      <c r="C2089" t="s">
        <v>1121</v>
      </c>
      <c r="E2089" t="s">
        <v>1122</v>
      </c>
      <c r="F2089" t="s">
        <v>6759</v>
      </c>
      <c r="H2089" t="s">
        <v>26</v>
      </c>
      <c r="I2089" t="s">
        <v>1245</v>
      </c>
      <c r="J2089" t="s">
        <v>6760</v>
      </c>
      <c r="K2089" t="s">
        <v>6761</v>
      </c>
      <c r="L2089" t="s">
        <v>1121</v>
      </c>
      <c r="M2089" t="s">
        <v>1123</v>
      </c>
      <c r="N2089" t="s">
        <v>1124</v>
      </c>
      <c r="O2089" s="24">
        <v>44656</v>
      </c>
      <c r="P2089">
        <v>1661.47</v>
      </c>
      <c r="Q2089">
        <v>1707.17</v>
      </c>
      <c r="R2089">
        <v>1661.47</v>
      </c>
      <c r="S2089">
        <v>1422.65</v>
      </c>
      <c r="T2089" s="24">
        <v>44686</v>
      </c>
      <c r="U2089">
        <v>317.76</v>
      </c>
      <c r="V2089" s="24">
        <v>44717</v>
      </c>
      <c r="W2089" t="s">
        <v>1125</v>
      </c>
      <c r="X2089" s="24">
        <v>44717</v>
      </c>
      <c r="Y2089">
        <v>0</v>
      </c>
      <c r="Z2089">
        <v>0</v>
      </c>
      <c r="AA2089">
        <v>0</v>
      </c>
      <c r="AB2089">
        <v>0</v>
      </c>
      <c r="AC2089">
        <v>0</v>
      </c>
      <c r="AD2089">
        <v>0</v>
      </c>
      <c r="AE2089">
        <v>0</v>
      </c>
      <c r="AF2089">
        <v>0</v>
      </c>
      <c r="AG2089">
        <v>0</v>
      </c>
      <c r="AH2089">
        <v>1461.01</v>
      </c>
      <c r="AI2089">
        <v>0</v>
      </c>
      <c r="AJ2089">
        <v>0</v>
      </c>
      <c r="AK2089">
        <v>0</v>
      </c>
    </row>
    <row r="2090" spans="1:37" x14ac:dyDescent="0.25">
      <c r="A2090" t="s">
        <v>543</v>
      </c>
      <c r="B2090" t="s">
        <v>544</v>
      </c>
      <c r="C2090" t="s">
        <v>1126</v>
      </c>
      <c r="E2090" t="s">
        <v>1122</v>
      </c>
      <c r="H2090" t="s">
        <v>1619</v>
      </c>
      <c r="I2090" t="s">
        <v>1149</v>
      </c>
      <c r="J2090" t="s">
        <v>5689</v>
      </c>
      <c r="L2090" t="s">
        <v>1121</v>
      </c>
      <c r="M2090" t="s">
        <v>1129</v>
      </c>
      <c r="N2090" t="s">
        <v>1130</v>
      </c>
      <c r="O2090" s="24">
        <v>44636</v>
      </c>
      <c r="P2090">
        <v>23070.240000000002</v>
      </c>
      <c r="Q2090">
        <v>23070.240000000002</v>
      </c>
      <c r="R2090">
        <v>23070.240000000002</v>
      </c>
      <c r="S2090">
        <v>22346.71</v>
      </c>
      <c r="T2090" s="24">
        <v>44698</v>
      </c>
      <c r="U2090">
        <v>575</v>
      </c>
      <c r="V2090" s="24">
        <v>44729</v>
      </c>
      <c r="W2090" t="s">
        <v>1125</v>
      </c>
      <c r="X2090" s="24">
        <v>44729</v>
      </c>
      <c r="Y2090">
        <v>0</v>
      </c>
      <c r="Z2090">
        <v>0</v>
      </c>
      <c r="AA2090">
        <v>0</v>
      </c>
      <c r="AB2090">
        <v>0</v>
      </c>
      <c r="AC2090">
        <v>0</v>
      </c>
      <c r="AD2090">
        <v>0</v>
      </c>
      <c r="AE2090">
        <v>0</v>
      </c>
      <c r="AF2090">
        <v>0</v>
      </c>
      <c r="AG2090">
        <v>0</v>
      </c>
      <c r="AH2090">
        <v>22570.18</v>
      </c>
      <c r="AI2090">
        <v>0</v>
      </c>
      <c r="AJ2090">
        <v>0</v>
      </c>
      <c r="AK2090">
        <v>0</v>
      </c>
    </row>
    <row r="2091" spans="1:37" x14ac:dyDescent="0.25">
      <c r="A2091" t="s">
        <v>2909</v>
      </c>
      <c r="B2091" t="s">
        <v>2910</v>
      </c>
      <c r="C2091" t="s">
        <v>1121</v>
      </c>
      <c r="E2091" t="s">
        <v>1122</v>
      </c>
      <c r="H2091" t="s">
        <v>25</v>
      </c>
      <c r="I2091" t="s">
        <v>1297</v>
      </c>
      <c r="J2091" t="s">
        <v>2911</v>
      </c>
      <c r="K2091" t="s">
        <v>1787</v>
      </c>
      <c r="L2091" t="s">
        <v>1121</v>
      </c>
      <c r="M2091" t="s">
        <v>1129</v>
      </c>
      <c r="N2091" t="s">
        <v>2753</v>
      </c>
      <c r="O2091" s="24">
        <v>44508</v>
      </c>
      <c r="P2091">
        <v>10000</v>
      </c>
      <c r="Q2091">
        <v>10495</v>
      </c>
      <c r="R2091">
        <v>10000</v>
      </c>
      <c r="S2091">
        <v>6261.68</v>
      </c>
      <c r="T2091" s="24">
        <v>44698</v>
      </c>
      <c r="U2091">
        <v>1100</v>
      </c>
      <c r="V2091" s="24">
        <v>44729</v>
      </c>
      <c r="W2091" t="s">
        <v>1125</v>
      </c>
      <c r="X2091" s="24">
        <v>44729</v>
      </c>
      <c r="Y2091">
        <v>0</v>
      </c>
      <c r="Z2091">
        <v>0</v>
      </c>
      <c r="AA2091">
        <v>0</v>
      </c>
      <c r="AB2091">
        <v>0</v>
      </c>
      <c r="AC2091">
        <v>0</v>
      </c>
      <c r="AD2091">
        <v>0</v>
      </c>
      <c r="AE2091">
        <v>0</v>
      </c>
      <c r="AF2091">
        <v>0</v>
      </c>
      <c r="AG2091">
        <v>0</v>
      </c>
      <c r="AH2091">
        <v>6355.01</v>
      </c>
      <c r="AI2091">
        <v>0</v>
      </c>
      <c r="AJ2091">
        <v>0</v>
      </c>
      <c r="AK2091">
        <v>0</v>
      </c>
    </row>
    <row r="2092" spans="1:37" x14ac:dyDescent="0.25">
      <c r="A2092" t="s">
        <v>2449</v>
      </c>
      <c r="B2092" t="s">
        <v>6135</v>
      </c>
      <c r="C2092" t="s">
        <v>1147</v>
      </c>
      <c r="E2092" t="s">
        <v>1122</v>
      </c>
      <c r="F2092" t="s">
        <v>2647</v>
      </c>
      <c r="H2092" t="s">
        <v>2199</v>
      </c>
      <c r="I2092" t="s">
        <v>1148</v>
      </c>
      <c r="J2092" t="s">
        <v>3340</v>
      </c>
      <c r="K2092">
        <v>40623951</v>
      </c>
      <c r="L2092" t="s">
        <v>1138</v>
      </c>
      <c r="M2092" t="s">
        <v>1123</v>
      </c>
      <c r="N2092" t="s">
        <v>1124</v>
      </c>
      <c r="O2092" s="24">
        <v>44538</v>
      </c>
      <c r="P2092">
        <v>3175.1</v>
      </c>
      <c r="Q2092">
        <v>3262.43</v>
      </c>
      <c r="R2092">
        <v>3175.1</v>
      </c>
      <c r="S2092">
        <v>1631.22</v>
      </c>
      <c r="T2092" s="24">
        <v>44648</v>
      </c>
      <c r="U2092">
        <v>607.24</v>
      </c>
      <c r="V2092" s="24">
        <v>44659</v>
      </c>
      <c r="W2092" s="24">
        <v>44677</v>
      </c>
      <c r="X2092" s="24">
        <v>44708</v>
      </c>
      <c r="Y2092">
        <v>35</v>
      </c>
      <c r="Z2092">
        <v>3</v>
      </c>
      <c r="AA2092">
        <v>4</v>
      </c>
      <c r="AB2092">
        <v>1087.48</v>
      </c>
      <c r="AC2092">
        <v>140.41</v>
      </c>
      <c r="AD2092">
        <v>0</v>
      </c>
      <c r="AE2092">
        <v>18.829999999999998</v>
      </c>
      <c r="AF2092">
        <v>115.5</v>
      </c>
      <c r="AG2092">
        <v>1362.22</v>
      </c>
      <c r="AH2092">
        <v>2004.64</v>
      </c>
      <c r="AI2092">
        <v>543.74</v>
      </c>
      <c r="AJ2092">
        <v>102.2</v>
      </c>
      <c r="AK2092">
        <v>115.5</v>
      </c>
    </row>
    <row r="2093" spans="1:37" x14ac:dyDescent="0.25">
      <c r="A2093" t="s">
        <v>348</v>
      </c>
      <c r="B2093" t="s">
        <v>349</v>
      </c>
      <c r="C2093" t="s">
        <v>1121</v>
      </c>
      <c r="E2093" t="s">
        <v>1122</v>
      </c>
      <c r="F2093" t="s">
        <v>2387</v>
      </c>
      <c r="H2093" t="s">
        <v>22</v>
      </c>
      <c r="I2093" t="s">
        <v>1321</v>
      </c>
      <c r="J2093" t="s">
        <v>3869</v>
      </c>
      <c r="K2093">
        <v>1221597</v>
      </c>
      <c r="L2093" t="s">
        <v>1121</v>
      </c>
      <c r="M2093" t="s">
        <v>1123</v>
      </c>
      <c r="N2093" t="s">
        <v>1124</v>
      </c>
      <c r="O2093" s="24">
        <v>44582</v>
      </c>
      <c r="P2093">
        <v>1538.89</v>
      </c>
      <c r="Q2093">
        <v>1581.22</v>
      </c>
      <c r="R2093">
        <v>1538.89</v>
      </c>
      <c r="S2093">
        <v>527.08000000000004</v>
      </c>
      <c r="T2093" s="24">
        <v>44704</v>
      </c>
      <c r="U2093">
        <v>294.32</v>
      </c>
      <c r="V2093" s="24">
        <v>44733</v>
      </c>
      <c r="W2093" t="s">
        <v>1125</v>
      </c>
      <c r="X2093" s="24">
        <v>44733</v>
      </c>
      <c r="Y2093">
        <v>0</v>
      </c>
      <c r="Z2093">
        <v>0</v>
      </c>
      <c r="AA2093">
        <v>0</v>
      </c>
      <c r="AB2093">
        <v>0</v>
      </c>
      <c r="AC2093">
        <v>0</v>
      </c>
      <c r="AD2093">
        <v>0</v>
      </c>
      <c r="AE2093">
        <v>0</v>
      </c>
      <c r="AF2093">
        <v>0</v>
      </c>
      <c r="AG2093">
        <v>0</v>
      </c>
      <c r="AH2093">
        <v>565.16</v>
      </c>
      <c r="AI2093">
        <v>0</v>
      </c>
      <c r="AJ2093">
        <v>0</v>
      </c>
      <c r="AK2093">
        <v>0</v>
      </c>
    </row>
    <row r="2094" spans="1:37" x14ac:dyDescent="0.25">
      <c r="A2094" t="s">
        <v>348</v>
      </c>
      <c r="B2094" t="s">
        <v>349</v>
      </c>
      <c r="C2094" t="s">
        <v>1121</v>
      </c>
      <c r="E2094" t="s">
        <v>1122</v>
      </c>
      <c r="F2094" t="s">
        <v>4446</v>
      </c>
      <c r="H2094" t="s">
        <v>22</v>
      </c>
      <c r="I2094" t="s">
        <v>1321</v>
      </c>
      <c r="J2094" t="s">
        <v>7904</v>
      </c>
      <c r="K2094" t="s">
        <v>7905</v>
      </c>
      <c r="L2094" t="s">
        <v>1121</v>
      </c>
      <c r="M2094" t="s">
        <v>1123</v>
      </c>
      <c r="N2094" t="s">
        <v>1124</v>
      </c>
      <c r="O2094" s="24">
        <v>44697</v>
      </c>
      <c r="P2094">
        <v>1446.69</v>
      </c>
      <c r="Q2094">
        <v>1486.48</v>
      </c>
      <c r="R2094">
        <v>1446.69</v>
      </c>
      <c r="S2094">
        <v>1486.5</v>
      </c>
      <c r="U2094">
        <v>276.69</v>
      </c>
      <c r="V2094" s="24">
        <v>44728</v>
      </c>
      <c r="W2094" t="s">
        <v>1125</v>
      </c>
      <c r="X2094" s="24">
        <v>44728</v>
      </c>
      <c r="Y2094">
        <v>0</v>
      </c>
      <c r="Z2094">
        <v>0</v>
      </c>
      <c r="AA2094">
        <v>0</v>
      </c>
      <c r="AB2094">
        <v>0</v>
      </c>
      <c r="AC2094">
        <v>0</v>
      </c>
      <c r="AD2094">
        <v>0</v>
      </c>
      <c r="AE2094">
        <v>0</v>
      </c>
      <c r="AF2094">
        <v>0</v>
      </c>
      <c r="AG2094">
        <v>0</v>
      </c>
      <c r="AH2094">
        <v>1500.77</v>
      </c>
      <c r="AI2094">
        <v>0</v>
      </c>
      <c r="AJ2094">
        <v>0</v>
      </c>
      <c r="AK2094">
        <v>0</v>
      </c>
    </row>
    <row r="2095" spans="1:37" x14ac:dyDescent="0.25">
      <c r="A2095" t="s">
        <v>334</v>
      </c>
      <c r="B2095" t="s">
        <v>335</v>
      </c>
      <c r="C2095" t="s">
        <v>1121</v>
      </c>
      <c r="E2095" t="s">
        <v>1122</v>
      </c>
      <c r="F2095" t="s">
        <v>3333</v>
      </c>
      <c r="H2095" t="s">
        <v>2199</v>
      </c>
      <c r="I2095" t="s">
        <v>1304</v>
      </c>
      <c r="J2095" t="s">
        <v>7906</v>
      </c>
      <c r="K2095" t="s">
        <v>7907</v>
      </c>
      <c r="L2095" t="s">
        <v>1121</v>
      </c>
      <c r="M2095" t="s">
        <v>1123</v>
      </c>
      <c r="N2095" t="s">
        <v>1124</v>
      </c>
      <c r="O2095" s="24">
        <v>44705</v>
      </c>
      <c r="P2095">
        <v>3500</v>
      </c>
      <c r="Q2095">
        <v>3596.25</v>
      </c>
      <c r="R2095">
        <v>3500</v>
      </c>
      <c r="S2095">
        <v>3596.28</v>
      </c>
      <c r="U2095">
        <v>669.38</v>
      </c>
      <c r="V2095" s="24">
        <v>44736</v>
      </c>
      <c r="W2095" t="s">
        <v>1125</v>
      </c>
      <c r="X2095" s="24">
        <v>44736</v>
      </c>
      <c r="Y2095">
        <v>0</v>
      </c>
      <c r="Z2095">
        <v>0</v>
      </c>
      <c r="AA2095">
        <v>0</v>
      </c>
      <c r="AB2095">
        <v>0</v>
      </c>
      <c r="AC2095">
        <v>0</v>
      </c>
      <c r="AD2095">
        <v>0</v>
      </c>
      <c r="AE2095">
        <v>0</v>
      </c>
      <c r="AF2095">
        <v>0</v>
      </c>
      <c r="AG2095">
        <v>0</v>
      </c>
      <c r="AH2095">
        <v>3612.39</v>
      </c>
      <c r="AI2095">
        <v>0</v>
      </c>
      <c r="AJ2095">
        <v>0</v>
      </c>
      <c r="AK2095">
        <v>0</v>
      </c>
    </row>
    <row r="2096" spans="1:37" x14ac:dyDescent="0.25">
      <c r="A2096" t="s">
        <v>1726</v>
      </c>
      <c r="B2096" t="s">
        <v>1750</v>
      </c>
      <c r="C2096" t="s">
        <v>1147</v>
      </c>
      <c r="E2096" t="s">
        <v>1122</v>
      </c>
      <c r="F2096" t="s">
        <v>2027</v>
      </c>
      <c r="H2096" t="s">
        <v>2199</v>
      </c>
      <c r="I2096" t="s">
        <v>1297</v>
      </c>
      <c r="J2096" t="s">
        <v>4613</v>
      </c>
      <c r="K2096" t="s">
        <v>4614</v>
      </c>
      <c r="L2096" t="s">
        <v>1138</v>
      </c>
      <c r="M2096" t="s">
        <v>1123</v>
      </c>
      <c r="N2096" t="s">
        <v>1228</v>
      </c>
      <c r="O2096" s="24">
        <v>44606</v>
      </c>
      <c r="P2096">
        <v>1099.4000000000001</v>
      </c>
      <c r="Q2096">
        <v>1129.6400000000001</v>
      </c>
      <c r="R2096">
        <v>1099.4000000000001</v>
      </c>
      <c r="S2096">
        <v>564.82000000000005</v>
      </c>
      <c r="T2096" s="24">
        <v>44665</v>
      </c>
      <c r="U2096">
        <v>304.39999999999998</v>
      </c>
      <c r="V2096" s="24">
        <v>44695</v>
      </c>
      <c r="W2096" s="24">
        <v>44695</v>
      </c>
      <c r="X2096" s="24">
        <v>44709</v>
      </c>
      <c r="Y2096">
        <v>17</v>
      </c>
      <c r="Z2096">
        <v>2</v>
      </c>
      <c r="AA2096">
        <v>3</v>
      </c>
      <c r="AB2096">
        <v>282.41000000000003</v>
      </c>
      <c r="AC2096">
        <v>21.99</v>
      </c>
      <c r="AD2096">
        <v>0</v>
      </c>
      <c r="AE2096">
        <v>4.2699999999999996</v>
      </c>
      <c r="AF2096">
        <v>77</v>
      </c>
      <c r="AG2096">
        <v>385.67</v>
      </c>
      <c r="AH2096">
        <v>692.54</v>
      </c>
      <c r="AI2096">
        <v>282.41000000000003</v>
      </c>
      <c r="AJ2096">
        <v>27.16</v>
      </c>
      <c r="AK2096">
        <v>77</v>
      </c>
    </row>
    <row r="2097" spans="1:37" x14ac:dyDescent="0.25">
      <c r="A2097" t="s">
        <v>3385</v>
      </c>
      <c r="B2097" t="s">
        <v>3386</v>
      </c>
      <c r="C2097" t="s">
        <v>1121</v>
      </c>
      <c r="E2097" t="s">
        <v>1122</v>
      </c>
      <c r="F2097" t="s">
        <v>4615</v>
      </c>
      <c r="H2097" t="s">
        <v>26</v>
      </c>
      <c r="I2097" t="s">
        <v>2363</v>
      </c>
      <c r="J2097" t="s">
        <v>4616</v>
      </c>
      <c r="K2097">
        <v>937</v>
      </c>
      <c r="L2097" t="s">
        <v>1121</v>
      </c>
      <c r="M2097" t="s">
        <v>1123</v>
      </c>
      <c r="N2097" t="s">
        <v>1124</v>
      </c>
      <c r="O2097" s="24">
        <v>44596</v>
      </c>
      <c r="P2097">
        <v>1475.95</v>
      </c>
      <c r="Q2097">
        <v>1516.55</v>
      </c>
      <c r="R2097">
        <v>1475.95</v>
      </c>
      <c r="S2097">
        <v>758.28</v>
      </c>
      <c r="T2097" s="24">
        <v>44685</v>
      </c>
      <c r="U2097">
        <v>282.27999999999997</v>
      </c>
      <c r="V2097" s="24">
        <v>44716</v>
      </c>
      <c r="W2097" t="s">
        <v>1125</v>
      </c>
      <c r="X2097" s="24">
        <v>44716</v>
      </c>
      <c r="Y2097">
        <v>0</v>
      </c>
      <c r="Z2097">
        <v>0</v>
      </c>
      <c r="AA2097">
        <v>0</v>
      </c>
      <c r="AB2097">
        <v>0</v>
      </c>
      <c r="AC2097">
        <v>0</v>
      </c>
      <c r="AD2097">
        <v>0</v>
      </c>
      <c r="AE2097">
        <v>0</v>
      </c>
      <c r="AF2097">
        <v>0</v>
      </c>
      <c r="AG2097">
        <v>0</v>
      </c>
      <c r="AH2097">
        <v>806.74</v>
      </c>
      <c r="AI2097">
        <v>0</v>
      </c>
      <c r="AJ2097">
        <v>0</v>
      </c>
      <c r="AK2097">
        <v>0</v>
      </c>
    </row>
    <row r="2098" spans="1:37" x14ac:dyDescent="0.25">
      <c r="A2098" t="s">
        <v>33</v>
      </c>
      <c r="B2098" t="s">
        <v>34</v>
      </c>
      <c r="C2098" t="s">
        <v>1121</v>
      </c>
      <c r="E2098" t="s">
        <v>1122</v>
      </c>
      <c r="F2098" t="s">
        <v>7284</v>
      </c>
      <c r="H2098" t="s">
        <v>2199</v>
      </c>
      <c r="I2098" t="s">
        <v>1148</v>
      </c>
      <c r="J2098" t="s">
        <v>7908</v>
      </c>
      <c r="K2098" t="s">
        <v>7909</v>
      </c>
      <c r="L2098" t="s">
        <v>1121</v>
      </c>
      <c r="M2098" t="s">
        <v>1123</v>
      </c>
      <c r="N2098" t="s">
        <v>1985</v>
      </c>
      <c r="O2098" s="24">
        <v>44711</v>
      </c>
      <c r="P2098">
        <v>1730.3</v>
      </c>
      <c r="Q2098">
        <v>1777.89</v>
      </c>
      <c r="R2098">
        <v>1730.3</v>
      </c>
      <c r="S2098">
        <v>1777.92</v>
      </c>
      <c r="U2098">
        <v>342.46</v>
      </c>
      <c r="V2098" s="24">
        <v>44803</v>
      </c>
      <c r="W2098" t="s">
        <v>1125</v>
      </c>
      <c r="X2098" s="24">
        <v>44803</v>
      </c>
      <c r="Y2098">
        <v>0</v>
      </c>
      <c r="Z2098">
        <v>0</v>
      </c>
      <c r="AA2098">
        <v>0</v>
      </c>
      <c r="AB2098">
        <v>0</v>
      </c>
      <c r="AC2098">
        <v>0</v>
      </c>
      <c r="AD2098">
        <v>0</v>
      </c>
      <c r="AE2098">
        <v>0</v>
      </c>
      <c r="AF2098">
        <v>0</v>
      </c>
      <c r="AG2098">
        <v>0</v>
      </c>
      <c r="AH2098">
        <v>1849.44</v>
      </c>
      <c r="AI2098">
        <v>0</v>
      </c>
      <c r="AJ2098">
        <v>0</v>
      </c>
      <c r="AK2098">
        <v>0</v>
      </c>
    </row>
    <row r="2099" spans="1:37" x14ac:dyDescent="0.25">
      <c r="A2099" t="s">
        <v>2764</v>
      </c>
      <c r="B2099" t="s">
        <v>2765</v>
      </c>
      <c r="C2099" t="s">
        <v>1147</v>
      </c>
      <c r="E2099" t="s">
        <v>1122</v>
      </c>
      <c r="F2099" t="s">
        <v>2766</v>
      </c>
      <c r="H2099" t="s">
        <v>2208</v>
      </c>
      <c r="I2099" t="s">
        <v>1297</v>
      </c>
      <c r="J2099" t="s">
        <v>4617</v>
      </c>
      <c r="K2099" t="s">
        <v>4618</v>
      </c>
      <c r="L2099" t="s">
        <v>1121</v>
      </c>
      <c r="M2099" t="s">
        <v>1123</v>
      </c>
      <c r="N2099" t="s">
        <v>1124</v>
      </c>
      <c r="O2099" s="24">
        <v>44620</v>
      </c>
      <c r="P2099">
        <v>500.88</v>
      </c>
      <c r="Q2099">
        <v>514.66</v>
      </c>
      <c r="R2099">
        <v>500.88</v>
      </c>
      <c r="S2099">
        <v>343.12</v>
      </c>
      <c r="T2099" s="24">
        <v>44679</v>
      </c>
      <c r="U2099">
        <v>95.8</v>
      </c>
      <c r="V2099" s="24">
        <v>44709</v>
      </c>
      <c r="W2099" t="s">
        <v>1125</v>
      </c>
      <c r="X2099" s="24">
        <v>44709</v>
      </c>
      <c r="Y2099">
        <v>0</v>
      </c>
      <c r="Z2099">
        <v>0</v>
      </c>
      <c r="AA2099">
        <v>0</v>
      </c>
      <c r="AB2099">
        <v>0</v>
      </c>
      <c r="AC2099">
        <v>0</v>
      </c>
      <c r="AD2099">
        <v>0</v>
      </c>
      <c r="AE2099">
        <v>0</v>
      </c>
      <c r="AF2099">
        <v>0</v>
      </c>
      <c r="AG2099">
        <v>0</v>
      </c>
      <c r="AH2099">
        <v>359.51</v>
      </c>
      <c r="AI2099">
        <v>0</v>
      </c>
      <c r="AJ2099">
        <v>0</v>
      </c>
      <c r="AK2099">
        <v>0</v>
      </c>
    </row>
    <row r="2100" spans="1:37" x14ac:dyDescent="0.25">
      <c r="A2100" t="s">
        <v>2243</v>
      </c>
      <c r="B2100" t="s">
        <v>2244</v>
      </c>
      <c r="C2100" t="s">
        <v>1147</v>
      </c>
      <c r="E2100" t="s">
        <v>1122</v>
      </c>
      <c r="F2100" t="s">
        <v>7221</v>
      </c>
      <c r="H2100" t="s">
        <v>2199</v>
      </c>
      <c r="I2100" t="s">
        <v>1262</v>
      </c>
      <c r="J2100" t="s">
        <v>7910</v>
      </c>
      <c r="K2100">
        <v>556</v>
      </c>
      <c r="L2100" t="s">
        <v>1121</v>
      </c>
      <c r="M2100" t="s">
        <v>1123</v>
      </c>
      <c r="N2100" t="s">
        <v>1124</v>
      </c>
      <c r="O2100" s="24">
        <v>44683</v>
      </c>
      <c r="P2100">
        <v>2475</v>
      </c>
      <c r="Q2100">
        <v>2543.0700000000002</v>
      </c>
      <c r="R2100">
        <v>2475</v>
      </c>
      <c r="S2100">
        <v>2543.1</v>
      </c>
      <c r="U2100">
        <v>473.35</v>
      </c>
      <c r="V2100" s="24">
        <v>44714</v>
      </c>
      <c r="W2100" t="s">
        <v>1125</v>
      </c>
      <c r="X2100" s="24">
        <v>44714</v>
      </c>
      <c r="Y2100">
        <v>0</v>
      </c>
      <c r="Z2100">
        <v>0</v>
      </c>
      <c r="AA2100">
        <v>0</v>
      </c>
      <c r="AB2100">
        <v>0</v>
      </c>
      <c r="AC2100">
        <v>0</v>
      </c>
      <c r="AD2100">
        <v>0</v>
      </c>
      <c r="AE2100">
        <v>0</v>
      </c>
      <c r="AF2100">
        <v>0</v>
      </c>
      <c r="AG2100">
        <v>0</v>
      </c>
      <c r="AH2100">
        <v>2590.29</v>
      </c>
      <c r="AI2100">
        <v>0</v>
      </c>
      <c r="AJ2100">
        <v>0</v>
      </c>
      <c r="AK2100">
        <v>0</v>
      </c>
    </row>
    <row r="2101" spans="1:37" x14ac:dyDescent="0.25">
      <c r="A2101" t="s">
        <v>2849</v>
      </c>
      <c r="B2101" t="s">
        <v>2850</v>
      </c>
      <c r="C2101" t="s">
        <v>1121</v>
      </c>
      <c r="E2101" t="s">
        <v>1156</v>
      </c>
      <c r="F2101" t="s">
        <v>5690</v>
      </c>
      <c r="H2101" t="s">
        <v>2208</v>
      </c>
      <c r="I2101" t="s">
        <v>1299</v>
      </c>
      <c r="J2101" t="s">
        <v>5691</v>
      </c>
      <c r="K2101">
        <v>921091480304760</v>
      </c>
      <c r="L2101" t="s">
        <v>1121</v>
      </c>
      <c r="M2101" t="s">
        <v>1123</v>
      </c>
      <c r="N2101" t="s">
        <v>1124</v>
      </c>
      <c r="O2101" s="24">
        <v>44629</v>
      </c>
      <c r="P2101">
        <v>19235</v>
      </c>
      <c r="Q2101">
        <v>19658.18</v>
      </c>
      <c r="R2101">
        <v>19235</v>
      </c>
      <c r="S2101">
        <v>13105.48</v>
      </c>
      <c r="T2101" s="24">
        <v>44690</v>
      </c>
      <c r="U2101">
        <v>3661.07</v>
      </c>
      <c r="V2101" s="24">
        <v>44721</v>
      </c>
      <c r="W2101" t="s">
        <v>1125</v>
      </c>
      <c r="X2101" s="24">
        <v>44721</v>
      </c>
      <c r="Y2101">
        <v>0</v>
      </c>
      <c r="Z2101">
        <v>0</v>
      </c>
      <c r="AA2101">
        <v>0</v>
      </c>
      <c r="AB2101">
        <v>0</v>
      </c>
      <c r="AC2101">
        <v>0</v>
      </c>
      <c r="AD2101">
        <v>0</v>
      </c>
      <c r="AE2101">
        <v>0</v>
      </c>
      <c r="AF2101">
        <v>0</v>
      </c>
      <c r="AG2101">
        <v>0</v>
      </c>
      <c r="AH2101">
        <v>13594.63</v>
      </c>
      <c r="AI2101">
        <v>0</v>
      </c>
      <c r="AJ2101">
        <v>0</v>
      </c>
      <c r="AK2101">
        <v>0</v>
      </c>
    </row>
    <row r="2102" spans="1:37" x14ac:dyDescent="0.25">
      <c r="A2102" t="s">
        <v>5692</v>
      </c>
      <c r="B2102" t="s">
        <v>5693</v>
      </c>
      <c r="C2102" t="s">
        <v>1121</v>
      </c>
      <c r="E2102" t="s">
        <v>1122</v>
      </c>
      <c r="F2102" t="s">
        <v>5694</v>
      </c>
      <c r="H2102" t="s">
        <v>2199</v>
      </c>
      <c r="I2102" t="s">
        <v>1148</v>
      </c>
      <c r="J2102" t="s">
        <v>5695</v>
      </c>
      <c r="K2102" t="s">
        <v>5696</v>
      </c>
      <c r="L2102" t="s">
        <v>1121</v>
      </c>
      <c r="M2102" t="s">
        <v>1123</v>
      </c>
      <c r="N2102" t="s">
        <v>1143</v>
      </c>
      <c r="O2102" s="24">
        <v>44629</v>
      </c>
      <c r="P2102">
        <v>2475</v>
      </c>
      <c r="Q2102">
        <v>2543.0700000000002</v>
      </c>
      <c r="R2102">
        <v>2475</v>
      </c>
      <c r="S2102">
        <v>1695.4</v>
      </c>
      <c r="T2102" s="24">
        <v>44690</v>
      </c>
      <c r="U2102">
        <v>473.35</v>
      </c>
      <c r="V2102" s="24">
        <v>44721</v>
      </c>
      <c r="W2102" t="s">
        <v>1125</v>
      </c>
      <c r="X2102" s="24">
        <v>44721</v>
      </c>
      <c r="Y2102">
        <v>0</v>
      </c>
      <c r="Z2102">
        <v>0</v>
      </c>
      <c r="AA2102">
        <v>0</v>
      </c>
      <c r="AB2102">
        <v>0</v>
      </c>
      <c r="AC2102">
        <v>0</v>
      </c>
      <c r="AD2102">
        <v>0</v>
      </c>
      <c r="AE2102">
        <v>0</v>
      </c>
      <c r="AF2102">
        <v>0</v>
      </c>
      <c r="AG2102">
        <v>0</v>
      </c>
      <c r="AH2102">
        <v>1758.48</v>
      </c>
      <c r="AI2102">
        <v>0</v>
      </c>
      <c r="AJ2102">
        <v>0</v>
      </c>
      <c r="AK2102">
        <v>0</v>
      </c>
    </row>
    <row r="2103" spans="1:37" x14ac:dyDescent="0.25">
      <c r="A2103" t="s">
        <v>69</v>
      </c>
      <c r="B2103" t="s">
        <v>70</v>
      </c>
      <c r="C2103" t="s">
        <v>1121</v>
      </c>
      <c r="E2103" t="s">
        <v>1122</v>
      </c>
      <c r="F2103" t="s">
        <v>4619</v>
      </c>
      <c r="H2103" t="s">
        <v>2208</v>
      </c>
      <c r="I2103" t="s">
        <v>1127</v>
      </c>
      <c r="J2103" t="s">
        <v>4620</v>
      </c>
      <c r="K2103">
        <v>4365</v>
      </c>
      <c r="L2103" t="s">
        <v>1121</v>
      </c>
      <c r="M2103" t="s">
        <v>1123</v>
      </c>
      <c r="N2103" t="s">
        <v>1150</v>
      </c>
      <c r="O2103" s="24">
        <v>44608</v>
      </c>
      <c r="P2103">
        <v>991.4</v>
      </c>
      <c r="Q2103">
        <v>1018.68</v>
      </c>
      <c r="R2103">
        <v>991.4</v>
      </c>
      <c r="S2103">
        <v>254.67</v>
      </c>
      <c r="T2103" s="24">
        <v>44699</v>
      </c>
      <c r="U2103">
        <v>274.5</v>
      </c>
      <c r="V2103" s="24">
        <v>44728</v>
      </c>
      <c r="W2103" t="s">
        <v>1125</v>
      </c>
      <c r="X2103" s="24">
        <v>44728</v>
      </c>
      <c r="Y2103">
        <v>0</v>
      </c>
      <c r="Z2103">
        <v>0</v>
      </c>
      <c r="AA2103">
        <v>0</v>
      </c>
      <c r="AB2103">
        <v>0</v>
      </c>
      <c r="AC2103">
        <v>0</v>
      </c>
      <c r="AD2103">
        <v>0</v>
      </c>
      <c r="AE2103">
        <v>0</v>
      </c>
      <c r="AF2103">
        <v>0</v>
      </c>
      <c r="AG2103">
        <v>0</v>
      </c>
      <c r="AH2103">
        <v>277.91000000000003</v>
      </c>
      <c r="AI2103">
        <v>0</v>
      </c>
      <c r="AJ2103">
        <v>0</v>
      </c>
      <c r="AK2103">
        <v>0</v>
      </c>
    </row>
    <row r="2104" spans="1:37" x14ac:dyDescent="0.25">
      <c r="A2104" t="s">
        <v>1722</v>
      </c>
      <c r="B2104" t="s">
        <v>1740</v>
      </c>
      <c r="C2104" t="s">
        <v>1126</v>
      </c>
      <c r="E2104" t="s">
        <v>1122</v>
      </c>
      <c r="H2104" t="s">
        <v>1614</v>
      </c>
      <c r="I2104" t="s">
        <v>1297</v>
      </c>
      <c r="J2104" t="s">
        <v>5697</v>
      </c>
      <c r="L2104" t="s">
        <v>1126</v>
      </c>
      <c r="M2104" t="s">
        <v>1129</v>
      </c>
      <c r="N2104" t="s">
        <v>1130</v>
      </c>
      <c r="O2104" s="24">
        <v>44636</v>
      </c>
      <c r="P2104">
        <v>2038.68</v>
      </c>
      <c r="Q2104">
        <v>2038.68</v>
      </c>
      <c r="R2104">
        <v>2038.68</v>
      </c>
      <c r="S2104">
        <v>2038.68</v>
      </c>
      <c r="U2104">
        <v>200</v>
      </c>
      <c r="V2104" s="24">
        <v>44638</v>
      </c>
      <c r="W2104" s="24">
        <v>44638</v>
      </c>
      <c r="X2104" s="24">
        <v>44680</v>
      </c>
      <c r="Y2104">
        <v>74</v>
      </c>
      <c r="Z2104">
        <v>3</v>
      </c>
      <c r="AA2104">
        <v>1</v>
      </c>
      <c r="AB2104">
        <v>2038.68</v>
      </c>
      <c r="AC2104">
        <v>64.760000000000005</v>
      </c>
      <c r="AD2104">
        <v>0</v>
      </c>
      <c r="AE2104">
        <v>74.319999999999993</v>
      </c>
      <c r="AF2104">
        <v>115.5</v>
      </c>
      <c r="AG2104">
        <v>2293.2600000000002</v>
      </c>
      <c r="AH2104">
        <v>2400.08</v>
      </c>
      <c r="AI2104">
        <v>2038.68</v>
      </c>
      <c r="AJ2104">
        <v>245.9</v>
      </c>
      <c r="AK2104">
        <v>115.5</v>
      </c>
    </row>
    <row r="2105" spans="1:37" x14ac:dyDescent="0.25">
      <c r="A2105" t="s">
        <v>326</v>
      </c>
      <c r="B2105" t="s">
        <v>327</v>
      </c>
      <c r="C2105" t="s">
        <v>1121</v>
      </c>
      <c r="E2105" t="s">
        <v>1122</v>
      </c>
      <c r="F2105" t="s">
        <v>1318</v>
      </c>
      <c r="H2105" t="s">
        <v>25</v>
      </c>
      <c r="I2105" t="s">
        <v>1153</v>
      </c>
      <c r="J2105" t="s">
        <v>4621</v>
      </c>
      <c r="K2105" t="s">
        <v>4308</v>
      </c>
      <c r="L2105" t="s">
        <v>1121</v>
      </c>
      <c r="M2105" t="s">
        <v>1123</v>
      </c>
      <c r="N2105" t="s">
        <v>1124</v>
      </c>
      <c r="O2105" s="24">
        <v>44603</v>
      </c>
      <c r="P2105">
        <v>1000</v>
      </c>
      <c r="Q2105">
        <v>1027.5</v>
      </c>
      <c r="R2105">
        <v>1000</v>
      </c>
      <c r="S2105">
        <v>685</v>
      </c>
      <c r="T2105" s="24">
        <v>44686</v>
      </c>
      <c r="U2105">
        <v>191.25</v>
      </c>
      <c r="V2105" s="24">
        <v>44692</v>
      </c>
      <c r="W2105" t="s">
        <v>1125</v>
      </c>
      <c r="X2105" s="24">
        <v>44714</v>
      </c>
      <c r="Y2105">
        <v>0</v>
      </c>
      <c r="Z2105">
        <v>0</v>
      </c>
      <c r="AA2105">
        <v>0</v>
      </c>
      <c r="AB2105">
        <v>0</v>
      </c>
      <c r="AC2105">
        <v>0</v>
      </c>
      <c r="AD2105">
        <v>0</v>
      </c>
      <c r="AE2105">
        <v>0</v>
      </c>
      <c r="AF2105">
        <v>0</v>
      </c>
      <c r="AG2105">
        <v>0</v>
      </c>
      <c r="AH2105">
        <v>731.41</v>
      </c>
      <c r="AI2105">
        <v>0</v>
      </c>
      <c r="AJ2105">
        <v>0</v>
      </c>
      <c r="AK2105">
        <v>0</v>
      </c>
    </row>
    <row r="2106" spans="1:37" x14ac:dyDescent="0.25">
      <c r="A2106" t="s">
        <v>2984</v>
      </c>
      <c r="B2106" t="s">
        <v>3314</v>
      </c>
      <c r="C2106" t="s">
        <v>1121</v>
      </c>
      <c r="E2106" t="s">
        <v>1122</v>
      </c>
      <c r="F2106" t="s">
        <v>5698</v>
      </c>
      <c r="H2106" t="s">
        <v>2199</v>
      </c>
      <c r="I2106" t="s">
        <v>3315</v>
      </c>
      <c r="J2106" t="s">
        <v>5699</v>
      </c>
      <c r="K2106">
        <v>2818273281842360</v>
      </c>
      <c r="L2106" t="s">
        <v>1121</v>
      </c>
      <c r="M2106" t="s">
        <v>1123</v>
      </c>
      <c r="N2106" t="s">
        <v>1124</v>
      </c>
      <c r="O2106" s="24">
        <v>44636</v>
      </c>
      <c r="P2106">
        <v>2000</v>
      </c>
      <c r="Q2106">
        <v>2055</v>
      </c>
      <c r="R2106">
        <v>2000</v>
      </c>
      <c r="S2106">
        <v>1370</v>
      </c>
      <c r="T2106" s="24">
        <v>44697</v>
      </c>
      <c r="U2106">
        <v>382.5</v>
      </c>
      <c r="V2106" s="24">
        <v>44728</v>
      </c>
      <c r="W2106" t="s">
        <v>1125</v>
      </c>
      <c r="X2106" s="24">
        <v>44728</v>
      </c>
      <c r="Y2106">
        <v>0</v>
      </c>
      <c r="Z2106">
        <v>0</v>
      </c>
      <c r="AA2106">
        <v>0</v>
      </c>
      <c r="AB2106">
        <v>0</v>
      </c>
      <c r="AC2106">
        <v>0</v>
      </c>
      <c r="AD2106">
        <v>0</v>
      </c>
      <c r="AE2106">
        <v>0</v>
      </c>
      <c r="AF2106">
        <v>0</v>
      </c>
      <c r="AG2106">
        <v>0</v>
      </c>
      <c r="AH2106">
        <v>1411.78</v>
      </c>
      <c r="AI2106">
        <v>0</v>
      </c>
      <c r="AJ2106">
        <v>0</v>
      </c>
      <c r="AK2106">
        <v>0</v>
      </c>
    </row>
    <row r="2107" spans="1:37" x14ac:dyDescent="0.25">
      <c r="A2107" t="s">
        <v>1807</v>
      </c>
      <c r="B2107" t="s">
        <v>1808</v>
      </c>
      <c r="C2107" t="s">
        <v>1121</v>
      </c>
      <c r="E2107" t="s">
        <v>1122</v>
      </c>
      <c r="F2107" t="s">
        <v>2820</v>
      </c>
      <c r="H2107" t="s">
        <v>26</v>
      </c>
      <c r="I2107" t="s">
        <v>1127</v>
      </c>
      <c r="J2107" t="s">
        <v>4622</v>
      </c>
      <c r="K2107">
        <v>964565</v>
      </c>
      <c r="L2107" t="s">
        <v>1121</v>
      </c>
      <c r="M2107" t="s">
        <v>1123</v>
      </c>
      <c r="N2107" t="s">
        <v>1124</v>
      </c>
      <c r="O2107" s="24">
        <v>44616</v>
      </c>
      <c r="P2107">
        <v>930.95</v>
      </c>
      <c r="Q2107">
        <v>956.57</v>
      </c>
      <c r="R2107">
        <v>930.95</v>
      </c>
      <c r="S2107">
        <v>637.72</v>
      </c>
      <c r="T2107" s="24">
        <v>44677</v>
      </c>
      <c r="U2107">
        <v>178.05</v>
      </c>
      <c r="V2107" s="24">
        <v>44705</v>
      </c>
      <c r="W2107" t="s">
        <v>1125</v>
      </c>
      <c r="X2107" s="24">
        <v>44714</v>
      </c>
      <c r="Y2107">
        <v>0</v>
      </c>
      <c r="Z2107">
        <v>0</v>
      </c>
      <c r="AA2107">
        <v>0</v>
      </c>
      <c r="AB2107">
        <v>0</v>
      </c>
      <c r="AC2107">
        <v>0</v>
      </c>
      <c r="AD2107">
        <v>0</v>
      </c>
      <c r="AE2107">
        <v>0</v>
      </c>
      <c r="AF2107">
        <v>0</v>
      </c>
      <c r="AG2107">
        <v>0</v>
      </c>
      <c r="AH2107">
        <v>671.59</v>
      </c>
      <c r="AI2107">
        <v>0</v>
      </c>
      <c r="AJ2107">
        <v>0</v>
      </c>
      <c r="AK2107">
        <v>0</v>
      </c>
    </row>
    <row r="2108" spans="1:37" x14ac:dyDescent="0.25">
      <c r="A2108" t="s">
        <v>230</v>
      </c>
      <c r="B2108" t="s">
        <v>231</v>
      </c>
      <c r="C2108" t="s">
        <v>1121</v>
      </c>
      <c r="E2108" t="s">
        <v>1122</v>
      </c>
      <c r="F2108" t="s">
        <v>2272</v>
      </c>
      <c r="H2108" t="s">
        <v>32</v>
      </c>
      <c r="I2108" t="s">
        <v>1270</v>
      </c>
      <c r="J2108" t="s">
        <v>6762</v>
      </c>
      <c r="K2108" t="s">
        <v>6763</v>
      </c>
      <c r="L2108" t="s">
        <v>1121</v>
      </c>
      <c r="M2108" t="s">
        <v>1123</v>
      </c>
      <c r="N2108" t="s">
        <v>1143</v>
      </c>
      <c r="O2108" s="24">
        <v>44651</v>
      </c>
      <c r="P2108">
        <v>1100</v>
      </c>
      <c r="Q2108">
        <v>1154.45</v>
      </c>
      <c r="R2108">
        <v>1100</v>
      </c>
      <c r="S2108">
        <v>962.05</v>
      </c>
      <c r="T2108" s="24">
        <v>44683</v>
      </c>
      <c r="U2108">
        <v>214.41</v>
      </c>
      <c r="V2108" s="24">
        <v>44711</v>
      </c>
      <c r="W2108" t="s">
        <v>1125</v>
      </c>
      <c r="X2108" s="24">
        <v>44711</v>
      </c>
      <c r="Y2108">
        <v>0</v>
      </c>
      <c r="Z2108">
        <v>0</v>
      </c>
      <c r="AA2108">
        <v>0</v>
      </c>
      <c r="AB2108">
        <v>0</v>
      </c>
      <c r="AC2108">
        <v>0</v>
      </c>
      <c r="AD2108">
        <v>0</v>
      </c>
      <c r="AE2108">
        <v>0</v>
      </c>
      <c r="AF2108">
        <v>0</v>
      </c>
      <c r="AG2108">
        <v>0</v>
      </c>
      <c r="AH2108">
        <v>991.2</v>
      </c>
      <c r="AI2108">
        <v>0</v>
      </c>
      <c r="AJ2108">
        <v>0</v>
      </c>
      <c r="AK2108">
        <v>0</v>
      </c>
    </row>
    <row r="2109" spans="1:37" x14ac:dyDescent="0.25">
      <c r="A2109" t="s">
        <v>196</v>
      </c>
      <c r="B2109" t="s">
        <v>197</v>
      </c>
      <c r="C2109" t="s">
        <v>1121</v>
      </c>
      <c r="E2109" t="s">
        <v>1122</v>
      </c>
      <c r="F2109" t="s">
        <v>1252</v>
      </c>
      <c r="H2109" t="s">
        <v>26</v>
      </c>
      <c r="I2109" t="s">
        <v>1149</v>
      </c>
      <c r="J2109" t="s">
        <v>5700</v>
      </c>
      <c r="K2109" t="s">
        <v>5701</v>
      </c>
      <c r="L2109" t="s">
        <v>1121</v>
      </c>
      <c r="M2109" t="s">
        <v>1123</v>
      </c>
      <c r="N2109" t="s">
        <v>1150</v>
      </c>
      <c r="O2109" s="24">
        <v>44636</v>
      </c>
      <c r="P2109">
        <v>1000</v>
      </c>
      <c r="Q2109">
        <v>1027.5</v>
      </c>
      <c r="R2109">
        <v>1000</v>
      </c>
      <c r="S2109">
        <v>513.76</v>
      </c>
      <c r="T2109" s="24">
        <v>44697</v>
      </c>
      <c r="U2109">
        <v>276.88</v>
      </c>
      <c r="V2109" s="24">
        <v>44728</v>
      </c>
      <c r="W2109" t="s">
        <v>1125</v>
      </c>
      <c r="X2109" s="24">
        <v>44728</v>
      </c>
      <c r="Y2109">
        <v>0</v>
      </c>
      <c r="Z2109">
        <v>0</v>
      </c>
      <c r="AA2109">
        <v>0</v>
      </c>
      <c r="AB2109">
        <v>0</v>
      </c>
      <c r="AC2109">
        <v>0</v>
      </c>
      <c r="AD2109">
        <v>0</v>
      </c>
      <c r="AE2109">
        <v>0</v>
      </c>
      <c r="AF2109">
        <v>0</v>
      </c>
      <c r="AG2109">
        <v>0</v>
      </c>
      <c r="AH2109">
        <v>534.14</v>
      </c>
      <c r="AI2109">
        <v>0</v>
      </c>
      <c r="AJ2109">
        <v>0</v>
      </c>
      <c r="AK2109">
        <v>0</v>
      </c>
    </row>
    <row r="2110" spans="1:37" x14ac:dyDescent="0.25">
      <c r="A2110" t="s">
        <v>2263</v>
      </c>
      <c r="B2110" t="s">
        <v>2264</v>
      </c>
      <c r="C2110" t="s">
        <v>1121</v>
      </c>
      <c r="E2110" t="s">
        <v>1122</v>
      </c>
      <c r="F2110" t="s">
        <v>2654</v>
      </c>
      <c r="H2110" t="s">
        <v>2199</v>
      </c>
      <c r="I2110" t="s">
        <v>1297</v>
      </c>
      <c r="J2110" t="s">
        <v>7911</v>
      </c>
      <c r="K2110">
        <v>2949</v>
      </c>
      <c r="L2110" t="s">
        <v>1121</v>
      </c>
      <c r="M2110" t="s">
        <v>1123</v>
      </c>
      <c r="N2110" t="s">
        <v>1162</v>
      </c>
      <c r="O2110" s="24">
        <v>44697</v>
      </c>
      <c r="P2110">
        <v>706.31</v>
      </c>
      <c r="Q2110">
        <v>725.74</v>
      </c>
      <c r="R2110">
        <v>706.31</v>
      </c>
      <c r="S2110">
        <v>725.74</v>
      </c>
      <c r="U2110">
        <v>377</v>
      </c>
      <c r="V2110" s="24">
        <v>44728</v>
      </c>
      <c r="W2110" t="s">
        <v>1125</v>
      </c>
      <c r="X2110" s="24">
        <v>44728</v>
      </c>
      <c r="Y2110">
        <v>0</v>
      </c>
      <c r="Z2110">
        <v>0</v>
      </c>
      <c r="AA2110">
        <v>0</v>
      </c>
      <c r="AB2110">
        <v>0</v>
      </c>
      <c r="AC2110">
        <v>0</v>
      </c>
      <c r="AD2110">
        <v>0</v>
      </c>
      <c r="AE2110">
        <v>0</v>
      </c>
      <c r="AF2110">
        <v>0</v>
      </c>
      <c r="AG2110">
        <v>0</v>
      </c>
      <c r="AH2110">
        <v>732.71</v>
      </c>
      <c r="AI2110">
        <v>0</v>
      </c>
      <c r="AJ2110">
        <v>0</v>
      </c>
      <c r="AK2110">
        <v>0</v>
      </c>
    </row>
    <row r="2111" spans="1:37" x14ac:dyDescent="0.25">
      <c r="A2111" t="s">
        <v>1728</v>
      </c>
      <c r="B2111" t="s">
        <v>1754</v>
      </c>
      <c r="C2111" t="s">
        <v>1121</v>
      </c>
      <c r="E2111" t="s">
        <v>1122</v>
      </c>
      <c r="H2111" t="s">
        <v>2199</v>
      </c>
      <c r="I2111" t="s">
        <v>1139</v>
      </c>
      <c r="J2111" t="s">
        <v>7912</v>
      </c>
      <c r="L2111" t="s">
        <v>1121</v>
      </c>
      <c r="M2111" t="s">
        <v>1129</v>
      </c>
      <c r="N2111" t="s">
        <v>1131</v>
      </c>
      <c r="O2111" s="24">
        <v>44693</v>
      </c>
      <c r="P2111">
        <v>9100</v>
      </c>
      <c r="Q2111">
        <v>15901.78</v>
      </c>
      <c r="R2111">
        <v>9100</v>
      </c>
      <c r="S2111">
        <v>14898.15</v>
      </c>
      <c r="T2111" s="24">
        <v>44704</v>
      </c>
      <c r="U2111">
        <v>392</v>
      </c>
      <c r="V2111" s="24">
        <v>44711</v>
      </c>
      <c r="W2111" t="s">
        <v>1125</v>
      </c>
      <c r="X2111" s="24">
        <v>44711</v>
      </c>
      <c r="Y2111">
        <v>0</v>
      </c>
      <c r="Z2111">
        <v>0</v>
      </c>
      <c r="AA2111">
        <v>0</v>
      </c>
      <c r="AB2111">
        <v>0</v>
      </c>
      <c r="AC2111">
        <v>0</v>
      </c>
      <c r="AD2111">
        <v>0</v>
      </c>
      <c r="AE2111">
        <v>0</v>
      </c>
      <c r="AF2111">
        <v>0</v>
      </c>
      <c r="AG2111">
        <v>0</v>
      </c>
      <c r="AH2111">
        <v>14980.56</v>
      </c>
      <c r="AI2111">
        <v>0</v>
      </c>
      <c r="AJ2111">
        <v>0</v>
      </c>
      <c r="AK2111">
        <v>0</v>
      </c>
    </row>
    <row r="2112" spans="1:37" x14ac:dyDescent="0.25">
      <c r="A2112" t="s">
        <v>777</v>
      </c>
      <c r="B2112" t="s">
        <v>778</v>
      </c>
      <c r="C2112" t="s">
        <v>1147</v>
      </c>
      <c r="E2112" t="s">
        <v>1122</v>
      </c>
      <c r="H2112" t="s">
        <v>2042</v>
      </c>
      <c r="I2112" t="s">
        <v>1213</v>
      </c>
      <c r="J2112" t="s">
        <v>1489</v>
      </c>
      <c r="L2112" t="s">
        <v>1138</v>
      </c>
      <c r="M2112" t="s">
        <v>1129</v>
      </c>
      <c r="N2112" t="s">
        <v>1145</v>
      </c>
      <c r="O2112" s="24">
        <v>43952</v>
      </c>
      <c r="P2112">
        <v>40221.65</v>
      </c>
      <c r="Q2112">
        <v>40221.65</v>
      </c>
      <c r="R2112">
        <v>40221.65</v>
      </c>
      <c r="S2112">
        <v>10625.38</v>
      </c>
      <c r="T2112" s="24">
        <v>44699</v>
      </c>
      <c r="U2112">
        <v>1000</v>
      </c>
      <c r="V2112" s="24">
        <v>44713</v>
      </c>
      <c r="W2112" s="24">
        <v>44704</v>
      </c>
      <c r="X2112" s="24">
        <v>44711</v>
      </c>
      <c r="Y2112">
        <v>8</v>
      </c>
      <c r="Z2112">
        <v>1</v>
      </c>
      <c r="AA2112">
        <v>0</v>
      </c>
      <c r="AG2112">
        <v>0</v>
      </c>
      <c r="AH2112">
        <v>10980.81</v>
      </c>
      <c r="AI2112">
        <v>651.41</v>
      </c>
      <c r="AJ2112">
        <v>348.59</v>
      </c>
      <c r="AK2112">
        <v>0</v>
      </c>
    </row>
    <row r="2113" spans="1:37" x14ac:dyDescent="0.25">
      <c r="A2113" t="s">
        <v>3547</v>
      </c>
      <c r="B2113" t="s">
        <v>3715</v>
      </c>
      <c r="C2113" t="s">
        <v>1121</v>
      </c>
      <c r="E2113" t="s">
        <v>1122</v>
      </c>
      <c r="F2113" t="s">
        <v>3870</v>
      </c>
      <c r="H2113" t="s">
        <v>25</v>
      </c>
      <c r="I2113" t="s">
        <v>1297</v>
      </c>
      <c r="J2113" t="s">
        <v>3871</v>
      </c>
      <c r="K2113" t="s">
        <v>3872</v>
      </c>
      <c r="L2113" t="s">
        <v>1121</v>
      </c>
      <c r="M2113" t="s">
        <v>1123</v>
      </c>
      <c r="N2113" t="s">
        <v>1780</v>
      </c>
      <c r="O2113" s="24">
        <v>44565</v>
      </c>
      <c r="P2113">
        <v>10435.51</v>
      </c>
      <c r="Q2113">
        <v>10722.5</v>
      </c>
      <c r="R2113">
        <v>10435.51</v>
      </c>
      <c r="S2113">
        <v>5361.26</v>
      </c>
      <c r="T2113" s="24">
        <v>44692</v>
      </c>
      <c r="U2113">
        <v>2889.34</v>
      </c>
      <c r="V2113" s="24">
        <v>44716</v>
      </c>
      <c r="W2113" t="s">
        <v>1125</v>
      </c>
      <c r="X2113" s="24">
        <v>44716</v>
      </c>
      <c r="Y2113">
        <v>0</v>
      </c>
      <c r="Z2113">
        <v>0</v>
      </c>
      <c r="AA2113">
        <v>0</v>
      </c>
      <c r="AB2113">
        <v>0</v>
      </c>
      <c r="AC2113">
        <v>0</v>
      </c>
      <c r="AD2113">
        <v>0</v>
      </c>
      <c r="AE2113">
        <v>0</v>
      </c>
      <c r="AF2113">
        <v>0</v>
      </c>
      <c r="AG2113">
        <v>0</v>
      </c>
      <c r="AH2113">
        <v>5546.51</v>
      </c>
      <c r="AI2113">
        <v>0</v>
      </c>
      <c r="AJ2113">
        <v>0</v>
      </c>
      <c r="AK2113">
        <v>0</v>
      </c>
    </row>
    <row r="2114" spans="1:37" x14ac:dyDescent="0.25">
      <c r="A2114" t="s">
        <v>90</v>
      </c>
      <c r="B2114" t="s">
        <v>91</v>
      </c>
      <c r="C2114" t="s">
        <v>1121</v>
      </c>
      <c r="E2114" t="s">
        <v>1122</v>
      </c>
      <c r="F2114" t="s">
        <v>2448</v>
      </c>
      <c r="H2114" t="s">
        <v>2208</v>
      </c>
      <c r="I2114" t="s">
        <v>1189</v>
      </c>
      <c r="J2114" t="s">
        <v>7913</v>
      </c>
      <c r="K2114">
        <v>711</v>
      </c>
      <c r="L2114" t="s">
        <v>1121</v>
      </c>
      <c r="M2114" t="s">
        <v>1123</v>
      </c>
      <c r="N2114" t="s">
        <v>1124</v>
      </c>
      <c r="O2114" s="24">
        <v>44704</v>
      </c>
      <c r="P2114">
        <v>2995.54</v>
      </c>
      <c r="Q2114">
        <v>3077.93</v>
      </c>
      <c r="R2114">
        <v>2995.54</v>
      </c>
      <c r="S2114">
        <v>3077.94</v>
      </c>
      <c r="U2114">
        <v>572.9</v>
      </c>
      <c r="V2114" s="24">
        <v>44735</v>
      </c>
      <c r="W2114" t="s">
        <v>1125</v>
      </c>
      <c r="X2114" s="24">
        <v>44735</v>
      </c>
      <c r="Y2114">
        <v>0</v>
      </c>
      <c r="Z2114">
        <v>0</v>
      </c>
      <c r="AA2114">
        <v>0</v>
      </c>
      <c r="AB2114">
        <v>0</v>
      </c>
      <c r="AC2114">
        <v>0</v>
      </c>
      <c r="AD2114">
        <v>0</v>
      </c>
      <c r="AE2114">
        <v>0</v>
      </c>
      <c r="AF2114">
        <v>0</v>
      </c>
      <c r="AG2114">
        <v>0</v>
      </c>
      <c r="AH2114">
        <v>3093.7</v>
      </c>
      <c r="AI2114">
        <v>0</v>
      </c>
      <c r="AJ2114">
        <v>0</v>
      </c>
      <c r="AK2114">
        <v>0</v>
      </c>
    </row>
    <row r="2115" spans="1:37" x14ac:dyDescent="0.25">
      <c r="A2115" t="s">
        <v>2099</v>
      </c>
      <c r="B2115" t="s">
        <v>2100</v>
      </c>
      <c r="C2115" t="s">
        <v>1121</v>
      </c>
      <c r="E2115" t="s">
        <v>1122</v>
      </c>
      <c r="F2115" t="s">
        <v>2417</v>
      </c>
      <c r="H2115" t="s">
        <v>22</v>
      </c>
      <c r="I2115" t="s">
        <v>2102</v>
      </c>
      <c r="J2115" t="s">
        <v>6764</v>
      </c>
      <c r="K2115" t="s">
        <v>6765</v>
      </c>
      <c r="L2115" t="s">
        <v>1121</v>
      </c>
      <c r="M2115" t="s">
        <v>1123</v>
      </c>
      <c r="N2115" t="s">
        <v>1124</v>
      </c>
      <c r="O2115" s="24">
        <v>44678</v>
      </c>
      <c r="P2115">
        <v>4577</v>
      </c>
      <c r="Q2115">
        <v>4702.88</v>
      </c>
      <c r="R2115">
        <v>4577</v>
      </c>
      <c r="S2115">
        <v>4702.92</v>
      </c>
      <c r="U2115">
        <v>875.36</v>
      </c>
      <c r="V2115" s="24">
        <v>44708</v>
      </c>
      <c r="W2115" t="s">
        <v>1125</v>
      </c>
      <c r="X2115" s="24">
        <v>44708</v>
      </c>
      <c r="Y2115">
        <v>0</v>
      </c>
      <c r="Z2115">
        <v>0</v>
      </c>
      <c r="AA2115">
        <v>0</v>
      </c>
      <c r="AB2115">
        <v>0</v>
      </c>
      <c r="AC2115">
        <v>0</v>
      </c>
      <c r="AD2115">
        <v>0</v>
      </c>
      <c r="AE2115">
        <v>0</v>
      </c>
      <c r="AF2115">
        <v>0</v>
      </c>
      <c r="AG2115">
        <v>0</v>
      </c>
      <c r="AH2115">
        <v>4805.24</v>
      </c>
      <c r="AI2115">
        <v>0</v>
      </c>
      <c r="AJ2115">
        <v>0</v>
      </c>
      <c r="AK2115">
        <v>0</v>
      </c>
    </row>
    <row r="2116" spans="1:37" x14ac:dyDescent="0.25">
      <c r="A2116" t="s">
        <v>408</v>
      </c>
      <c r="B2116" t="s">
        <v>409</v>
      </c>
      <c r="C2116" t="s">
        <v>1126</v>
      </c>
      <c r="E2116" t="s">
        <v>1122</v>
      </c>
      <c r="H2116" t="s">
        <v>2046</v>
      </c>
      <c r="I2116" t="s">
        <v>1345</v>
      </c>
      <c r="J2116" t="s">
        <v>5702</v>
      </c>
      <c r="L2116" t="s">
        <v>1126</v>
      </c>
      <c r="M2116" t="s">
        <v>1129</v>
      </c>
      <c r="N2116" t="s">
        <v>1182</v>
      </c>
      <c r="O2116" s="24">
        <v>44622</v>
      </c>
      <c r="P2116">
        <v>4641.08</v>
      </c>
      <c r="Q2116">
        <v>4641.08</v>
      </c>
      <c r="R2116">
        <v>4641.08</v>
      </c>
      <c r="S2116">
        <v>4641.08</v>
      </c>
      <c r="U2116">
        <v>58</v>
      </c>
      <c r="V2116" s="24">
        <v>44624</v>
      </c>
      <c r="W2116" s="24">
        <v>44624</v>
      </c>
      <c r="X2116" s="24">
        <v>44666</v>
      </c>
      <c r="Y2116">
        <v>88</v>
      </c>
      <c r="Z2116">
        <v>3</v>
      </c>
      <c r="AA2116">
        <v>1</v>
      </c>
      <c r="AB2116">
        <v>4641.08</v>
      </c>
      <c r="AC2116">
        <v>0</v>
      </c>
      <c r="AD2116">
        <v>0</v>
      </c>
      <c r="AE2116">
        <v>0</v>
      </c>
      <c r="AF2116">
        <v>0</v>
      </c>
      <c r="AG2116">
        <v>4641.08</v>
      </c>
      <c r="AH2116">
        <v>4641.08</v>
      </c>
      <c r="AI2116">
        <v>4641.08</v>
      </c>
      <c r="AJ2116">
        <v>0</v>
      </c>
      <c r="AK2116">
        <v>0</v>
      </c>
    </row>
    <row r="2117" spans="1:37" x14ac:dyDescent="0.25">
      <c r="A2117" t="s">
        <v>2037</v>
      </c>
      <c r="B2117" t="s">
        <v>2038</v>
      </c>
      <c r="C2117" t="s">
        <v>1126</v>
      </c>
      <c r="E2117" t="s">
        <v>1122</v>
      </c>
      <c r="H2117" t="s">
        <v>2046</v>
      </c>
      <c r="I2117" t="s">
        <v>1461</v>
      </c>
      <c r="J2117" t="s">
        <v>7914</v>
      </c>
      <c r="L2117" t="s">
        <v>1121</v>
      </c>
      <c r="M2117" t="s">
        <v>1129</v>
      </c>
      <c r="N2117" t="s">
        <v>1130</v>
      </c>
      <c r="O2117" s="24">
        <v>44694</v>
      </c>
      <c r="P2117">
        <v>24017.33</v>
      </c>
      <c r="Q2117">
        <v>24017.33</v>
      </c>
      <c r="R2117">
        <v>24017.33</v>
      </c>
      <c r="S2117">
        <v>23604.97</v>
      </c>
      <c r="T2117" s="24">
        <v>44699</v>
      </c>
      <c r="U2117">
        <v>500</v>
      </c>
      <c r="V2117" s="24">
        <v>44729</v>
      </c>
      <c r="W2117" t="s">
        <v>1125</v>
      </c>
      <c r="X2117" s="24">
        <v>44729</v>
      </c>
      <c r="Y2117">
        <v>0</v>
      </c>
      <c r="Z2117">
        <v>0</v>
      </c>
      <c r="AA2117">
        <v>0</v>
      </c>
      <c r="AB2117">
        <v>0</v>
      </c>
      <c r="AC2117">
        <v>0</v>
      </c>
      <c r="AD2117">
        <v>0</v>
      </c>
      <c r="AE2117">
        <v>0</v>
      </c>
      <c r="AF2117">
        <v>0</v>
      </c>
      <c r="AG2117">
        <v>0</v>
      </c>
      <c r="AH2117">
        <v>23824.080000000002</v>
      </c>
      <c r="AI2117">
        <v>0</v>
      </c>
      <c r="AJ2117">
        <v>0</v>
      </c>
      <c r="AK2117">
        <v>0</v>
      </c>
    </row>
    <row r="2118" spans="1:37" x14ac:dyDescent="0.25">
      <c r="A2118" t="s">
        <v>3583</v>
      </c>
      <c r="B2118" t="s">
        <v>3584</v>
      </c>
      <c r="C2118" t="s">
        <v>1121</v>
      </c>
      <c r="E2118" t="s">
        <v>1156</v>
      </c>
      <c r="F2118" t="s">
        <v>4623</v>
      </c>
      <c r="H2118" t="s">
        <v>32</v>
      </c>
      <c r="I2118" t="s">
        <v>1333</v>
      </c>
      <c r="J2118" t="s">
        <v>4624</v>
      </c>
      <c r="K2118" t="s">
        <v>4625</v>
      </c>
      <c r="L2118" t="s">
        <v>1121</v>
      </c>
      <c r="M2118" t="s">
        <v>1123</v>
      </c>
      <c r="N2118" t="s">
        <v>1124</v>
      </c>
      <c r="O2118" s="24">
        <v>44593</v>
      </c>
      <c r="P2118">
        <v>1650</v>
      </c>
      <c r="Q2118">
        <v>1695.38</v>
      </c>
      <c r="R2118">
        <v>1650</v>
      </c>
      <c r="S2118">
        <v>847.71</v>
      </c>
      <c r="T2118" s="24">
        <v>44683</v>
      </c>
      <c r="U2118">
        <v>315.57</v>
      </c>
      <c r="V2118" s="24">
        <v>44713</v>
      </c>
      <c r="W2118" t="s">
        <v>1125</v>
      </c>
      <c r="X2118" s="24">
        <v>44713</v>
      </c>
      <c r="Y2118">
        <v>0</v>
      </c>
      <c r="Z2118">
        <v>0</v>
      </c>
      <c r="AA2118">
        <v>0</v>
      </c>
      <c r="AB2118">
        <v>0</v>
      </c>
      <c r="AC2118">
        <v>0</v>
      </c>
      <c r="AD2118">
        <v>0</v>
      </c>
      <c r="AE2118">
        <v>0</v>
      </c>
      <c r="AF2118">
        <v>0</v>
      </c>
      <c r="AG2118">
        <v>0</v>
      </c>
      <c r="AH2118">
        <v>905.15</v>
      </c>
      <c r="AI2118">
        <v>0</v>
      </c>
      <c r="AJ2118">
        <v>0</v>
      </c>
      <c r="AK2118">
        <v>0</v>
      </c>
    </row>
    <row r="2119" spans="1:37" x14ac:dyDescent="0.25">
      <c r="A2119" t="s">
        <v>562</v>
      </c>
      <c r="B2119" t="s">
        <v>563</v>
      </c>
      <c r="C2119" t="s">
        <v>1121</v>
      </c>
      <c r="E2119" t="s">
        <v>1122</v>
      </c>
      <c r="F2119" t="s">
        <v>2104</v>
      </c>
      <c r="H2119" t="s">
        <v>2199</v>
      </c>
      <c r="I2119" t="s">
        <v>1412</v>
      </c>
      <c r="J2119" t="s">
        <v>6766</v>
      </c>
      <c r="K2119">
        <v>90613</v>
      </c>
      <c r="L2119" t="s">
        <v>1121</v>
      </c>
      <c r="M2119" t="s">
        <v>1123</v>
      </c>
      <c r="N2119" t="s">
        <v>1124</v>
      </c>
      <c r="O2119" s="24">
        <v>44680</v>
      </c>
      <c r="P2119">
        <v>979</v>
      </c>
      <c r="Q2119">
        <v>1005.93</v>
      </c>
      <c r="R2119">
        <v>979</v>
      </c>
      <c r="S2119">
        <v>1005.96</v>
      </c>
      <c r="U2119">
        <v>187.24</v>
      </c>
      <c r="V2119" s="24">
        <v>44710</v>
      </c>
      <c r="W2119" t="s">
        <v>1125</v>
      </c>
      <c r="X2119" s="24">
        <v>44710</v>
      </c>
      <c r="Y2119">
        <v>0</v>
      </c>
      <c r="Z2119">
        <v>0</v>
      </c>
      <c r="AA2119">
        <v>0</v>
      </c>
      <c r="AB2119">
        <v>0</v>
      </c>
      <c r="AC2119">
        <v>0</v>
      </c>
      <c r="AD2119">
        <v>0</v>
      </c>
      <c r="AE2119">
        <v>0</v>
      </c>
      <c r="AF2119">
        <v>0</v>
      </c>
      <c r="AG2119">
        <v>0</v>
      </c>
      <c r="AH2119">
        <v>1026.56</v>
      </c>
      <c r="AI2119">
        <v>0</v>
      </c>
      <c r="AJ2119">
        <v>0</v>
      </c>
      <c r="AK2119">
        <v>0</v>
      </c>
    </row>
    <row r="2120" spans="1:37" x14ac:dyDescent="0.25">
      <c r="A2120" t="s">
        <v>1807</v>
      </c>
      <c r="B2120" t="s">
        <v>1808</v>
      </c>
      <c r="C2120" t="s">
        <v>1121</v>
      </c>
      <c r="E2120" t="s">
        <v>1122</v>
      </c>
      <c r="F2120" t="s">
        <v>1809</v>
      </c>
      <c r="H2120" t="s">
        <v>26</v>
      </c>
      <c r="I2120" t="s">
        <v>1127</v>
      </c>
      <c r="J2120" t="s">
        <v>5703</v>
      </c>
      <c r="K2120">
        <v>32401</v>
      </c>
      <c r="L2120" t="s">
        <v>1121</v>
      </c>
      <c r="M2120" t="s">
        <v>1123</v>
      </c>
      <c r="N2120" t="s">
        <v>1277</v>
      </c>
      <c r="O2120" s="24">
        <v>44630</v>
      </c>
      <c r="P2120">
        <v>1617</v>
      </c>
      <c r="Q2120">
        <v>1661.48</v>
      </c>
      <c r="R2120">
        <v>1617</v>
      </c>
      <c r="S2120">
        <v>996.9</v>
      </c>
      <c r="T2120" s="24">
        <v>44691</v>
      </c>
      <c r="U2120">
        <v>364.64</v>
      </c>
      <c r="V2120" s="24">
        <v>44722</v>
      </c>
      <c r="W2120" t="s">
        <v>1125</v>
      </c>
      <c r="X2120" s="24">
        <v>44722</v>
      </c>
      <c r="Y2120">
        <v>0</v>
      </c>
      <c r="Z2120">
        <v>0</v>
      </c>
      <c r="AA2120">
        <v>0</v>
      </c>
      <c r="AB2120">
        <v>0</v>
      </c>
      <c r="AC2120">
        <v>0</v>
      </c>
      <c r="AD2120">
        <v>0</v>
      </c>
      <c r="AE2120">
        <v>0</v>
      </c>
      <c r="AF2120">
        <v>0</v>
      </c>
      <c r="AG2120">
        <v>0</v>
      </c>
      <c r="AH2120">
        <v>1036.73</v>
      </c>
      <c r="AI2120">
        <v>0</v>
      </c>
      <c r="AJ2120">
        <v>0</v>
      </c>
      <c r="AK2120">
        <v>0</v>
      </c>
    </row>
    <row r="2121" spans="1:37" x14ac:dyDescent="0.25">
      <c r="A2121" t="s">
        <v>198</v>
      </c>
      <c r="B2121" t="s">
        <v>199</v>
      </c>
      <c r="C2121" t="s">
        <v>1147</v>
      </c>
      <c r="E2121" t="s">
        <v>1122</v>
      </c>
      <c r="F2121" t="s">
        <v>2912</v>
      </c>
      <c r="H2121" t="s">
        <v>2199</v>
      </c>
      <c r="I2121" t="s">
        <v>1149</v>
      </c>
      <c r="J2121" t="s">
        <v>2913</v>
      </c>
      <c r="K2121" t="s">
        <v>2914</v>
      </c>
      <c r="L2121" t="s">
        <v>1121</v>
      </c>
      <c r="M2121" t="s">
        <v>1123</v>
      </c>
      <c r="N2121" t="s">
        <v>1124</v>
      </c>
      <c r="O2121" s="24">
        <v>44524</v>
      </c>
      <c r="P2121">
        <v>6999</v>
      </c>
      <c r="Q2121">
        <v>7191.48</v>
      </c>
      <c r="R2121">
        <v>6999</v>
      </c>
      <c r="S2121">
        <v>5992.9</v>
      </c>
      <c r="T2121" s="24">
        <v>44582</v>
      </c>
      <c r="U2121">
        <v>1338.56</v>
      </c>
      <c r="V2121" s="24">
        <v>44585</v>
      </c>
      <c r="W2121" t="s">
        <v>1125</v>
      </c>
      <c r="X2121" s="24">
        <v>44716</v>
      </c>
      <c r="Y2121">
        <v>0</v>
      </c>
      <c r="Z2121">
        <v>0</v>
      </c>
      <c r="AA2121">
        <v>0</v>
      </c>
      <c r="AB2121">
        <v>0</v>
      </c>
      <c r="AC2121">
        <v>0</v>
      </c>
      <c r="AD2121">
        <v>0</v>
      </c>
      <c r="AE2121">
        <v>0</v>
      </c>
      <c r="AF2121">
        <v>0</v>
      </c>
      <c r="AG2121">
        <v>0</v>
      </c>
      <c r="AH2121">
        <v>7118.35</v>
      </c>
      <c r="AI2121">
        <v>0</v>
      </c>
      <c r="AJ2121">
        <v>0</v>
      </c>
      <c r="AK2121">
        <v>0</v>
      </c>
    </row>
    <row r="2122" spans="1:37" x14ac:dyDescent="0.25">
      <c r="A2122" t="s">
        <v>4278</v>
      </c>
      <c r="B2122" t="s">
        <v>4279</v>
      </c>
      <c r="C2122" t="s">
        <v>1121</v>
      </c>
      <c r="E2122" t="s">
        <v>1122</v>
      </c>
      <c r="F2122" t="s">
        <v>7915</v>
      </c>
      <c r="H2122" t="s">
        <v>2199</v>
      </c>
      <c r="I2122" t="s">
        <v>1365</v>
      </c>
      <c r="J2122" t="s">
        <v>7916</v>
      </c>
      <c r="K2122" t="s">
        <v>7917</v>
      </c>
      <c r="L2122" t="s">
        <v>1121</v>
      </c>
      <c r="M2122" t="s">
        <v>1123</v>
      </c>
      <c r="N2122" t="s">
        <v>1124</v>
      </c>
      <c r="O2122" s="24">
        <v>44697</v>
      </c>
      <c r="P2122">
        <v>5089</v>
      </c>
      <c r="Q2122">
        <v>5228.95</v>
      </c>
      <c r="R2122">
        <v>5089</v>
      </c>
      <c r="S2122">
        <v>5229</v>
      </c>
      <c r="U2122">
        <v>973.28</v>
      </c>
      <c r="V2122" s="24">
        <v>44728</v>
      </c>
      <c r="W2122" t="s">
        <v>1125</v>
      </c>
      <c r="X2122" s="24">
        <v>44728</v>
      </c>
      <c r="Y2122">
        <v>0</v>
      </c>
      <c r="Z2122">
        <v>0</v>
      </c>
      <c r="AA2122">
        <v>0</v>
      </c>
      <c r="AB2122">
        <v>0</v>
      </c>
      <c r="AC2122">
        <v>0</v>
      </c>
      <c r="AD2122">
        <v>0</v>
      </c>
      <c r="AE2122">
        <v>0</v>
      </c>
      <c r="AF2122">
        <v>0</v>
      </c>
      <c r="AG2122">
        <v>0</v>
      </c>
      <c r="AH2122">
        <v>5279.19</v>
      </c>
      <c r="AI2122">
        <v>0</v>
      </c>
      <c r="AJ2122">
        <v>0</v>
      </c>
      <c r="AK2122">
        <v>0</v>
      </c>
    </row>
    <row r="2123" spans="1:37" x14ac:dyDescent="0.25">
      <c r="A2123" t="s">
        <v>1945</v>
      </c>
      <c r="B2123" t="s">
        <v>1946</v>
      </c>
      <c r="C2123" t="s">
        <v>1121</v>
      </c>
      <c r="E2123" t="s">
        <v>1122</v>
      </c>
      <c r="H2123" t="s">
        <v>22</v>
      </c>
      <c r="I2123" t="s">
        <v>1148</v>
      </c>
      <c r="J2123" t="s">
        <v>5704</v>
      </c>
      <c r="L2123" t="s">
        <v>1121</v>
      </c>
      <c r="M2123" t="s">
        <v>1129</v>
      </c>
      <c r="N2123" t="s">
        <v>1131</v>
      </c>
      <c r="O2123" s="24">
        <v>44624</v>
      </c>
      <c r="P2123">
        <v>850</v>
      </c>
      <c r="Q2123">
        <v>25001.15</v>
      </c>
      <c r="R2123">
        <v>850</v>
      </c>
      <c r="S2123">
        <v>13307.02</v>
      </c>
      <c r="T2123" s="24">
        <v>44701</v>
      </c>
      <c r="U2123">
        <v>1091</v>
      </c>
      <c r="V2123" s="24">
        <v>44708</v>
      </c>
      <c r="W2123" t="s">
        <v>1125</v>
      </c>
      <c r="X2123" s="24">
        <v>44708</v>
      </c>
      <c r="Y2123">
        <v>0</v>
      </c>
      <c r="Z2123">
        <v>0</v>
      </c>
      <c r="AA2123">
        <v>0</v>
      </c>
      <c r="AB2123">
        <v>0</v>
      </c>
      <c r="AC2123">
        <v>0</v>
      </c>
      <c r="AD2123">
        <v>0</v>
      </c>
      <c r="AE2123">
        <v>0</v>
      </c>
      <c r="AF2123">
        <v>0</v>
      </c>
      <c r="AG2123">
        <v>0</v>
      </c>
      <c r="AH2123">
        <v>13490.05</v>
      </c>
      <c r="AI2123">
        <v>0</v>
      </c>
      <c r="AJ2123">
        <v>0</v>
      </c>
      <c r="AK2123">
        <v>0</v>
      </c>
    </row>
    <row r="2124" spans="1:37" x14ac:dyDescent="0.25">
      <c r="A2124" t="s">
        <v>982</v>
      </c>
      <c r="B2124" t="s">
        <v>983</v>
      </c>
      <c r="C2124" t="s">
        <v>1121</v>
      </c>
      <c r="E2124" t="s">
        <v>1156</v>
      </c>
      <c r="F2124" t="s">
        <v>1721</v>
      </c>
      <c r="H2124" t="s">
        <v>22</v>
      </c>
      <c r="I2124" t="s">
        <v>1155</v>
      </c>
      <c r="J2124" t="s">
        <v>3873</v>
      </c>
      <c r="K2124">
        <v>1488539858541360</v>
      </c>
      <c r="L2124" t="s">
        <v>1121</v>
      </c>
      <c r="M2124" t="s">
        <v>1123</v>
      </c>
      <c r="N2124" t="s">
        <v>1124</v>
      </c>
      <c r="O2124" s="24">
        <v>44568</v>
      </c>
      <c r="P2124">
        <v>775</v>
      </c>
      <c r="Q2124">
        <v>796.32</v>
      </c>
      <c r="R2124">
        <v>775</v>
      </c>
      <c r="S2124">
        <v>530.88</v>
      </c>
      <c r="T2124" s="24">
        <v>44627</v>
      </c>
      <c r="U2124">
        <v>148.22</v>
      </c>
      <c r="V2124" s="24">
        <v>44658</v>
      </c>
      <c r="W2124" t="s">
        <v>1125</v>
      </c>
      <c r="X2124" s="24">
        <v>44716</v>
      </c>
      <c r="Y2124">
        <v>0</v>
      </c>
      <c r="Z2124">
        <v>0</v>
      </c>
      <c r="AA2124">
        <v>0</v>
      </c>
      <c r="AB2124">
        <v>0</v>
      </c>
      <c r="AC2124">
        <v>0</v>
      </c>
      <c r="AD2124">
        <v>0</v>
      </c>
      <c r="AE2124">
        <v>0</v>
      </c>
      <c r="AF2124">
        <v>0</v>
      </c>
      <c r="AG2124">
        <v>0</v>
      </c>
      <c r="AH2124">
        <v>591.94000000000005</v>
      </c>
      <c r="AI2124">
        <v>0</v>
      </c>
      <c r="AJ2124">
        <v>0</v>
      </c>
      <c r="AK2124">
        <v>0</v>
      </c>
    </row>
    <row r="2125" spans="1:37" x14ac:dyDescent="0.25">
      <c r="A2125" t="s">
        <v>452</v>
      </c>
      <c r="B2125" t="s">
        <v>453</v>
      </c>
      <c r="C2125" t="s">
        <v>1121</v>
      </c>
      <c r="E2125" t="s">
        <v>1122</v>
      </c>
      <c r="F2125" t="s">
        <v>3874</v>
      </c>
      <c r="H2125" t="s">
        <v>22</v>
      </c>
      <c r="I2125" t="s">
        <v>1365</v>
      </c>
      <c r="J2125" t="s">
        <v>3875</v>
      </c>
      <c r="K2125">
        <v>20744</v>
      </c>
      <c r="L2125" t="s">
        <v>1121</v>
      </c>
      <c r="M2125" t="s">
        <v>1123</v>
      </c>
      <c r="N2125" t="s">
        <v>1124</v>
      </c>
      <c r="O2125" s="24">
        <v>44581</v>
      </c>
      <c r="P2125">
        <v>5243.7</v>
      </c>
      <c r="Q2125">
        <v>5387.92</v>
      </c>
      <c r="R2125">
        <v>5243.7</v>
      </c>
      <c r="S2125">
        <v>1795.98</v>
      </c>
      <c r="T2125" s="24">
        <v>44701</v>
      </c>
      <c r="U2125">
        <v>1002.87</v>
      </c>
      <c r="V2125" s="24">
        <v>44732</v>
      </c>
      <c r="W2125" t="s">
        <v>1125</v>
      </c>
      <c r="X2125" s="24">
        <v>44732</v>
      </c>
      <c r="Y2125">
        <v>0</v>
      </c>
      <c r="Z2125">
        <v>0</v>
      </c>
      <c r="AA2125">
        <v>0</v>
      </c>
      <c r="AB2125">
        <v>0</v>
      </c>
      <c r="AC2125">
        <v>0</v>
      </c>
      <c r="AD2125">
        <v>0</v>
      </c>
      <c r="AE2125">
        <v>0</v>
      </c>
      <c r="AF2125">
        <v>0</v>
      </c>
      <c r="AG2125">
        <v>0</v>
      </c>
      <c r="AH2125">
        <v>1929.18</v>
      </c>
      <c r="AI2125">
        <v>0</v>
      </c>
      <c r="AJ2125">
        <v>0</v>
      </c>
      <c r="AK2125">
        <v>0</v>
      </c>
    </row>
    <row r="2126" spans="1:37" x14ac:dyDescent="0.25">
      <c r="A2126" t="s">
        <v>7918</v>
      </c>
      <c r="B2126" t="s">
        <v>7919</v>
      </c>
      <c r="C2126" t="s">
        <v>1121</v>
      </c>
      <c r="E2126" t="s">
        <v>1122</v>
      </c>
      <c r="F2126" t="s">
        <v>7920</v>
      </c>
      <c r="H2126" t="s">
        <v>26</v>
      </c>
      <c r="I2126" t="s">
        <v>1196</v>
      </c>
      <c r="J2126" t="s">
        <v>7921</v>
      </c>
      <c r="K2126" t="s">
        <v>7922</v>
      </c>
      <c r="L2126" t="s">
        <v>1121</v>
      </c>
      <c r="M2126" t="s">
        <v>1123</v>
      </c>
      <c r="N2126" t="s">
        <v>1124</v>
      </c>
      <c r="O2126" s="24">
        <v>44693</v>
      </c>
      <c r="P2126">
        <v>4000</v>
      </c>
      <c r="Q2126">
        <v>4110</v>
      </c>
      <c r="R2126">
        <v>4000</v>
      </c>
      <c r="S2126">
        <v>4110</v>
      </c>
      <c r="U2126">
        <v>765</v>
      </c>
      <c r="V2126" s="24">
        <v>44724</v>
      </c>
      <c r="W2126" t="s">
        <v>1125</v>
      </c>
      <c r="X2126" s="24">
        <v>44724</v>
      </c>
      <c r="Y2126">
        <v>0</v>
      </c>
      <c r="Z2126">
        <v>0</v>
      </c>
      <c r="AA2126">
        <v>0</v>
      </c>
      <c r="AB2126">
        <v>0</v>
      </c>
      <c r="AC2126">
        <v>0</v>
      </c>
      <c r="AD2126">
        <v>0</v>
      </c>
      <c r="AE2126">
        <v>0</v>
      </c>
      <c r="AF2126">
        <v>0</v>
      </c>
      <c r="AG2126">
        <v>0</v>
      </c>
      <c r="AH2126">
        <v>4159.97</v>
      </c>
      <c r="AI2126">
        <v>0</v>
      </c>
      <c r="AJ2126">
        <v>0</v>
      </c>
      <c r="AK2126">
        <v>0</v>
      </c>
    </row>
    <row r="2127" spans="1:37" x14ac:dyDescent="0.25">
      <c r="A2127" t="s">
        <v>1885</v>
      </c>
      <c r="B2127" t="s">
        <v>1886</v>
      </c>
      <c r="C2127" t="s">
        <v>1121</v>
      </c>
      <c r="E2127" t="s">
        <v>1122</v>
      </c>
      <c r="F2127" t="s">
        <v>2029</v>
      </c>
      <c r="H2127" t="s">
        <v>26</v>
      </c>
      <c r="I2127" t="s">
        <v>1139</v>
      </c>
      <c r="J2127" t="s">
        <v>6767</v>
      </c>
      <c r="K2127" t="s">
        <v>6768</v>
      </c>
      <c r="L2127" t="s">
        <v>1121</v>
      </c>
      <c r="M2127" t="s">
        <v>1123</v>
      </c>
      <c r="N2127" t="s">
        <v>1124</v>
      </c>
      <c r="O2127" s="24">
        <v>44679</v>
      </c>
      <c r="P2127">
        <v>405.6</v>
      </c>
      <c r="Q2127">
        <v>416.77</v>
      </c>
      <c r="R2127">
        <v>405.6</v>
      </c>
      <c r="S2127">
        <v>416.82</v>
      </c>
      <c r="U2127">
        <v>77.58</v>
      </c>
      <c r="V2127" s="24">
        <v>44709</v>
      </c>
      <c r="W2127" t="s">
        <v>1125</v>
      </c>
      <c r="X2127" s="24">
        <v>44709</v>
      </c>
      <c r="Y2127">
        <v>0</v>
      </c>
      <c r="Z2127">
        <v>0</v>
      </c>
      <c r="AA2127">
        <v>0</v>
      </c>
      <c r="AB2127">
        <v>0</v>
      </c>
      <c r="AC2127">
        <v>0</v>
      </c>
      <c r="AD2127">
        <v>0</v>
      </c>
      <c r="AE2127">
        <v>0</v>
      </c>
      <c r="AF2127">
        <v>0</v>
      </c>
      <c r="AG2127">
        <v>0</v>
      </c>
      <c r="AH2127">
        <v>425.62</v>
      </c>
      <c r="AI2127">
        <v>0</v>
      </c>
      <c r="AJ2127">
        <v>0</v>
      </c>
      <c r="AK2127">
        <v>0</v>
      </c>
    </row>
    <row r="2128" spans="1:37" x14ac:dyDescent="0.25">
      <c r="A2128" t="s">
        <v>348</v>
      </c>
      <c r="B2128" t="s">
        <v>349</v>
      </c>
      <c r="C2128" t="s">
        <v>1121</v>
      </c>
      <c r="E2128" t="s">
        <v>1122</v>
      </c>
      <c r="F2128" t="s">
        <v>2387</v>
      </c>
      <c r="H2128" t="s">
        <v>22</v>
      </c>
      <c r="I2128" t="s">
        <v>1321</v>
      </c>
      <c r="J2128" t="s">
        <v>3876</v>
      </c>
      <c r="K2128">
        <v>1239299</v>
      </c>
      <c r="L2128" t="s">
        <v>1121</v>
      </c>
      <c r="M2128" t="s">
        <v>1123</v>
      </c>
      <c r="N2128" t="s">
        <v>1124</v>
      </c>
      <c r="O2128" s="24">
        <v>44582</v>
      </c>
      <c r="P2128">
        <v>241.05</v>
      </c>
      <c r="Q2128">
        <v>247.69</v>
      </c>
      <c r="R2128">
        <v>241.05</v>
      </c>
      <c r="S2128">
        <v>82.58</v>
      </c>
      <c r="T2128" s="24">
        <v>44704</v>
      </c>
      <c r="U2128">
        <v>46.11</v>
      </c>
      <c r="V2128" s="24">
        <v>44733</v>
      </c>
      <c r="W2128" t="s">
        <v>1125</v>
      </c>
      <c r="X2128" s="24">
        <v>44733</v>
      </c>
      <c r="Y2128">
        <v>0</v>
      </c>
      <c r="Z2128">
        <v>0</v>
      </c>
      <c r="AA2128">
        <v>0</v>
      </c>
      <c r="AB2128">
        <v>0</v>
      </c>
      <c r="AC2128">
        <v>0</v>
      </c>
      <c r="AD2128">
        <v>0</v>
      </c>
      <c r="AE2128">
        <v>0</v>
      </c>
      <c r="AF2128">
        <v>0</v>
      </c>
      <c r="AG2128">
        <v>0</v>
      </c>
      <c r="AH2128">
        <v>88.54</v>
      </c>
      <c r="AI2128">
        <v>0</v>
      </c>
      <c r="AJ2128">
        <v>0</v>
      </c>
      <c r="AK2128">
        <v>0</v>
      </c>
    </row>
    <row r="2129" spans="1:37" x14ac:dyDescent="0.25">
      <c r="A2129" t="s">
        <v>357</v>
      </c>
      <c r="B2129" t="s">
        <v>358</v>
      </c>
      <c r="C2129" t="s">
        <v>1121</v>
      </c>
      <c r="E2129" t="s">
        <v>1122</v>
      </c>
      <c r="F2129" t="s">
        <v>5705</v>
      </c>
      <c r="H2129" t="s">
        <v>22</v>
      </c>
      <c r="I2129" t="s">
        <v>1199</v>
      </c>
      <c r="J2129" t="s">
        <v>5706</v>
      </c>
      <c r="K2129" t="s">
        <v>5707</v>
      </c>
      <c r="L2129" t="s">
        <v>1121</v>
      </c>
      <c r="M2129" t="s">
        <v>1123</v>
      </c>
      <c r="N2129" t="s">
        <v>1136</v>
      </c>
      <c r="O2129" s="24">
        <v>44638</v>
      </c>
      <c r="P2129">
        <v>13960.74</v>
      </c>
      <c r="Q2129">
        <v>14344.67</v>
      </c>
      <c r="R2129">
        <v>13960.74</v>
      </c>
      <c r="S2129">
        <v>4781.5600000000004</v>
      </c>
      <c r="T2129" s="24">
        <v>44704</v>
      </c>
      <c r="U2129">
        <v>5060.78</v>
      </c>
      <c r="V2129" s="24">
        <v>44730</v>
      </c>
      <c r="W2129" t="s">
        <v>1125</v>
      </c>
      <c r="X2129" s="24">
        <v>44730</v>
      </c>
      <c r="Y2129">
        <v>0</v>
      </c>
      <c r="Z2129">
        <v>0</v>
      </c>
      <c r="AA2129">
        <v>0</v>
      </c>
      <c r="AB2129">
        <v>0</v>
      </c>
      <c r="AC2129">
        <v>0</v>
      </c>
      <c r="AD2129">
        <v>0</v>
      </c>
      <c r="AE2129">
        <v>0</v>
      </c>
      <c r="AF2129">
        <v>0</v>
      </c>
      <c r="AG2129">
        <v>0</v>
      </c>
      <c r="AH2129">
        <v>5040.84</v>
      </c>
      <c r="AI2129">
        <v>0</v>
      </c>
      <c r="AJ2129">
        <v>0</v>
      </c>
      <c r="AK2129">
        <v>0</v>
      </c>
    </row>
    <row r="2130" spans="1:37" x14ac:dyDescent="0.25">
      <c r="A2130" t="s">
        <v>190</v>
      </c>
      <c r="B2130" t="s">
        <v>191</v>
      </c>
      <c r="C2130" t="s">
        <v>1121</v>
      </c>
      <c r="E2130" t="s">
        <v>1122</v>
      </c>
      <c r="F2130" t="s">
        <v>1511</v>
      </c>
      <c r="H2130" t="s">
        <v>25</v>
      </c>
      <c r="I2130" t="s">
        <v>1250</v>
      </c>
      <c r="J2130" t="s">
        <v>7923</v>
      </c>
      <c r="K2130" t="s">
        <v>7924</v>
      </c>
      <c r="L2130" t="s">
        <v>1121</v>
      </c>
      <c r="M2130" t="s">
        <v>1123</v>
      </c>
      <c r="N2130" t="s">
        <v>1150</v>
      </c>
      <c r="O2130" s="24">
        <v>44701</v>
      </c>
      <c r="P2130">
        <v>3100</v>
      </c>
      <c r="Q2130">
        <v>3185.25</v>
      </c>
      <c r="R2130">
        <v>3100</v>
      </c>
      <c r="S2130">
        <v>3185.28</v>
      </c>
      <c r="U2130">
        <v>858.32</v>
      </c>
      <c r="V2130" s="24">
        <v>44732</v>
      </c>
      <c r="W2130" t="s">
        <v>1125</v>
      </c>
      <c r="X2130" s="24">
        <v>44732</v>
      </c>
      <c r="Y2130">
        <v>0</v>
      </c>
      <c r="Z2130">
        <v>0</v>
      </c>
      <c r="AA2130">
        <v>0</v>
      </c>
      <c r="AB2130">
        <v>0</v>
      </c>
      <c r="AC2130">
        <v>0</v>
      </c>
      <c r="AD2130">
        <v>0</v>
      </c>
      <c r="AE2130">
        <v>0</v>
      </c>
      <c r="AF2130">
        <v>0</v>
      </c>
      <c r="AG2130">
        <v>0</v>
      </c>
      <c r="AH2130">
        <v>3207.7</v>
      </c>
      <c r="AI2130">
        <v>0</v>
      </c>
      <c r="AJ2130">
        <v>0</v>
      </c>
      <c r="AK2130">
        <v>0</v>
      </c>
    </row>
    <row r="2131" spans="1:37" x14ac:dyDescent="0.25">
      <c r="A2131" t="s">
        <v>709</v>
      </c>
      <c r="B2131" t="s">
        <v>710</v>
      </c>
      <c r="C2131" t="s">
        <v>1121</v>
      </c>
      <c r="E2131" t="s">
        <v>1122</v>
      </c>
      <c r="F2131" t="s">
        <v>3877</v>
      </c>
      <c r="H2131" t="s">
        <v>26</v>
      </c>
      <c r="I2131" t="s">
        <v>1155</v>
      </c>
      <c r="J2131" t="s">
        <v>3878</v>
      </c>
      <c r="K2131">
        <v>3</v>
      </c>
      <c r="L2131" t="s">
        <v>1121</v>
      </c>
      <c r="M2131" t="s">
        <v>1123</v>
      </c>
      <c r="N2131" t="s">
        <v>1124</v>
      </c>
      <c r="O2131" s="24">
        <v>44572</v>
      </c>
      <c r="P2131">
        <v>3120</v>
      </c>
      <c r="Q2131">
        <v>3205.8</v>
      </c>
      <c r="R2131">
        <v>3120</v>
      </c>
      <c r="S2131">
        <v>1068.5999999999999</v>
      </c>
      <c r="T2131" s="24">
        <v>44692</v>
      </c>
      <c r="U2131">
        <v>596.70000000000005</v>
      </c>
      <c r="V2131" s="24">
        <v>44723</v>
      </c>
      <c r="W2131" t="s">
        <v>1125</v>
      </c>
      <c r="X2131" s="24">
        <v>44723</v>
      </c>
      <c r="Y2131">
        <v>0</v>
      </c>
      <c r="Z2131">
        <v>0</v>
      </c>
      <c r="AA2131">
        <v>0</v>
      </c>
      <c r="AB2131">
        <v>0</v>
      </c>
      <c r="AC2131">
        <v>0</v>
      </c>
      <c r="AD2131">
        <v>0</v>
      </c>
      <c r="AE2131">
        <v>0</v>
      </c>
      <c r="AF2131">
        <v>0</v>
      </c>
      <c r="AG2131">
        <v>0</v>
      </c>
      <c r="AH2131">
        <v>1166.31</v>
      </c>
      <c r="AI2131">
        <v>0</v>
      </c>
      <c r="AJ2131">
        <v>0</v>
      </c>
      <c r="AK2131">
        <v>0</v>
      </c>
    </row>
    <row r="2132" spans="1:37" x14ac:dyDescent="0.25">
      <c r="A2132" t="s">
        <v>562</v>
      </c>
      <c r="B2132" t="s">
        <v>563</v>
      </c>
      <c r="C2132" t="s">
        <v>1121</v>
      </c>
      <c r="E2132" t="s">
        <v>1122</v>
      </c>
      <c r="F2132" t="s">
        <v>2104</v>
      </c>
      <c r="H2132" t="s">
        <v>2199</v>
      </c>
      <c r="I2132" t="s">
        <v>1412</v>
      </c>
      <c r="J2132" t="s">
        <v>6769</v>
      </c>
      <c r="K2132">
        <v>90444</v>
      </c>
      <c r="L2132" t="s">
        <v>1121</v>
      </c>
      <c r="M2132" t="s">
        <v>1123</v>
      </c>
      <c r="N2132" t="s">
        <v>1124</v>
      </c>
      <c r="O2132" s="24">
        <v>44680</v>
      </c>
      <c r="P2132">
        <v>918.5</v>
      </c>
      <c r="Q2132">
        <v>943.77</v>
      </c>
      <c r="R2132">
        <v>918.5</v>
      </c>
      <c r="S2132">
        <v>943.8</v>
      </c>
      <c r="U2132">
        <v>175.67</v>
      </c>
      <c r="V2132" s="24">
        <v>44710</v>
      </c>
      <c r="W2132" t="s">
        <v>1125</v>
      </c>
      <c r="X2132" s="24">
        <v>44710</v>
      </c>
      <c r="Y2132">
        <v>0</v>
      </c>
      <c r="Z2132">
        <v>0</v>
      </c>
      <c r="AA2132">
        <v>0</v>
      </c>
      <c r="AB2132">
        <v>0</v>
      </c>
      <c r="AC2132">
        <v>0</v>
      </c>
      <c r="AD2132">
        <v>0</v>
      </c>
      <c r="AE2132">
        <v>0</v>
      </c>
      <c r="AF2132">
        <v>0</v>
      </c>
      <c r="AG2132">
        <v>0</v>
      </c>
      <c r="AH2132">
        <v>963.13</v>
      </c>
      <c r="AI2132">
        <v>0</v>
      </c>
      <c r="AJ2132">
        <v>0</v>
      </c>
      <c r="AK2132">
        <v>0</v>
      </c>
    </row>
    <row r="2133" spans="1:37" x14ac:dyDescent="0.25">
      <c r="A2133" t="s">
        <v>198</v>
      </c>
      <c r="B2133" t="s">
        <v>199</v>
      </c>
      <c r="C2133" t="s">
        <v>1147</v>
      </c>
      <c r="E2133" t="s">
        <v>1122</v>
      </c>
      <c r="F2133" t="s">
        <v>5708</v>
      </c>
      <c r="H2133" t="s">
        <v>2199</v>
      </c>
      <c r="I2133" t="s">
        <v>1149</v>
      </c>
      <c r="J2133" t="s">
        <v>5709</v>
      </c>
      <c r="K2133" t="s">
        <v>5710</v>
      </c>
      <c r="L2133" t="s">
        <v>1121</v>
      </c>
      <c r="M2133" t="s">
        <v>1123</v>
      </c>
      <c r="N2133" t="s">
        <v>1277</v>
      </c>
      <c r="O2133" s="24">
        <v>44649</v>
      </c>
      <c r="P2133">
        <v>200.6</v>
      </c>
      <c r="Q2133">
        <v>206.13</v>
      </c>
      <c r="R2133">
        <v>200.6</v>
      </c>
      <c r="S2133">
        <v>164.92</v>
      </c>
      <c r="T2133" s="24">
        <v>44680</v>
      </c>
      <c r="U2133">
        <v>45.24</v>
      </c>
      <c r="V2133" s="24">
        <v>44710</v>
      </c>
      <c r="W2133" t="s">
        <v>1125</v>
      </c>
      <c r="X2133" s="24">
        <v>44717</v>
      </c>
      <c r="Y2133">
        <v>0</v>
      </c>
      <c r="Z2133">
        <v>0</v>
      </c>
      <c r="AA2133">
        <v>0</v>
      </c>
      <c r="AB2133">
        <v>0</v>
      </c>
      <c r="AC2133">
        <v>0</v>
      </c>
      <c r="AD2133">
        <v>0</v>
      </c>
      <c r="AE2133">
        <v>0</v>
      </c>
      <c r="AF2133">
        <v>0</v>
      </c>
      <c r="AG2133">
        <v>0</v>
      </c>
      <c r="AH2133">
        <v>170.53</v>
      </c>
      <c r="AI2133">
        <v>0</v>
      </c>
      <c r="AJ2133">
        <v>0</v>
      </c>
      <c r="AK2133">
        <v>0</v>
      </c>
    </row>
    <row r="2134" spans="1:37" x14ac:dyDescent="0.25">
      <c r="A2134" t="s">
        <v>892</v>
      </c>
      <c r="B2134" t="s">
        <v>893</v>
      </c>
      <c r="C2134" t="s">
        <v>1121</v>
      </c>
      <c r="E2134" t="s">
        <v>1122</v>
      </c>
      <c r="F2134" t="s">
        <v>2915</v>
      </c>
      <c r="H2134" t="s">
        <v>25</v>
      </c>
      <c r="I2134" t="s">
        <v>1127</v>
      </c>
      <c r="J2134" t="s">
        <v>2916</v>
      </c>
      <c r="K2134">
        <v>1141565355903460</v>
      </c>
      <c r="L2134" t="s">
        <v>1121</v>
      </c>
      <c r="M2134" t="s">
        <v>1123</v>
      </c>
      <c r="N2134" t="s">
        <v>1173</v>
      </c>
      <c r="O2134" s="24">
        <v>44529</v>
      </c>
      <c r="P2134">
        <v>10000</v>
      </c>
      <c r="Q2134">
        <v>10275</v>
      </c>
      <c r="R2134">
        <v>10000</v>
      </c>
      <c r="S2134">
        <v>1712.5</v>
      </c>
      <c r="T2134" s="24">
        <v>44679</v>
      </c>
      <c r="U2134">
        <v>1912.5</v>
      </c>
      <c r="V2134" s="24">
        <v>44709</v>
      </c>
      <c r="W2134" t="s">
        <v>1125</v>
      </c>
      <c r="X2134" s="24">
        <v>44709</v>
      </c>
      <c r="Y2134">
        <v>0</v>
      </c>
      <c r="Z2134">
        <v>0</v>
      </c>
      <c r="AA2134">
        <v>0</v>
      </c>
      <c r="AB2134">
        <v>0</v>
      </c>
      <c r="AC2134">
        <v>0</v>
      </c>
      <c r="AD2134">
        <v>0</v>
      </c>
      <c r="AE2134">
        <v>0</v>
      </c>
      <c r="AF2134">
        <v>0</v>
      </c>
      <c r="AG2134">
        <v>0</v>
      </c>
      <c r="AH2134">
        <v>2132.21</v>
      </c>
      <c r="AI2134">
        <v>0</v>
      </c>
      <c r="AJ2134">
        <v>0</v>
      </c>
      <c r="AK2134">
        <v>0</v>
      </c>
    </row>
    <row r="2135" spans="1:37" x14ac:dyDescent="0.25">
      <c r="A2135" t="s">
        <v>452</v>
      </c>
      <c r="B2135" t="s">
        <v>453</v>
      </c>
      <c r="C2135" t="s">
        <v>1121</v>
      </c>
      <c r="E2135" t="s">
        <v>1122</v>
      </c>
      <c r="F2135" t="s">
        <v>3589</v>
      </c>
      <c r="H2135" t="s">
        <v>22</v>
      </c>
      <c r="I2135" t="s">
        <v>1365</v>
      </c>
      <c r="J2135" t="s">
        <v>7925</v>
      </c>
      <c r="K2135">
        <v>364</v>
      </c>
      <c r="L2135" t="s">
        <v>1121</v>
      </c>
      <c r="M2135" t="s">
        <v>1123</v>
      </c>
      <c r="N2135" t="s">
        <v>1124</v>
      </c>
      <c r="O2135" s="24">
        <v>44683</v>
      </c>
      <c r="P2135">
        <v>1900</v>
      </c>
      <c r="Q2135">
        <v>1952.25</v>
      </c>
      <c r="R2135">
        <v>1900</v>
      </c>
      <c r="S2135">
        <v>1952.28</v>
      </c>
      <c r="U2135">
        <v>363.38</v>
      </c>
      <c r="V2135" s="24">
        <v>44714</v>
      </c>
      <c r="W2135" t="s">
        <v>1125</v>
      </c>
      <c r="X2135" s="24">
        <v>44714</v>
      </c>
      <c r="Y2135">
        <v>0</v>
      </c>
      <c r="Z2135">
        <v>0</v>
      </c>
      <c r="AA2135">
        <v>0</v>
      </c>
      <c r="AB2135">
        <v>0</v>
      </c>
      <c r="AC2135">
        <v>0</v>
      </c>
      <c r="AD2135">
        <v>0</v>
      </c>
      <c r="AE2135">
        <v>0</v>
      </c>
      <c r="AF2135">
        <v>0</v>
      </c>
      <c r="AG2135">
        <v>0</v>
      </c>
      <c r="AH2135">
        <v>1988.51</v>
      </c>
      <c r="AI2135">
        <v>0</v>
      </c>
      <c r="AJ2135">
        <v>0</v>
      </c>
      <c r="AK2135">
        <v>0</v>
      </c>
    </row>
    <row r="2136" spans="1:37" x14ac:dyDescent="0.25">
      <c r="A2136" t="s">
        <v>719</v>
      </c>
      <c r="B2136" t="s">
        <v>720</v>
      </c>
      <c r="C2136" t="s">
        <v>1126</v>
      </c>
      <c r="E2136" t="s">
        <v>1122</v>
      </c>
      <c r="G2136" t="s">
        <v>1462</v>
      </c>
      <c r="H2136" t="s">
        <v>1619</v>
      </c>
      <c r="I2136" t="s">
        <v>1328</v>
      </c>
      <c r="J2136" t="s">
        <v>7926</v>
      </c>
      <c r="L2136" t="s">
        <v>1121</v>
      </c>
      <c r="M2136" t="s">
        <v>1129</v>
      </c>
      <c r="N2136" t="s">
        <v>1182</v>
      </c>
      <c r="O2136" s="24">
        <v>44706</v>
      </c>
      <c r="P2136">
        <v>10139.280000000001</v>
      </c>
      <c r="Q2136">
        <v>10139.280000000001</v>
      </c>
      <c r="R2136">
        <v>10139.280000000001</v>
      </c>
      <c r="S2136">
        <v>10139.280000000001</v>
      </c>
      <c r="U2136">
        <v>100</v>
      </c>
      <c r="V2136" s="24">
        <v>44710</v>
      </c>
      <c r="W2136" t="s">
        <v>1125</v>
      </c>
      <c r="X2136" s="24">
        <v>44710</v>
      </c>
      <c r="Y2136">
        <v>0</v>
      </c>
      <c r="Z2136">
        <v>0</v>
      </c>
      <c r="AA2136">
        <v>0</v>
      </c>
      <c r="AB2136">
        <v>0</v>
      </c>
      <c r="AC2136">
        <v>0</v>
      </c>
      <c r="AD2136">
        <v>0</v>
      </c>
      <c r="AE2136">
        <v>0</v>
      </c>
      <c r="AF2136">
        <v>0</v>
      </c>
      <c r="AG2136">
        <v>0</v>
      </c>
      <c r="AH2136">
        <v>10139.280000000001</v>
      </c>
      <c r="AI2136">
        <v>0</v>
      </c>
      <c r="AJ2136">
        <v>0</v>
      </c>
      <c r="AK2136">
        <v>0</v>
      </c>
    </row>
    <row r="2137" spans="1:37" x14ac:dyDescent="0.25">
      <c r="A2137" t="s">
        <v>2305</v>
      </c>
      <c r="B2137" t="s">
        <v>2306</v>
      </c>
      <c r="C2137" t="s">
        <v>1121</v>
      </c>
      <c r="E2137" t="s">
        <v>1122</v>
      </c>
      <c r="F2137" t="s">
        <v>4238</v>
      </c>
      <c r="H2137" t="s">
        <v>25</v>
      </c>
      <c r="I2137" t="s">
        <v>1127</v>
      </c>
      <c r="J2137" t="s">
        <v>6770</v>
      </c>
      <c r="K2137" t="s">
        <v>6771</v>
      </c>
      <c r="L2137" t="s">
        <v>1121</v>
      </c>
      <c r="M2137" t="s">
        <v>1123</v>
      </c>
      <c r="N2137" t="s">
        <v>1173</v>
      </c>
      <c r="O2137" s="24">
        <v>44664</v>
      </c>
      <c r="P2137">
        <v>4749.3</v>
      </c>
      <c r="Q2137">
        <v>4879.92</v>
      </c>
      <c r="R2137">
        <v>4749.3</v>
      </c>
      <c r="S2137">
        <v>4066.6</v>
      </c>
      <c r="T2137" s="24">
        <v>44694</v>
      </c>
      <c r="U2137">
        <v>908.31</v>
      </c>
      <c r="V2137" s="24">
        <v>44725</v>
      </c>
      <c r="W2137" t="s">
        <v>1125</v>
      </c>
      <c r="X2137" s="24">
        <v>44725</v>
      </c>
      <c r="Y2137">
        <v>0</v>
      </c>
      <c r="Z2137">
        <v>0</v>
      </c>
      <c r="AA2137">
        <v>0</v>
      </c>
      <c r="AB2137">
        <v>0</v>
      </c>
      <c r="AC2137">
        <v>0</v>
      </c>
      <c r="AD2137">
        <v>0</v>
      </c>
      <c r="AE2137">
        <v>0</v>
      </c>
      <c r="AF2137">
        <v>0</v>
      </c>
      <c r="AG2137">
        <v>0</v>
      </c>
      <c r="AH2137">
        <v>4151.28</v>
      </c>
      <c r="AI2137">
        <v>0</v>
      </c>
      <c r="AJ2137">
        <v>0</v>
      </c>
      <c r="AK2137">
        <v>0</v>
      </c>
    </row>
    <row r="2138" spans="1:37" x14ac:dyDescent="0.25">
      <c r="A2138" t="s">
        <v>517</v>
      </c>
      <c r="B2138" t="s">
        <v>518</v>
      </c>
      <c r="C2138" t="s">
        <v>1121</v>
      </c>
      <c r="E2138" t="s">
        <v>1122</v>
      </c>
      <c r="F2138" t="s">
        <v>5571</v>
      </c>
      <c r="H2138" t="s">
        <v>25</v>
      </c>
      <c r="I2138" t="s">
        <v>1149</v>
      </c>
      <c r="J2138" t="s">
        <v>7927</v>
      </c>
      <c r="K2138">
        <v>29000444270</v>
      </c>
      <c r="L2138" t="s">
        <v>1121</v>
      </c>
      <c r="M2138" t="s">
        <v>1123</v>
      </c>
      <c r="N2138" t="s">
        <v>1150</v>
      </c>
      <c r="O2138" s="24">
        <v>44684</v>
      </c>
      <c r="P2138">
        <v>6541.64</v>
      </c>
      <c r="Q2138">
        <v>6721.54</v>
      </c>
      <c r="R2138">
        <v>6541.64</v>
      </c>
      <c r="S2138">
        <v>6721.56</v>
      </c>
      <c r="U2138">
        <v>1811.22</v>
      </c>
      <c r="V2138" s="24">
        <v>44715</v>
      </c>
      <c r="W2138" t="s">
        <v>1125</v>
      </c>
      <c r="X2138" s="24">
        <v>44715</v>
      </c>
      <c r="Y2138">
        <v>0</v>
      </c>
      <c r="Z2138">
        <v>0</v>
      </c>
      <c r="AA2138">
        <v>0</v>
      </c>
      <c r="AB2138">
        <v>0</v>
      </c>
      <c r="AC2138">
        <v>0</v>
      </c>
      <c r="AD2138">
        <v>0</v>
      </c>
      <c r="AE2138">
        <v>0</v>
      </c>
      <c r="AF2138">
        <v>0</v>
      </c>
      <c r="AG2138">
        <v>0</v>
      </c>
      <c r="AH2138">
        <v>6842</v>
      </c>
      <c r="AI2138">
        <v>0</v>
      </c>
      <c r="AJ2138">
        <v>0</v>
      </c>
      <c r="AK2138">
        <v>0</v>
      </c>
    </row>
    <row r="2139" spans="1:37" x14ac:dyDescent="0.25">
      <c r="A2139" t="s">
        <v>3547</v>
      </c>
      <c r="B2139" t="s">
        <v>3715</v>
      </c>
      <c r="C2139" t="s">
        <v>1121</v>
      </c>
      <c r="E2139" t="s">
        <v>1122</v>
      </c>
      <c r="H2139" t="s">
        <v>25</v>
      </c>
      <c r="I2139" t="s">
        <v>1297</v>
      </c>
      <c r="J2139" t="s">
        <v>6772</v>
      </c>
      <c r="K2139" t="s">
        <v>1787</v>
      </c>
      <c r="L2139" t="s">
        <v>1121</v>
      </c>
      <c r="M2139" t="s">
        <v>1129</v>
      </c>
      <c r="N2139" t="s">
        <v>1131</v>
      </c>
      <c r="O2139" s="24">
        <v>44656</v>
      </c>
      <c r="P2139">
        <v>2900</v>
      </c>
      <c r="Q2139">
        <v>24033.55</v>
      </c>
      <c r="R2139">
        <v>2900</v>
      </c>
      <c r="S2139">
        <v>19379.5</v>
      </c>
      <c r="T2139" s="24">
        <v>44684</v>
      </c>
      <c r="U2139">
        <v>2750</v>
      </c>
      <c r="V2139" s="24">
        <v>44715</v>
      </c>
      <c r="W2139" t="s">
        <v>1125</v>
      </c>
      <c r="X2139" s="24">
        <v>44715</v>
      </c>
      <c r="Y2139">
        <v>0</v>
      </c>
      <c r="Z2139">
        <v>0</v>
      </c>
      <c r="AA2139">
        <v>0</v>
      </c>
      <c r="AB2139">
        <v>0</v>
      </c>
      <c r="AC2139">
        <v>0</v>
      </c>
      <c r="AD2139">
        <v>0</v>
      </c>
      <c r="AE2139">
        <v>0</v>
      </c>
      <c r="AF2139">
        <v>0</v>
      </c>
      <c r="AG2139">
        <v>0</v>
      </c>
      <c r="AH2139">
        <v>19825.45</v>
      </c>
      <c r="AI2139">
        <v>0</v>
      </c>
      <c r="AJ2139">
        <v>0</v>
      </c>
      <c r="AK2139">
        <v>0</v>
      </c>
    </row>
    <row r="2140" spans="1:37" x14ac:dyDescent="0.25">
      <c r="A2140" t="s">
        <v>30</v>
      </c>
      <c r="B2140" t="s">
        <v>31</v>
      </c>
      <c r="C2140" t="s">
        <v>1121</v>
      </c>
      <c r="E2140" t="s">
        <v>1122</v>
      </c>
      <c r="F2140" t="s">
        <v>1417</v>
      </c>
      <c r="H2140" t="s">
        <v>32</v>
      </c>
      <c r="I2140" t="s">
        <v>1142</v>
      </c>
      <c r="J2140" t="s">
        <v>3879</v>
      </c>
      <c r="K2140">
        <v>87772</v>
      </c>
      <c r="L2140" t="s">
        <v>1121</v>
      </c>
      <c r="M2140" t="s">
        <v>1123</v>
      </c>
      <c r="N2140" t="s">
        <v>1143</v>
      </c>
      <c r="O2140" s="24">
        <v>44585</v>
      </c>
      <c r="P2140">
        <v>1334.85</v>
      </c>
      <c r="Q2140">
        <v>1400.94</v>
      </c>
      <c r="R2140">
        <v>1334.85</v>
      </c>
      <c r="S2140">
        <v>466.98</v>
      </c>
      <c r="T2140" s="24">
        <v>44705</v>
      </c>
      <c r="U2140">
        <v>260.19</v>
      </c>
      <c r="V2140" s="24">
        <v>44736</v>
      </c>
      <c r="W2140" t="s">
        <v>1125</v>
      </c>
      <c r="X2140" s="24">
        <v>44736</v>
      </c>
      <c r="Y2140">
        <v>0</v>
      </c>
      <c r="Z2140">
        <v>0</v>
      </c>
      <c r="AA2140">
        <v>0</v>
      </c>
      <c r="AB2140">
        <v>0</v>
      </c>
      <c r="AC2140">
        <v>0</v>
      </c>
      <c r="AD2140">
        <v>0</v>
      </c>
      <c r="AE2140">
        <v>0</v>
      </c>
      <c r="AF2140">
        <v>0</v>
      </c>
      <c r="AG2140">
        <v>0</v>
      </c>
      <c r="AH2140">
        <v>497.9</v>
      </c>
      <c r="AI2140">
        <v>0</v>
      </c>
      <c r="AJ2140">
        <v>0</v>
      </c>
      <c r="AK2140">
        <v>0</v>
      </c>
    </row>
    <row r="2141" spans="1:37" x14ac:dyDescent="0.25">
      <c r="A2141" t="s">
        <v>2597</v>
      </c>
      <c r="B2141" t="s">
        <v>2598</v>
      </c>
      <c r="C2141" t="s">
        <v>1126</v>
      </c>
      <c r="E2141" t="s">
        <v>1122</v>
      </c>
      <c r="F2141" t="s">
        <v>2599</v>
      </c>
      <c r="H2141" t="s">
        <v>2046</v>
      </c>
      <c r="I2141" t="s">
        <v>2600</v>
      </c>
      <c r="J2141" t="s">
        <v>3880</v>
      </c>
      <c r="K2141">
        <v>394296</v>
      </c>
      <c r="L2141" t="s">
        <v>1169</v>
      </c>
      <c r="M2141" t="s">
        <v>1123</v>
      </c>
      <c r="N2141" t="s">
        <v>1143</v>
      </c>
      <c r="O2141" s="24">
        <v>44585</v>
      </c>
      <c r="P2141">
        <v>9941.85</v>
      </c>
      <c r="Q2141">
        <v>10433.99</v>
      </c>
      <c r="R2141">
        <v>9941.85</v>
      </c>
      <c r="S2141">
        <v>10434</v>
      </c>
      <c r="U2141">
        <v>1937.84</v>
      </c>
      <c r="V2141" s="24">
        <v>44616</v>
      </c>
      <c r="W2141" s="24">
        <v>44616</v>
      </c>
      <c r="X2141" s="24">
        <v>44722</v>
      </c>
      <c r="Y2141">
        <v>96</v>
      </c>
      <c r="Z2141">
        <v>6</v>
      </c>
      <c r="AA2141">
        <v>1</v>
      </c>
      <c r="AB2141">
        <v>10434</v>
      </c>
      <c r="AC2141">
        <v>939.91</v>
      </c>
      <c r="AD2141">
        <v>0</v>
      </c>
      <c r="AE2141">
        <v>205.42</v>
      </c>
      <c r="AF2141">
        <v>154</v>
      </c>
      <c r="AG2141">
        <v>11733.33</v>
      </c>
      <c r="AH2141">
        <v>9513.2999999999993</v>
      </c>
      <c r="AI2141">
        <v>9513.2999999999993</v>
      </c>
      <c r="AJ2141">
        <v>0</v>
      </c>
      <c r="AK2141">
        <v>0</v>
      </c>
    </row>
    <row r="2142" spans="1:37" x14ac:dyDescent="0.25">
      <c r="A2142" t="s">
        <v>4241</v>
      </c>
      <c r="B2142" t="s">
        <v>4242</v>
      </c>
      <c r="C2142" t="s">
        <v>1121</v>
      </c>
      <c r="E2142" t="s">
        <v>1122</v>
      </c>
      <c r="F2142" t="s">
        <v>7928</v>
      </c>
      <c r="H2142" t="s">
        <v>22</v>
      </c>
      <c r="I2142" t="s">
        <v>1258</v>
      </c>
      <c r="J2142" t="s">
        <v>7929</v>
      </c>
      <c r="K2142" t="s">
        <v>7930</v>
      </c>
      <c r="L2142" t="s">
        <v>1121</v>
      </c>
      <c r="M2142" t="s">
        <v>1123</v>
      </c>
      <c r="N2142" t="s">
        <v>1124</v>
      </c>
      <c r="O2142" s="24">
        <v>44685</v>
      </c>
      <c r="P2142">
        <v>3312.17</v>
      </c>
      <c r="Q2142">
        <v>3403.26</v>
      </c>
      <c r="R2142">
        <v>3312.17</v>
      </c>
      <c r="S2142">
        <v>3403.26</v>
      </c>
      <c r="U2142">
        <v>633.46</v>
      </c>
      <c r="V2142" s="24">
        <v>44716</v>
      </c>
      <c r="W2142" t="s">
        <v>1125</v>
      </c>
      <c r="X2142" s="24">
        <v>44716</v>
      </c>
      <c r="Y2142">
        <v>0</v>
      </c>
      <c r="Z2142">
        <v>0</v>
      </c>
      <c r="AA2142">
        <v>0</v>
      </c>
      <c r="AB2142">
        <v>0</v>
      </c>
      <c r="AC2142">
        <v>0</v>
      </c>
      <c r="AD2142">
        <v>0</v>
      </c>
      <c r="AE2142">
        <v>0</v>
      </c>
      <c r="AF2142">
        <v>0</v>
      </c>
      <c r="AG2142">
        <v>0</v>
      </c>
      <c r="AH2142">
        <v>3462.06</v>
      </c>
      <c r="AI2142">
        <v>0</v>
      </c>
      <c r="AJ2142">
        <v>0</v>
      </c>
      <c r="AK2142">
        <v>0</v>
      </c>
    </row>
    <row r="2143" spans="1:37" x14ac:dyDescent="0.25">
      <c r="A2143" t="s">
        <v>2305</v>
      </c>
      <c r="B2143" t="s">
        <v>2306</v>
      </c>
      <c r="C2143" t="s">
        <v>1121</v>
      </c>
      <c r="E2143" t="s">
        <v>1122</v>
      </c>
      <c r="F2143" t="s">
        <v>5711</v>
      </c>
      <c r="H2143" t="s">
        <v>25</v>
      </c>
      <c r="I2143" t="s">
        <v>1127</v>
      </c>
      <c r="J2143" t="s">
        <v>5712</v>
      </c>
      <c r="K2143" t="s">
        <v>5713</v>
      </c>
      <c r="L2143" t="s">
        <v>1121</v>
      </c>
      <c r="M2143" t="s">
        <v>1123</v>
      </c>
      <c r="N2143" t="s">
        <v>1173</v>
      </c>
      <c r="O2143" s="24">
        <v>44638</v>
      </c>
      <c r="P2143">
        <v>1446.93</v>
      </c>
      <c r="Q2143">
        <v>1486.73</v>
      </c>
      <c r="R2143">
        <v>1446.93</v>
      </c>
      <c r="S2143">
        <v>991.16</v>
      </c>
      <c r="T2143" s="24">
        <v>44699</v>
      </c>
      <c r="U2143">
        <v>276.73</v>
      </c>
      <c r="V2143" s="24">
        <v>44730</v>
      </c>
      <c r="W2143" t="s">
        <v>1125</v>
      </c>
      <c r="X2143" s="24">
        <v>44730</v>
      </c>
      <c r="Y2143">
        <v>0</v>
      </c>
      <c r="Z2143">
        <v>0</v>
      </c>
      <c r="AA2143">
        <v>0</v>
      </c>
      <c r="AB2143">
        <v>0</v>
      </c>
      <c r="AC2143">
        <v>0</v>
      </c>
      <c r="AD2143">
        <v>0</v>
      </c>
      <c r="AE2143">
        <v>0</v>
      </c>
      <c r="AF2143">
        <v>0</v>
      </c>
      <c r="AG2143">
        <v>0</v>
      </c>
      <c r="AH2143">
        <v>1019.48</v>
      </c>
      <c r="AI2143">
        <v>0</v>
      </c>
      <c r="AJ2143">
        <v>0</v>
      </c>
      <c r="AK2143">
        <v>0</v>
      </c>
    </row>
    <row r="2144" spans="1:37" x14ac:dyDescent="0.25">
      <c r="A2144" t="s">
        <v>2645</v>
      </c>
      <c r="B2144" t="s">
        <v>2646</v>
      </c>
      <c r="C2144" t="s">
        <v>1121</v>
      </c>
      <c r="E2144" t="s">
        <v>1156</v>
      </c>
      <c r="F2144" t="s">
        <v>3881</v>
      </c>
      <c r="H2144" t="s">
        <v>2199</v>
      </c>
      <c r="I2144" t="s">
        <v>2543</v>
      </c>
      <c r="J2144" t="s">
        <v>3882</v>
      </c>
      <c r="K2144" t="s">
        <v>3883</v>
      </c>
      <c r="L2144" t="s">
        <v>1121</v>
      </c>
      <c r="M2144" t="s">
        <v>1123</v>
      </c>
      <c r="N2144" t="s">
        <v>1124</v>
      </c>
      <c r="O2144" s="24">
        <v>44581</v>
      </c>
      <c r="P2144">
        <v>14447</v>
      </c>
      <c r="Q2144">
        <v>14844.3</v>
      </c>
      <c r="R2144">
        <v>14447</v>
      </c>
      <c r="S2144">
        <v>4948.1000000000004</v>
      </c>
      <c r="T2144" s="24">
        <v>44701</v>
      </c>
      <c r="U2144">
        <v>2762.99</v>
      </c>
      <c r="V2144" s="24">
        <v>44732</v>
      </c>
      <c r="W2144" t="s">
        <v>1125</v>
      </c>
      <c r="X2144" s="24">
        <v>44732</v>
      </c>
      <c r="Y2144">
        <v>0</v>
      </c>
      <c r="Z2144">
        <v>0</v>
      </c>
      <c r="AA2144">
        <v>0</v>
      </c>
      <c r="AB2144">
        <v>0</v>
      </c>
      <c r="AC2144">
        <v>0</v>
      </c>
      <c r="AD2144">
        <v>0</v>
      </c>
      <c r="AE2144">
        <v>0</v>
      </c>
      <c r="AF2144">
        <v>0</v>
      </c>
      <c r="AG2144">
        <v>0</v>
      </c>
      <c r="AH2144">
        <v>5315.07</v>
      </c>
      <c r="AI2144">
        <v>0</v>
      </c>
      <c r="AJ2144">
        <v>0</v>
      </c>
      <c r="AK2144">
        <v>0</v>
      </c>
    </row>
    <row r="2145" spans="1:37" x14ac:dyDescent="0.25">
      <c r="A2145" t="s">
        <v>35</v>
      </c>
      <c r="B2145" t="s">
        <v>36</v>
      </c>
      <c r="C2145" t="s">
        <v>1121</v>
      </c>
      <c r="E2145" t="s">
        <v>1122</v>
      </c>
      <c r="F2145" t="s">
        <v>1913</v>
      </c>
      <c r="H2145" t="s">
        <v>25</v>
      </c>
      <c r="I2145" t="s">
        <v>1149</v>
      </c>
      <c r="J2145" t="s">
        <v>7931</v>
      </c>
      <c r="K2145" t="s">
        <v>7932</v>
      </c>
      <c r="L2145" t="s">
        <v>1121</v>
      </c>
      <c r="M2145" t="s">
        <v>1123</v>
      </c>
      <c r="N2145" t="s">
        <v>1162</v>
      </c>
      <c r="O2145" s="24">
        <v>44693</v>
      </c>
      <c r="P2145">
        <v>4502.9799999999996</v>
      </c>
      <c r="Q2145">
        <v>4626.82</v>
      </c>
      <c r="R2145">
        <v>4502.9799999999996</v>
      </c>
      <c r="S2145">
        <v>4626.82</v>
      </c>
      <c r="U2145">
        <v>2403.4699999999998</v>
      </c>
      <c r="V2145" s="24">
        <v>44724</v>
      </c>
      <c r="W2145" t="s">
        <v>1125</v>
      </c>
      <c r="X2145" s="24">
        <v>44724</v>
      </c>
      <c r="Y2145">
        <v>0</v>
      </c>
      <c r="Z2145">
        <v>0</v>
      </c>
      <c r="AA2145">
        <v>0</v>
      </c>
      <c r="AB2145">
        <v>0</v>
      </c>
      <c r="AC2145">
        <v>0</v>
      </c>
      <c r="AD2145">
        <v>0</v>
      </c>
      <c r="AE2145">
        <v>0</v>
      </c>
      <c r="AF2145">
        <v>0</v>
      </c>
      <c r="AG2145">
        <v>0</v>
      </c>
      <c r="AH2145">
        <v>4683.08</v>
      </c>
      <c r="AI2145">
        <v>0</v>
      </c>
      <c r="AJ2145">
        <v>0</v>
      </c>
      <c r="AK2145">
        <v>0</v>
      </c>
    </row>
    <row r="2146" spans="1:37" x14ac:dyDescent="0.25">
      <c r="A2146" t="s">
        <v>6773</v>
      </c>
      <c r="B2146" t="s">
        <v>6774</v>
      </c>
      <c r="C2146" t="s">
        <v>1121</v>
      </c>
      <c r="E2146" t="s">
        <v>1122</v>
      </c>
      <c r="F2146" t="s">
        <v>6775</v>
      </c>
      <c r="H2146" t="s">
        <v>2208</v>
      </c>
      <c r="I2146" t="s">
        <v>6146</v>
      </c>
      <c r="J2146" t="s">
        <v>6776</v>
      </c>
      <c r="K2146">
        <v>9925</v>
      </c>
      <c r="L2146" t="s">
        <v>1121</v>
      </c>
      <c r="M2146" t="s">
        <v>1123</v>
      </c>
      <c r="N2146" t="s">
        <v>1162</v>
      </c>
      <c r="O2146" s="24">
        <v>44663</v>
      </c>
      <c r="P2146">
        <v>43912.22</v>
      </c>
      <c r="Q2146">
        <v>45119.81</v>
      </c>
      <c r="R2146">
        <v>43912.22</v>
      </c>
      <c r="S2146">
        <v>22559.91</v>
      </c>
      <c r="T2146" s="24">
        <v>44694</v>
      </c>
      <c r="U2146">
        <v>23438.15</v>
      </c>
      <c r="V2146" s="24">
        <v>44724</v>
      </c>
      <c r="W2146" t="s">
        <v>1125</v>
      </c>
      <c r="X2146" s="24">
        <v>44724</v>
      </c>
      <c r="Y2146">
        <v>0</v>
      </c>
      <c r="Z2146">
        <v>0</v>
      </c>
      <c r="AA2146">
        <v>0</v>
      </c>
      <c r="AB2146">
        <v>0</v>
      </c>
      <c r="AC2146">
        <v>0</v>
      </c>
      <c r="AD2146">
        <v>0</v>
      </c>
      <c r="AE2146">
        <v>0</v>
      </c>
      <c r="AF2146">
        <v>0</v>
      </c>
      <c r="AG2146">
        <v>0</v>
      </c>
      <c r="AH2146">
        <v>23371.71</v>
      </c>
      <c r="AI2146">
        <v>0</v>
      </c>
      <c r="AJ2146">
        <v>0</v>
      </c>
      <c r="AK2146">
        <v>0</v>
      </c>
    </row>
    <row r="2147" spans="1:37" x14ac:dyDescent="0.25">
      <c r="A2147" t="s">
        <v>348</v>
      </c>
      <c r="B2147" t="s">
        <v>349</v>
      </c>
      <c r="C2147" t="s">
        <v>1121</v>
      </c>
      <c r="E2147" t="s">
        <v>1122</v>
      </c>
      <c r="F2147" t="s">
        <v>2387</v>
      </c>
      <c r="H2147" t="s">
        <v>22</v>
      </c>
      <c r="I2147" t="s">
        <v>1321</v>
      </c>
      <c r="J2147" t="s">
        <v>6777</v>
      </c>
      <c r="K2147">
        <v>1270393</v>
      </c>
      <c r="L2147" t="s">
        <v>1121</v>
      </c>
      <c r="M2147" t="s">
        <v>1123</v>
      </c>
      <c r="N2147" t="s">
        <v>1124</v>
      </c>
      <c r="O2147" s="24">
        <v>44670</v>
      </c>
      <c r="P2147">
        <v>2162.44</v>
      </c>
      <c r="Q2147">
        <v>2221.92</v>
      </c>
      <c r="R2147">
        <v>2162.44</v>
      </c>
      <c r="S2147">
        <v>1851.6</v>
      </c>
      <c r="T2147" s="24">
        <v>44700</v>
      </c>
      <c r="U2147">
        <v>413.57</v>
      </c>
      <c r="V2147" s="24">
        <v>44731</v>
      </c>
      <c r="W2147" t="s">
        <v>1125</v>
      </c>
      <c r="X2147" s="24">
        <v>44731</v>
      </c>
      <c r="Y2147">
        <v>0</v>
      </c>
      <c r="Z2147">
        <v>0</v>
      </c>
      <c r="AA2147">
        <v>0</v>
      </c>
      <c r="AB2147">
        <v>0</v>
      </c>
      <c r="AC2147">
        <v>0</v>
      </c>
      <c r="AD2147">
        <v>0</v>
      </c>
      <c r="AE2147">
        <v>0</v>
      </c>
      <c r="AF2147">
        <v>0</v>
      </c>
      <c r="AG2147">
        <v>0</v>
      </c>
      <c r="AH2147">
        <v>1881.62</v>
      </c>
      <c r="AI2147">
        <v>0</v>
      </c>
      <c r="AJ2147">
        <v>0</v>
      </c>
      <c r="AK2147">
        <v>0</v>
      </c>
    </row>
    <row r="2148" spans="1:37" x14ac:dyDescent="0.25">
      <c r="A2148" t="s">
        <v>357</v>
      </c>
      <c r="B2148" t="s">
        <v>358</v>
      </c>
      <c r="C2148" t="s">
        <v>1121</v>
      </c>
      <c r="E2148" t="s">
        <v>1122</v>
      </c>
      <c r="F2148" t="s">
        <v>2025</v>
      </c>
      <c r="H2148" t="s">
        <v>22</v>
      </c>
      <c r="I2148" t="s">
        <v>1199</v>
      </c>
      <c r="J2148" t="s">
        <v>4626</v>
      </c>
      <c r="K2148">
        <v>7843937</v>
      </c>
      <c r="L2148" t="s">
        <v>1121</v>
      </c>
      <c r="M2148" t="s">
        <v>1123</v>
      </c>
      <c r="N2148" t="s">
        <v>1277</v>
      </c>
      <c r="O2148" s="24">
        <v>44615</v>
      </c>
      <c r="P2148">
        <v>43412.27</v>
      </c>
      <c r="Q2148">
        <v>44606.11</v>
      </c>
      <c r="R2148">
        <v>43412.27</v>
      </c>
      <c r="S2148">
        <v>26763.69</v>
      </c>
      <c r="T2148" s="24">
        <v>44680</v>
      </c>
      <c r="U2148">
        <v>9789.48</v>
      </c>
      <c r="V2148" s="24">
        <v>44704</v>
      </c>
      <c r="W2148" t="s">
        <v>1125</v>
      </c>
      <c r="X2148" s="24">
        <v>44708</v>
      </c>
      <c r="Y2148">
        <v>0</v>
      </c>
      <c r="Z2148">
        <v>0</v>
      </c>
      <c r="AA2148">
        <v>0</v>
      </c>
      <c r="AB2148">
        <v>0</v>
      </c>
      <c r="AC2148">
        <v>0</v>
      </c>
      <c r="AD2148">
        <v>0</v>
      </c>
      <c r="AE2148">
        <v>0</v>
      </c>
      <c r="AF2148">
        <v>0</v>
      </c>
      <c r="AG2148">
        <v>0</v>
      </c>
      <c r="AH2148">
        <v>28342.07</v>
      </c>
      <c r="AI2148">
        <v>0</v>
      </c>
      <c r="AJ2148">
        <v>0</v>
      </c>
      <c r="AK2148">
        <v>0</v>
      </c>
    </row>
    <row r="2149" spans="1:37" x14ac:dyDescent="0.25">
      <c r="A2149" t="s">
        <v>1687</v>
      </c>
      <c r="B2149" t="s">
        <v>1688</v>
      </c>
      <c r="C2149" t="s">
        <v>1121</v>
      </c>
      <c r="E2149" t="s">
        <v>1122</v>
      </c>
      <c r="F2149" t="s">
        <v>2085</v>
      </c>
      <c r="H2149" t="s">
        <v>26</v>
      </c>
      <c r="I2149" t="s">
        <v>1139</v>
      </c>
      <c r="J2149" t="s">
        <v>6778</v>
      </c>
      <c r="K2149" t="s">
        <v>6779</v>
      </c>
      <c r="L2149" t="s">
        <v>1121</v>
      </c>
      <c r="M2149" t="s">
        <v>1123</v>
      </c>
      <c r="N2149" t="s">
        <v>1150</v>
      </c>
      <c r="O2149" s="24">
        <v>44651</v>
      </c>
      <c r="P2149">
        <v>8531.07</v>
      </c>
      <c r="Q2149">
        <v>8765.69</v>
      </c>
      <c r="R2149">
        <v>8531.07</v>
      </c>
      <c r="S2149">
        <v>6574.29</v>
      </c>
      <c r="T2149" s="24">
        <v>44683</v>
      </c>
      <c r="U2149">
        <v>2362.0500000000002</v>
      </c>
      <c r="V2149" s="24">
        <v>44711</v>
      </c>
      <c r="W2149" t="s">
        <v>1125</v>
      </c>
      <c r="X2149" s="24">
        <v>44711</v>
      </c>
      <c r="Y2149">
        <v>0</v>
      </c>
      <c r="Z2149">
        <v>0</v>
      </c>
      <c r="AA2149">
        <v>0</v>
      </c>
      <c r="AB2149">
        <v>0</v>
      </c>
      <c r="AC2149">
        <v>0</v>
      </c>
      <c r="AD2149">
        <v>0</v>
      </c>
      <c r="AE2149">
        <v>0</v>
      </c>
      <c r="AF2149">
        <v>0</v>
      </c>
      <c r="AG2149">
        <v>0</v>
      </c>
      <c r="AH2149">
        <v>6799.31</v>
      </c>
      <c r="AI2149">
        <v>0</v>
      </c>
      <c r="AJ2149">
        <v>0</v>
      </c>
      <c r="AK2149">
        <v>0</v>
      </c>
    </row>
    <row r="2150" spans="1:37" x14ac:dyDescent="0.25">
      <c r="A2150" t="s">
        <v>2890</v>
      </c>
      <c r="B2150" t="s">
        <v>2891</v>
      </c>
      <c r="C2150" t="s">
        <v>1121</v>
      </c>
      <c r="E2150" t="s">
        <v>1122</v>
      </c>
      <c r="F2150" t="s">
        <v>7224</v>
      </c>
      <c r="H2150" t="s">
        <v>22</v>
      </c>
      <c r="I2150" t="s">
        <v>1176</v>
      </c>
      <c r="J2150" t="s">
        <v>7933</v>
      </c>
      <c r="K2150" t="s">
        <v>7934</v>
      </c>
      <c r="L2150" t="s">
        <v>1121</v>
      </c>
      <c r="M2150" t="s">
        <v>1123</v>
      </c>
      <c r="N2150" t="s">
        <v>1124</v>
      </c>
      <c r="O2150" s="24">
        <v>44692</v>
      </c>
      <c r="P2150">
        <v>2519</v>
      </c>
      <c r="Q2150">
        <v>2588.2800000000002</v>
      </c>
      <c r="R2150">
        <v>2519</v>
      </c>
      <c r="S2150">
        <v>2588.2800000000002</v>
      </c>
      <c r="U2150">
        <v>481.76</v>
      </c>
      <c r="V2150" s="24">
        <v>44723</v>
      </c>
      <c r="W2150" t="s">
        <v>1125</v>
      </c>
      <c r="X2150" s="24">
        <v>44723</v>
      </c>
      <c r="Y2150">
        <v>0</v>
      </c>
      <c r="Z2150">
        <v>0</v>
      </c>
      <c r="AA2150">
        <v>0</v>
      </c>
      <c r="AB2150">
        <v>0</v>
      </c>
      <c r="AC2150">
        <v>0</v>
      </c>
      <c r="AD2150">
        <v>0</v>
      </c>
      <c r="AE2150">
        <v>0</v>
      </c>
      <c r="AF2150">
        <v>0</v>
      </c>
      <c r="AG2150">
        <v>0</v>
      </c>
      <c r="AH2150">
        <v>2621.41</v>
      </c>
      <c r="AI2150">
        <v>0</v>
      </c>
      <c r="AJ2150">
        <v>0</v>
      </c>
      <c r="AK2150">
        <v>0</v>
      </c>
    </row>
    <row r="2151" spans="1:37" x14ac:dyDescent="0.25">
      <c r="A2151" t="s">
        <v>990</v>
      </c>
      <c r="B2151" t="s">
        <v>991</v>
      </c>
      <c r="C2151" t="s">
        <v>1121</v>
      </c>
      <c r="E2151" t="s">
        <v>1122</v>
      </c>
      <c r="H2151" t="s">
        <v>22</v>
      </c>
      <c r="I2151" t="s">
        <v>1127</v>
      </c>
      <c r="J2151" t="s">
        <v>7935</v>
      </c>
      <c r="L2151" t="s">
        <v>1121</v>
      </c>
      <c r="M2151" t="s">
        <v>1129</v>
      </c>
      <c r="N2151" t="s">
        <v>1131</v>
      </c>
      <c r="O2151" s="24">
        <v>44701</v>
      </c>
      <c r="P2151">
        <v>10050</v>
      </c>
      <c r="Q2151">
        <v>33556.67</v>
      </c>
      <c r="R2151">
        <v>10050</v>
      </c>
      <c r="S2151">
        <v>32637.46</v>
      </c>
      <c r="T2151" s="24">
        <v>44704</v>
      </c>
      <c r="U2151">
        <v>1084</v>
      </c>
      <c r="V2151" s="24">
        <v>44711</v>
      </c>
      <c r="W2151" t="s">
        <v>1125</v>
      </c>
      <c r="X2151" s="24">
        <v>44711</v>
      </c>
      <c r="Y2151">
        <v>0</v>
      </c>
      <c r="Z2151">
        <v>0</v>
      </c>
      <c r="AA2151">
        <v>0</v>
      </c>
      <c r="AB2151">
        <v>0</v>
      </c>
      <c r="AC2151">
        <v>0</v>
      </c>
      <c r="AD2151">
        <v>0</v>
      </c>
      <c r="AE2151">
        <v>0</v>
      </c>
      <c r="AF2151">
        <v>0</v>
      </c>
      <c r="AG2151">
        <v>0</v>
      </c>
      <c r="AH2151">
        <v>32813.78</v>
      </c>
      <c r="AI2151">
        <v>0</v>
      </c>
      <c r="AJ2151">
        <v>0</v>
      </c>
      <c r="AK2151">
        <v>0</v>
      </c>
    </row>
    <row r="2152" spans="1:37" x14ac:dyDescent="0.25">
      <c r="A2152" t="s">
        <v>164</v>
      </c>
      <c r="B2152" t="s">
        <v>165</v>
      </c>
      <c r="C2152" t="s">
        <v>1121</v>
      </c>
      <c r="E2152" t="s">
        <v>1122</v>
      </c>
      <c r="F2152" t="s">
        <v>5714</v>
      </c>
      <c r="H2152" t="s">
        <v>2208</v>
      </c>
      <c r="I2152" t="s">
        <v>1149</v>
      </c>
      <c r="J2152" t="s">
        <v>5715</v>
      </c>
      <c r="K2152" t="s">
        <v>5716</v>
      </c>
      <c r="L2152" t="s">
        <v>1121</v>
      </c>
      <c r="M2152" t="s">
        <v>1123</v>
      </c>
      <c r="N2152" t="s">
        <v>1124</v>
      </c>
      <c r="O2152" s="24">
        <v>44630</v>
      </c>
      <c r="P2152">
        <v>5000</v>
      </c>
      <c r="Q2152">
        <v>5137.5</v>
      </c>
      <c r="R2152">
        <v>5000</v>
      </c>
      <c r="S2152">
        <v>3425</v>
      </c>
      <c r="T2152" s="24">
        <v>44691</v>
      </c>
      <c r="U2152">
        <v>956.25</v>
      </c>
      <c r="V2152" s="24">
        <v>44722</v>
      </c>
      <c r="W2152" t="s">
        <v>1125</v>
      </c>
      <c r="X2152" s="24">
        <v>44722</v>
      </c>
      <c r="Y2152">
        <v>0</v>
      </c>
      <c r="Z2152">
        <v>0</v>
      </c>
      <c r="AA2152">
        <v>0</v>
      </c>
      <c r="AB2152">
        <v>0</v>
      </c>
      <c r="AC2152">
        <v>0</v>
      </c>
      <c r="AD2152">
        <v>0</v>
      </c>
      <c r="AE2152">
        <v>0</v>
      </c>
      <c r="AF2152">
        <v>0</v>
      </c>
      <c r="AG2152">
        <v>0</v>
      </c>
      <c r="AH2152">
        <v>3549.16</v>
      </c>
      <c r="AI2152">
        <v>0</v>
      </c>
      <c r="AJ2152">
        <v>0</v>
      </c>
      <c r="AK2152">
        <v>0</v>
      </c>
    </row>
    <row r="2153" spans="1:37" x14ac:dyDescent="0.25">
      <c r="A2153" t="s">
        <v>312</v>
      </c>
      <c r="B2153" t="s">
        <v>313</v>
      </c>
      <c r="C2153" t="s">
        <v>1121</v>
      </c>
      <c r="E2153" t="s">
        <v>1122</v>
      </c>
      <c r="F2153" t="s">
        <v>1599</v>
      </c>
      <c r="H2153" t="s">
        <v>25</v>
      </c>
      <c r="I2153" t="s">
        <v>1210</v>
      </c>
      <c r="J2153" t="s">
        <v>6780</v>
      </c>
      <c r="K2153" t="s">
        <v>6781</v>
      </c>
      <c r="L2153" t="s">
        <v>1121</v>
      </c>
      <c r="M2153" t="s">
        <v>1123</v>
      </c>
      <c r="N2153" t="s">
        <v>1150</v>
      </c>
      <c r="O2153" s="24">
        <v>44662</v>
      </c>
      <c r="P2153">
        <v>7700</v>
      </c>
      <c r="Q2153">
        <v>7911.75</v>
      </c>
      <c r="R2153">
        <v>7700</v>
      </c>
      <c r="S2153">
        <v>5933.82</v>
      </c>
      <c r="T2153" s="24">
        <v>44706</v>
      </c>
      <c r="U2153">
        <v>2131.94</v>
      </c>
      <c r="V2153" s="24">
        <v>44723</v>
      </c>
      <c r="W2153" t="s">
        <v>1125</v>
      </c>
      <c r="X2153" s="24">
        <v>44723</v>
      </c>
      <c r="Y2153">
        <v>0</v>
      </c>
      <c r="Z2153">
        <v>0</v>
      </c>
      <c r="AA2153">
        <v>0</v>
      </c>
      <c r="AB2153">
        <v>0</v>
      </c>
      <c r="AC2153">
        <v>0</v>
      </c>
      <c r="AD2153">
        <v>0</v>
      </c>
      <c r="AE2153">
        <v>0</v>
      </c>
      <c r="AF2153">
        <v>0</v>
      </c>
      <c r="AG2153">
        <v>0</v>
      </c>
      <c r="AH2153">
        <v>6081.23</v>
      </c>
      <c r="AI2153">
        <v>0</v>
      </c>
      <c r="AJ2153">
        <v>0</v>
      </c>
      <c r="AK2153">
        <v>0</v>
      </c>
    </row>
    <row r="2154" spans="1:37" x14ac:dyDescent="0.25">
      <c r="A2154" t="s">
        <v>2409</v>
      </c>
      <c r="B2154" t="s">
        <v>2410</v>
      </c>
      <c r="C2154" t="s">
        <v>1126</v>
      </c>
      <c r="E2154" t="s">
        <v>1122</v>
      </c>
      <c r="F2154" t="s">
        <v>2418</v>
      </c>
      <c r="H2154" t="s">
        <v>1614</v>
      </c>
      <c r="I2154" t="s">
        <v>1297</v>
      </c>
      <c r="J2154" t="s">
        <v>2657</v>
      </c>
      <c r="K2154" t="s">
        <v>2658</v>
      </c>
      <c r="L2154" t="s">
        <v>1169</v>
      </c>
      <c r="M2154" t="s">
        <v>1123</v>
      </c>
      <c r="N2154" t="s">
        <v>1780</v>
      </c>
      <c r="O2154" s="24">
        <v>44494</v>
      </c>
      <c r="P2154">
        <v>16974.88</v>
      </c>
      <c r="Q2154">
        <v>17441.7</v>
      </c>
      <c r="R2154">
        <v>16974.88</v>
      </c>
      <c r="S2154">
        <v>13081.29</v>
      </c>
      <c r="T2154" s="24">
        <v>44586</v>
      </c>
      <c r="U2154">
        <v>4699.92</v>
      </c>
      <c r="V2154" s="24">
        <v>44617</v>
      </c>
      <c r="W2154" s="24">
        <v>44645</v>
      </c>
      <c r="X2154" s="24">
        <v>44722</v>
      </c>
      <c r="Y2154">
        <v>67</v>
      </c>
      <c r="Z2154">
        <v>6</v>
      </c>
      <c r="AA2154">
        <v>4</v>
      </c>
      <c r="AB2154">
        <v>13081.29</v>
      </c>
      <c r="AC2154">
        <v>101.74</v>
      </c>
      <c r="AD2154">
        <v>1018.5</v>
      </c>
      <c r="AE2154">
        <v>907.1</v>
      </c>
      <c r="AF2154">
        <v>0</v>
      </c>
      <c r="AG2154">
        <v>15108.63</v>
      </c>
      <c r="AH2154">
        <v>15355.46</v>
      </c>
      <c r="AI2154">
        <v>13081.27</v>
      </c>
      <c r="AJ2154">
        <v>2274.19</v>
      </c>
      <c r="AK2154">
        <v>0</v>
      </c>
    </row>
    <row r="2155" spans="1:37" x14ac:dyDescent="0.25">
      <c r="A2155" t="s">
        <v>334</v>
      </c>
      <c r="B2155" t="s">
        <v>335</v>
      </c>
      <c r="C2155" t="s">
        <v>1121</v>
      </c>
      <c r="E2155" t="s">
        <v>1122</v>
      </c>
      <c r="F2155" t="s">
        <v>3333</v>
      </c>
      <c r="H2155" t="s">
        <v>2199</v>
      </c>
      <c r="I2155" t="s">
        <v>1304</v>
      </c>
      <c r="J2155" t="s">
        <v>5717</v>
      </c>
      <c r="K2155" t="s">
        <v>5718</v>
      </c>
      <c r="L2155" t="s">
        <v>1121</v>
      </c>
      <c r="M2155" t="s">
        <v>1123</v>
      </c>
      <c r="N2155" t="s">
        <v>1124</v>
      </c>
      <c r="O2155" s="24">
        <v>44624</v>
      </c>
      <c r="P2155">
        <v>12800</v>
      </c>
      <c r="Q2155">
        <v>13152</v>
      </c>
      <c r="R2155">
        <v>12800</v>
      </c>
      <c r="S2155">
        <v>8768</v>
      </c>
      <c r="T2155" s="24">
        <v>44685</v>
      </c>
      <c r="U2155">
        <v>2448</v>
      </c>
      <c r="V2155" s="24">
        <v>44716</v>
      </c>
      <c r="W2155" t="s">
        <v>1125</v>
      </c>
      <c r="X2155" s="24">
        <v>44716</v>
      </c>
      <c r="Y2155">
        <v>0</v>
      </c>
      <c r="Z2155">
        <v>0</v>
      </c>
      <c r="AA2155">
        <v>0</v>
      </c>
      <c r="AB2155">
        <v>0</v>
      </c>
      <c r="AC2155">
        <v>0</v>
      </c>
      <c r="AD2155">
        <v>0</v>
      </c>
      <c r="AE2155">
        <v>0</v>
      </c>
      <c r="AF2155">
        <v>0</v>
      </c>
      <c r="AG2155">
        <v>0</v>
      </c>
      <c r="AH2155">
        <v>9136.34</v>
      </c>
      <c r="AI2155">
        <v>0</v>
      </c>
      <c r="AJ2155">
        <v>0</v>
      </c>
      <c r="AK2155">
        <v>0</v>
      </c>
    </row>
    <row r="2156" spans="1:37" x14ac:dyDescent="0.25">
      <c r="A2156" t="s">
        <v>2405</v>
      </c>
      <c r="B2156" t="s">
        <v>2406</v>
      </c>
      <c r="C2156" t="s">
        <v>1121</v>
      </c>
      <c r="E2156" t="s">
        <v>1122</v>
      </c>
      <c r="F2156" t="s">
        <v>2608</v>
      </c>
      <c r="H2156" t="s">
        <v>2208</v>
      </c>
      <c r="I2156" t="s">
        <v>1297</v>
      </c>
      <c r="J2156" t="s">
        <v>5719</v>
      </c>
      <c r="K2156">
        <v>212476</v>
      </c>
      <c r="L2156" t="s">
        <v>1121</v>
      </c>
      <c r="M2156" t="s">
        <v>1123</v>
      </c>
      <c r="N2156" t="s">
        <v>1124</v>
      </c>
      <c r="O2156" s="24">
        <v>44642</v>
      </c>
      <c r="P2156">
        <v>1815</v>
      </c>
      <c r="Q2156">
        <v>1864.92</v>
      </c>
      <c r="R2156">
        <v>1815</v>
      </c>
      <c r="S2156">
        <v>1243.28</v>
      </c>
      <c r="T2156" s="24">
        <v>44704</v>
      </c>
      <c r="U2156">
        <v>347.12</v>
      </c>
      <c r="V2156" s="24">
        <v>44734</v>
      </c>
      <c r="W2156" t="s">
        <v>1125</v>
      </c>
      <c r="X2156" s="24">
        <v>44734</v>
      </c>
      <c r="Y2156">
        <v>0</v>
      </c>
      <c r="Z2156">
        <v>0</v>
      </c>
      <c r="AA2156">
        <v>0</v>
      </c>
      <c r="AB2156">
        <v>0</v>
      </c>
      <c r="AC2156">
        <v>0</v>
      </c>
      <c r="AD2156">
        <v>0</v>
      </c>
      <c r="AE2156">
        <v>0</v>
      </c>
      <c r="AF2156">
        <v>0</v>
      </c>
      <c r="AG2156">
        <v>0</v>
      </c>
      <c r="AH2156">
        <v>1274.03</v>
      </c>
      <c r="AI2156">
        <v>0</v>
      </c>
      <c r="AJ2156">
        <v>0</v>
      </c>
      <c r="AK2156">
        <v>0</v>
      </c>
    </row>
    <row r="2157" spans="1:37" x14ac:dyDescent="0.25">
      <c r="A2157" t="s">
        <v>196</v>
      </c>
      <c r="B2157" t="s">
        <v>197</v>
      </c>
      <c r="C2157" t="s">
        <v>1121</v>
      </c>
      <c r="E2157" t="s">
        <v>1122</v>
      </c>
      <c r="F2157" t="s">
        <v>1252</v>
      </c>
      <c r="H2157" t="s">
        <v>26</v>
      </c>
      <c r="I2157" t="s">
        <v>1149</v>
      </c>
      <c r="J2157" t="s">
        <v>5720</v>
      </c>
      <c r="K2157" t="s">
        <v>5721</v>
      </c>
      <c r="L2157" t="s">
        <v>1121</v>
      </c>
      <c r="M2157" t="s">
        <v>1123</v>
      </c>
      <c r="N2157" t="s">
        <v>1150</v>
      </c>
      <c r="O2157" s="24">
        <v>44645</v>
      </c>
      <c r="P2157">
        <v>1500</v>
      </c>
      <c r="Q2157">
        <v>1541.25</v>
      </c>
      <c r="R2157">
        <v>1500</v>
      </c>
      <c r="S2157">
        <v>770.64</v>
      </c>
      <c r="T2157" s="24">
        <v>44706</v>
      </c>
      <c r="U2157">
        <v>415.32</v>
      </c>
      <c r="V2157" s="24">
        <v>44737</v>
      </c>
      <c r="W2157" t="s">
        <v>1125</v>
      </c>
      <c r="X2157" s="24">
        <v>44737</v>
      </c>
      <c r="Y2157">
        <v>0</v>
      </c>
      <c r="Z2157">
        <v>0</v>
      </c>
      <c r="AA2157">
        <v>0</v>
      </c>
      <c r="AB2157">
        <v>0</v>
      </c>
      <c r="AC2157">
        <v>0</v>
      </c>
      <c r="AD2157">
        <v>0</v>
      </c>
      <c r="AE2157">
        <v>0</v>
      </c>
      <c r="AF2157">
        <v>0</v>
      </c>
      <c r="AG2157">
        <v>0</v>
      </c>
      <c r="AH2157">
        <v>792.35</v>
      </c>
      <c r="AI2157">
        <v>0</v>
      </c>
      <c r="AJ2157">
        <v>0</v>
      </c>
      <c r="AK2157">
        <v>0</v>
      </c>
    </row>
    <row r="2158" spans="1:37" x14ac:dyDescent="0.25">
      <c r="A2158" t="s">
        <v>326</v>
      </c>
      <c r="B2158" t="s">
        <v>327</v>
      </c>
      <c r="C2158" t="s">
        <v>1121</v>
      </c>
      <c r="E2158" t="s">
        <v>1122</v>
      </c>
      <c r="F2158" t="s">
        <v>1755</v>
      </c>
      <c r="H2158" t="s">
        <v>25</v>
      </c>
      <c r="I2158" t="s">
        <v>1153</v>
      </c>
      <c r="J2158" t="s">
        <v>4627</v>
      </c>
      <c r="K2158" t="s">
        <v>4628</v>
      </c>
      <c r="L2158" t="s">
        <v>1121</v>
      </c>
      <c r="M2158" t="s">
        <v>1123</v>
      </c>
      <c r="N2158" t="s">
        <v>1124</v>
      </c>
      <c r="O2158" s="24">
        <v>44608</v>
      </c>
      <c r="P2158">
        <v>2000</v>
      </c>
      <c r="Q2158">
        <v>2055</v>
      </c>
      <c r="R2158">
        <v>2000</v>
      </c>
      <c r="S2158">
        <v>1027.5</v>
      </c>
      <c r="T2158" s="24">
        <v>44699</v>
      </c>
      <c r="U2158">
        <v>382.5</v>
      </c>
      <c r="V2158" s="24">
        <v>44728</v>
      </c>
      <c r="W2158" t="s">
        <v>1125</v>
      </c>
      <c r="X2158" s="24">
        <v>44728</v>
      </c>
      <c r="Y2158">
        <v>0</v>
      </c>
      <c r="Z2158">
        <v>0</v>
      </c>
      <c r="AA2158">
        <v>0</v>
      </c>
      <c r="AB2158">
        <v>0</v>
      </c>
      <c r="AC2158">
        <v>0</v>
      </c>
      <c r="AD2158">
        <v>0</v>
      </c>
      <c r="AE2158">
        <v>0</v>
      </c>
      <c r="AF2158">
        <v>0</v>
      </c>
      <c r="AG2158">
        <v>0</v>
      </c>
      <c r="AH2158">
        <v>1077.4000000000001</v>
      </c>
      <c r="AI2158">
        <v>0</v>
      </c>
      <c r="AJ2158">
        <v>0</v>
      </c>
      <c r="AK2158">
        <v>0</v>
      </c>
    </row>
    <row r="2159" spans="1:37" x14ac:dyDescent="0.25">
      <c r="A2159" t="s">
        <v>202</v>
      </c>
      <c r="B2159" t="s">
        <v>203</v>
      </c>
      <c r="C2159" t="s">
        <v>1121</v>
      </c>
      <c r="E2159" t="s">
        <v>1122</v>
      </c>
      <c r="F2159" t="s">
        <v>1786</v>
      </c>
      <c r="H2159" t="s">
        <v>2208</v>
      </c>
      <c r="I2159" t="s">
        <v>1256</v>
      </c>
      <c r="J2159" t="s">
        <v>4629</v>
      </c>
      <c r="K2159">
        <v>165677</v>
      </c>
      <c r="L2159" t="s">
        <v>1121</v>
      </c>
      <c r="M2159" t="s">
        <v>1123</v>
      </c>
      <c r="N2159" t="s">
        <v>1124</v>
      </c>
      <c r="O2159" s="24">
        <v>44596</v>
      </c>
      <c r="P2159">
        <v>4977.88</v>
      </c>
      <c r="Q2159">
        <v>5114.78</v>
      </c>
      <c r="R2159">
        <v>4977.88</v>
      </c>
      <c r="S2159">
        <v>2557.41</v>
      </c>
      <c r="T2159" s="24">
        <v>44685</v>
      </c>
      <c r="U2159">
        <v>952.03</v>
      </c>
      <c r="V2159" s="24">
        <v>44716</v>
      </c>
      <c r="W2159" t="s">
        <v>1125</v>
      </c>
      <c r="X2159" s="24">
        <v>44716</v>
      </c>
      <c r="Y2159">
        <v>0</v>
      </c>
      <c r="Z2159">
        <v>0</v>
      </c>
      <c r="AA2159">
        <v>0</v>
      </c>
      <c r="AB2159">
        <v>0</v>
      </c>
      <c r="AC2159">
        <v>0</v>
      </c>
      <c r="AD2159">
        <v>0</v>
      </c>
      <c r="AE2159">
        <v>0</v>
      </c>
      <c r="AF2159">
        <v>0</v>
      </c>
      <c r="AG2159">
        <v>0</v>
      </c>
      <c r="AH2159">
        <v>2720.87</v>
      </c>
      <c r="AI2159">
        <v>0</v>
      </c>
      <c r="AJ2159">
        <v>0</v>
      </c>
      <c r="AK2159">
        <v>0</v>
      </c>
    </row>
    <row r="2160" spans="1:37" x14ac:dyDescent="0.25">
      <c r="A2160" t="s">
        <v>2099</v>
      </c>
      <c r="B2160" t="s">
        <v>2100</v>
      </c>
      <c r="C2160" t="s">
        <v>1121</v>
      </c>
      <c r="E2160" t="s">
        <v>1122</v>
      </c>
      <c r="F2160" t="s">
        <v>2155</v>
      </c>
      <c r="H2160" t="s">
        <v>22</v>
      </c>
      <c r="I2160" t="s">
        <v>2102</v>
      </c>
      <c r="J2160" t="s">
        <v>3884</v>
      </c>
      <c r="K2160" t="s">
        <v>3885</v>
      </c>
      <c r="L2160" t="s">
        <v>1121</v>
      </c>
      <c r="M2160" t="s">
        <v>1123</v>
      </c>
      <c r="N2160" t="s">
        <v>1124</v>
      </c>
      <c r="O2160" s="24">
        <v>44580</v>
      </c>
      <c r="P2160">
        <v>3185</v>
      </c>
      <c r="Q2160">
        <v>3272.59</v>
      </c>
      <c r="R2160">
        <v>3185</v>
      </c>
      <c r="S2160">
        <v>1090.8800000000001</v>
      </c>
      <c r="T2160" s="24">
        <v>44700</v>
      </c>
      <c r="U2160">
        <v>609.14</v>
      </c>
      <c r="V2160" s="24">
        <v>44731</v>
      </c>
      <c r="W2160" t="s">
        <v>1125</v>
      </c>
      <c r="X2160" s="24">
        <v>44731</v>
      </c>
      <c r="Y2160">
        <v>0</v>
      </c>
      <c r="Z2160">
        <v>0</v>
      </c>
      <c r="AA2160">
        <v>0</v>
      </c>
      <c r="AB2160">
        <v>0</v>
      </c>
      <c r="AC2160">
        <v>0</v>
      </c>
      <c r="AD2160">
        <v>0</v>
      </c>
      <c r="AE2160">
        <v>0</v>
      </c>
      <c r="AF2160">
        <v>0</v>
      </c>
      <c r="AG2160">
        <v>0</v>
      </c>
      <c r="AH2160">
        <v>1173.8800000000001</v>
      </c>
      <c r="AI2160">
        <v>0</v>
      </c>
      <c r="AJ2160">
        <v>0</v>
      </c>
      <c r="AK2160">
        <v>0</v>
      </c>
    </row>
    <row r="2161" spans="1:37" x14ac:dyDescent="0.25">
      <c r="A2161" t="s">
        <v>3886</v>
      </c>
      <c r="B2161" t="s">
        <v>3887</v>
      </c>
      <c r="C2161" t="s">
        <v>1121</v>
      </c>
      <c r="E2161" t="s">
        <v>1122</v>
      </c>
      <c r="H2161" t="s">
        <v>2199</v>
      </c>
      <c r="I2161" t="s">
        <v>3888</v>
      </c>
      <c r="J2161" t="s">
        <v>3889</v>
      </c>
      <c r="L2161" t="s">
        <v>1121</v>
      </c>
      <c r="M2161" t="s">
        <v>1129</v>
      </c>
      <c r="N2161" t="s">
        <v>1146</v>
      </c>
      <c r="O2161" s="24">
        <v>44568</v>
      </c>
      <c r="P2161">
        <v>75000</v>
      </c>
      <c r="Q2161">
        <v>78712.5</v>
      </c>
      <c r="R2161">
        <v>75000</v>
      </c>
      <c r="S2161">
        <v>52162.5</v>
      </c>
      <c r="T2161" s="24">
        <v>44701</v>
      </c>
      <c r="U2161">
        <v>8300</v>
      </c>
      <c r="V2161" s="24">
        <v>44732</v>
      </c>
      <c r="W2161" t="s">
        <v>1125</v>
      </c>
      <c r="X2161" s="24">
        <v>44732</v>
      </c>
      <c r="Y2161">
        <v>0</v>
      </c>
      <c r="Z2161">
        <v>0</v>
      </c>
      <c r="AA2161">
        <v>0</v>
      </c>
      <c r="AB2161">
        <v>0</v>
      </c>
      <c r="AC2161">
        <v>0</v>
      </c>
      <c r="AD2161">
        <v>0</v>
      </c>
      <c r="AE2161">
        <v>0</v>
      </c>
      <c r="AF2161">
        <v>0</v>
      </c>
      <c r="AG2161">
        <v>0</v>
      </c>
      <c r="AH2161">
        <v>52712.5</v>
      </c>
      <c r="AI2161">
        <v>0</v>
      </c>
      <c r="AJ2161">
        <v>0</v>
      </c>
      <c r="AK2161">
        <v>0</v>
      </c>
    </row>
    <row r="2162" spans="1:37" x14ac:dyDescent="0.25">
      <c r="A2162" t="s">
        <v>562</v>
      </c>
      <c r="B2162" t="s">
        <v>563</v>
      </c>
      <c r="C2162" t="s">
        <v>1121</v>
      </c>
      <c r="E2162" t="s">
        <v>1122</v>
      </c>
      <c r="F2162" t="s">
        <v>2235</v>
      </c>
      <c r="H2162" t="s">
        <v>2199</v>
      </c>
      <c r="I2162" t="s">
        <v>1412</v>
      </c>
      <c r="J2162" t="s">
        <v>3343</v>
      </c>
      <c r="K2162">
        <v>512975</v>
      </c>
      <c r="L2162" t="s">
        <v>1121</v>
      </c>
      <c r="M2162" t="s">
        <v>1123</v>
      </c>
      <c r="N2162" t="s">
        <v>1124</v>
      </c>
      <c r="O2162" s="24">
        <v>44551</v>
      </c>
      <c r="P2162">
        <v>946</v>
      </c>
      <c r="Q2162">
        <v>972.03</v>
      </c>
      <c r="R2162">
        <v>946</v>
      </c>
      <c r="S2162">
        <v>162.01</v>
      </c>
      <c r="T2162" s="24">
        <v>44704</v>
      </c>
      <c r="U2162">
        <v>180.93</v>
      </c>
      <c r="V2162" s="24">
        <v>44733</v>
      </c>
      <c r="W2162" t="s">
        <v>1125</v>
      </c>
      <c r="X2162" s="24">
        <v>44733</v>
      </c>
      <c r="Y2162">
        <v>0</v>
      </c>
      <c r="Z2162">
        <v>0</v>
      </c>
      <c r="AA2162">
        <v>0</v>
      </c>
      <c r="AB2162">
        <v>0</v>
      </c>
      <c r="AC2162">
        <v>0</v>
      </c>
      <c r="AD2162">
        <v>0</v>
      </c>
      <c r="AE2162">
        <v>0</v>
      </c>
      <c r="AF2162">
        <v>0</v>
      </c>
      <c r="AG2162">
        <v>0</v>
      </c>
      <c r="AH2162">
        <v>187.41</v>
      </c>
      <c r="AI2162">
        <v>0</v>
      </c>
      <c r="AJ2162">
        <v>0</v>
      </c>
      <c r="AK2162">
        <v>0</v>
      </c>
    </row>
    <row r="2163" spans="1:37" x14ac:dyDescent="0.25">
      <c r="A2163" t="s">
        <v>2934</v>
      </c>
      <c r="B2163" t="s">
        <v>2935</v>
      </c>
      <c r="C2163" t="s">
        <v>1121</v>
      </c>
      <c r="E2163" t="s">
        <v>1122</v>
      </c>
      <c r="F2163" t="s">
        <v>3890</v>
      </c>
      <c r="H2163" t="s">
        <v>2208</v>
      </c>
      <c r="I2163" t="s">
        <v>2936</v>
      </c>
      <c r="J2163" t="s">
        <v>3891</v>
      </c>
      <c r="K2163" t="s">
        <v>3892</v>
      </c>
      <c r="L2163" t="s">
        <v>1121</v>
      </c>
      <c r="M2163" t="s">
        <v>1123</v>
      </c>
      <c r="N2163" t="s">
        <v>1124</v>
      </c>
      <c r="O2163" s="24">
        <v>44588</v>
      </c>
      <c r="P2163">
        <v>2585</v>
      </c>
      <c r="Q2163">
        <v>2656.09</v>
      </c>
      <c r="R2163">
        <v>2585</v>
      </c>
      <c r="S2163">
        <v>1328.07</v>
      </c>
      <c r="T2163" s="24">
        <v>44697</v>
      </c>
      <c r="U2163">
        <v>494.39</v>
      </c>
      <c r="V2163" s="24">
        <v>44708</v>
      </c>
      <c r="W2163" t="s">
        <v>1125</v>
      </c>
      <c r="X2163" s="24">
        <v>44727</v>
      </c>
      <c r="Y2163">
        <v>0</v>
      </c>
      <c r="Z2163">
        <v>0</v>
      </c>
      <c r="AA2163">
        <v>0</v>
      </c>
      <c r="AB2163">
        <v>0</v>
      </c>
      <c r="AC2163">
        <v>0</v>
      </c>
      <c r="AD2163">
        <v>0</v>
      </c>
      <c r="AE2163">
        <v>0</v>
      </c>
      <c r="AF2163">
        <v>0</v>
      </c>
      <c r="AG2163">
        <v>0</v>
      </c>
      <c r="AH2163">
        <v>1441.38</v>
      </c>
      <c r="AI2163">
        <v>0</v>
      </c>
      <c r="AJ2163">
        <v>0</v>
      </c>
      <c r="AK2163">
        <v>0</v>
      </c>
    </row>
    <row r="2164" spans="1:37" x14ac:dyDescent="0.25">
      <c r="A2164" t="s">
        <v>1945</v>
      </c>
      <c r="B2164" t="s">
        <v>1946</v>
      </c>
      <c r="C2164" t="s">
        <v>1121</v>
      </c>
      <c r="E2164" t="s">
        <v>1122</v>
      </c>
      <c r="F2164" t="s">
        <v>1992</v>
      </c>
      <c r="H2164" t="s">
        <v>22</v>
      </c>
      <c r="I2164" t="s">
        <v>1148</v>
      </c>
      <c r="J2164" t="s">
        <v>4630</v>
      </c>
      <c r="K2164">
        <v>2430098</v>
      </c>
      <c r="L2164" t="s">
        <v>1121</v>
      </c>
      <c r="M2164" t="s">
        <v>1123</v>
      </c>
      <c r="N2164" t="s">
        <v>1124</v>
      </c>
      <c r="O2164" s="24">
        <v>44602</v>
      </c>
      <c r="P2164">
        <v>1499.3</v>
      </c>
      <c r="Q2164">
        <v>1540.54</v>
      </c>
      <c r="R2164">
        <v>1499.3</v>
      </c>
      <c r="S2164">
        <v>770.28</v>
      </c>
      <c r="T2164" s="24">
        <v>44691</v>
      </c>
      <c r="U2164">
        <v>286.75</v>
      </c>
      <c r="V2164" s="24">
        <v>44722</v>
      </c>
      <c r="W2164" t="s">
        <v>1125</v>
      </c>
      <c r="X2164" s="24">
        <v>44722</v>
      </c>
      <c r="Y2164">
        <v>0</v>
      </c>
      <c r="Z2164">
        <v>0</v>
      </c>
      <c r="AA2164">
        <v>0</v>
      </c>
      <c r="AB2164">
        <v>0</v>
      </c>
      <c r="AC2164">
        <v>0</v>
      </c>
      <c r="AD2164">
        <v>0</v>
      </c>
      <c r="AE2164">
        <v>0</v>
      </c>
      <c r="AF2164">
        <v>0</v>
      </c>
      <c r="AG2164">
        <v>0</v>
      </c>
      <c r="AH2164">
        <v>813.6</v>
      </c>
      <c r="AI2164">
        <v>0</v>
      </c>
      <c r="AJ2164">
        <v>0</v>
      </c>
      <c r="AK2164">
        <v>0</v>
      </c>
    </row>
    <row r="2165" spans="1:37" x14ac:dyDescent="0.25">
      <c r="A2165" t="s">
        <v>638</v>
      </c>
      <c r="B2165" t="s">
        <v>639</v>
      </c>
      <c r="C2165" t="s">
        <v>1121</v>
      </c>
      <c r="E2165" t="s">
        <v>1122</v>
      </c>
      <c r="F2165" t="s">
        <v>1804</v>
      </c>
      <c r="H2165" t="s">
        <v>26</v>
      </c>
      <c r="I2165" t="s">
        <v>1188</v>
      </c>
      <c r="J2165" t="s">
        <v>4631</v>
      </c>
      <c r="K2165" t="s">
        <v>4632</v>
      </c>
      <c r="L2165" t="s">
        <v>1121</v>
      </c>
      <c r="M2165" t="s">
        <v>1123</v>
      </c>
      <c r="N2165" t="s">
        <v>1124</v>
      </c>
      <c r="O2165" s="24">
        <v>44599</v>
      </c>
      <c r="P2165">
        <v>30567.24</v>
      </c>
      <c r="Q2165">
        <v>31407.84</v>
      </c>
      <c r="R2165">
        <v>30567.24</v>
      </c>
      <c r="S2165">
        <v>15703.92</v>
      </c>
      <c r="T2165" s="24">
        <v>44690</v>
      </c>
      <c r="U2165">
        <v>5845.99</v>
      </c>
      <c r="V2165" s="24">
        <v>44719</v>
      </c>
      <c r="W2165" t="s">
        <v>1125</v>
      </c>
      <c r="X2165" s="24">
        <v>44719</v>
      </c>
      <c r="Y2165">
        <v>0</v>
      </c>
      <c r="Z2165">
        <v>0</v>
      </c>
      <c r="AA2165">
        <v>0</v>
      </c>
      <c r="AB2165">
        <v>0</v>
      </c>
      <c r="AC2165">
        <v>0</v>
      </c>
      <c r="AD2165">
        <v>0</v>
      </c>
      <c r="AE2165">
        <v>0</v>
      </c>
      <c r="AF2165">
        <v>0</v>
      </c>
      <c r="AG2165">
        <v>0</v>
      </c>
      <c r="AH2165">
        <v>16647.36</v>
      </c>
      <c r="AI2165">
        <v>0</v>
      </c>
      <c r="AJ2165">
        <v>0</v>
      </c>
      <c r="AK2165">
        <v>0</v>
      </c>
    </row>
    <row r="2166" spans="1:37" x14ac:dyDescent="0.25">
      <c r="A2166" t="s">
        <v>2123</v>
      </c>
      <c r="B2166" t="s">
        <v>2124</v>
      </c>
      <c r="C2166" t="s">
        <v>1121</v>
      </c>
      <c r="E2166" t="s">
        <v>1122</v>
      </c>
      <c r="F2166" t="s">
        <v>4633</v>
      </c>
      <c r="H2166" t="s">
        <v>2199</v>
      </c>
      <c r="I2166" t="s">
        <v>1487</v>
      </c>
      <c r="J2166" t="s">
        <v>4634</v>
      </c>
      <c r="K2166">
        <v>195826</v>
      </c>
      <c r="L2166" t="s">
        <v>1121</v>
      </c>
      <c r="M2166" t="s">
        <v>1123</v>
      </c>
      <c r="N2166" t="s">
        <v>1124</v>
      </c>
      <c r="O2166" s="24">
        <v>44615</v>
      </c>
      <c r="P2166">
        <v>704</v>
      </c>
      <c r="Q2166">
        <v>723.37</v>
      </c>
      <c r="R2166">
        <v>704</v>
      </c>
      <c r="S2166">
        <v>482.28</v>
      </c>
      <c r="T2166" s="24">
        <v>44698</v>
      </c>
      <c r="U2166">
        <v>134.65</v>
      </c>
      <c r="V2166" s="24">
        <v>44704</v>
      </c>
      <c r="W2166" t="s">
        <v>1125</v>
      </c>
      <c r="X2166" s="24">
        <v>44718</v>
      </c>
      <c r="Y2166">
        <v>0</v>
      </c>
      <c r="Z2166">
        <v>0</v>
      </c>
      <c r="AA2166">
        <v>0</v>
      </c>
      <c r="AB2166">
        <v>0</v>
      </c>
      <c r="AC2166">
        <v>0</v>
      </c>
      <c r="AD2166">
        <v>0</v>
      </c>
      <c r="AE2166">
        <v>0</v>
      </c>
      <c r="AF2166">
        <v>0</v>
      </c>
      <c r="AG2166">
        <v>0</v>
      </c>
      <c r="AH2166">
        <v>508.76</v>
      </c>
      <c r="AI2166">
        <v>0</v>
      </c>
      <c r="AJ2166">
        <v>0</v>
      </c>
      <c r="AK2166">
        <v>0</v>
      </c>
    </row>
    <row r="2167" spans="1:37" x14ac:dyDescent="0.25">
      <c r="A2167" t="s">
        <v>1945</v>
      </c>
      <c r="B2167" t="s">
        <v>1946</v>
      </c>
      <c r="C2167" t="s">
        <v>1121</v>
      </c>
      <c r="E2167" t="s">
        <v>1122</v>
      </c>
      <c r="F2167" t="s">
        <v>2454</v>
      </c>
      <c r="H2167" t="s">
        <v>22</v>
      </c>
      <c r="I2167" t="s">
        <v>1148</v>
      </c>
      <c r="J2167" t="s">
        <v>4635</v>
      </c>
      <c r="K2167">
        <v>169</v>
      </c>
      <c r="L2167" t="s">
        <v>1121</v>
      </c>
      <c r="M2167" t="s">
        <v>1123</v>
      </c>
      <c r="N2167" t="s">
        <v>1124</v>
      </c>
      <c r="O2167" s="24">
        <v>44602</v>
      </c>
      <c r="P2167">
        <v>2860</v>
      </c>
      <c r="Q2167">
        <v>2938.65</v>
      </c>
      <c r="R2167">
        <v>2860</v>
      </c>
      <c r="S2167">
        <v>1469.34</v>
      </c>
      <c r="T2167" s="24">
        <v>44691</v>
      </c>
      <c r="U2167">
        <v>546.98</v>
      </c>
      <c r="V2167" s="24">
        <v>44722</v>
      </c>
      <c r="W2167" t="s">
        <v>1125</v>
      </c>
      <c r="X2167" s="24">
        <v>44722</v>
      </c>
      <c r="Y2167">
        <v>0</v>
      </c>
      <c r="Z2167">
        <v>0</v>
      </c>
      <c r="AA2167">
        <v>0</v>
      </c>
      <c r="AB2167">
        <v>0</v>
      </c>
      <c r="AC2167">
        <v>0</v>
      </c>
      <c r="AD2167">
        <v>0</v>
      </c>
      <c r="AE2167">
        <v>0</v>
      </c>
      <c r="AF2167">
        <v>0</v>
      </c>
      <c r="AG2167">
        <v>0</v>
      </c>
      <c r="AH2167">
        <v>1551.97</v>
      </c>
      <c r="AI2167">
        <v>0</v>
      </c>
      <c r="AJ2167">
        <v>0</v>
      </c>
      <c r="AK2167">
        <v>0</v>
      </c>
    </row>
    <row r="2168" spans="1:37" x14ac:dyDescent="0.25">
      <c r="A2168" t="s">
        <v>1582</v>
      </c>
      <c r="B2168" t="s">
        <v>1583</v>
      </c>
      <c r="C2168" t="s">
        <v>1147</v>
      </c>
      <c r="E2168" t="s">
        <v>1122</v>
      </c>
      <c r="F2168" t="s">
        <v>1925</v>
      </c>
      <c r="H2168" t="s">
        <v>2208</v>
      </c>
      <c r="I2168" t="s">
        <v>1592</v>
      </c>
      <c r="J2168" t="s">
        <v>1926</v>
      </c>
      <c r="K2168" t="s">
        <v>1927</v>
      </c>
      <c r="L2168" t="s">
        <v>1121</v>
      </c>
      <c r="M2168" t="s">
        <v>1123</v>
      </c>
      <c r="N2168" t="s">
        <v>1628</v>
      </c>
      <c r="O2168" s="24">
        <v>44300</v>
      </c>
      <c r="P2168">
        <v>936.62</v>
      </c>
      <c r="Q2168">
        <v>962.39</v>
      </c>
      <c r="R2168">
        <v>936.62</v>
      </c>
      <c r="S2168">
        <v>962.39</v>
      </c>
      <c r="U2168">
        <v>1055.5899999999999</v>
      </c>
      <c r="V2168" s="24">
        <v>44665</v>
      </c>
      <c r="W2168" t="s">
        <v>1125</v>
      </c>
      <c r="X2168" s="24">
        <v>44724</v>
      </c>
      <c r="Y2168">
        <v>0</v>
      </c>
      <c r="Z2168">
        <v>0</v>
      </c>
      <c r="AA2168">
        <v>0</v>
      </c>
      <c r="AB2168">
        <v>0</v>
      </c>
      <c r="AC2168">
        <v>0</v>
      </c>
      <c r="AD2168">
        <v>0</v>
      </c>
      <c r="AE2168">
        <v>0</v>
      </c>
      <c r="AF2168">
        <v>0</v>
      </c>
      <c r="AG2168">
        <v>0</v>
      </c>
      <c r="AH2168">
        <v>1284.55</v>
      </c>
      <c r="AI2168">
        <v>0</v>
      </c>
      <c r="AJ2168">
        <v>0</v>
      </c>
      <c r="AK2168">
        <v>0</v>
      </c>
    </row>
    <row r="2169" spans="1:37" x14ac:dyDescent="0.25">
      <c r="A2169" t="s">
        <v>330</v>
      </c>
      <c r="B2169" t="s">
        <v>331</v>
      </c>
      <c r="C2169" t="s">
        <v>1147</v>
      </c>
      <c r="E2169" t="s">
        <v>1122</v>
      </c>
      <c r="H2169" t="s">
        <v>2208</v>
      </c>
      <c r="I2169" t="s">
        <v>1133</v>
      </c>
      <c r="J2169" t="s">
        <v>5722</v>
      </c>
      <c r="L2169" t="s">
        <v>1138</v>
      </c>
      <c r="M2169" t="s">
        <v>1129</v>
      </c>
      <c r="N2169" t="s">
        <v>1131</v>
      </c>
      <c r="O2169" s="24">
        <v>44628</v>
      </c>
      <c r="P2169">
        <v>500</v>
      </c>
      <c r="Q2169">
        <v>6634.1</v>
      </c>
      <c r="R2169">
        <v>500</v>
      </c>
      <c r="S2169">
        <v>5543.33</v>
      </c>
      <c r="T2169" s="24">
        <v>44673</v>
      </c>
      <c r="U2169">
        <v>750</v>
      </c>
      <c r="V2169" s="24">
        <v>44706</v>
      </c>
      <c r="W2169" s="24">
        <v>44708</v>
      </c>
      <c r="X2169" s="24">
        <v>44720</v>
      </c>
      <c r="Y2169">
        <v>4</v>
      </c>
      <c r="Z2169">
        <v>1</v>
      </c>
      <c r="AA2169">
        <v>3</v>
      </c>
      <c r="AB2169">
        <v>495.41</v>
      </c>
      <c r="AC2169">
        <v>0</v>
      </c>
      <c r="AD2169">
        <v>207.09</v>
      </c>
      <c r="AE2169">
        <v>9</v>
      </c>
      <c r="AF2169">
        <v>38.5</v>
      </c>
      <c r="AG2169">
        <v>750</v>
      </c>
      <c r="AH2169">
        <v>5756.23</v>
      </c>
      <c r="AI2169">
        <v>535.80999999999995</v>
      </c>
      <c r="AJ2169">
        <v>175.69</v>
      </c>
      <c r="AK2169">
        <v>38.5</v>
      </c>
    </row>
    <row r="2170" spans="1:37" x14ac:dyDescent="0.25">
      <c r="A2170" t="s">
        <v>6121</v>
      </c>
      <c r="B2170" t="s">
        <v>6122</v>
      </c>
      <c r="C2170" t="s">
        <v>1121</v>
      </c>
      <c r="E2170" t="s">
        <v>1122</v>
      </c>
      <c r="F2170" t="s">
        <v>6123</v>
      </c>
      <c r="H2170" t="s">
        <v>2208</v>
      </c>
      <c r="I2170" t="s">
        <v>2067</v>
      </c>
      <c r="J2170" t="s">
        <v>6782</v>
      </c>
      <c r="K2170" t="s">
        <v>6783</v>
      </c>
      <c r="L2170" t="s">
        <v>1121</v>
      </c>
      <c r="M2170" t="s">
        <v>1123</v>
      </c>
      <c r="N2170" t="s">
        <v>1124</v>
      </c>
      <c r="O2170" s="24">
        <v>44680</v>
      </c>
      <c r="P2170">
        <v>54.51</v>
      </c>
      <c r="Q2170">
        <v>56.01</v>
      </c>
      <c r="R2170">
        <v>54.51</v>
      </c>
      <c r="S2170">
        <v>56.04</v>
      </c>
      <c r="U2170">
        <v>10.43</v>
      </c>
      <c r="V2170" s="24">
        <v>44710</v>
      </c>
      <c r="W2170" t="s">
        <v>1125</v>
      </c>
      <c r="X2170" s="24">
        <v>44710</v>
      </c>
      <c r="Y2170">
        <v>0</v>
      </c>
      <c r="Z2170">
        <v>0</v>
      </c>
      <c r="AA2170">
        <v>0</v>
      </c>
      <c r="AB2170">
        <v>0</v>
      </c>
      <c r="AC2170">
        <v>0</v>
      </c>
      <c r="AD2170">
        <v>0</v>
      </c>
      <c r="AE2170">
        <v>0</v>
      </c>
      <c r="AF2170">
        <v>0</v>
      </c>
      <c r="AG2170">
        <v>0</v>
      </c>
      <c r="AH2170">
        <v>57.19</v>
      </c>
      <c r="AI2170">
        <v>0</v>
      </c>
      <c r="AJ2170">
        <v>0</v>
      </c>
      <c r="AK2170">
        <v>0</v>
      </c>
    </row>
    <row r="2171" spans="1:37" x14ac:dyDescent="0.25">
      <c r="A2171" t="s">
        <v>55</v>
      </c>
      <c r="B2171" t="s">
        <v>56</v>
      </c>
      <c r="C2171" t="s">
        <v>1121</v>
      </c>
      <c r="E2171" t="s">
        <v>1156</v>
      </c>
      <c r="F2171" t="s">
        <v>1490</v>
      </c>
      <c r="H2171" t="s">
        <v>57</v>
      </c>
      <c r="I2171" t="s">
        <v>1155</v>
      </c>
      <c r="J2171" t="s">
        <v>1491</v>
      </c>
      <c r="K2171">
        <v>216863</v>
      </c>
      <c r="L2171" t="s">
        <v>1126</v>
      </c>
      <c r="M2171" t="s">
        <v>1165</v>
      </c>
      <c r="N2171" t="s">
        <v>1166</v>
      </c>
      <c r="O2171" s="24">
        <v>43877</v>
      </c>
      <c r="P2171">
        <v>2640</v>
      </c>
      <c r="Q2171">
        <v>2358.5300000000002</v>
      </c>
      <c r="R2171">
        <v>2345.62</v>
      </c>
      <c r="S2171">
        <v>2161.94</v>
      </c>
      <c r="T2171" s="24">
        <v>43875</v>
      </c>
      <c r="U2171">
        <v>220</v>
      </c>
      <c r="V2171" s="24">
        <v>43903</v>
      </c>
      <c r="W2171" s="24">
        <v>43903</v>
      </c>
      <c r="X2171" s="24">
        <v>43978</v>
      </c>
      <c r="Y2171">
        <v>809</v>
      </c>
      <c r="Z2171">
        <v>6</v>
      </c>
      <c r="AA2171">
        <v>2</v>
      </c>
      <c r="AB2171">
        <v>2161.94</v>
      </c>
      <c r="AC2171">
        <v>57.84</v>
      </c>
      <c r="AD2171">
        <v>0</v>
      </c>
      <c r="AE2171">
        <v>20.48</v>
      </c>
      <c r="AF2171">
        <v>115.5</v>
      </c>
      <c r="AG2171">
        <v>2355.7600000000002</v>
      </c>
      <c r="AH2171">
        <v>4211.2299999999996</v>
      </c>
      <c r="AI2171">
        <v>2162.0500000000002</v>
      </c>
      <c r="AJ2171">
        <v>1933.68</v>
      </c>
      <c r="AK2171">
        <v>115.5</v>
      </c>
    </row>
    <row r="2172" spans="1:37" x14ac:dyDescent="0.25">
      <c r="A2172" t="s">
        <v>833</v>
      </c>
      <c r="B2172" t="s">
        <v>834</v>
      </c>
      <c r="C2172" t="s">
        <v>1121</v>
      </c>
      <c r="E2172" t="s">
        <v>1122</v>
      </c>
      <c r="H2172" t="s">
        <v>22</v>
      </c>
      <c r="I2172" t="s">
        <v>1139</v>
      </c>
      <c r="J2172" t="s">
        <v>6784</v>
      </c>
      <c r="L2172" t="s">
        <v>1121</v>
      </c>
      <c r="M2172" t="s">
        <v>1129</v>
      </c>
      <c r="N2172" t="s">
        <v>1131</v>
      </c>
      <c r="O2172" s="24">
        <v>44663</v>
      </c>
      <c r="P2172">
        <v>2300</v>
      </c>
      <c r="Q2172">
        <v>15088.74</v>
      </c>
      <c r="R2172">
        <v>2300</v>
      </c>
      <c r="S2172">
        <v>12690.26</v>
      </c>
      <c r="T2172" s="24">
        <v>44706</v>
      </c>
      <c r="U2172">
        <v>412</v>
      </c>
      <c r="V2172" s="24">
        <v>44713</v>
      </c>
      <c r="W2172" t="s">
        <v>1125</v>
      </c>
      <c r="X2172" s="24">
        <v>44713</v>
      </c>
      <c r="Y2172">
        <v>0</v>
      </c>
      <c r="Z2172">
        <v>0</v>
      </c>
      <c r="AA2172">
        <v>0</v>
      </c>
      <c r="AB2172">
        <v>0</v>
      </c>
      <c r="AC2172">
        <v>0</v>
      </c>
      <c r="AD2172">
        <v>0</v>
      </c>
      <c r="AE2172">
        <v>0</v>
      </c>
      <c r="AF2172">
        <v>0</v>
      </c>
      <c r="AG2172">
        <v>0</v>
      </c>
      <c r="AH2172">
        <v>12750.16</v>
      </c>
      <c r="AI2172">
        <v>0</v>
      </c>
      <c r="AJ2172">
        <v>0</v>
      </c>
      <c r="AK2172">
        <v>0</v>
      </c>
    </row>
    <row r="2173" spans="1:37" x14ac:dyDescent="0.25">
      <c r="A2173" t="s">
        <v>799</v>
      </c>
      <c r="B2173" t="s">
        <v>800</v>
      </c>
      <c r="C2173" t="s">
        <v>1121</v>
      </c>
      <c r="E2173" t="s">
        <v>1122</v>
      </c>
      <c r="F2173" t="s">
        <v>6785</v>
      </c>
      <c r="H2173" t="s">
        <v>2208</v>
      </c>
      <c r="I2173" t="s">
        <v>1171</v>
      </c>
      <c r="J2173" t="s">
        <v>6786</v>
      </c>
      <c r="K2173" t="s">
        <v>6787</v>
      </c>
      <c r="L2173" t="s">
        <v>1121</v>
      </c>
      <c r="M2173" t="s">
        <v>1123</v>
      </c>
      <c r="N2173" t="s">
        <v>1150</v>
      </c>
      <c r="O2173" s="24">
        <v>44665</v>
      </c>
      <c r="P2173">
        <v>1666.67</v>
      </c>
      <c r="Q2173">
        <v>1712.51</v>
      </c>
      <c r="R2173">
        <v>1666.67</v>
      </c>
      <c r="S2173">
        <v>1284.3900000000001</v>
      </c>
      <c r="T2173" s="24">
        <v>44697</v>
      </c>
      <c r="U2173">
        <v>461.47</v>
      </c>
      <c r="V2173" s="24">
        <v>44726</v>
      </c>
      <c r="W2173" t="s">
        <v>1125</v>
      </c>
      <c r="X2173" s="24">
        <v>44726</v>
      </c>
      <c r="Y2173">
        <v>0</v>
      </c>
      <c r="Z2173">
        <v>0</v>
      </c>
      <c r="AA2173">
        <v>0</v>
      </c>
      <c r="AB2173">
        <v>0</v>
      </c>
      <c r="AC2173">
        <v>0</v>
      </c>
      <c r="AD2173">
        <v>0</v>
      </c>
      <c r="AE2173">
        <v>0</v>
      </c>
      <c r="AF2173">
        <v>0</v>
      </c>
      <c r="AG2173">
        <v>0</v>
      </c>
      <c r="AH2173">
        <v>1313.01</v>
      </c>
      <c r="AI2173">
        <v>0</v>
      </c>
      <c r="AJ2173">
        <v>0</v>
      </c>
      <c r="AK2173">
        <v>0</v>
      </c>
    </row>
    <row r="2174" spans="1:37" x14ac:dyDescent="0.25">
      <c r="A2174" t="s">
        <v>196</v>
      </c>
      <c r="B2174" t="s">
        <v>197</v>
      </c>
      <c r="C2174" t="s">
        <v>1121</v>
      </c>
      <c r="E2174" t="s">
        <v>1122</v>
      </c>
      <c r="H2174" t="s">
        <v>26</v>
      </c>
      <c r="I2174" t="s">
        <v>1149</v>
      </c>
      <c r="J2174" t="s">
        <v>7936</v>
      </c>
      <c r="L2174" t="s">
        <v>1121</v>
      </c>
      <c r="M2174" t="s">
        <v>1129</v>
      </c>
      <c r="N2174" t="s">
        <v>1131</v>
      </c>
      <c r="O2174" s="24">
        <v>44706</v>
      </c>
      <c r="P2174">
        <v>400</v>
      </c>
      <c r="Q2174">
        <v>14954.54</v>
      </c>
      <c r="R2174">
        <v>400</v>
      </c>
      <c r="S2174">
        <v>14954.54</v>
      </c>
      <c r="U2174">
        <v>525</v>
      </c>
      <c r="V2174" s="24">
        <v>44708</v>
      </c>
      <c r="W2174" t="s">
        <v>1125</v>
      </c>
      <c r="X2174" s="24">
        <v>44708</v>
      </c>
      <c r="Y2174">
        <v>0</v>
      </c>
      <c r="Z2174">
        <v>0</v>
      </c>
      <c r="AA2174">
        <v>0</v>
      </c>
      <c r="AB2174">
        <v>0</v>
      </c>
      <c r="AC2174">
        <v>0</v>
      </c>
      <c r="AD2174">
        <v>0</v>
      </c>
      <c r="AE2174">
        <v>0</v>
      </c>
      <c r="AF2174">
        <v>0</v>
      </c>
      <c r="AG2174">
        <v>0</v>
      </c>
      <c r="AH2174">
        <v>15024.26</v>
      </c>
      <c r="AI2174">
        <v>0</v>
      </c>
      <c r="AJ2174">
        <v>0</v>
      </c>
      <c r="AK2174">
        <v>0</v>
      </c>
    </row>
    <row r="2175" spans="1:37" x14ac:dyDescent="0.25">
      <c r="A2175" t="s">
        <v>2409</v>
      </c>
      <c r="B2175" t="s">
        <v>2410</v>
      </c>
      <c r="C2175" t="s">
        <v>1126</v>
      </c>
      <c r="E2175" t="s">
        <v>1122</v>
      </c>
      <c r="F2175" t="s">
        <v>2418</v>
      </c>
      <c r="H2175" t="s">
        <v>1614</v>
      </c>
      <c r="I2175" t="s">
        <v>1297</v>
      </c>
      <c r="J2175" t="s">
        <v>4636</v>
      </c>
      <c r="K2175" t="s">
        <v>4637</v>
      </c>
      <c r="L2175" t="s">
        <v>1138</v>
      </c>
      <c r="M2175" t="s">
        <v>1123</v>
      </c>
      <c r="N2175" t="s">
        <v>1780</v>
      </c>
      <c r="O2175" s="24">
        <v>44615</v>
      </c>
      <c r="P2175">
        <v>5342.69</v>
      </c>
      <c r="Q2175">
        <v>5489.62</v>
      </c>
      <c r="R2175">
        <v>5342.69</v>
      </c>
      <c r="S2175">
        <v>5489.64</v>
      </c>
      <c r="T2175" s="24">
        <v>44684</v>
      </c>
      <c r="U2175">
        <v>106.85</v>
      </c>
      <c r="V2175" s="24">
        <v>44704</v>
      </c>
      <c r="W2175" s="24">
        <v>44704</v>
      </c>
      <c r="X2175" s="24">
        <v>44729</v>
      </c>
      <c r="Y2175">
        <v>8</v>
      </c>
      <c r="Z2175">
        <v>1</v>
      </c>
      <c r="AA2175">
        <v>3</v>
      </c>
      <c r="AB2175">
        <v>1372.41</v>
      </c>
      <c r="AC2175">
        <v>106.85</v>
      </c>
      <c r="AD2175">
        <v>106.85</v>
      </c>
      <c r="AE2175">
        <v>36.979999999999997</v>
      </c>
      <c r="AF2175">
        <v>0</v>
      </c>
      <c r="AG2175">
        <v>1623.09</v>
      </c>
      <c r="AH2175">
        <v>5634.94</v>
      </c>
      <c r="AI2175">
        <v>1372.41</v>
      </c>
      <c r="AJ2175">
        <v>118.68</v>
      </c>
      <c r="AK2175">
        <v>0</v>
      </c>
    </row>
    <row r="2176" spans="1:37" x14ac:dyDescent="0.25">
      <c r="A2176" t="s">
        <v>588</v>
      </c>
      <c r="B2176" t="s">
        <v>589</v>
      </c>
      <c r="C2176" t="s">
        <v>1126</v>
      </c>
      <c r="E2176" t="s">
        <v>1122</v>
      </c>
      <c r="H2176" t="s">
        <v>19</v>
      </c>
      <c r="I2176" t="s">
        <v>1244</v>
      </c>
      <c r="J2176" t="s">
        <v>1716</v>
      </c>
      <c r="L2176" t="s">
        <v>1121</v>
      </c>
      <c r="M2176" t="s">
        <v>1129</v>
      </c>
      <c r="N2176" t="s">
        <v>1130</v>
      </c>
      <c r="O2176" s="24">
        <v>44210</v>
      </c>
      <c r="P2176">
        <v>17957.740000000002</v>
      </c>
      <c r="Q2176">
        <v>17957.740000000002</v>
      </c>
      <c r="R2176">
        <v>17957.740000000002</v>
      </c>
      <c r="S2176">
        <v>16962.57</v>
      </c>
      <c r="T2176" s="24">
        <v>44701</v>
      </c>
      <c r="U2176">
        <v>100</v>
      </c>
      <c r="V2176" s="24">
        <v>44708</v>
      </c>
      <c r="W2176" t="s">
        <v>1125</v>
      </c>
      <c r="X2176" s="24">
        <v>44708</v>
      </c>
      <c r="Y2176">
        <v>0</v>
      </c>
      <c r="Z2176">
        <v>0</v>
      </c>
      <c r="AA2176">
        <v>0</v>
      </c>
      <c r="AB2176">
        <v>0</v>
      </c>
      <c r="AC2176">
        <v>0</v>
      </c>
      <c r="AD2176">
        <v>0</v>
      </c>
      <c r="AE2176">
        <v>0</v>
      </c>
      <c r="AF2176">
        <v>0</v>
      </c>
      <c r="AG2176">
        <v>0</v>
      </c>
      <c r="AH2176">
        <v>17095.71</v>
      </c>
      <c r="AI2176">
        <v>0</v>
      </c>
      <c r="AJ2176">
        <v>0</v>
      </c>
      <c r="AK2176">
        <v>0</v>
      </c>
    </row>
    <row r="2177" spans="1:37" x14ac:dyDescent="0.25">
      <c r="A2177" t="s">
        <v>1731</v>
      </c>
      <c r="B2177" t="s">
        <v>1761</v>
      </c>
      <c r="C2177" t="s">
        <v>1121</v>
      </c>
      <c r="E2177" t="s">
        <v>1122</v>
      </c>
      <c r="H2177" t="s">
        <v>26</v>
      </c>
      <c r="I2177" t="s">
        <v>1139</v>
      </c>
      <c r="J2177" t="s">
        <v>2919</v>
      </c>
      <c r="K2177" t="s">
        <v>1787</v>
      </c>
      <c r="L2177" t="s">
        <v>1121</v>
      </c>
      <c r="M2177" t="s">
        <v>1129</v>
      </c>
      <c r="N2177" t="s">
        <v>2753</v>
      </c>
      <c r="O2177" s="24">
        <v>44510</v>
      </c>
      <c r="P2177">
        <v>25000</v>
      </c>
      <c r="Q2177">
        <v>26237.5</v>
      </c>
      <c r="R2177">
        <v>25000</v>
      </c>
      <c r="S2177">
        <v>15654.18</v>
      </c>
      <c r="T2177" s="24">
        <v>44700</v>
      </c>
      <c r="U2177">
        <v>2750</v>
      </c>
      <c r="V2177" s="24">
        <v>44731</v>
      </c>
      <c r="W2177" t="s">
        <v>1125</v>
      </c>
      <c r="X2177" s="24">
        <v>44731</v>
      </c>
      <c r="Y2177">
        <v>0</v>
      </c>
      <c r="Z2177">
        <v>0</v>
      </c>
      <c r="AA2177">
        <v>0</v>
      </c>
      <c r="AB2177">
        <v>0</v>
      </c>
      <c r="AC2177">
        <v>0</v>
      </c>
      <c r="AD2177">
        <v>0</v>
      </c>
      <c r="AE2177">
        <v>0</v>
      </c>
      <c r="AF2177">
        <v>0</v>
      </c>
      <c r="AG2177">
        <v>0</v>
      </c>
      <c r="AH2177">
        <v>15854.18</v>
      </c>
      <c r="AI2177">
        <v>0</v>
      </c>
      <c r="AJ2177">
        <v>0</v>
      </c>
      <c r="AK2177">
        <v>0</v>
      </c>
    </row>
    <row r="2178" spans="1:37" x14ac:dyDescent="0.25">
      <c r="A2178" t="s">
        <v>2123</v>
      </c>
      <c r="B2178" t="s">
        <v>2124</v>
      </c>
      <c r="C2178" t="s">
        <v>1121</v>
      </c>
      <c r="E2178" t="s">
        <v>1122</v>
      </c>
      <c r="F2178" t="s">
        <v>3027</v>
      </c>
      <c r="H2178" t="s">
        <v>2199</v>
      </c>
      <c r="I2178" t="s">
        <v>1487</v>
      </c>
      <c r="J2178" t="s">
        <v>3893</v>
      </c>
      <c r="K2178">
        <v>12003</v>
      </c>
      <c r="L2178" t="s">
        <v>1121</v>
      </c>
      <c r="M2178" t="s">
        <v>1123</v>
      </c>
      <c r="N2178" t="s">
        <v>1124</v>
      </c>
      <c r="O2178" s="24">
        <v>44580</v>
      </c>
      <c r="P2178">
        <v>10582</v>
      </c>
      <c r="Q2178">
        <v>10873.02</v>
      </c>
      <c r="R2178">
        <v>10582</v>
      </c>
      <c r="S2178">
        <v>5436.51</v>
      </c>
      <c r="T2178" s="24">
        <v>44673</v>
      </c>
      <c r="U2178">
        <v>2023.81</v>
      </c>
      <c r="V2178" s="24">
        <v>44700</v>
      </c>
      <c r="W2178" t="s">
        <v>1125</v>
      </c>
      <c r="X2178" s="24">
        <v>44718</v>
      </c>
      <c r="Y2178">
        <v>0</v>
      </c>
      <c r="Z2178">
        <v>0</v>
      </c>
      <c r="AA2178">
        <v>0</v>
      </c>
      <c r="AB2178">
        <v>0</v>
      </c>
      <c r="AC2178">
        <v>0</v>
      </c>
      <c r="AD2178">
        <v>0</v>
      </c>
      <c r="AE2178">
        <v>0</v>
      </c>
      <c r="AF2178">
        <v>0</v>
      </c>
      <c r="AG2178">
        <v>0</v>
      </c>
      <c r="AH2178">
        <v>5910.11</v>
      </c>
      <c r="AI2178">
        <v>0</v>
      </c>
      <c r="AJ2178">
        <v>0</v>
      </c>
      <c r="AK2178">
        <v>0</v>
      </c>
    </row>
    <row r="2179" spans="1:37" x14ac:dyDescent="0.25">
      <c r="A2179" t="s">
        <v>1860</v>
      </c>
      <c r="B2179" t="s">
        <v>1861</v>
      </c>
      <c r="C2179" t="s">
        <v>1126</v>
      </c>
      <c r="E2179" t="s">
        <v>1122</v>
      </c>
      <c r="H2179" t="s">
        <v>2046</v>
      </c>
      <c r="I2179" t="s">
        <v>1297</v>
      </c>
      <c r="J2179" t="s">
        <v>2659</v>
      </c>
      <c r="L2179" t="s">
        <v>1126</v>
      </c>
      <c r="M2179" t="s">
        <v>1129</v>
      </c>
      <c r="N2179" t="s">
        <v>1131</v>
      </c>
      <c r="O2179" s="24">
        <v>44495</v>
      </c>
      <c r="P2179">
        <v>725</v>
      </c>
      <c r="Q2179">
        <v>2016.53</v>
      </c>
      <c r="R2179">
        <v>725</v>
      </c>
      <c r="S2179">
        <v>1834.46</v>
      </c>
      <c r="T2179" s="24">
        <v>44567</v>
      </c>
      <c r="U2179">
        <v>50</v>
      </c>
      <c r="V2179" s="24">
        <v>44573</v>
      </c>
      <c r="W2179" s="24">
        <v>44573</v>
      </c>
      <c r="X2179" s="24">
        <v>44636</v>
      </c>
      <c r="Y2179">
        <v>139</v>
      </c>
      <c r="Z2179">
        <v>4</v>
      </c>
      <c r="AA2179">
        <v>9</v>
      </c>
      <c r="AB2179">
        <v>1834.46</v>
      </c>
      <c r="AC2179">
        <v>0</v>
      </c>
      <c r="AD2179">
        <v>91.11</v>
      </c>
      <c r="AE2179">
        <v>101.22</v>
      </c>
      <c r="AF2179">
        <v>154</v>
      </c>
      <c r="AG2179">
        <v>2180.79</v>
      </c>
      <c r="AH2179">
        <v>2410.6999999999998</v>
      </c>
      <c r="AI2179">
        <v>1834.46</v>
      </c>
      <c r="AJ2179">
        <v>422.24</v>
      </c>
      <c r="AK2179">
        <v>154</v>
      </c>
    </row>
    <row r="2180" spans="1:37" x14ac:dyDescent="0.25">
      <c r="A2180" t="s">
        <v>2366</v>
      </c>
      <c r="B2180" t="s">
        <v>2367</v>
      </c>
      <c r="C2180" t="s">
        <v>1121</v>
      </c>
      <c r="E2180" t="s">
        <v>1122</v>
      </c>
      <c r="F2180" t="s">
        <v>2382</v>
      </c>
      <c r="H2180" t="s">
        <v>2208</v>
      </c>
      <c r="I2180" t="s">
        <v>2368</v>
      </c>
      <c r="J2180" t="s">
        <v>5725</v>
      </c>
      <c r="K2180">
        <v>403240</v>
      </c>
      <c r="L2180" t="s">
        <v>1121</v>
      </c>
      <c r="M2180" t="s">
        <v>1123</v>
      </c>
      <c r="N2180" t="s">
        <v>1136</v>
      </c>
      <c r="O2180" s="24">
        <v>44630</v>
      </c>
      <c r="P2180">
        <v>736.97</v>
      </c>
      <c r="Q2180">
        <v>757.25</v>
      </c>
      <c r="R2180">
        <v>736.97</v>
      </c>
      <c r="S2180">
        <v>252.42</v>
      </c>
      <c r="T2180" s="24">
        <v>44691</v>
      </c>
      <c r="U2180">
        <v>267.16000000000003</v>
      </c>
      <c r="V2180" s="24">
        <v>44722</v>
      </c>
      <c r="W2180" t="s">
        <v>1125</v>
      </c>
      <c r="X2180" s="24">
        <v>44722</v>
      </c>
      <c r="Y2180">
        <v>0</v>
      </c>
      <c r="Z2180">
        <v>0</v>
      </c>
      <c r="AA2180">
        <v>0</v>
      </c>
      <c r="AB2180">
        <v>0</v>
      </c>
      <c r="AC2180">
        <v>0</v>
      </c>
      <c r="AD2180">
        <v>0</v>
      </c>
      <c r="AE2180">
        <v>0</v>
      </c>
      <c r="AF2180">
        <v>0</v>
      </c>
      <c r="AG2180">
        <v>0</v>
      </c>
      <c r="AH2180">
        <v>269.99</v>
      </c>
      <c r="AI2180">
        <v>0</v>
      </c>
      <c r="AJ2180">
        <v>0</v>
      </c>
      <c r="AK2180">
        <v>0</v>
      </c>
    </row>
    <row r="2181" spans="1:37" x14ac:dyDescent="0.25">
      <c r="A2181" t="s">
        <v>69</v>
      </c>
      <c r="B2181" t="s">
        <v>70</v>
      </c>
      <c r="C2181" t="s">
        <v>1121</v>
      </c>
      <c r="E2181" t="s">
        <v>1122</v>
      </c>
      <c r="H2181" t="s">
        <v>2208</v>
      </c>
      <c r="I2181" t="s">
        <v>1127</v>
      </c>
      <c r="J2181" t="s">
        <v>3894</v>
      </c>
      <c r="K2181" t="s">
        <v>1787</v>
      </c>
      <c r="L2181" t="s">
        <v>1121</v>
      </c>
      <c r="M2181" t="s">
        <v>1129</v>
      </c>
      <c r="N2181" t="s">
        <v>1131</v>
      </c>
      <c r="O2181" s="24">
        <v>44567</v>
      </c>
      <c r="P2181">
        <v>1300</v>
      </c>
      <c r="Q2181">
        <v>5050.22</v>
      </c>
      <c r="R2181">
        <v>1300</v>
      </c>
      <c r="S2181">
        <v>2575.73</v>
      </c>
      <c r="T2181" s="24">
        <v>44700</v>
      </c>
      <c r="U2181">
        <v>295</v>
      </c>
      <c r="V2181" s="24">
        <v>44714</v>
      </c>
      <c r="W2181" t="s">
        <v>1125</v>
      </c>
      <c r="X2181" s="24">
        <v>44714</v>
      </c>
      <c r="Y2181">
        <v>0</v>
      </c>
      <c r="Z2181">
        <v>0</v>
      </c>
      <c r="AA2181">
        <v>0</v>
      </c>
      <c r="AB2181">
        <v>0</v>
      </c>
      <c r="AC2181">
        <v>0</v>
      </c>
      <c r="AD2181">
        <v>0</v>
      </c>
      <c r="AE2181">
        <v>0</v>
      </c>
      <c r="AF2181">
        <v>0</v>
      </c>
      <c r="AG2181">
        <v>0</v>
      </c>
      <c r="AH2181">
        <v>2615.62</v>
      </c>
      <c r="AI2181">
        <v>0</v>
      </c>
      <c r="AJ2181">
        <v>0</v>
      </c>
      <c r="AK2181">
        <v>0</v>
      </c>
    </row>
    <row r="2182" spans="1:37" x14ac:dyDescent="0.25">
      <c r="A2182" t="s">
        <v>2123</v>
      </c>
      <c r="B2182" t="s">
        <v>2124</v>
      </c>
      <c r="C2182" t="s">
        <v>1121</v>
      </c>
      <c r="E2182" t="s">
        <v>1122</v>
      </c>
      <c r="F2182" t="s">
        <v>3608</v>
      </c>
      <c r="H2182" t="s">
        <v>2199</v>
      </c>
      <c r="I2182" t="s">
        <v>1487</v>
      </c>
      <c r="J2182" t="s">
        <v>3895</v>
      </c>
      <c r="K2182">
        <v>525</v>
      </c>
      <c r="L2182" t="s">
        <v>1121</v>
      </c>
      <c r="M2182" t="s">
        <v>1123</v>
      </c>
      <c r="N2182" t="s">
        <v>1124</v>
      </c>
      <c r="O2182" s="24">
        <v>44580</v>
      </c>
      <c r="P2182">
        <v>1584</v>
      </c>
      <c r="Q2182">
        <v>1627.57</v>
      </c>
      <c r="R2182">
        <v>1584</v>
      </c>
      <c r="S2182">
        <v>542.54</v>
      </c>
      <c r="T2182" s="24">
        <v>44698</v>
      </c>
      <c r="U2182">
        <v>302.95</v>
      </c>
      <c r="V2182" s="24">
        <v>44731</v>
      </c>
      <c r="W2182" t="s">
        <v>1125</v>
      </c>
      <c r="X2182" s="24">
        <v>44731</v>
      </c>
      <c r="Y2182">
        <v>0</v>
      </c>
      <c r="Z2182">
        <v>0</v>
      </c>
      <c r="AA2182">
        <v>0</v>
      </c>
      <c r="AB2182">
        <v>0</v>
      </c>
      <c r="AC2182">
        <v>0</v>
      </c>
      <c r="AD2182">
        <v>0</v>
      </c>
      <c r="AE2182">
        <v>0</v>
      </c>
      <c r="AF2182">
        <v>0</v>
      </c>
      <c r="AG2182">
        <v>0</v>
      </c>
      <c r="AH2182">
        <v>583.82000000000005</v>
      </c>
      <c r="AI2182">
        <v>0</v>
      </c>
      <c r="AJ2182">
        <v>0</v>
      </c>
      <c r="AK2182">
        <v>0</v>
      </c>
    </row>
    <row r="2183" spans="1:37" x14ac:dyDescent="0.25">
      <c r="A2183" t="s">
        <v>1608</v>
      </c>
      <c r="B2183" t="s">
        <v>1615</v>
      </c>
      <c r="C2183" t="s">
        <v>1121</v>
      </c>
      <c r="E2183" t="s">
        <v>1122</v>
      </c>
      <c r="F2183" t="s">
        <v>3724</v>
      </c>
      <c r="H2183" t="s">
        <v>22</v>
      </c>
      <c r="I2183" t="s">
        <v>1411</v>
      </c>
      <c r="J2183" t="s">
        <v>6788</v>
      </c>
      <c r="K2183">
        <v>217567</v>
      </c>
      <c r="L2183" t="s">
        <v>1121</v>
      </c>
      <c r="M2183" t="s">
        <v>1123</v>
      </c>
      <c r="N2183" t="s">
        <v>1150</v>
      </c>
      <c r="O2183" s="24">
        <v>44656</v>
      </c>
      <c r="P2183">
        <v>2169</v>
      </c>
      <c r="Q2183">
        <v>2228.65</v>
      </c>
      <c r="R2183">
        <v>2169</v>
      </c>
      <c r="S2183">
        <v>1671.51</v>
      </c>
      <c r="T2183" s="24">
        <v>44686</v>
      </c>
      <c r="U2183">
        <v>600.54999999999995</v>
      </c>
      <c r="V2183" s="24">
        <v>44717</v>
      </c>
      <c r="W2183" t="s">
        <v>1125</v>
      </c>
      <c r="X2183" s="24">
        <v>44717</v>
      </c>
      <c r="Y2183">
        <v>0</v>
      </c>
      <c r="Z2183">
        <v>0</v>
      </c>
      <c r="AA2183">
        <v>0</v>
      </c>
      <c r="AB2183">
        <v>0</v>
      </c>
      <c r="AC2183">
        <v>0</v>
      </c>
      <c r="AD2183">
        <v>0</v>
      </c>
      <c r="AE2183">
        <v>0</v>
      </c>
      <c r="AF2183">
        <v>0</v>
      </c>
      <c r="AG2183">
        <v>0</v>
      </c>
      <c r="AH2183">
        <v>1721.59</v>
      </c>
      <c r="AI2183">
        <v>0</v>
      </c>
      <c r="AJ2183">
        <v>0</v>
      </c>
      <c r="AK2183">
        <v>0</v>
      </c>
    </row>
    <row r="2184" spans="1:37" x14ac:dyDescent="0.25">
      <c r="A2184" t="s">
        <v>7726</v>
      </c>
      <c r="B2184" t="s">
        <v>7727</v>
      </c>
      <c r="C2184" t="s">
        <v>1121</v>
      </c>
      <c r="E2184" t="s">
        <v>1122</v>
      </c>
      <c r="H2184" t="s">
        <v>2206</v>
      </c>
      <c r="I2184" t="s">
        <v>1203</v>
      </c>
      <c r="J2184" t="s">
        <v>7937</v>
      </c>
      <c r="L2184" t="s">
        <v>1121</v>
      </c>
      <c r="M2184" t="s">
        <v>1129</v>
      </c>
      <c r="N2184" t="s">
        <v>1131</v>
      </c>
      <c r="O2184" s="24">
        <v>44707</v>
      </c>
      <c r="P2184">
        <v>1100</v>
      </c>
      <c r="Q2184">
        <v>11725.15</v>
      </c>
      <c r="R2184">
        <v>1100</v>
      </c>
      <c r="S2184">
        <v>11725.15</v>
      </c>
      <c r="U2184">
        <v>1215</v>
      </c>
      <c r="V2184" s="24">
        <v>44712</v>
      </c>
      <c r="W2184" t="s">
        <v>1125</v>
      </c>
      <c r="X2184" s="24">
        <v>44712</v>
      </c>
      <c r="Y2184">
        <v>0</v>
      </c>
      <c r="Z2184">
        <v>0</v>
      </c>
      <c r="AA2184">
        <v>0</v>
      </c>
      <c r="AB2184">
        <v>0</v>
      </c>
      <c r="AC2184">
        <v>0</v>
      </c>
      <c r="AD2184">
        <v>0</v>
      </c>
      <c r="AE2184">
        <v>0</v>
      </c>
      <c r="AF2184">
        <v>0</v>
      </c>
      <c r="AG2184">
        <v>0</v>
      </c>
      <c r="AH2184">
        <v>11834.38</v>
      </c>
      <c r="AI2184">
        <v>0</v>
      </c>
      <c r="AJ2184">
        <v>0</v>
      </c>
      <c r="AK2184">
        <v>0</v>
      </c>
    </row>
    <row r="2185" spans="1:37" x14ac:dyDescent="0.25">
      <c r="A2185" t="s">
        <v>244</v>
      </c>
      <c r="B2185" t="s">
        <v>245</v>
      </c>
      <c r="C2185" t="s">
        <v>1121</v>
      </c>
      <c r="E2185" t="s">
        <v>1122</v>
      </c>
      <c r="F2185" t="s">
        <v>1275</v>
      </c>
      <c r="H2185" t="s">
        <v>2199</v>
      </c>
      <c r="I2185" t="s">
        <v>1262</v>
      </c>
      <c r="J2185" t="s">
        <v>6789</v>
      </c>
      <c r="K2185">
        <v>17907</v>
      </c>
      <c r="L2185" t="s">
        <v>1121</v>
      </c>
      <c r="M2185" t="s">
        <v>1123</v>
      </c>
      <c r="N2185" t="s">
        <v>1124</v>
      </c>
      <c r="O2185" s="24">
        <v>44659</v>
      </c>
      <c r="P2185">
        <v>3195</v>
      </c>
      <c r="Q2185">
        <v>3282.87</v>
      </c>
      <c r="R2185">
        <v>3195</v>
      </c>
      <c r="S2185">
        <v>2735.75</v>
      </c>
      <c r="T2185" s="24">
        <v>44690</v>
      </c>
      <c r="U2185">
        <v>611.04999999999995</v>
      </c>
      <c r="V2185" s="24">
        <v>44720</v>
      </c>
      <c r="W2185" t="s">
        <v>1125</v>
      </c>
      <c r="X2185" s="24">
        <v>44720</v>
      </c>
      <c r="Y2185">
        <v>0</v>
      </c>
      <c r="Z2185">
        <v>0</v>
      </c>
      <c r="AA2185">
        <v>0</v>
      </c>
      <c r="AB2185">
        <v>0</v>
      </c>
      <c r="AC2185">
        <v>0</v>
      </c>
      <c r="AD2185">
        <v>0</v>
      </c>
      <c r="AE2185">
        <v>0</v>
      </c>
      <c r="AF2185">
        <v>0</v>
      </c>
      <c r="AG2185">
        <v>0</v>
      </c>
      <c r="AH2185">
        <v>2803.22</v>
      </c>
      <c r="AI2185">
        <v>0</v>
      </c>
      <c r="AJ2185">
        <v>0</v>
      </c>
      <c r="AK2185">
        <v>0</v>
      </c>
    </row>
    <row r="2186" spans="1:37" x14ac:dyDescent="0.25">
      <c r="A2186" t="s">
        <v>1689</v>
      </c>
      <c r="B2186" t="s">
        <v>1690</v>
      </c>
      <c r="C2186" t="s">
        <v>1121</v>
      </c>
      <c r="E2186" t="s">
        <v>1156</v>
      </c>
      <c r="F2186" t="s">
        <v>2524</v>
      </c>
      <c r="H2186" t="s">
        <v>32</v>
      </c>
      <c r="I2186" t="s">
        <v>1271</v>
      </c>
      <c r="J2186" t="s">
        <v>3344</v>
      </c>
      <c r="K2186">
        <v>190645</v>
      </c>
      <c r="L2186" t="s">
        <v>1121</v>
      </c>
      <c r="M2186" t="s">
        <v>1123</v>
      </c>
      <c r="N2186" t="s">
        <v>1143</v>
      </c>
      <c r="O2186" s="24">
        <v>44559</v>
      </c>
      <c r="P2186">
        <v>7448.65</v>
      </c>
      <c r="Q2186">
        <v>7746.6</v>
      </c>
      <c r="R2186">
        <v>7448.65</v>
      </c>
      <c r="S2186">
        <v>2582.1999999999998</v>
      </c>
      <c r="T2186" s="24">
        <v>44679</v>
      </c>
      <c r="U2186">
        <v>1440.08</v>
      </c>
      <c r="V2186" s="24">
        <v>44709</v>
      </c>
      <c r="W2186" t="s">
        <v>1125</v>
      </c>
      <c r="X2186" s="24">
        <v>44709</v>
      </c>
      <c r="Y2186">
        <v>0</v>
      </c>
      <c r="Z2186">
        <v>0</v>
      </c>
      <c r="AA2186">
        <v>0</v>
      </c>
      <c r="AB2186">
        <v>0</v>
      </c>
      <c r="AC2186">
        <v>0</v>
      </c>
      <c r="AD2186">
        <v>0</v>
      </c>
      <c r="AE2186">
        <v>0</v>
      </c>
      <c r="AF2186">
        <v>0</v>
      </c>
      <c r="AG2186">
        <v>0</v>
      </c>
      <c r="AH2186">
        <v>2880.8</v>
      </c>
      <c r="AI2186">
        <v>0</v>
      </c>
      <c r="AJ2186">
        <v>0</v>
      </c>
      <c r="AK2186">
        <v>0</v>
      </c>
    </row>
    <row r="2187" spans="1:37" x14ac:dyDescent="0.25">
      <c r="A2187" t="s">
        <v>1963</v>
      </c>
      <c r="B2187" t="s">
        <v>1964</v>
      </c>
      <c r="C2187" t="s">
        <v>1121</v>
      </c>
      <c r="E2187" t="s">
        <v>1122</v>
      </c>
      <c r="F2187" t="s">
        <v>2215</v>
      </c>
      <c r="H2187" t="s">
        <v>26</v>
      </c>
      <c r="I2187" t="s">
        <v>1148</v>
      </c>
      <c r="J2187" t="s">
        <v>4638</v>
      </c>
      <c r="K2187" t="s">
        <v>4639</v>
      </c>
      <c r="L2187" t="s">
        <v>1121</v>
      </c>
      <c r="M2187" t="s">
        <v>1123</v>
      </c>
      <c r="N2187" t="s">
        <v>1124</v>
      </c>
      <c r="O2187" s="24">
        <v>44606</v>
      </c>
      <c r="P2187">
        <v>1282.5999999999999</v>
      </c>
      <c r="Q2187">
        <v>1317.88</v>
      </c>
      <c r="R2187">
        <v>1282.5999999999999</v>
      </c>
      <c r="S2187">
        <v>658.95</v>
      </c>
      <c r="T2187" s="24">
        <v>44697</v>
      </c>
      <c r="U2187">
        <v>245.3</v>
      </c>
      <c r="V2187" s="24">
        <v>44726</v>
      </c>
      <c r="W2187" t="s">
        <v>1125</v>
      </c>
      <c r="X2187" s="24">
        <v>44726</v>
      </c>
      <c r="Y2187">
        <v>0</v>
      </c>
      <c r="Z2187">
        <v>0</v>
      </c>
      <c r="AA2187">
        <v>0</v>
      </c>
      <c r="AB2187">
        <v>0</v>
      </c>
      <c r="AC2187">
        <v>0</v>
      </c>
      <c r="AD2187">
        <v>0</v>
      </c>
      <c r="AE2187">
        <v>0</v>
      </c>
      <c r="AF2187">
        <v>0</v>
      </c>
      <c r="AG2187">
        <v>0</v>
      </c>
      <c r="AH2187">
        <v>692.64</v>
      </c>
      <c r="AI2187">
        <v>0</v>
      </c>
      <c r="AJ2187">
        <v>0</v>
      </c>
      <c r="AK2187">
        <v>0</v>
      </c>
    </row>
    <row r="2188" spans="1:37" x14ac:dyDescent="0.25">
      <c r="A2188" t="s">
        <v>196</v>
      </c>
      <c r="B2188" t="s">
        <v>197</v>
      </c>
      <c r="C2188" t="s">
        <v>1121</v>
      </c>
      <c r="E2188" t="s">
        <v>1122</v>
      </c>
      <c r="F2188" t="s">
        <v>1252</v>
      </c>
      <c r="H2188" t="s">
        <v>26</v>
      </c>
      <c r="I2188" t="s">
        <v>1149</v>
      </c>
      <c r="J2188" t="s">
        <v>5726</v>
      </c>
      <c r="K2188" t="s">
        <v>5727</v>
      </c>
      <c r="L2188" t="s">
        <v>1121</v>
      </c>
      <c r="M2188" t="s">
        <v>1123</v>
      </c>
      <c r="N2188" t="s">
        <v>1150</v>
      </c>
      <c r="O2188" s="24">
        <v>44621</v>
      </c>
      <c r="P2188">
        <v>2000</v>
      </c>
      <c r="Q2188">
        <v>2055</v>
      </c>
      <c r="R2188">
        <v>2000</v>
      </c>
      <c r="S2188">
        <v>1027.5</v>
      </c>
      <c r="T2188" s="24">
        <v>44683</v>
      </c>
      <c r="U2188">
        <v>553.75</v>
      </c>
      <c r="V2188" s="24">
        <v>44713</v>
      </c>
      <c r="W2188" t="s">
        <v>1125</v>
      </c>
      <c r="X2188" s="24">
        <v>44713</v>
      </c>
      <c r="Y2188">
        <v>0</v>
      </c>
      <c r="Z2188">
        <v>0</v>
      </c>
      <c r="AA2188">
        <v>0</v>
      </c>
      <c r="AB2188">
        <v>0</v>
      </c>
      <c r="AC2188">
        <v>0</v>
      </c>
      <c r="AD2188">
        <v>0</v>
      </c>
      <c r="AE2188">
        <v>0</v>
      </c>
      <c r="AF2188">
        <v>0</v>
      </c>
      <c r="AG2188">
        <v>0</v>
      </c>
      <c r="AH2188">
        <v>1088</v>
      </c>
      <c r="AI2188">
        <v>0</v>
      </c>
      <c r="AJ2188">
        <v>0</v>
      </c>
      <c r="AK2188">
        <v>0</v>
      </c>
    </row>
    <row r="2189" spans="1:37" x14ac:dyDescent="0.25">
      <c r="A2189" t="s">
        <v>2279</v>
      </c>
      <c r="B2189" t="s">
        <v>2280</v>
      </c>
      <c r="C2189" t="s">
        <v>1121</v>
      </c>
      <c r="E2189" t="s">
        <v>1122</v>
      </c>
      <c r="F2189" t="s">
        <v>5728</v>
      </c>
      <c r="H2189" t="s">
        <v>2208</v>
      </c>
      <c r="I2189" t="s">
        <v>1297</v>
      </c>
      <c r="J2189" t="s">
        <v>5729</v>
      </c>
      <c r="K2189" t="s">
        <v>5730</v>
      </c>
      <c r="L2189" t="s">
        <v>1121</v>
      </c>
      <c r="M2189" t="s">
        <v>1123</v>
      </c>
      <c r="N2189" t="s">
        <v>1124</v>
      </c>
      <c r="O2189" s="24">
        <v>44631</v>
      </c>
      <c r="P2189">
        <v>9658.1200000000008</v>
      </c>
      <c r="Q2189">
        <v>9923.7199999999993</v>
      </c>
      <c r="R2189">
        <v>9658.1200000000008</v>
      </c>
      <c r="S2189">
        <v>6615.84</v>
      </c>
      <c r="T2189" s="24">
        <v>44692</v>
      </c>
      <c r="U2189">
        <v>1847.12</v>
      </c>
      <c r="V2189" s="24">
        <v>44723</v>
      </c>
      <c r="W2189" t="s">
        <v>1125</v>
      </c>
      <c r="X2189" s="24">
        <v>44723</v>
      </c>
      <c r="Y2189">
        <v>0</v>
      </c>
      <c r="Z2189">
        <v>0</v>
      </c>
      <c r="AA2189">
        <v>0</v>
      </c>
      <c r="AB2189">
        <v>0</v>
      </c>
      <c r="AC2189">
        <v>0</v>
      </c>
      <c r="AD2189">
        <v>0</v>
      </c>
      <c r="AE2189">
        <v>0</v>
      </c>
      <c r="AF2189">
        <v>0</v>
      </c>
      <c r="AG2189">
        <v>0</v>
      </c>
      <c r="AH2189">
        <v>6849.32</v>
      </c>
      <c r="AI2189">
        <v>0</v>
      </c>
      <c r="AJ2189">
        <v>0</v>
      </c>
      <c r="AK2189">
        <v>0</v>
      </c>
    </row>
    <row r="2190" spans="1:37" x14ac:dyDescent="0.25">
      <c r="A2190" t="s">
        <v>2920</v>
      </c>
      <c r="B2190" t="s">
        <v>2921</v>
      </c>
      <c r="C2190" t="s">
        <v>1121</v>
      </c>
      <c r="E2190" t="s">
        <v>1122</v>
      </c>
      <c r="H2190" t="s">
        <v>2208</v>
      </c>
      <c r="I2190" t="s">
        <v>2395</v>
      </c>
      <c r="J2190" t="s">
        <v>2922</v>
      </c>
      <c r="L2190" t="s">
        <v>1121</v>
      </c>
      <c r="M2190" t="s">
        <v>1129</v>
      </c>
      <c r="N2190" t="s">
        <v>1242</v>
      </c>
      <c r="O2190" s="24">
        <v>44523</v>
      </c>
      <c r="P2190">
        <v>15000</v>
      </c>
      <c r="Q2190">
        <v>25739.58</v>
      </c>
      <c r="R2190">
        <v>15000</v>
      </c>
      <c r="S2190">
        <v>15836.49</v>
      </c>
      <c r="T2190" s="24">
        <v>44705</v>
      </c>
      <c r="U2190">
        <v>650</v>
      </c>
      <c r="V2190" s="24">
        <v>44712</v>
      </c>
      <c r="W2190" t="s">
        <v>1125</v>
      </c>
      <c r="X2190" s="24">
        <v>44712</v>
      </c>
      <c r="Y2190">
        <v>0</v>
      </c>
      <c r="Z2190">
        <v>0</v>
      </c>
      <c r="AA2190">
        <v>0</v>
      </c>
      <c r="AB2190">
        <v>0</v>
      </c>
      <c r="AC2190">
        <v>0</v>
      </c>
      <c r="AD2190">
        <v>0</v>
      </c>
      <c r="AE2190">
        <v>0</v>
      </c>
      <c r="AF2190">
        <v>0</v>
      </c>
      <c r="AG2190">
        <v>0</v>
      </c>
      <c r="AH2190">
        <v>15953.14</v>
      </c>
      <c r="AI2190">
        <v>0</v>
      </c>
      <c r="AJ2190">
        <v>0</v>
      </c>
      <c r="AK2190">
        <v>0</v>
      </c>
    </row>
    <row r="2191" spans="1:37" x14ac:dyDescent="0.25">
      <c r="A2191" t="s">
        <v>230</v>
      </c>
      <c r="B2191" t="s">
        <v>231</v>
      </c>
      <c r="C2191" t="s">
        <v>1121</v>
      </c>
      <c r="E2191" t="s">
        <v>1122</v>
      </c>
      <c r="F2191" t="s">
        <v>2967</v>
      </c>
      <c r="H2191" t="s">
        <v>32</v>
      </c>
      <c r="I2191" t="s">
        <v>1270</v>
      </c>
      <c r="J2191" t="s">
        <v>7938</v>
      </c>
      <c r="K2191" t="s">
        <v>7939</v>
      </c>
      <c r="L2191" t="s">
        <v>1121</v>
      </c>
      <c r="M2191" t="s">
        <v>1123</v>
      </c>
      <c r="N2191" t="s">
        <v>1143</v>
      </c>
      <c r="O2191" s="24">
        <v>44691</v>
      </c>
      <c r="P2191">
        <v>1485</v>
      </c>
      <c r="Q2191">
        <v>1558.51</v>
      </c>
      <c r="R2191">
        <v>1485</v>
      </c>
      <c r="S2191">
        <v>1558.56</v>
      </c>
      <c r="U2191">
        <v>289.45999999999998</v>
      </c>
      <c r="V2191" s="24">
        <v>44722</v>
      </c>
      <c r="W2191" t="s">
        <v>1125</v>
      </c>
      <c r="X2191" s="24">
        <v>44722</v>
      </c>
      <c r="Y2191">
        <v>0</v>
      </c>
      <c r="Z2191">
        <v>0</v>
      </c>
      <c r="AA2191">
        <v>0</v>
      </c>
      <c r="AB2191">
        <v>0</v>
      </c>
      <c r="AC2191">
        <v>0</v>
      </c>
      <c r="AD2191">
        <v>0</v>
      </c>
      <c r="AE2191">
        <v>0</v>
      </c>
      <c r="AF2191">
        <v>0</v>
      </c>
      <c r="AG2191">
        <v>0</v>
      </c>
      <c r="AH2191">
        <v>1579.07</v>
      </c>
      <c r="AI2191">
        <v>0</v>
      </c>
      <c r="AJ2191">
        <v>0</v>
      </c>
      <c r="AK2191">
        <v>0</v>
      </c>
    </row>
    <row r="2192" spans="1:37" x14ac:dyDescent="0.25">
      <c r="A2192" t="s">
        <v>3385</v>
      </c>
      <c r="B2192" t="s">
        <v>3386</v>
      </c>
      <c r="C2192" t="s">
        <v>1121</v>
      </c>
      <c r="E2192" t="s">
        <v>1122</v>
      </c>
      <c r="H2192" t="s">
        <v>26</v>
      </c>
      <c r="I2192" t="s">
        <v>2363</v>
      </c>
      <c r="J2192" t="s">
        <v>7940</v>
      </c>
      <c r="L2192" t="s">
        <v>1121</v>
      </c>
      <c r="M2192" t="s">
        <v>1129</v>
      </c>
      <c r="N2192" t="s">
        <v>1131</v>
      </c>
      <c r="O2192" s="24">
        <v>44701</v>
      </c>
      <c r="P2192">
        <v>7500</v>
      </c>
      <c r="Q2192">
        <v>50100.85</v>
      </c>
      <c r="R2192">
        <v>7500</v>
      </c>
      <c r="S2192">
        <v>47927.839999999997</v>
      </c>
      <c r="T2192" s="24">
        <v>44705</v>
      </c>
      <c r="U2192">
        <v>1268</v>
      </c>
      <c r="V2192" s="24">
        <v>44712</v>
      </c>
      <c r="W2192" t="s">
        <v>1125</v>
      </c>
      <c r="X2192" s="24">
        <v>44712</v>
      </c>
      <c r="Y2192">
        <v>0</v>
      </c>
      <c r="Z2192">
        <v>0</v>
      </c>
      <c r="AA2192">
        <v>0</v>
      </c>
      <c r="AB2192">
        <v>0</v>
      </c>
      <c r="AC2192">
        <v>0</v>
      </c>
      <c r="AD2192">
        <v>0</v>
      </c>
      <c r="AE2192">
        <v>0</v>
      </c>
      <c r="AF2192">
        <v>0</v>
      </c>
      <c r="AG2192">
        <v>0</v>
      </c>
      <c r="AH2192">
        <v>48159.91</v>
      </c>
      <c r="AI2192">
        <v>0</v>
      </c>
      <c r="AJ2192">
        <v>0</v>
      </c>
      <c r="AK2192">
        <v>0</v>
      </c>
    </row>
    <row r="2193" spans="1:37" x14ac:dyDescent="0.25">
      <c r="A2193" t="s">
        <v>3652</v>
      </c>
      <c r="B2193" t="s">
        <v>3653</v>
      </c>
      <c r="C2193" t="s">
        <v>1147</v>
      </c>
      <c r="E2193" t="s">
        <v>1156</v>
      </c>
      <c r="F2193" t="s">
        <v>3896</v>
      </c>
      <c r="H2193" t="s">
        <v>25</v>
      </c>
      <c r="I2193" t="s">
        <v>1155</v>
      </c>
      <c r="J2193" t="s">
        <v>3897</v>
      </c>
      <c r="K2193" t="s">
        <v>3898</v>
      </c>
      <c r="L2193" t="s">
        <v>1138</v>
      </c>
      <c r="M2193" t="s">
        <v>1123</v>
      </c>
      <c r="N2193" t="s">
        <v>1150</v>
      </c>
      <c r="O2193" s="24">
        <v>44580</v>
      </c>
      <c r="P2193">
        <v>5710.15</v>
      </c>
      <c r="Q2193">
        <v>5867.19</v>
      </c>
      <c r="R2193">
        <v>5710.15</v>
      </c>
      <c r="S2193">
        <v>2933.6</v>
      </c>
      <c r="T2193" s="24">
        <v>44673</v>
      </c>
      <c r="U2193">
        <v>1581</v>
      </c>
      <c r="V2193" s="24">
        <v>44670</v>
      </c>
      <c r="W2193" s="24">
        <v>44685</v>
      </c>
      <c r="X2193" s="24">
        <v>44708</v>
      </c>
      <c r="Y2193">
        <v>27</v>
      </c>
      <c r="Z2193">
        <v>3</v>
      </c>
      <c r="AA2193">
        <v>3</v>
      </c>
      <c r="AB2193">
        <v>2933.6</v>
      </c>
      <c r="AC2193">
        <v>281.20999999999998</v>
      </c>
      <c r="AD2193">
        <v>0</v>
      </c>
      <c r="AE2193">
        <v>36.36</v>
      </c>
      <c r="AF2193">
        <v>38.5</v>
      </c>
      <c r="AG2193">
        <v>3289.67</v>
      </c>
      <c r="AH2193">
        <v>3401.78</v>
      </c>
      <c r="AI2193">
        <v>1466.8</v>
      </c>
      <c r="AJ2193">
        <v>195.27</v>
      </c>
      <c r="AK2193">
        <v>38.5</v>
      </c>
    </row>
    <row r="2194" spans="1:37" x14ac:dyDescent="0.25">
      <c r="A2194" t="s">
        <v>1733</v>
      </c>
      <c r="B2194" t="s">
        <v>1767</v>
      </c>
      <c r="C2194" t="s">
        <v>1121</v>
      </c>
      <c r="E2194" t="s">
        <v>1122</v>
      </c>
      <c r="H2194" t="s">
        <v>22</v>
      </c>
      <c r="I2194" t="s">
        <v>1279</v>
      </c>
      <c r="J2194" t="s">
        <v>3345</v>
      </c>
      <c r="L2194" t="s">
        <v>1121</v>
      </c>
      <c r="M2194" t="s">
        <v>1129</v>
      </c>
      <c r="N2194" t="s">
        <v>1131</v>
      </c>
      <c r="O2194" s="24">
        <v>44533</v>
      </c>
      <c r="P2194">
        <v>2450</v>
      </c>
      <c r="Q2194">
        <v>7425.5</v>
      </c>
      <c r="R2194">
        <v>2450</v>
      </c>
      <c r="S2194">
        <v>905.09</v>
      </c>
      <c r="T2194" s="24">
        <v>44705</v>
      </c>
      <c r="U2194">
        <v>284</v>
      </c>
      <c r="V2194" s="24">
        <v>44712</v>
      </c>
      <c r="W2194" t="s">
        <v>1125</v>
      </c>
      <c r="X2194" s="24">
        <v>44712</v>
      </c>
      <c r="Y2194">
        <v>0</v>
      </c>
      <c r="Z2194">
        <v>0</v>
      </c>
      <c r="AA2194">
        <v>0</v>
      </c>
      <c r="AB2194">
        <v>0</v>
      </c>
      <c r="AC2194">
        <v>0</v>
      </c>
      <c r="AD2194">
        <v>0</v>
      </c>
      <c r="AE2194">
        <v>0</v>
      </c>
      <c r="AF2194">
        <v>0</v>
      </c>
      <c r="AG2194">
        <v>0</v>
      </c>
      <c r="AH2194">
        <v>939.18</v>
      </c>
      <c r="AI2194">
        <v>0</v>
      </c>
      <c r="AJ2194">
        <v>0</v>
      </c>
      <c r="AK2194">
        <v>0</v>
      </c>
    </row>
    <row r="2195" spans="1:37" x14ac:dyDescent="0.25">
      <c r="A2195" t="s">
        <v>1848</v>
      </c>
      <c r="B2195" t="s">
        <v>1849</v>
      </c>
      <c r="C2195" t="s">
        <v>1121</v>
      </c>
      <c r="E2195" t="s">
        <v>1122</v>
      </c>
      <c r="H2195" t="s">
        <v>26</v>
      </c>
      <c r="I2195" t="s">
        <v>1149</v>
      </c>
      <c r="J2195" t="s">
        <v>6790</v>
      </c>
      <c r="L2195" t="s">
        <v>1121</v>
      </c>
      <c r="M2195" t="s">
        <v>1129</v>
      </c>
      <c r="N2195" t="s">
        <v>1131</v>
      </c>
      <c r="O2195" s="24">
        <v>44655</v>
      </c>
      <c r="P2195">
        <v>4450</v>
      </c>
      <c r="Q2195">
        <v>15188.88</v>
      </c>
      <c r="R2195">
        <v>4450</v>
      </c>
      <c r="S2195">
        <v>13841.14</v>
      </c>
      <c r="T2195" s="24">
        <v>44679</v>
      </c>
      <c r="U2195">
        <v>1655</v>
      </c>
      <c r="V2195" s="24">
        <v>44709</v>
      </c>
      <c r="W2195" t="s">
        <v>1125</v>
      </c>
      <c r="X2195" s="24">
        <v>44709</v>
      </c>
      <c r="Y2195">
        <v>0</v>
      </c>
      <c r="Z2195">
        <v>0</v>
      </c>
      <c r="AA2195">
        <v>0</v>
      </c>
      <c r="AB2195">
        <v>0</v>
      </c>
      <c r="AC2195">
        <v>0</v>
      </c>
      <c r="AD2195">
        <v>0</v>
      </c>
      <c r="AE2195">
        <v>0</v>
      </c>
      <c r="AF2195">
        <v>0</v>
      </c>
      <c r="AG2195">
        <v>0</v>
      </c>
      <c r="AH2195">
        <v>14170.45</v>
      </c>
      <c r="AI2195">
        <v>0</v>
      </c>
      <c r="AJ2195">
        <v>0</v>
      </c>
      <c r="AK2195">
        <v>0</v>
      </c>
    </row>
    <row r="2196" spans="1:37" x14ac:dyDescent="0.25">
      <c r="A2196" t="s">
        <v>7941</v>
      </c>
      <c r="B2196" t="s">
        <v>7942</v>
      </c>
      <c r="C2196" t="s">
        <v>1121</v>
      </c>
      <c r="E2196" t="s">
        <v>1122</v>
      </c>
      <c r="H2196" t="s">
        <v>22</v>
      </c>
      <c r="I2196" t="s">
        <v>7943</v>
      </c>
      <c r="J2196" t="s">
        <v>7944</v>
      </c>
      <c r="L2196" t="s">
        <v>1121</v>
      </c>
      <c r="M2196" t="s">
        <v>1129</v>
      </c>
      <c r="N2196" t="s">
        <v>1131</v>
      </c>
      <c r="O2196" s="24">
        <v>44698</v>
      </c>
      <c r="P2196">
        <v>18000</v>
      </c>
      <c r="Q2196">
        <v>18891</v>
      </c>
      <c r="R2196">
        <v>18000</v>
      </c>
      <c r="S2196">
        <v>18891</v>
      </c>
      <c r="U2196">
        <v>2000</v>
      </c>
      <c r="V2196" s="24">
        <v>44729</v>
      </c>
      <c r="W2196" t="s">
        <v>1125</v>
      </c>
      <c r="X2196" s="24">
        <v>44729</v>
      </c>
      <c r="Y2196">
        <v>0</v>
      </c>
      <c r="Z2196">
        <v>0</v>
      </c>
      <c r="AA2196">
        <v>0</v>
      </c>
      <c r="AB2196">
        <v>0</v>
      </c>
      <c r="AC2196">
        <v>0</v>
      </c>
      <c r="AD2196">
        <v>0</v>
      </c>
      <c r="AE2196">
        <v>0</v>
      </c>
      <c r="AF2196">
        <v>0</v>
      </c>
      <c r="AG2196">
        <v>0</v>
      </c>
      <c r="AH2196">
        <v>19059</v>
      </c>
      <c r="AI2196">
        <v>0</v>
      </c>
      <c r="AJ2196">
        <v>0</v>
      </c>
      <c r="AK2196">
        <v>0</v>
      </c>
    </row>
    <row r="2197" spans="1:37" x14ac:dyDescent="0.25">
      <c r="A2197" t="s">
        <v>4343</v>
      </c>
      <c r="B2197" t="s">
        <v>4344</v>
      </c>
      <c r="C2197" t="s">
        <v>1121</v>
      </c>
      <c r="E2197" t="s">
        <v>1122</v>
      </c>
      <c r="F2197" t="s">
        <v>4345</v>
      </c>
      <c r="G2197" t="s">
        <v>4346</v>
      </c>
      <c r="H2197" t="s">
        <v>2199</v>
      </c>
      <c r="I2197" t="s">
        <v>1210</v>
      </c>
      <c r="J2197" t="s">
        <v>7945</v>
      </c>
      <c r="K2197" t="s">
        <v>7946</v>
      </c>
      <c r="L2197" t="s">
        <v>1121</v>
      </c>
      <c r="M2197" t="s">
        <v>1123</v>
      </c>
      <c r="N2197" t="s">
        <v>1124</v>
      </c>
      <c r="O2197" s="24">
        <v>44704</v>
      </c>
      <c r="P2197">
        <v>5962.55</v>
      </c>
      <c r="Q2197">
        <v>6126.53</v>
      </c>
      <c r="R2197">
        <v>5962.55</v>
      </c>
      <c r="S2197">
        <v>6126.54</v>
      </c>
      <c r="U2197">
        <v>1140.3399999999999</v>
      </c>
      <c r="V2197" s="24">
        <v>44735</v>
      </c>
      <c r="W2197" t="s">
        <v>1125</v>
      </c>
      <c r="X2197" s="24">
        <v>44735</v>
      </c>
      <c r="Y2197">
        <v>0</v>
      </c>
      <c r="Z2197">
        <v>0</v>
      </c>
      <c r="AA2197">
        <v>0</v>
      </c>
      <c r="AB2197">
        <v>0</v>
      </c>
      <c r="AC2197">
        <v>0</v>
      </c>
      <c r="AD2197">
        <v>0</v>
      </c>
      <c r="AE2197">
        <v>0</v>
      </c>
      <c r="AF2197">
        <v>0</v>
      </c>
      <c r="AG2197">
        <v>0</v>
      </c>
      <c r="AH2197">
        <v>6157.9</v>
      </c>
      <c r="AI2197">
        <v>0</v>
      </c>
      <c r="AJ2197">
        <v>0</v>
      </c>
      <c r="AK2197">
        <v>0</v>
      </c>
    </row>
    <row r="2198" spans="1:37" x14ac:dyDescent="0.25">
      <c r="A2198" t="s">
        <v>4295</v>
      </c>
      <c r="B2198" t="s">
        <v>4296</v>
      </c>
      <c r="C2198" t="s">
        <v>1121</v>
      </c>
      <c r="E2198" t="s">
        <v>1122</v>
      </c>
      <c r="F2198" t="s">
        <v>4640</v>
      </c>
      <c r="H2198" t="s">
        <v>25</v>
      </c>
      <c r="I2198" t="s">
        <v>1332</v>
      </c>
      <c r="J2198" t="s">
        <v>4641</v>
      </c>
      <c r="K2198" t="s">
        <v>4642</v>
      </c>
      <c r="L2198" t="s">
        <v>1121</v>
      </c>
      <c r="M2198" t="s">
        <v>1123</v>
      </c>
      <c r="N2198" t="s">
        <v>1124</v>
      </c>
      <c r="O2198" s="24">
        <v>44608</v>
      </c>
      <c r="P2198">
        <v>22139.47</v>
      </c>
      <c r="Q2198">
        <v>22748.31</v>
      </c>
      <c r="R2198">
        <v>22139.47</v>
      </c>
      <c r="S2198">
        <v>11374.17</v>
      </c>
      <c r="T2198" s="24">
        <v>44697</v>
      </c>
      <c r="U2198">
        <v>4234.18</v>
      </c>
      <c r="V2198" s="24">
        <v>44728</v>
      </c>
      <c r="W2198" t="s">
        <v>1125</v>
      </c>
      <c r="X2198" s="24">
        <v>44728</v>
      </c>
      <c r="Y2198">
        <v>0</v>
      </c>
      <c r="Z2198">
        <v>0</v>
      </c>
      <c r="AA2198">
        <v>0</v>
      </c>
      <c r="AB2198">
        <v>0</v>
      </c>
      <c r="AC2198">
        <v>0</v>
      </c>
      <c r="AD2198">
        <v>0</v>
      </c>
      <c r="AE2198">
        <v>0</v>
      </c>
      <c r="AF2198">
        <v>0</v>
      </c>
      <c r="AG2198">
        <v>0</v>
      </c>
      <c r="AH2198">
        <v>11926.48</v>
      </c>
      <c r="AI2198">
        <v>0</v>
      </c>
      <c r="AJ2198">
        <v>0</v>
      </c>
      <c r="AK2198">
        <v>0</v>
      </c>
    </row>
    <row r="2199" spans="1:37" x14ac:dyDescent="0.25">
      <c r="A2199" t="s">
        <v>39</v>
      </c>
      <c r="B2199" t="s">
        <v>40</v>
      </c>
      <c r="C2199" t="s">
        <v>1121</v>
      </c>
      <c r="E2199" t="s">
        <v>1122</v>
      </c>
      <c r="F2199" t="s">
        <v>7947</v>
      </c>
      <c r="H2199" t="s">
        <v>2199</v>
      </c>
      <c r="I2199" t="s">
        <v>1153</v>
      </c>
      <c r="J2199" t="s">
        <v>7948</v>
      </c>
      <c r="K2199">
        <v>1744458</v>
      </c>
      <c r="L2199" t="s">
        <v>1121</v>
      </c>
      <c r="M2199" t="s">
        <v>1123</v>
      </c>
      <c r="N2199" t="s">
        <v>1150</v>
      </c>
      <c r="O2199" s="24">
        <v>44705</v>
      </c>
      <c r="P2199">
        <v>1901.63</v>
      </c>
      <c r="Q2199">
        <v>1953.93</v>
      </c>
      <c r="R2199">
        <v>1901.63</v>
      </c>
      <c r="S2199">
        <v>1953.96</v>
      </c>
      <c r="U2199">
        <v>526.52</v>
      </c>
      <c r="V2199" s="24">
        <v>44736</v>
      </c>
      <c r="W2199" t="s">
        <v>1125</v>
      </c>
      <c r="X2199" s="24">
        <v>44736</v>
      </c>
      <c r="Y2199">
        <v>0</v>
      </c>
      <c r="Z2199">
        <v>0</v>
      </c>
      <c r="AA2199">
        <v>0</v>
      </c>
      <c r="AB2199">
        <v>0</v>
      </c>
      <c r="AC2199">
        <v>0</v>
      </c>
      <c r="AD2199">
        <v>0</v>
      </c>
      <c r="AE2199">
        <v>0</v>
      </c>
      <c r="AF2199">
        <v>0</v>
      </c>
      <c r="AG2199">
        <v>0</v>
      </c>
      <c r="AH2199">
        <v>1962.71</v>
      </c>
      <c r="AI2199">
        <v>0</v>
      </c>
      <c r="AJ2199">
        <v>0</v>
      </c>
      <c r="AK2199">
        <v>0</v>
      </c>
    </row>
    <row r="2200" spans="1:37" x14ac:dyDescent="0.25">
      <c r="A2200" t="s">
        <v>982</v>
      </c>
      <c r="B2200" t="s">
        <v>983</v>
      </c>
      <c r="C2200" t="s">
        <v>1121</v>
      </c>
      <c r="E2200" t="s">
        <v>1156</v>
      </c>
      <c r="H2200" t="s">
        <v>22</v>
      </c>
      <c r="I2200" t="s">
        <v>1155</v>
      </c>
      <c r="J2200" t="s">
        <v>7949</v>
      </c>
      <c r="L2200" t="s">
        <v>1121</v>
      </c>
      <c r="M2200" t="s">
        <v>1129</v>
      </c>
      <c r="N2200" t="s">
        <v>1131</v>
      </c>
      <c r="O2200" s="24">
        <v>44690</v>
      </c>
      <c r="P2200">
        <v>950</v>
      </c>
      <c r="Q2200">
        <v>15003.39</v>
      </c>
      <c r="R2200">
        <v>950</v>
      </c>
      <c r="S2200">
        <v>15003.39</v>
      </c>
      <c r="U2200">
        <v>1692</v>
      </c>
      <c r="V2200" s="24">
        <v>44711</v>
      </c>
      <c r="W2200" t="s">
        <v>1125</v>
      </c>
      <c r="X2200" s="24">
        <v>44718</v>
      </c>
      <c r="Y2200">
        <v>0</v>
      </c>
      <c r="Z2200">
        <v>0</v>
      </c>
      <c r="AA2200">
        <v>0</v>
      </c>
      <c r="AB2200">
        <v>0</v>
      </c>
      <c r="AC2200">
        <v>0</v>
      </c>
      <c r="AD2200">
        <v>0</v>
      </c>
      <c r="AE2200">
        <v>0</v>
      </c>
      <c r="AF2200">
        <v>0</v>
      </c>
      <c r="AG2200">
        <v>0</v>
      </c>
      <c r="AH2200">
        <v>15292.67</v>
      </c>
      <c r="AI2200">
        <v>0</v>
      </c>
      <c r="AJ2200">
        <v>0</v>
      </c>
      <c r="AK2200">
        <v>0</v>
      </c>
    </row>
    <row r="2201" spans="1:37" x14ac:dyDescent="0.25">
      <c r="A2201" t="s">
        <v>2039</v>
      </c>
      <c r="B2201" t="s">
        <v>2040</v>
      </c>
      <c r="C2201" t="s">
        <v>1121</v>
      </c>
      <c r="E2201" t="s">
        <v>1122</v>
      </c>
      <c r="F2201" t="s">
        <v>6791</v>
      </c>
      <c r="H2201" t="s">
        <v>2208</v>
      </c>
      <c r="I2201" t="s">
        <v>1297</v>
      </c>
      <c r="J2201" t="s">
        <v>6792</v>
      </c>
      <c r="K2201" t="s">
        <v>6793</v>
      </c>
      <c r="L2201" t="s">
        <v>1121</v>
      </c>
      <c r="M2201" t="s">
        <v>1123</v>
      </c>
      <c r="N2201" t="s">
        <v>1124</v>
      </c>
      <c r="O2201" s="24">
        <v>44680</v>
      </c>
      <c r="P2201">
        <v>27000</v>
      </c>
      <c r="Q2201">
        <v>27742.5</v>
      </c>
      <c r="R2201">
        <v>27000</v>
      </c>
      <c r="S2201">
        <v>27742.5</v>
      </c>
      <c r="U2201">
        <v>5163.75</v>
      </c>
      <c r="V2201" s="24">
        <v>44710</v>
      </c>
      <c r="W2201" t="s">
        <v>1125</v>
      </c>
      <c r="X2201" s="24">
        <v>44710</v>
      </c>
      <c r="Y2201">
        <v>0</v>
      </c>
      <c r="Z2201">
        <v>0</v>
      </c>
      <c r="AA2201">
        <v>0</v>
      </c>
      <c r="AB2201">
        <v>0</v>
      </c>
      <c r="AC2201">
        <v>0</v>
      </c>
      <c r="AD2201">
        <v>0</v>
      </c>
      <c r="AE2201">
        <v>0</v>
      </c>
      <c r="AF2201">
        <v>0</v>
      </c>
      <c r="AG2201">
        <v>0</v>
      </c>
      <c r="AH2201">
        <v>28310.61</v>
      </c>
      <c r="AI2201">
        <v>0</v>
      </c>
      <c r="AJ2201">
        <v>0</v>
      </c>
      <c r="AK2201">
        <v>0</v>
      </c>
    </row>
    <row r="2202" spans="1:37" x14ac:dyDescent="0.25">
      <c r="A2202" t="s">
        <v>436</v>
      </c>
      <c r="B2202" t="s">
        <v>437</v>
      </c>
      <c r="C2202" t="s">
        <v>1121</v>
      </c>
      <c r="E2202" t="s">
        <v>1122</v>
      </c>
      <c r="H2202" t="s">
        <v>25</v>
      </c>
      <c r="I2202" t="s">
        <v>1149</v>
      </c>
      <c r="J2202" t="s">
        <v>6794</v>
      </c>
      <c r="K2202" t="s">
        <v>1787</v>
      </c>
      <c r="L2202" t="s">
        <v>1121</v>
      </c>
      <c r="M2202" t="s">
        <v>1129</v>
      </c>
      <c r="N2202" t="s">
        <v>1131</v>
      </c>
      <c r="O2202" s="24">
        <v>44679</v>
      </c>
      <c r="P2202">
        <v>2750</v>
      </c>
      <c r="Q2202">
        <v>15122.89</v>
      </c>
      <c r="R2202">
        <v>2750</v>
      </c>
      <c r="S2202">
        <v>13689.07</v>
      </c>
      <c r="T2202" s="24">
        <v>44697</v>
      </c>
      <c r="U2202">
        <v>1691</v>
      </c>
      <c r="V2202" s="24">
        <v>44728</v>
      </c>
      <c r="W2202" t="s">
        <v>1125</v>
      </c>
      <c r="X2202" s="24">
        <v>44728</v>
      </c>
      <c r="Y2202">
        <v>0</v>
      </c>
      <c r="Z2202">
        <v>0</v>
      </c>
      <c r="AA2202">
        <v>0</v>
      </c>
      <c r="AB2202">
        <v>0</v>
      </c>
      <c r="AC2202">
        <v>0</v>
      </c>
      <c r="AD2202">
        <v>0</v>
      </c>
      <c r="AE2202">
        <v>0</v>
      </c>
      <c r="AF2202">
        <v>0</v>
      </c>
      <c r="AG2202">
        <v>0</v>
      </c>
      <c r="AH2202">
        <v>13838.94</v>
      </c>
      <c r="AI2202">
        <v>0</v>
      </c>
      <c r="AJ2202">
        <v>0</v>
      </c>
      <c r="AK2202">
        <v>0</v>
      </c>
    </row>
    <row r="2203" spans="1:37" x14ac:dyDescent="0.25">
      <c r="A2203" t="s">
        <v>1975</v>
      </c>
      <c r="B2203" t="s">
        <v>1976</v>
      </c>
      <c r="C2203" t="s">
        <v>1126</v>
      </c>
      <c r="E2203" t="s">
        <v>1156</v>
      </c>
      <c r="F2203" t="s">
        <v>2017</v>
      </c>
      <c r="H2203" t="s">
        <v>32</v>
      </c>
      <c r="I2203" t="s">
        <v>1285</v>
      </c>
      <c r="J2203" t="s">
        <v>2018</v>
      </c>
      <c r="K2203" t="s">
        <v>2019</v>
      </c>
      <c r="L2203" t="s">
        <v>1126</v>
      </c>
      <c r="M2203" t="s">
        <v>1682</v>
      </c>
      <c r="N2203" t="s">
        <v>1683</v>
      </c>
      <c r="O2203" s="24">
        <v>44338</v>
      </c>
      <c r="P2203">
        <v>6442.43</v>
      </c>
      <c r="Q2203">
        <v>6700.14</v>
      </c>
      <c r="R2203">
        <v>6442.43</v>
      </c>
      <c r="S2203">
        <v>1340.02</v>
      </c>
      <c r="T2203" s="24">
        <v>44543</v>
      </c>
      <c r="U2203">
        <v>734.44</v>
      </c>
      <c r="V2203" s="24">
        <v>44572</v>
      </c>
      <c r="W2203" s="24">
        <v>44572</v>
      </c>
      <c r="X2203" s="24">
        <v>44600</v>
      </c>
      <c r="Y2203">
        <v>140</v>
      </c>
      <c r="Z2203">
        <v>4</v>
      </c>
      <c r="AA2203">
        <v>9</v>
      </c>
      <c r="AB2203">
        <v>1340.02</v>
      </c>
      <c r="AC2203">
        <v>5.93</v>
      </c>
      <c r="AD2203">
        <v>0</v>
      </c>
      <c r="AE2203">
        <v>20.56</v>
      </c>
      <c r="AF2203">
        <v>154</v>
      </c>
      <c r="AG2203">
        <v>1520.51</v>
      </c>
      <c r="AH2203">
        <v>2431.8000000000002</v>
      </c>
      <c r="AI2203">
        <v>1340.04</v>
      </c>
      <c r="AJ2203">
        <v>937.76</v>
      </c>
      <c r="AK2203">
        <v>154</v>
      </c>
    </row>
    <row r="2204" spans="1:37" x14ac:dyDescent="0.25">
      <c r="A2204" t="s">
        <v>2500</v>
      </c>
      <c r="B2204" t="s">
        <v>2501</v>
      </c>
      <c r="C2204" t="s">
        <v>1121</v>
      </c>
      <c r="E2204" t="s">
        <v>1122</v>
      </c>
      <c r="H2204" t="s">
        <v>25</v>
      </c>
      <c r="I2204" t="s">
        <v>1155</v>
      </c>
      <c r="J2204" t="s">
        <v>6795</v>
      </c>
      <c r="L2204" t="s">
        <v>1121</v>
      </c>
      <c r="M2204" t="s">
        <v>1129</v>
      </c>
      <c r="N2204" t="s">
        <v>1131</v>
      </c>
      <c r="O2204" s="24">
        <v>44672</v>
      </c>
      <c r="P2204">
        <v>5450</v>
      </c>
      <c r="Q2204">
        <v>18007.82</v>
      </c>
      <c r="R2204">
        <v>5450</v>
      </c>
      <c r="S2204">
        <v>15725.44</v>
      </c>
      <c r="T2204" s="24">
        <v>44701</v>
      </c>
      <c r="U2204">
        <v>450</v>
      </c>
      <c r="V2204" s="24">
        <v>44708</v>
      </c>
      <c r="W2204" t="s">
        <v>1125</v>
      </c>
      <c r="X2204" s="24">
        <v>44708</v>
      </c>
      <c r="Y2204">
        <v>0</v>
      </c>
      <c r="Z2204">
        <v>0</v>
      </c>
      <c r="AA2204">
        <v>0</v>
      </c>
      <c r="AB2204">
        <v>0</v>
      </c>
      <c r="AC2204">
        <v>0</v>
      </c>
      <c r="AD2204">
        <v>0</v>
      </c>
      <c r="AE2204">
        <v>0</v>
      </c>
      <c r="AF2204">
        <v>0</v>
      </c>
      <c r="AG2204">
        <v>0</v>
      </c>
      <c r="AH2204">
        <v>15855.52</v>
      </c>
      <c r="AI2204">
        <v>0</v>
      </c>
      <c r="AJ2204">
        <v>0</v>
      </c>
      <c r="AK2204">
        <v>0</v>
      </c>
    </row>
    <row r="2205" spans="1:37" x14ac:dyDescent="0.25">
      <c r="A2205" t="s">
        <v>735</v>
      </c>
      <c r="B2205" t="s">
        <v>736</v>
      </c>
      <c r="C2205" t="s">
        <v>1147</v>
      </c>
      <c r="E2205" t="s">
        <v>1122</v>
      </c>
      <c r="F2205" t="s">
        <v>4643</v>
      </c>
      <c r="H2205" t="s">
        <v>2208</v>
      </c>
      <c r="I2205" t="s">
        <v>2203</v>
      </c>
      <c r="J2205" t="s">
        <v>4644</v>
      </c>
      <c r="K2205" t="s">
        <v>4645</v>
      </c>
      <c r="L2205" t="s">
        <v>1121</v>
      </c>
      <c r="M2205" t="s">
        <v>1123</v>
      </c>
      <c r="N2205" t="s">
        <v>1124</v>
      </c>
      <c r="O2205" s="24">
        <v>44596</v>
      </c>
      <c r="P2205">
        <v>4488</v>
      </c>
      <c r="Q2205">
        <v>4611.43</v>
      </c>
      <c r="R2205">
        <v>4488</v>
      </c>
      <c r="S2205">
        <v>2305.7399999999998</v>
      </c>
      <c r="T2205" s="24">
        <v>44685</v>
      </c>
      <c r="U2205">
        <v>858.34</v>
      </c>
      <c r="V2205" s="24">
        <v>44716</v>
      </c>
      <c r="W2205" t="s">
        <v>1125</v>
      </c>
      <c r="X2205" s="24">
        <v>44716</v>
      </c>
      <c r="Y2205">
        <v>0</v>
      </c>
      <c r="Z2205">
        <v>0</v>
      </c>
      <c r="AA2205">
        <v>0</v>
      </c>
      <c r="AB2205">
        <v>0</v>
      </c>
      <c r="AC2205">
        <v>0</v>
      </c>
      <c r="AD2205">
        <v>0</v>
      </c>
      <c r="AE2205">
        <v>0</v>
      </c>
      <c r="AF2205">
        <v>0</v>
      </c>
      <c r="AG2205">
        <v>0</v>
      </c>
      <c r="AH2205">
        <v>2453.11</v>
      </c>
      <c r="AI2205">
        <v>0</v>
      </c>
      <c r="AJ2205">
        <v>0</v>
      </c>
      <c r="AK2205">
        <v>0</v>
      </c>
    </row>
    <row r="2206" spans="1:37" x14ac:dyDescent="0.25">
      <c r="A2206" t="s">
        <v>41</v>
      </c>
      <c r="B2206" t="s">
        <v>42</v>
      </c>
      <c r="C2206" t="s">
        <v>1121</v>
      </c>
      <c r="E2206" t="s">
        <v>1122</v>
      </c>
      <c r="F2206" t="s">
        <v>4260</v>
      </c>
      <c r="H2206" t="s">
        <v>2199</v>
      </c>
      <c r="I2206" t="s">
        <v>1139</v>
      </c>
      <c r="J2206" t="s">
        <v>6796</v>
      </c>
      <c r="K2206">
        <v>4004572606047020</v>
      </c>
      <c r="L2206" t="s">
        <v>1121</v>
      </c>
      <c r="M2206" t="s">
        <v>1123</v>
      </c>
      <c r="N2206" t="s">
        <v>1124</v>
      </c>
      <c r="O2206" s="24">
        <v>44657</v>
      </c>
      <c r="P2206">
        <v>1000</v>
      </c>
      <c r="Q2206">
        <v>1027.5</v>
      </c>
      <c r="R2206">
        <v>1000</v>
      </c>
      <c r="S2206">
        <v>856.25</v>
      </c>
      <c r="T2206" s="24">
        <v>44691</v>
      </c>
      <c r="U2206">
        <v>191.25</v>
      </c>
      <c r="V2206" s="24">
        <v>44718</v>
      </c>
      <c r="W2206" t="s">
        <v>1125</v>
      </c>
      <c r="X2206" s="24">
        <v>44718</v>
      </c>
      <c r="Y2206">
        <v>0</v>
      </c>
      <c r="Z2206">
        <v>0</v>
      </c>
      <c r="AA2206">
        <v>0</v>
      </c>
      <c r="AB2206">
        <v>0</v>
      </c>
      <c r="AC2206">
        <v>0</v>
      </c>
      <c r="AD2206">
        <v>0</v>
      </c>
      <c r="AE2206">
        <v>0</v>
      </c>
      <c r="AF2206">
        <v>0</v>
      </c>
      <c r="AG2206">
        <v>0</v>
      </c>
      <c r="AH2206">
        <v>878.68</v>
      </c>
      <c r="AI2206">
        <v>0</v>
      </c>
      <c r="AJ2206">
        <v>0</v>
      </c>
      <c r="AK2206">
        <v>0</v>
      </c>
    </row>
    <row r="2207" spans="1:37" x14ac:dyDescent="0.25">
      <c r="A2207" t="s">
        <v>2357</v>
      </c>
      <c r="B2207" t="s">
        <v>2358</v>
      </c>
      <c r="C2207" t="s">
        <v>1121</v>
      </c>
      <c r="E2207" t="s">
        <v>1122</v>
      </c>
      <c r="H2207" t="s">
        <v>2208</v>
      </c>
      <c r="I2207" t="s">
        <v>1410</v>
      </c>
      <c r="J2207" t="s">
        <v>7950</v>
      </c>
      <c r="L2207" t="s">
        <v>1121</v>
      </c>
      <c r="M2207" t="s">
        <v>1129</v>
      </c>
      <c r="N2207" t="s">
        <v>1131</v>
      </c>
      <c r="O2207" s="24">
        <v>44700</v>
      </c>
      <c r="P2207">
        <v>10247</v>
      </c>
      <c r="Q2207">
        <v>30065</v>
      </c>
      <c r="R2207">
        <v>10247</v>
      </c>
      <c r="S2207">
        <v>30065</v>
      </c>
      <c r="U2207">
        <v>3241</v>
      </c>
      <c r="V2207" s="24">
        <v>44722</v>
      </c>
      <c r="W2207" t="s">
        <v>1125</v>
      </c>
      <c r="X2207" s="24">
        <v>44722</v>
      </c>
      <c r="Y2207">
        <v>0</v>
      </c>
      <c r="Z2207">
        <v>0</v>
      </c>
      <c r="AA2207">
        <v>0</v>
      </c>
      <c r="AB2207">
        <v>0</v>
      </c>
      <c r="AC2207">
        <v>0</v>
      </c>
      <c r="AD2207">
        <v>0</v>
      </c>
      <c r="AE2207">
        <v>0</v>
      </c>
      <c r="AF2207">
        <v>0</v>
      </c>
      <c r="AG2207">
        <v>0</v>
      </c>
      <c r="AH2207">
        <v>30478.28</v>
      </c>
      <c r="AI2207">
        <v>0</v>
      </c>
      <c r="AJ2207">
        <v>0</v>
      </c>
      <c r="AK2207">
        <v>0</v>
      </c>
    </row>
    <row r="2208" spans="1:37" x14ac:dyDescent="0.25">
      <c r="A2208" t="s">
        <v>896</v>
      </c>
      <c r="B2208" t="s">
        <v>897</v>
      </c>
      <c r="C2208" t="s">
        <v>1126</v>
      </c>
      <c r="E2208" t="s">
        <v>1122</v>
      </c>
      <c r="H2208" t="s">
        <v>1614</v>
      </c>
      <c r="I2208" t="s">
        <v>1127</v>
      </c>
      <c r="J2208" t="s">
        <v>7951</v>
      </c>
      <c r="L2208" t="s">
        <v>1121</v>
      </c>
      <c r="M2208" t="s">
        <v>1129</v>
      </c>
      <c r="N2208" t="s">
        <v>1182</v>
      </c>
      <c r="O2208" s="24">
        <v>44693</v>
      </c>
      <c r="P2208">
        <v>39230.589999999997</v>
      </c>
      <c r="Q2208">
        <v>39230.589999999997</v>
      </c>
      <c r="R2208">
        <v>39230.589999999997</v>
      </c>
      <c r="S2208">
        <v>39030.589999999997</v>
      </c>
      <c r="T2208" s="24">
        <v>44708</v>
      </c>
      <c r="U2208">
        <v>100</v>
      </c>
      <c r="V2208" s="24">
        <v>44722</v>
      </c>
      <c r="W2208" t="s">
        <v>1125</v>
      </c>
      <c r="X2208" s="24">
        <v>44722</v>
      </c>
      <c r="Y2208">
        <v>0</v>
      </c>
      <c r="Z2208">
        <v>0</v>
      </c>
      <c r="AA2208">
        <v>0</v>
      </c>
      <c r="AB2208">
        <v>0</v>
      </c>
      <c r="AC2208">
        <v>0</v>
      </c>
      <c r="AD2208">
        <v>0</v>
      </c>
      <c r="AE2208">
        <v>0</v>
      </c>
      <c r="AF2208">
        <v>0</v>
      </c>
      <c r="AG2208">
        <v>0</v>
      </c>
      <c r="AH2208">
        <v>39030.589999999997</v>
      </c>
      <c r="AI2208">
        <v>0</v>
      </c>
      <c r="AJ2208">
        <v>0</v>
      </c>
      <c r="AK2208">
        <v>0</v>
      </c>
    </row>
    <row r="2209" spans="1:37" x14ac:dyDescent="0.25">
      <c r="A2209" t="s">
        <v>2366</v>
      </c>
      <c r="B2209" t="s">
        <v>2367</v>
      </c>
      <c r="C2209" t="s">
        <v>1121</v>
      </c>
      <c r="E2209" t="s">
        <v>1122</v>
      </c>
      <c r="F2209" t="s">
        <v>5731</v>
      </c>
      <c r="H2209" t="s">
        <v>2208</v>
      </c>
      <c r="I2209" t="s">
        <v>2368</v>
      </c>
      <c r="J2209" t="s">
        <v>5732</v>
      </c>
      <c r="K2209" t="s">
        <v>5733</v>
      </c>
      <c r="L2209" t="s">
        <v>1121</v>
      </c>
      <c r="M2209" t="s">
        <v>1123</v>
      </c>
      <c r="N2209" t="s">
        <v>1150</v>
      </c>
      <c r="O2209" s="24">
        <v>44645</v>
      </c>
      <c r="P2209">
        <v>340</v>
      </c>
      <c r="Q2209">
        <v>349.35</v>
      </c>
      <c r="R2209">
        <v>340</v>
      </c>
      <c r="S2209">
        <v>174.68</v>
      </c>
      <c r="T2209" s="24">
        <v>44706</v>
      </c>
      <c r="U2209">
        <v>94.14</v>
      </c>
      <c r="V2209" s="24">
        <v>44737</v>
      </c>
      <c r="W2209" t="s">
        <v>1125</v>
      </c>
      <c r="X2209" s="24">
        <v>44737</v>
      </c>
      <c r="Y2209">
        <v>0</v>
      </c>
      <c r="Z2209">
        <v>0</v>
      </c>
      <c r="AA2209">
        <v>0</v>
      </c>
      <c r="AB2209">
        <v>0</v>
      </c>
      <c r="AC2209">
        <v>0</v>
      </c>
      <c r="AD2209">
        <v>0</v>
      </c>
      <c r="AE2209">
        <v>0</v>
      </c>
      <c r="AF2209">
        <v>0</v>
      </c>
      <c r="AG2209">
        <v>0</v>
      </c>
      <c r="AH2209">
        <v>179.6</v>
      </c>
      <c r="AI2209">
        <v>0</v>
      </c>
      <c r="AJ2209">
        <v>0</v>
      </c>
      <c r="AK2209">
        <v>0</v>
      </c>
    </row>
    <row r="2210" spans="1:37" x14ac:dyDescent="0.25">
      <c r="A2210" t="s">
        <v>562</v>
      </c>
      <c r="B2210" t="s">
        <v>563</v>
      </c>
      <c r="C2210" t="s">
        <v>1121</v>
      </c>
      <c r="E2210" t="s">
        <v>1122</v>
      </c>
      <c r="F2210" t="s">
        <v>2312</v>
      </c>
      <c r="H2210" t="s">
        <v>2199</v>
      </c>
      <c r="I2210" t="s">
        <v>1412</v>
      </c>
      <c r="J2210" t="s">
        <v>5734</v>
      </c>
      <c r="K2210">
        <v>132060</v>
      </c>
      <c r="L2210" t="s">
        <v>1121</v>
      </c>
      <c r="M2210" t="s">
        <v>1123</v>
      </c>
      <c r="N2210" t="s">
        <v>1124</v>
      </c>
      <c r="O2210" s="24">
        <v>44645</v>
      </c>
      <c r="P2210">
        <v>983.4</v>
      </c>
      <c r="Q2210">
        <v>1010.45</v>
      </c>
      <c r="R2210">
        <v>983.4</v>
      </c>
      <c r="S2210">
        <v>673.64</v>
      </c>
      <c r="T2210" s="24">
        <v>44706</v>
      </c>
      <c r="U2210">
        <v>188.08</v>
      </c>
      <c r="V2210" s="24">
        <v>44737</v>
      </c>
      <c r="W2210" t="s">
        <v>1125</v>
      </c>
      <c r="X2210" s="24">
        <v>44737</v>
      </c>
      <c r="Y2210">
        <v>0</v>
      </c>
      <c r="Z2210">
        <v>0</v>
      </c>
      <c r="AA2210">
        <v>0</v>
      </c>
      <c r="AB2210">
        <v>0</v>
      </c>
      <c r="AC2210">
        <v>0</v>
      </c>
      <c r="AD2210">
        <v>0</v>
      </c>
      <c r="AE2210">
        <v>0</v>
      </c>
      <c r="AF2210">
        <v>0</v>
      </c>
      <c r="AG2210">
        <v>0</v>
      </c>
      <c r="AH2210">
        <v>688.36</v>
      </c>
      <c r="AI2210">
        <v>0</v>
      </c>
      <c r="AJ2210">
        <v>0</v>
      </c>
      <c r="AK2210">
        <v>0</v>
      </c>
    </row>
    <row r="2211" spans="1:37" x14ac:dyDescent="0.25">
      <c r="A2211" t="s">
        <v>33</v>
      </c>
      <c r="B2211" t="s">
        <v>34</v>
      </c>
      <c r="C2211" t="s">
        <v>1121</v>
      </c>
      <c r="E2211" t="s">
        <v>1122</v>
      </c>
      <c r="F2211" t="s">
        <v>7284</v>
      </c>
      <c r="H2211" t="s">
        <v>2199</v>
      </c>
      <c r="I2211" t="s">
        <v>1148</v>
      </c>
      <c r="J2211" t="s">
        <v>7952</v>
      </c>
      <c r="K2211" t="s">
        <v>7953</v>
      </c>
      <c r="L2211" t="s">
        <v>1121</v>
      </c>
      <c r="M2211" t="s">
        <v>1123</v>
      </c>
      <c r="N2211" t="s">
        <v>1985</v>
      </c>
      <c r="O2211" s="24">
        <v>44711</v>
      </c>
      <c r="P2211">
        <v>959.75</v>
      </c>
      <c r="Q2211">
        <v>986.15</v>
      </c>
      <c r="R2211">
        <v>959.75</v>
      </c>
      <c r="S2211">
        <v>986.16</v>
      </c>
      <c r="U2211">
        <v>189.95</v>
      </c>
      <c r="V2211" s="24">
        <v>44803</v>
      </c>
      <c r="W2211" t="s">
        <v>1125</v>
      </c>
      <c r="X2211" s="24">
        <v>44803</v>
      </c>
      <c r="Y2211">
        <v>0</v>
      </c>
      <c r="Z2211">
        <v>0</v>
      </c>
      <c r="AA2211">
        <v>0</v>
      </c>
      <c r="AB2211">
        <v>0</v>
      </c>
      <c r="AC2211">
        <v>0</v>
      </c>
      <c r="AD2211">
        <v>0</v>
      </c>
      <c r="AE2211">
        <v>0</v>
      </c>
      <c r="AF2211">
        <v>0</v>
      </c>
      <c r="AG2211">
        <v>0</v>
      </c>
      <c r="AH2211">
        <v>1025.83</v>
      </c>
      <c r="AI2211">
        <v>0</v>
      </c>
      <c r="AJ2211">
        <v>0</v>
      </c>
      <c r="AK2211">
        <v>0</v>
      </c>
    </row>
    <row r="2212" spans="1:37" x14ac:dyDescent="0.25">
      <c r="A2212" t="s">
        <v>55</v>
      </c>
      <c r="B2212" t="s">
        <v>56</v>
      </c>
      <c r="C2212" t="s">
        <v>1121</v>
      </c>
      <c r="E2212" t="s">
        <v>1156</v>
      </c>
      <c r="F2212" t="s">
        <v>1492</v>
      </c>
      <c r="H2212" t="s">
        <v>57</v>
      </c>
      <c r="I2212" t="s">
        <v>1155</v>
      </c>
      <c r="J2212" t="s">
        <v>1493</v>
      </c>
      <c r="K2212">
        <v>205495</v>
      </c>
      <c r="L2212" t="s">
        <v>1126</v>
      </c>
      <c r="M2212" t="s">
        <v>1165</v>
      </c>
      <c r="N2212" t="s">
        <v>1197</v>
      </c>
      <c r="O2212" s="24">
        <v>43873</v>
      </c>
      <c r="P2212">
        <v>371.25</v>
      </c>
      <c r="Q2212">
        <v>360.5</v>
      </c>
      <c r="R2212">
        <v>358.52</v>
      </c>
      <c r="S2212">
        <v>240.34</v>
      </c>
      <c r="T2212" s="24">
        <v>43872</v>
      </c>
      <c r="U2212">
        <v>123.75</v>
      </c>
      <c r="V2212" s="24">
        <v>43900</v>
      </c>
      <c r="W2212" s="24">
        <v>43900</v>
      </c>
      <c r="X2212" s="24">
        <v>43978</v>
      </c>
      <c r="Y2212">
        <v>812</v>
      </c>
      <c r="Z2212">
        <v>5</v>
      </c>
      <c r="AA2212">
        <v>2</v>
      </c>
      <c r="AB2212">
        <v>240.34</v>
      </c>
      <c r="AC2212">
        <v>9.19</v>
      </c>
      <c r="AD2212">
        <v>0</v>
      </c>
      <c r="AE2212">
        <v>10.83</v>
      </c>
      <c r="AF2212">
        <v>115.5</v>
      </c>
      <c r="AG2212">
        <v>375.86</v>
      </c>
      <c r="AH2212">
        <v>652.22</v>
      </c>
      <c r="AI2212">
        <v>240.34</v>
      </c>
      <c r="AJ2212">
        <v>296.38</v>
      </c>
      <c r="AK2212">
        <v>115.5</v>
      </c>
    </row>
    <row r="2213" spans="1:37" x14ac:dyDescent="0.25">
      <c r="A2213" t="s">
        <v>1730</v>
      </c>
      <c r="B2213" t="s">
        <v>1759</v>
      </c>
      <c r="C2213" t="s">
        <v>1121</v>
      </c>
      <c r="E2213" t="s">
        <v>1122</v>
      </c>
      <c r="H2213" t="s">
        <v>22</v>
      </c>
      <c r="I2213" t="s">
        <v>1760</v>
      </c>
      <c r="J2213" t="s">
        <v>5735</v>
      </c>
      <c r="L2213" t="s">
        <v>1121</v>
      </c>
      <c r="M2213" t="s">
        <v>1129</v>
      </c>
      <c r="N2213" t="s">
        <v>1131</v>
      </c>
      <c r="O2213" s="24">
        <v>44621</v>
      </c>
      <c r="P2213">
        <v>10000</v>
      </c>
      <c r="Q2213">
        <v>10856.8</v>
      </c>
      <c r="R2213">
        <v>10000</v>
      </c>
      <c r="S2213">
        <v>8616.39</v>
      </c>
      <c r="T2213" s="24">
        <v>44683</v>
      </c>
      <c r="U2213">
        <v>1150</v>
      </c>
      <c r="V2213" s="24">
        <v>44713</v>
      </c>
      <c r="W2213" t="s">
        <v>1125</v>
      </c>
      <c r="X2213" s="24">
        <v>44713</v>
      </c>
      <c r="Y2213">
        <v>0</v>
      </c>
      <c r="Z2213">
        <v>0</v>
      </c>
      <c r="AA2213">
        <v>0</v>
      </c>
      <c r="AB2213">
        <v>0</v>
      </c>
      <c r="AC2213">
        <v>0</v>
      </c>
      <c r="AD2213">
        <v>0</v>
      </c>
      <c r="AE2213">
        <v>0</v>
      </c>
      <c r="AF2213">
        <v>0</v>
      </c>
      <c r="AG2213">
        <v>0</v>
      </c>
      <c r="AH2213">
        <v>8816.7199999999993</v>
      </c>
      <c r="AI2213">
        <v>0</v>
      </c>
      <c r="AJ2213">
        <v>0</v>
      </c>
      <c r="AK2213">
        <v>0</v>
      </c>
    </row>
    <row r="2214" spans="1:37" x14ac:dyDescent="0.25">
      <c r="A2214" t="s">
        <v>1894</v>
      </c>
      <c r="B2214" t="s">
        <v>1895</v>
      </c>
      <c r="C2214" t="s">
        <v>1121</v>
      </c>
      <c r="E2214" t="s">
        <v>1122</v>
      </c>
      <c r="H2214" t="s">
        <v>2208</v>
      </c>
      <c r="I2214" t="s">
        <v>1127</v>
      </c>
      <c r="J2214" t="s">
        <v>6797</v>
      </c>
      <c r="L2214" t="s">
        <v>1121</v>
      </c>
      <c r="M2214" t="s">
        <v>1129</v>
      </c>
      <c r="N2214" t="s">
        <v>1215</v>
      </c>
      <c r="O2214" s="24">
        <v>44680</v>
      </c>
      <c r="P2214">
        <v>1550</v>
      </c>
      <c r="Q2214">
        <v>19885.47</v>
      </c>
      <c r="R2214">
        <v>1550</v>
      </c>
      <c r="S2214">
        <v>18018.72</v>
      </c>
      <c r="T2214" s="24">
        <v>44700</v>
      </c>
      <c r="U2214">
        <v>556</v>
      </c>
      <c r="V2214" s="24">
        <v>44707</v>
      </c>
      <c r="W2214" t="s">
        <v>1125</v>
      </c>
      <c r="X2214" s="24">
        <v>44707</v>
      </c>
      <c r="Y2214">
        <v>0</v>
      </c>
      <c r="Z2214">
        <v>0</v>
      </c>
      <c r="AA2214">
        <v>0</v>
      </c>
      <c r="AB2214">
        <v>0</v>
      </c>
      <c r="AC2214">
        <v>0</v>
      </c>
      <c r="AD2214">
        <v>0</v>
      </c>
      <c r="AE2214">
        <v>0</v>
      </c>
      <c r="AF2214">
        <v>0</v>
      </c>
      <c r="AG2214">
        <v>0</v>
      </c>
      <c r="AH2214">
        <v>18177.189999999999</v>
      </c>
      <c r="AI2214">
        <v>0</v>
      </c>
      <c r="AJ2214">
        <v>0</v>
      </c>
      <c r="AK2214">
        <v>0</v>
      </c>
    </row>
    <row r="2215" spans="1:37" x14ac:dyDescent="0.25">
      <c r="A2215" t="s">
        <v>6143</v>
      </c>
      <c r="B2215" t="s">
        <v>6144</v>
      </c>
      <c r="C2215" t="s">
        <v>1121</v>
      </c>
      <c r="E2215" t="s">
        <v>1122</v>
      </c>
      <c r="H2215" t="s">
        <v>2206</v>
      </c>
      <c r="I2215" t="s">
        <v>6146</v>
      </c>
      <c r="J2215" t="s">
        <v>7954</v>
      </c>
      <c r="L2215" t="s">
        <v>1121</v>
      </c>
      <c r="M2215" t="s">
        <v>1129</v>
      </c>
      <c r="N2215" t="s">
        <v>1131</v>
      </c>
      <c r="O2215" s="24">
        <v>44700</v>
      </c>
      <c r="P2215">
        <v>3543</v>
      </c>
      <c r="Q2215">
        <v>40174.85</v>
      </c>
      <c r="R2215">
        <v>3543</v>
      </c>
      <c r="S2215">
        <v>39321.519999999997</v>
      </c>
      <c r="T2215" s="24">
        <v>44699</v>
      </c>
      <c r="U2215">
        <v>1040</v>
      </c>
      <c r="V2215" s="24">
        <v>44730</v>
      </c>
      <c r="W2215" t="s">
        <v>1125</v>
      </c>
      <c r="X2215" s="24">
        <v>44730</v>
      </c>
      <c r="Y2215">
        <v>0</v>
      </c>
      <c r="Z2215">
        <v>0</v>
      </c>
      <c r="AA2215">
        <v>0</v>
      </c>
      <c r="AB2215">
        <v>0</v>
      </c>
      <c r="AC2215">
        <v>0</v>
      </c>
      <c r="AD2215">
        <v>0</v>
      </c>
      <c r="AE2215">
        <v>0</v>
      </c>
      <c r="AF2215">
        <v>0</v>
      </c>
      <c r="AG2215">
        <v>0</v>
      </c>
      <c r="AH2215">
        <v>39641.519999999997</v>
      </c>
      <c r="AI2215">
        <v>0</v>
      </c>
      <c r="AJ2215">
        <v>0</v>
      </c>
      <c r="AK2215">
        <v>0</v>
      </c>
    </row>
    <row r="2216" spans="1:37" x14ac:dyDescent="0.25">
      <c r="A2216" t="s">
        <v>296</v>
      </c>
      <c r="B2216" t="s">
        <v>297</v>
      </c>
      <c r="C2216" t="s">
        <v>1121</v>
      </c>
      <c r="E2216" t="s">
        <v>1122</v>
      </c>
      <c r="F2216" t="s">
        <v>3867</v>
      </c>
      <c r="H2216" t="s">
        <v>22</v>
      </c>
      <c r="I2216" t="s">
        <v>1302</v>
      </c>
      <c r="J2216" t="s">
        <v>6798</v>
      </c>
      <c r="K2216">
        <v>5.5100812926756902E+17</v>
      </c>
      <c r="L2216" t="s">
        <v>1121</v>
      </c>
      <c r="M2216" t="s">
        <v>1123</v>
      </c>
      <c r="N2216" t="s">
        <v>1150</v>
      </c>
      <c r="O2216" s="24">
        <v>44658</v>
      </c>
      <c r="P2216">
        <v>6000</v>
      </c>
      <c r="Q2216">
        <v>6165</v>
      </c>
      <c r="R2216">
        <v>6000</v>
      </c>
      <c r="S2216">
        <v>4623.75</v>
      </c>
      <c r="T2216" s="24">
        <v>44704</v>
      </c>
      <c r="U2216">
        <v>1661.25</v>
      </c>
      <c r="V2216" s="24">
        <v>44719</v>
      </c>
      <c r="W2216" t="s">
        <v>1125</v>
      </c>
      <c r="X2216" s="24">
        <v>44719</v>
      </c>
      <c r="Y2216">
        <v>0</v>
      </c>
      <c r="Z2216">
        <v>0</v>
      </c>
      <c r="AA2216">
        <v>0</v>
      </c>
      <c r="AB2216">
        <v>0</v>
      </c>
      <c r="AC2216">
        <v>0</v>
      </c>
      <c r="AD2216">
        <v>0</v>
      </c>
      <c r="AE2216">
        <v>0</v>
      </c>
      <c r="AF2216">
        <v>0</v>
      </c>
      <c r="AG2216">
        <v>0</v>
      </c>
      <c r="AH2216">
        <v>4754.3900000000003</v>
      </c>
      <c r="AI2216">
        <v>0</v>
      </c>
      <c r="AJ2216">
        <v>0</v>
      </c>
      <c r="AK2216">
        <v>0</v>
      </c>
    </row>
    <row r="2217" spans="1:37" x14ac:dyDescent="0.25">
      <c r="A2217" t="s">
        <v>2302</v>
      </c>
      <c r="B2217" t="s">
        <v>2303</v>
      </c>
      <c r="C2217" t="s">
        <v>1147</v>
      </c>
      <c r="E2217" t="s">
        <v>1122</v>
      </c>
      <c r="F2217" t="s">
        <v>3346</v>
      </c>
      <c r="H2217" t="s">
        <v>2199</v>
      </c>
      <c r="I2217" t="s">
        <v>1425</v>
      </c>
      <c r="J2217" t="s">
        <v>3347</v>
      </c>
      <c r="K2217" t="s">
        <v>3348</v>
      </c>
      <c r="L2217" t="s">
        <v>1138</v>
      </c>
      <c r="M2217" t="s">
        <v>1123</v>
      </c>
      <c r="N2217" t="s">
        <v>1124</v>
      </c>
      <c r="O2217" s="24">
        <v>44550</v>
      </c>
      <c r="P2217">
        <v>12443.97</v>
      </c>
      <c r="Q2217">
        <v>12786.19</v>
      </c>
      <c r="R2217">
        <v>12443.97</v>
      </c>
      <c r="S2217">
        <v>4262.08</v>
      </c>
      <c r="T2217" s="24">
        <v>44671</v>
      </c>
      <c r="U2217">
        <v>2379.92</v>
      </c>
      <c r="V2217" s="24">
        <v>44701</v>
      </c>
      <c r="W2217" s="24">
        <v>44701</v>
      </c>
      <c r="X2217" s="24">
        <v>44708</v>
      </c>
      <c r="Y2217">
        <v>11</v>
      </c>
      <c r="Z2217">
        <v>1</v>
      </c>
      <c r="AA2217">
        <v>5</v>
      </c>
      <c r="AB2217">
        <v>2131.04</v>
      </c>
      <c r="AC2217">
        <v>248.88</v>
      </c>
      <c r="AD2217">
        <v>0</v>
      </c>
      <c r="AE2217">
        <v>16.66</v>
      </c>
      <c r="AF2217">
        <v>38.5</v>
      </c>
      <c r="AG2217">
        <v>2435.08</v>
      </c>
      <c r="AH2217">
        <v>4888.32</v>
      </c>
      <c r="AI2217">
        <v>2131.04</v>
      </c>
      <c r="AJ2217">
        <v>275.06</v>
      </c>
      <c r="AK2217">
        <v>38.5</v>
      </c>
    </row>
    <row r="2218" spans="1:37" x14ac:dyDescent="0.25">
      <c r="A2218" t="s">
        <v>2344</v>
      </c>
      <c r="B2218" t="s">
        <v>2345</v>
      </c>
      <c r="C2218" t="s">
        <v>1121</v>
      </c>
      <c r="E2218" t="s">
        <v>1122</v>
      </c>
      <c r="F2218" t="s">
        <v>2423</v>
      </c>
      <c r="H2218" t="s">
        <v>2199</v>
      </c>
      <c r="I2218" t="s">
        <v>1297</v>
      </c>
      <c r="J2218" t="s">
        <v>3899</v>
      </c>
      <c r="K2218" t="s">
        <v>3900</v>
      </c>
      <c r="L2218" t="s">
        <v>1121</v>
      </c>
      <c r="M2218" t="s">
        <v>1123</v>
      </c>
      <c r="N2218" t="s">
        <v>1124</v>
      </c>
      <c r="O2218" s="24">
        <v>44573</v>
      </c>
      <c r="P2218">
        <v>2475</v>
      </c>
      <c r="Q2218">
        <v>2543.0700000000002</v>
      </c>
      <c r="R2218">
        <v>2475</v>
      </c>
      <c r="S2218">
        <v>847.7</v>
      </c>
      <c r="T2218" s="24">
        <v>44693</v>
      </c>
      <c r="U2218">
        <v>473.35</v>
      </c>
      <c r="V2218" s="24">
        <v>44724</v>
      </c>
      <c r="W2218" t="s">
        <v>1125</v>
      </c>
      <c r="X2218" s="24">
        <v>44724</v>
      </c>
      <c r="Y2218">
        <v>0</v>
      </c>
      <c r="Z2218">
        <v>0</v>
      </c>
      <c r="AA2218">
        <v>0</v>
      </c>
      <c r="AB2218">
        <v>0</v>
      </c>
      <c r="AC2218">
        <v>0</v>
      </c>
      <c r="AD2218">
        <v>0</v>
      </c>
      <c r="AE2218">
        <v>0</v>
      </c>
      <c r="AF2218">
        <v>0</v>
      </c>
      <c r="AG2218">
        <v>0</v>
      </c>
      <c r="AH2218">
        <v>923.59</v>
      </c>
      <c r="AI2218">
        <v>0</v>
      </c>
      <c r="AJ2218">
        <v>0</v>
      </c>
      <c r="AK2218">
        <v>0</v>
      </c>
    </row>
    <row r="2219" spans="1:37" x14ac:dyDescent="0.25">
      <c r="A2219" t="s">
        <v>793</v>
      </c>
      <c r="B2219" t="s">
        <v>794</v>
      </c>
      <c r="C2219" t="s">
        <v>1126</v>
      </c>
      <c r="E2219" t="s">
        <v>1122</v>
      </c>
      <c r="H2219" t="s">
        <v>2042</v>
      </c>
      <c r="I2219" t="s">
        <v>1154</v>
      </c>
      <c r="J2219" t="s">
        <v>1494</v>
      </c>
      <c r="L2219" t="s">
        <v>1121</v>
      </c>
      <c r="M2219" t="s">
        <v>1129</v>
      </c>
      <c r="N2219" t="s">
        <v>1130</v>
      </c>
      <c r="O2219" s="24">
        <v>43913</v>
      </c>
      <c r="P2219">
        <v>14770.62</v>
      </c>
      <c r="Q2219">
        <v>14770.62</v>
      </c>
      <c r="R2219">
        <v>14770.62</v>
      </c>
      <c r="S2219">
        <v>2111.44</v>
      </c>
      <c r="T2219" s="24">
        <v>44699</v>
      </c>
      <c r="U2219">
        <v>600</v>
      </c>
      <c r="V2219" s="24">
        <v>44718</v>
      </c>
      <c r="W2219" t="s">
        <v>1125</v>
      </c>
      <c r="X2219" s="24">
        <v>44708</v>
      </c>
      <c r="Y2219">
        <v>0</v>
      </c>
      <c r="Z2219">
        <v>0</v>
      </c>
      <c r="AA2219">
        <v>0</v>
      </c>
      <c r="AB2219">
        <v>0</v>
      </c>
      <c r="AC2219">
        <v>0</v>
      </c>
      <c r="AD2219">
        <v>0</v>
      </c>
      <c r="AE2219">
        <v>0</v>
      </c>
      <c r="AF2219">
        <v>0</v>
      </c>
      <c r="AG2219">
        <v>0</v>
      </c>
      <c r="AH2219">
        <v>2131.04</v>
      </c>
      <c r="AI2219">
        <v>0</v>
      </c>
      <c r="AJ2219">
        <v>0</v>
      </c>
      <c r="AK2219">
        <v>0</v>
      </c>
    </row>
    <row r="2220" spans="1:37" x14ac:dyDescent="0.25">
      <c r="A2220" t="s">
        <v>799</v>
      </c>
      <c r="B2220" t="s">
        <v>800</v>
      </c>
      <c r="C2220" t="s">
        <v>1121</v>
      </c>
      <c r="E2220" t="s">
        <v>1122</v>
      </c>
      <c r="F2220" t="s">
        <v>6785</v>
      </c>
      <c r="H2220" t="s">
        <v>2208</v>
      </c>
      <c r="I2220" t="s">
        <v>1171</v>
      </c>
      <c r="J2220" t="s">
        <v>6799</v>
      </c>
      <c r="K2220" t="s">
        <v>6800</v>
      </c>
      <c r="L2220" t="s">
        <v>1121</v>
      </c>
      <c r="M2220" t="s">
        <v>1123</v>
      </c>
      <c r="N2220" t="s">
        <v>1150</v>
      </c>
      <c r="O2220" s="24">
        <v>44665</v>
      </c>
      <c r="P2220">
        <v>1666.67</v>
      </c>
      <c r="Q2220">
        <v>1712.51</v>
      </c>
      <c r="R2220">
        <v>1666.67</v>
      </c>
      <c r="S2220">
        <v>1284.3900000000001</v>
      </c>
      <c r="T2220" s="24">
        <v>44697</v>
      </c>
      <c r="U2220">
        <v>461.47</v>
      </c>
      <c r="V2220" s="24">
        <v>44726</v>
      </c>
      <c r="W2220" t="s">
        <v>1125</v>
      </c>
      <c r="X2220" s="24">
        <v>44726</v>
      </c>
      <c r="Y2220">
        <v>0</v>
      </c>
      <c r="Z2220">
        <v>0</v>
      </c>
      <c r="AA2220">
        <v>0</v>
      </c>
      <c r="AB2220">
        <v>0</v>
      </c>
      <c r="AC2220">
        <v>0</v>
      </c>
      <c r="AD2220">
        <v>0</v>
      </c>
      <c r="AE2220">
        <v>0</v>
      </c>
      <c r="AF2220">
        <v>0</v>
      </c>
      <c r="AG2220">
        <v>0</v>
      </c>
      <c r="AH2220">
        <v>1313.01</v>
      </c>
      <c r="AI2220">
        <v>0</v>
      </c>
      <c r="AJ2220">
        <v>0</v>
      </c>
      <c r="AK2220">
        <v>0</v>
      </c>
    </row>
    <row r="2221" spans="1:37" x14ac:dyDescent="0.25">
      <c r="A2221" t="s">
        <v>170</v>
      </c>
      <c r="B2221" t="s">
        <v>171</v>
      </c>
      <c r="C2221" t="s">
        <v>1121</v>
      </c>
      <c r="E2221" t="s">
        <v>1122</v>
      </c>
      <c r="F2221" t="s">
        <v>1239</v>
      </c>
      <c r="H2221" t="s">
        <v>2199</v>
      </c>
      <c r="I2221" t="s">
        <v>1240</v>
      </c>
      <c r="J2221" t="s">
        <v>7955</v>
      </c>
      <c r="K2221" t="s">
        <v>7956</v>
      </c>
      <c r="L2221" t="s">
        <v>1121</v>
      </c>
      <c r="M2221" t="s">
        <v>1123</v>
      </c>
      <c r="N2221" t="s">
        <v>1124</v>
      </c>
      <c r="O2221" s="24">
        <v>44698</v>
      </c>
      <c r="P2221">
        <v>2163.3000000000002</v>
      </c>
      <c r="Q2221">
        <v>2222.8000000000002</v>
      </c>
      <c r="R2221">
        <v>2163.3000000000002</v>
      </c>
      <c r="S2221">
        <v>2222.8200000000002</v>
      </c>
      <c r="U2221">
        <v>413.74</v>
      </c>
      <c r="V2221" s="24">
        <v>44729</v>
      </c>
      <c r="W2221" t="s">
        <v>1125</v>
      </c>
      <c r="X2221" s="24">
        <v>44729</v>
      </c>
      <c r="Y2221">
        <v>0</v>
      </c>
      <c r="Z2221">
        <v>0</v>
      </c>
      <c r="AA2221">
        <v>0</v>
      </c>
      <c r="AB2221">
        <v>0</v>
      </c>
      <c r="AC2221">
        <v>0</v>
      </c>
      <c r="AD2221">
        <v>0</v>
      </c>
      <c r="AE2221">
        <v>0</v>
      </c>
      <c r="AF2221">
        <v>0</v>
      </c>
      <c r="AG2221">
        <v>0</v>
      </c>
      <c r="AH2221">
        <v>2242.73</v>
      </c>
      <c r="AI2221">
        <v>0</v>
      </c>
      <c r="AJ2221">
        <v>0</v>
      </c>
      <c r="AK2221">
        <v>0</v>
      </c>
    </row>
    <row r="2222" spans="1:37" x14ac:dyDescent="0.25">
      <c r="A2222" t="s">
        <v>799</v>
      </c>
      <c r="B2222" t="s">
        <v>800</v>
      </c>
      <c r="C2222" t="s">
        <v>1121</v>
      </c>
      <c r="E2222" t="s">
        <v>1122</v>
      </c>
      <c r="F2222" t="s">
        <v>6785</v>
      </c>
      <c r="H2222" t="s">
        <v>2208</v>
      </c>
      <c r="I2222" t="s">
        <v>1171</v>
      </c>
      <c r="J2222" t="s">
        <v>6801</v>
      </c>
      <c r="K2222" t="s">
        <v>6802</v>
      </c>
      <c r="L2222" t="s">
        <v>1121</v>
      </c>
      <c r="M2222" t="s">
        <v>1123</v>
      </c>
      <c r="N2222" t="s">
        <v>1150</v>
      </c>
      <c r="O2222" s="24">
        <v>44665</v>
      </c>
      <c r="P2222">
        <v>1666.67</v>
      </c>
      <c r="Q2222">
        <v>1712.51</v>
      </c>
      <c r="R2222">
        <v>1666.67</v>
      </c>
      <c r="S2222">
        <v>1284.3900000000001</v>
      </c>
      <c r="T2222" s="24">
        <v>44697</v>
      </c>
      <c r="U2222">
        <v>461.47</v>
      </c>
      <c r="V2222" s="24">
        <v>44726</v>
      </c>
      <c r="W2222" t="s">
        <v>1125</v>
      </c>
      <c r="X2222" s="24">
        <v>44726</v>
      </c>
      <c r="Y2222">
        <v>0</v>
      </c>
      <c r="Z2222">
        <v>0</v>
      </c>
      <c r="AA2222">
        <v>0</v>
      </c>
      <c r="AB2222">
        <v>0</v>
      </c>
      <c r="AC2222">
        <v>0</v>
      </c>
      <c r="AD2222">
        <v>0</v>
      </c>
      <c r="AE2222">
        <v>0</v>
      </c>
      <c r="AF2222">
        <v>0</v>
      </c>
      <c r="AG2222">
        <v>0</v>
      </c>
      <c r="AH2222">
        <v>1313.01</v>
      </c>
      <c r="AI2222">
        <v>0</v>
      </c>
      <c r="AJ2222">
        <v>0</v>
      </c>
      <c r="AK2222">
        <v>0</v>
      </c>
    </row>
    <row r="2223" spans="1:37" x14ac:dyDescent="0.25">
      <c r="A2223" t="s">
        <v>326</v>
      </c>
      <c r="B2223" t="s">
        <v>327</v>
      </c>
      <c r="C2223" t="s">
        <v>1121</v>
      </c>
      <c r="E2223" t="s">
        <v>1122</v>
      </c>
      <c r="H2223" t="s">
        <v>25</v>
      </c>
      <c r="I2223" t="s">
        <v>1153</v>
      </c>
      <c r="J2223" t="s">
        <v>2923</v>
      </c>
      <c r="K2223" t="s">
        <v>1787</v>
      </c>
      <c r="L2223" t="s">
        <v>1121</v>
      </c>
      <c r="M2223" t="s">
        <v>1129</v>
      </c>
      <c r="N2223" t="s">
        <v>1131</v>
      </c>
      <c r="O2223" s="24">
        <v>44503</v>
      </c>
      <c r="P2223">
        <v>9455</v>
      </c>
      <c r="Q2223">
        <v>14948.53</v>
      </c>
      <c r="R2223">
        <v>9455</v>
      </c>
      <c r="S2223">
        <v>9982.64</v>
      </c>
      <c r="T2223" s="24">
        <v>44642</v>
      </c>
      <c r="U2223">
        <v>1628</v>
      </c>
      <c r="V2223" s="24">
        <v>44676</v>
      </c>
      <c r="W2223" t="s">
        <v>1125</v>
      </c>
      <c r="X2223" s="24">
        <v>44714</v>
      </c>
      <c r="Y2223">
        <v>0</v>
      </c>
      <c r="Z2223">
        <v>0</v>
      </c>
      <c r="AA2223">
        <v>0</v>
      </c>
      <c r="AB2223">
        <v>0</v>
      </c>
      <c r="AC2223">
        <v>0</v>
      </c>
      <c r="AD2223">
        <v>0</v>
      </c>
      <c r="AE2223">
        <v>0</v>
      </c>
      <c r="AF2223">
        <v>0</v>
      </c>
      <c r="AG2223">
        <v>0</v>
      </c>
      <c r="AH2223">
        <v>10658.4</v>
      </c>
      <c r="AI2223">
        <v>0</v>
      </c>
      <c r="AJ2223">
        <v>0</v>
      </c>
      <c r="AK2223">
        <v>0</v>
      </c>
    </row>
    <row r="2224" spans="1:37" x14ac:dyDescent="0.25">
      <c r="A2224" t="s">
        <v>2231</v>
      </c>
      <c r="B2224" t="s">
        <v>2232</v>
      </c>
      <c r="C2224" t="s">
        <v>1126</v>
      </c>
      <c r="E2224" t="s">
        <v>1156</v>
      </c>
      <c r="H2224" t="s">
        <v>1614</v>
      </c>
      <c r="I2224" t="s">
        <v>2233</v>
      </c>
      <c r="J2224" t="s">
        <v>7957</v>
      </c>
      <c r="L2224" t="s">
        <v>1138</v>
      </c>
      <c r="M2224" t="s">
        <v>1129</v>
      </c>
      <c r="N2224" t="s">
        <v>1130</v>
      </c>
      <c r="O2224" s="24">
        <v>44694</v>
      </c>
      <c r="P2224">
        <v>14156.61</v>
      </c>
      <c r="Q2224">
        <v>14156.61</v>
      </c>
      <c r="R2224">
        <v>14156.61</v>
      </c>
      <c r="S2224">
        <v>14156.61</v>
      </c>
      <c r="U2224">
        <v>14156.51</v>
      </c>
      <c r="V2224" s="24">
        <v>44695</v>
      </c>
      <c r="W2224" s="24">
        <v>44701</v>
      </c>
      <c r="X2224" s="24">
        <v>44727</v>
      </c>
      <c r="Y2224">
        <v>11</v>
      </c>
      <c r="Z2224">
        <v>1</v>
      </c>
      <c r="AA2224">
        <v>1</v>
      </c>
      <c r="AB2224">
        <v>13429.05</v>
      </c>
      <c r="AC2224">
        <v>335.96</v>
      </c>
      <c r="AD2224">
        <v>0</v>
      </c>
      <c r="AE2224">
        <v>391.5</v>
      </c>
      <c r="AF2224">
        <v>0</v>
      </c>
      <c r="AG2224">
        <v>14156.51</v>
      </c>
      <c r="AH2224">
        <v>14472.25</v>
      </c>
      <c r="AI2224">
        <v>13767.59</v>
      </c>
      <c r="AJ2224">
        <v>388.92</v>
      </c>
      <c r="AK2224">
        <v>0</v>
      </c>
    </row>
    <row r="2225" spans="1:37" x14ac:dyDescent="0.25">
      <c r="A2225" t="s">
        <v>250</v>
      </c>
      <c r="B2225" t="s">
        <v>251</v>
      </c>
      <c r="C2225" t="s">
        <v>1121</v>
      </c>
      <c r="E2225" t="s">
        <v>1122</v>
      </c>
      <c r="H2225" t="s">
        <v>25</v>
      </c>
      <c r="I2225" t="s">
        <v>1149</v>
      </c>
      <c r="J2225" t="s">
        <v>7958</v>
      </c>
      <c r="L2225" t="s">
        <v>1121</v>
      </c>
      <c r="M2225" t="s">
        <v>1129</v>
      </c>
      <c r="N2225" t="s">
        <v>1131</v>
      </c>
      <c r="O2225" s="24">
        <v>44708</v>
      </c>
      <c r="P2225">
        <v>3750</v>
      </c>
      <c r="Q2225">
        <v>14502.03</v>
      </c>
      <c r="R2225">
        <v>3750</v>
      </c>
      <c r="S2225">
        <v>14502.03</v>
      </c>
      <c r="U2225">
        <v>378</v>
      </c>
      <c r="V2225" s="24">
        <v>44708</v>
      </c>
      <c r="W2225" t="s">
        <v>1125</v>
      </c>
      <c r="X2225" s="24">
        <v>44708</v>
      </c>
      <c r="Y2225">
        <v>0</v>
      </c>
      <c r="Z2225">
        <v>0</v>
      </c>
      <c r="AA2225">
        <v>0</v>
      </c>
      <c r="AB2225">
        <v>0</v>
      </c>
      <c r="AC2225">
        <v>0</v>
      </c>
      <c r="AD2225">
        <v>0</v>
      </c>
      <c r="AE2225">
        <v>0</v>
      </c>
      <c r="AF2225">
        <v>0</v>
      </c>
      <c r="AG2225">
        <v>0</v>
      </c>
      <c r="AH2225">
        <v>14609.17</v>
      </c>
      <c r="AI2225">
        <v>0</v>
      </c>
      <c r="AJ2225">
        <v>0</v>
      </c>
      <c r="AK2225">
        <v>0</v>
      </c>
    </row>
    <row r="2226" spans="1:37" x14ac:dyDescent="0.25">
      <c r="A2226" t="s">
        <v>204</v>
      </c>
      <c r="B2226" t="s">
        <v>205</v>
      </c>
      <c r="C2226" t="s">
        <v>1121</v>
      </c>
      <c r="E2226" t="s">
        <v>1122</v>
      </c>
      <c r="F2226" t="s">
        <v>1257</v>
      </c>
      <c r="H2226" t="s">
        <v>22</v>
      </c>
      <c r="I2226" t="s">
        <v>1258</v>
      </c>
      <c r="J2226" t="s">
        <v>3901</v>
      </c>
      <c r="K2226" t="s">
        <v>3902</v>
      </c>
      <c r="L2226" t="s">
        <v>1121</v>
      </c>
      <c r="M2226" t="s">
        <v>1123</v>
      </c>
      <c r="N2226" t="s">
        <v>1124</v>
      </c>
      <c r="O2226" s="24">
        <v>44573</v>
      </c>
      <c r="P2226">
        <v>40000</v>
      </c>
      <c r="Q2226">
        <v>41100</v>
      </c>
      <c r="R2226">
        <v>40000</v>
      </c>
      <c r="S2226">
        <v>13700</v>
      </c>
      <c r="T2226" s="24">
        <v>44693</v>
      </c>
      <c r="U2226">
        <v>7650</v>
      </c>
      <c r="V2226" s="24">
        <v>44724</v>
      </c>
      <c r="W2226" t="s">
        <v>1125</v>
      </c>
      <c r="X2226" s="24">
        <v>44724</v>
      </c>
      <c r="Y2226">
        <v>0</v>
      </c>
      <c r="Z2226">
        <v>0</v>
      </c>
      <c r="AA2226">
        <v>0</v>
      </c>
      <c r="AB2226">
        <v>0</v>
      </c>
      <c r="AC2226">
        <v>0</v>
      </c>
      <c r="AD2226">
        <v>0</v>
      </c>
      <c r="AE2226">
        <v>0</v>
      </c>
      <c r="AF2226">
        <v>0</v>
      </c>
      <c r="AG2226">
        <v>0</v>
      </c>
      <c r="AH2226">
        <v>14926.46</v>
      </c>
      <c r="AI2226">
        <v>0</v>
      </c>
      <c r="AJ2226">
        <v>0</v>
      </c>
      <c r="AK2226">
        <v>0</v>
      </c>
    </row>
    <row r="2227" spans="1:37" x14ac:dyDescent="0.25">
      <c r="A2227" t="s">
        <v>117</v>
      </c>
      <c r="B2227" t="s">
        <v>118</v>
      </c>
      <c r="C2227" t="s">
        <v>1121</v>
      </c>
      <c r="E2227" t="s">
        <v>1122</v>
      </c>
      <c r="F2227" t="s">
        <v>2593</v>
      </c>
      <c r="H2227" t="s">
        <v>26</v>
      </c>
      <c r="I2227" t="s">
        <v>1139</v>
      </c>
      <c r="J2227" t="s">
        <v>7959</v>
      </c>
      <c r="K2227">
        <v>20220513</v>
      </c>
      <c r="L2227" t="s">
        <v>1121</v>
      </c>
      <c r="M2227" t="s">
        <v>1123</v>
      </c>
      <c r="N2227" t="s">
        <v>1124</v>
      </c>
      <c r="O2227" s="24">
        <v>44697</v>
      </c>
      <c r="P2227">
        <v>8100</v>
      </c>
      <c r="Q2227">
        <v>8322.75</v>
      </c>
      <c r="R2227">
        <v>8100</v>
      </c>
      <c r="S2227">
        <v>8322.7800000000007</v>
      </c>
      <c r="U2227">
        <v>1549.13</v>
      </c>
      <c r="V2227" s="24">
        <v>44728</v>
      </c>
      <c r="W2227" t="s">
        <v>1125</v>
      </c>
      <c r="X2227" s="24">
        <v>44728</v>
      </c>
      <c r="Y2227">
        <v>0</v>
      </c>
      <c r="Z2227">
        <v>0</v>
      </c>
      <c r="AA2227">
        <v>0</v>
      </c>
      <c r="AB2227">
        <v>0</v>
      </c>
      <c r="AC2227">
        <v>0</v>
      </c>
      <c r="AD2227">
        <v>0</v>
      </c>
      <c r="AE2227">
        <v>0</v>
      </c>
      <c r="AF2227">
        <v>0</v>
      </c>
      <c r="AG2227">
        <v>0</v>
      </c>
      <c r="AH2227">
        <v>8402.67</v>
      </c>
      <c r="AI2227">
        <v>0</v>
      </c>
      <c r="AJ2227">
        <v>0</v>
      </c>
      <c r="AK2227">
        <v>0</v>
      </c>
    </row>
    <row r="2228" spans="1:37" x14ac:dyDescent="0.25">
      <c r="A2228" t="s">
        <v>4973</v>
      </c>
      <c r="B2228" t="s">
        <v>4974</v>
      </c>
      <c r="C2228" t="s">
        <v>1121</v>
      </c>
      <c r="E2228" t="s">
        <v>1122</v>
      </c>
      <c r="F2228" t="s">
        <v>7960</v>
      </c>
      <c r="H2228" t="s">
        <v>2208</v>
      </c>
      <c r="I2228" t="s">
        <v>1209</v>
      </c>
      <c r="J2228" t="s">
        <v>7961</v>
      </c>
      <c r="K2228">
        <v>29973</v>
      </c>
      <c r="L2228" t="s">
        <v>1121</v>
      </c>
      <c r="M2228" t="s">
        <v>1123</v>
      </c>
      <c r="N2228" t="s">
        <v>1124</v>
      </c>
      <c r="O2228" s="24">
        <v>44704</v>
      </c>
      <c r="P2228">
        <v>6000</v>
      </c>
      <c r="Q2228">
        <v>6165</v>
      </c>
      <c r="R2228">
        <v>6000</v>
      </c>
      <c r="S2228">
        <v>6165</v>
      </c>
      <c r="U2228">
        <v>1147.5</v>
      </c>
      <c r="V2228" s="24">
        <v>44735</v>
      </c>
      <c r="W2228" t="s">
        <v>1125</v>
      </c>
      <c r="X2228" s="24">
        <v>44735</v>
      </c>
      <c r="Y2228">
        <v>0</v>
      </c>
      <c r="Z2228">
        <v>0</v>
      </c>
      <c r="AA2228">
        <v>0</v>
      </c>
      <c r="AB2228">
        <v>0</v>
      </c>
      <c r="AC2228">
        <v>0</v>
      </c>
      <c r="AD2228">
        <v>0</v>
      </c>
      <c r="AE2228">
        <v>0</v>
      </c>
      <c r="AF2228">
        <v>0</v>
      </c>
      <c r="AG2228">
        <v>0</v>
      </c>
      <c r="AH2228">
        <v>6196.56</v>
      </c>
      <c r="AI2228">
        <v>0</v>
      </c>
      <c r="AJ2228">
        <v>0</v>
      </c>
      <c r="AK2228">
        <v>0</v>
      </c>
    </row>
    <row r="2229" spans="1:37" x14ac:dyDescent="0.25">
      <c r="A2229" t="s">
        <v>142</v>
      </c>
      <c r="B2229" t="s">
        <v>143</v>
      </c>
      <c r="C2229" t="s">
        <v>1121</v>
      </c>
      <c r="E2229" t="s">
        <v>1122</v>
      </c>
      <c r="F2229" t="s">
        <v>1229</v>
      </c>
      <c r="H2229" t="s">
        <v>26</v>
      </c>
      <c r="I2229" t="s">
        <v>1135</v>
      </c>
      <c r="J2229" t="s">
        <v>5736</v>
      </c>
      <c r="K2229">
        <v>3540</v>
      </c>
      <c r="L2229" t="s">
        <v>1121</v>
      </c>
      <c r="M2229" t="s">
        <v>1123</v>
      </c>
      <c r="N2229" t="s">
        <v>1124</v>
      </c>
      <c r="O2229" s="24">
        <v>44636</v>
      </c>
      <c r="P2229">
        <v>356.15</v>
      </c>
      <c r="Q2229">
        <v>365.95</v>
      </c>
      <c r="R2229">
        <v>356.15</v>
      </c>
      <c r="S2229">
        <v>244</v>
      </c>
      <c r="T2229" s="24">
        <v>44697</v>
      </c>
      <c r="U2229">
        <v>68.12</v>
      </c>
      <c r="V2229" s="24">
        <v>44728</v>
      </c>
      <c r="W2229" t="s">
        <v>1125</v>
      </c>
      <c r="X2229" s="24">
        <v>44728</v>
      </c>
      <c r="Y2229">
        <v>0</v>
      </c>
      <c r="Z2229">
        <v>0</v>
      </c>
      <c r="AA2229">
        <v>0</v>
      </c>
      <c r="AB2229">
        <v>0</v>
      </c>
      <c r="AC2229">
        <v>0</v>
      </c>
      <c r="AD2229">
        <v>0</v>
      </c>
      <c r="AE2229">
        <v>0</v>
      </c>
      <c r="AF2229">
        <v>0</v>
      </c>
      <c r="AG2229">
        <v>0</v>
      </c>
      <c r="AH2229">
        <v>251.43</v>
      </c>
      <c r="AI2229">
        <v>0</v>
      </c>
      <c r="AJ2229">
        <v>0</v>
      </c>
      <c r="AK2229">
        <v>0</v>
      </c>
    </row>
    <row r="2230" spans="1:37" x14ac:dyDescent="0.25">
      <c r="A2230" t="s">
        <v>7962</v>
      </c>
      <c r="B2230" t="s">
        <v>7963</v>
      </c>
      <c r="C2230" t="s">
        <v>1121</v>
      </c>
      <c r="E2230" t="s">
        <v>1122</v>
      </c>
      <c r="F2230" t="s">
        <v>7964</v>
      </c>
      <c r="H2230" t="s">
        <v>6234</v>
      </c>
      <c r="I2230" t="s">
        <v>7965</v>
      </c>
      <c r="J2230" t="s">
        <v>7966</v>
      </c>
      <c r="K2230" t="s">
        <v>7967</v>
      </c>
      <c r="L2230" t="s">
        <v>1121</v>
      </c>
      <c r="M2230" t="s">
        <v>1123</v>
      </c>
      <c r="N2230" t="s">
        <v>1124</v>
      </c>
      <c r="O2230" s="24">
        <v>44706</v>
      </c>
      <c r="P2230">
        <v>10450</v>
      </c>
      <c r="Q2230">
        <v>10737.38</v>
      </c>
      <c r="R2230">
        <v>10450</v>
      </c>
      <c r="S2230">
        <v>10737.42</v>
      </c>
      <c r="U2230">
        <v>1998.57</v>
      </c>
      <c r="V2230" s="24">
        <v>44737</v>
      </c>
      <c r="W2230" t="s">
        <v>1125</v>
      </c>
      <c r="X2230" s="24">
        <v>44737</v>
      </c>
      <c r="Y2230">
        <v>0</v>
      </c>
      <c r="Z2230">
        <v>0</v>
      </c>
      <c r="AA2230">
        <v>0</v>
      </c>
      <c r="AB2230">
        <v>0</v>
      </c>
      <c r="AC2230">
        <v>0</v>
      </c>
      <c r="AD2230">
        <v>0</v>
      </c>
      <c r="AE2230">
        <v>0</v>
      </c>
      <c r="AF2230">
        <v>0</v>
      </c>
      <c r="AG2230">
        <v>0</v>
      </c>
      <c r="AH2230">
        <v>10778.65</v>
      </c>
      <c r="AI2230">
        <v>0</v>
      </c>
      <c r="AJ2230">
        <v>0</v>
      </c>
      <c r="AK2230">
        <v>0</v>
      </c>
    </row>
    <row r="2231" spans="1:37" x14ac:dyDescent="0.25">
      <c r="A2231" t="s">
        <v>1873</v>
      </c>
      <c r="B2231" t="s">
        <v>1874</v>
      </c>
      <c r="C2231" t="s">
        <v>1121</v>
      </c>
      <c r="E2231" t="s">
        <v>1122</v>
      </c>
      <c r="F2231" t="s">
        <v>2648</v>
      </c>
      <c r="H2231" t="s">
        <v>26</v>
      </c>
      <c r="I2231" t="s">
        <v>1139</v>
      </c>
      <c r="J2231" t="s">
        <v>7968</v>
      </c>
      <c r="K2231" t="s">
        <v>7969</v>
      </c>
      <c r="L2231" t="s">
        <v>1121</v>
      </c>
      <c r="M2231" t="s">
        <v>1123</v>
      </c>
      <c r="N2231" t="s">
        <v>1985</v>
      </c>
      <c r="O2231" s="24">
        <v>44708</v>
      </c>
      <c r="P2231">
        <v>5000</v>
      </c>
      <c r="Q2231">
        <v>5137.5</v>
      </c>
      <c r="R2231">
        <v>5000</v>
      </c>
      <c r="S2231">
        <v>5137.5</v>
      </c>
      <c r="U2231">
        <v>989.58</v>
      </c>
      <c r="V2231" s="24">
        <v>44800</v>
      </c>
      <c r="W2231" t="s">
        <v>1125</v>
      </c>
      <c r="X2231" s="24">
        <v>44800</v>
      </c>
      <c r="Y2231">
        <v>0</v>
      </c>
      <c r="Z2231">
        <v>0</v>
      </c>
      <c r="AA2231">
        <v>0</v>
      </c>
      <c r="AB2231">
        <v>0</v>
      </c>
      <c r="AC2231">
        <v>0</v>
      </c>
      <c r="AD2231">
        <v>0</v>
      </c>
      <c r="AE2231">
        <v>0</v>
      </c>
      <c r="AF2231">
        <v>0</v>
      </c>
      <c r="AG2231">
        <v>0</v>
      </c>
      <c r="AH2231">
        <v>5364.14</v>
      </c>
      <c r="AI2231">
        <v>0</v>
      </c>
      <c r="AJ2231">
        <v>0</v>
      </c>
      <c r="AK2231">
        <v>0</v>
      </c>
    </row>
    <row r="2232" spans="1:37" x14ac:dyDescent="0.25">
      <c r="A2232" t="s">
        <v>1887</v>
      </c>
      <c r="B2232" t="s">
        <v>1888</v>
      </c>
      <c r="C2232" t="s">
        <v>1121</v>
      </c>
      <c r="E2232" t="s">
        <v>1122</v>
      </c>
      <c r="H2232" t="s">
        <v>22</v>
      </c>
      <c r="I2232" t="s">
        <v>2067</v>
      </c>
      <c r="J2232" t="s">
        <v>5737</v>
      </c>
      <c r="L2232" t="s">
        <v>1121</v>
      </c>
      <c r="M2232" t="s">
        <v>1129</v>
      </c>
      <c r="N2232" t="s">
        <v>1131</v>
      </c>
      <c r="O2232" s="24">
        <v>44620</v>
      </c>
      <c r="P2232">
        <v>4000</v>
      </c>
      <c r="Q2232">
        <v>10590.71</v>
      </c>
      <c r="R2232">
        <v>4000</v>
      </c>
      <c r="S2232">
        <v>7931.8</v>
      </c>
      <c r="T2232" s="24">
        <v>44705</v>
      </c>
      <c r="U2232">
        <v>276</v>
      </c>
      <c r="V2232" s="24">
        <v>44712</v>
      </c>
      <c r="W2232" t="s">
        <v>1125</v>
      </c>
      <c r="X2232" s="24">
        <v>44712</v>
      </c>
      <c r="Y2232">
        <v>0</v>
      </c>
      <c r="Z2232">
        <v>0</v>
      </c>
      <c r="AA2232">
        <v>0</v>
      </c>
      <c r="AB2232">
        <v>0</v>
      </c>
      <c r="AC2232">
        <v>0</v>
      </c>
      <c r="AD2232">
        <v>0</v>
      </c>
      <c r="AE2232">
        <v>0</v>
      </c>
      <c r="AF2232">
        <v>0</v>
      </c>
      <c r="AG2232">
        <v>0</v>
      </c>
      <c r="AH2232">
        <v>7980.3</v>
      </c>
      <c r="AI2232">
        <v>0</v>
      </c>
      <c r="AJ2232">
        <v>0</v>
      </c>
      <c r="AK2232">
        <v>0</v>
      </c>
    </row>
    <row r="2233" spans="1:37" x14ac:dyDescent="0.25">
      <c r="A2233" t="s">
        <v>2438</v>
      </c>
      <c r="B2233" t="s">
        <v>2439</v>
      </c>
      <c r="C2233" t="s">
        <v>1121</v>
      </c>
      <c r="E2233" t="s">
        <v>1122</v>
      </c>
      <c r="F2233" t="s">
        <v>6803</v>
      </c>
      <c r="H2233" t="s">
        <v>22</v>
      </c>
      <c r="I2233" t="s">
        <v>1127</v>
      </c>
      <c r="J2233" t="s">
        <v>6804</v>
      </c>
      <c r="K2233">
        <v>4983811</v>
      </c>
      <c r="L2233" t="s">
        <v>1121</v>
      </c>
      <c r="M2233" t="s">
        <v>1123</v>
      </c>
      <c r="N2233" t="s">
        <v>1173</v>
      </c>
      <c r="O2233" s="24">
        <v>44678</v>
      </c>
      <c r="P2233">
        <v>14935.65</v>
      </c>
      <c r="Q2233">
        <v>15346.39</v>
      </c>
      <c r="R2233">
        <v>14935.65</v>
      </c>
      <c r="S2233">
        <v>15346.44</v>
      </c>
      <c r="U2233">
        <v>2856.45</v>
      </c>
      <c r="V2233" s="24">
        <v>44708</v>
      </c>
      <c r="W2233" t="s">
        <v>1125</v>
      </c>
      <c r="X2233" s="24">
        <v>44708</v>
      </c>
      <c r="Y2233">
        <v>0</v>
      </c>
      <c r="Z2233">
        <v>0</v>
      </c>
      <c r="AA2233">
        <v>0</v>
      </c>
      <c r="AB2233">
        <v>0</v>
      </c>
      <c r="AC2233">
        <v>0</v>
      </c>
      <c r="AD2233">
        <v>0</v>
      </c>
      <c r="AE2233">
        <v>0</v>
      </c>
      <c r="AF2233">
        <v>0</v>
      </c>
      <c r="AG2233">
        <v>0</v>
      </c>
      <c r="AH2233">
        <v>15680.34</v>
      </c>
      <c r="AI2233">
        <v>0</v>
      </c>
      <c r="AJ2233">
        <v>0</v>
      </c>
      <c r="AK2233">
        <v>0</v>
      </c>
    </row>
    <row r="2234" spans="1:37" x14ac:dyDescent="0.25">
      <c r="A2234" t="s">
        <v>190</v>
      </c>
      <c r="B2234" t="s">
        <v>191</v>
      </c>
      <c r="C2234" t="s">
        <v>1121</v>
      </c>
      <c r="E2234" t="s">
        <v>1122</v>
      </c>
      <c r="F2234" t="s">
        <v>1511</v>
      </c>
      <c r="H2234" t="s">
        <v>25</v>
      </c>
      <c r="I2234" t="s">
        <v>1250</v>
      </c>
      <c r="J2234" t="s">
        <v>7970</v>
      </c>
      <c r="K2234">
        <v>40964</v>
      </c>
      <c r="L2234" t="s">
        <v>1121</v>
      </c>
      <c r="M2234" t="s">
        <v>1123</v>
      </c>
      <c r="N2234" t="s">
        <v>1150</v>
      </c>
      <c r="O2234" s="24">
        <v>44687</v>
      </c>
      <c r="P2234">
        <v>13500</v>
      </c>
      <c r="Q2234">
        <v>13871.25</v>
      </c>
      <c r="R2234">
        <v>13500</v>
      </c>
      <c r="S2234">
        <v>13871.28</v>
      </c>
      <c r="U2234">
        <v>3737.82</v>
      </c>
      <c r="V2234" s="24">
        <v>44718</v>
      </c>
      <c r="W2234" t="s">
        <v>1125</v>
      </c>
      <c r="X2234" s="24">
        <v>44718</v>
      </c>
      <c r="Y2234">
        <v>0</v>
      </c>
      <c r="Z2234">
        <v>0</v>
      </c>
      <c r="AA2234">
        <v>0</v>
      </c>
      <c r="AB2234">
        <v>0</v>
      </c>
      <c r="AC2234">
        <v>0</v>
      </c>
      <c r="AD2234">
        <v>0</v>
      </c>
      <c r="AE2234">
        <v>0</v>
      </c>
      <c r="AF2234">
        <v>0</v>
      </c>
      <c r="AG2234">
        <v>0</v>
      </c>
      <c r="AH2234">
        <v>14093.2</v>
      </c>
      <c r="AI2234">
        <v>0</v>
      </c>
      <c r="AJ2234">
        <v>0</v>
      </c>
      <c r="AK2234">
        <v>0</v>
      </c>
    </row>
    <row r="2235" spans="1:37" x14ac:dyDescent="0.25">
      <c r="A2235" t="s">
        <v>695</v>
      </c>
      <c r="B2235" t="s">
        <v>696</v>
      </c>
      <c r="C2235" t="s">
        <v>1121</v>
      </c>
      <c r="E2235" t="s">
        <v>1122</v>
      </c>
      <c r="H2235" t="s">
        <v>2208</v>
      </c>
      <c r="I2235" t="s">
        <v>1154</v>
      </c>
      <c r="J2235" t="s">
        <v>5738</v>
      </c>
      <c r="L2235" t="s">
        <v>1121</v>
      </c>
      <c r="M2235" t="s">
        <v>1129</v>
      </c>
      <c r="N2235" t="s">
        <v>1450</v>
      </c>
      <c r="O2235" s="24">
        <v>44627</v>
      </c>
      <c r="P2235">
        <v>3000</v>
      </c>
      <c r="Q2235">
        <v>4713.04</v>
      </c>
      <c r="R2235">
        <v>3000</v>
      </c>
      <c r="S2235">
        <v>3127.09</v>
      </c>
      <c r="T2235" s="24">
        <v>44693</v>
      </c>
      <c r="U2235">
        <v>278</v>
      </c>
      <c r="V2235" s="24">
        <v>44707</v>
      </c>
      <c r="W2235" t="s">
        <v>1125</v>
      </c>
      <c r="X2235" s="24">
        <v>44707</v>
      </c>
      <c r="Y2235">
        <v>0</v>
      </c>
      <c r="Z2235">
        <v>0</v>
      </c>
      <c r="AA2235">
        <v>0</v>
      </c>
      <c r="AB2235">
        <v>0</v>
      </c>
      <c r="AC2235">
        <v>0</v>
      </c>
      <c r="AD2235">
        <v>0</v>
      </c>
      <c r="AE2235">
        <v>0</v>
      </c>
      <c r="AF2235">
        <v>0</v>
      </c>
      <c r="AG2235">
        <v>0</v>
      </c>
      <c r="AH2235">
        <v>3169.6</v>
      </c>
      <c r="AI2235">
        <v>0</v>
      </c>
      <c r="AJ2235">
        <v>0</v>
      </c>
      <c r="AK2235">
        <v>0</v>
      </c>
    </row>
    <row r="2236" spans="1:37" x14ac:dyDescent="0.25">
      <c r="A2236" t="s">
        <v>1689</v>
      </c>
      <c r="B2236" t="s">
        <v>1690</v>
      </c>
      <c r="C2236" t="s">
        <v>1121</v>
      </c>
      <c r="E2236" t="s">
        <v>1156</v>
      </c>
      <c r="F2236" t="s">
        <v>2898</v>
      </c>
      <c r="H2236" t="s">
        <v>32</v>
      </c>
      <c r="I2236" t="s">
        <v>1271</v>
      </c>
      <c r="J2236" t="s">
        <v>4646</v>
      </c>
      <c r="K2236" t="s">
        <v>4647</v>
      </c>
      <c r="L2236" t="s">
        <v>1121</v>
      </c>
      <c r="M2236" t="s">
        <v>1123</v>
      </c>
      <c r="N2236" t="s">
        <v>1143</v>
      </c>
      <c r="O2236" s="24">
        <v>44592</v>
      </c>
      <c r="P2236">
        <v>1378.78</v>
      </c>
      <c r="Q2236">
        <v>1433.94</v>
      </c>
      <c r="R2236">
        <v>1378.78</v>
      </c>
      <c r="S2236">
        <v>716.97</v>
      </c>
      <c r="T2236" s="24">
        <v>44679</v>
      </c>
      <c r="U2236">
        <v>266.57</v>
      </c>
      <c r="V2236" s="24">
        <v>44709</v>
      </c>
      <c r="W2236" t="s">
        <v>1125</v>
      </c>
      <c r="X2236" s="24">
        <v>44709</v>
      </c>
      <c r="Y2236">
        <v>0</v>
      </c>
      <c r="Z2236">
        <v>0</v>
      </c>
      <c r="AA2236">
        <v>0</v>
      </c>
      <c r="AB2236">
        <v>0</v>
      </c>
      <c r="AC2236">
        <v>0</v>
      </c>
      <c r="AD2236">
        <v>0</v>
      </c>
      <c r="AE2236">
        <v>0</v>
      </c>
      <c r="AF2236">
        <v>0</v>
      </c>
      <c r="AG2236">
        <v>0</v>
      </c>
      <c r="AH2236">
        <v>767.94</v>
      </c>
      <c r="AI2236">
        <v>0</v>
      </c>
      <c r="AJ2236">
        <v>0</v>
      </c>
      <c r="AK2236">
        <v>0</v>
      </c>
    </row>
    <row r="2237" spans="1:37" x14ac:dyDescent="0.25">
      <c r="A2237" t="s">
        <v>795</v>
      </c>
      <c r="B2237" t="s">
        <v>796</v>
      </c>
      <c r="C2237" t="s">
        <v>1126</v>
      </c>
      <c r="E2237" t="s">
        <v>1122</v>
      </c>
      <c r="H2237" t="s">
        <v>19</v>
      </c>
      <c r="I2237" t="s">
        <v>1155</v>
      </c>
      <c r="J2237" t="s">
        <v>1496</v>
      </c>
      <c r="L2237" t="s">
        <v>1138</v>
      </c>
      <c r="M2237" t="s">
        <v>1129</v>
      </c>
      <c r="N2237" t="s">
        <v>1130</v>
      </c>
      <c r="O2237" s="24">
        <v>43979</v>
      </c>
      <c r="P2237">
        <v>61158.93</v>
      </c>
      <c r="Q2237">
        <v>61158.93</v>
      </c>
      <c r="R2237">
        <v>61158.93</v>
      </c>
      <c r="S2237">
        <v>52103.15</v>
      </c>
      <c r="T2237" s="24">
        <v>44680</v>
      </c>
      <c r="U2237">
        <v>1500</v>
      </c>
      <c r="V2237" s="24">
        <v>44694</v>
      </c>
      <c r="W2237" s="24">
        <v>44694</v>
      </c>
      <c r="X2237" s="24">
        <v>44708</v>
      </c>
      <c r="Y2237">
        <v>18</v>
      </c>
      <c r="Z2237">
        <v>2</v>
      </c>
      <c r="AA2237">
        <v>27</v>
      </c>
      <c r="AB2237">
        <v>357.72</v>
      </c>
      <c r="AC2237">
        <v>1047.27</v>
      </c>
      <c r="AD2237">
        <v>0</v>
      </c>
      <c r="AE2237">
        <v>18.010000000000002</v>
      </c>
      <c r="AF2237">
        <v>77</v>
      </c>
      <c r="AG2237">
        <v>1500</v>
      </c>
      <c r="AH2237">
        <v>53401.93</v>
      </c>
      <c r="AI2237">
        <v>201.22</v>
      </c>
      <c r="AJ2237">
        <v>1221.78</v>
      </c>
      <c r="AK2237">
        <v>77</v>
      </c>
    </row>
    <row r="2238" spans="1:37" x14ac:dyDescent="0.25">
      <c r="A2238" t="s">
        <v>1654</v>
      </c>
      <c r="B2238" t="s">
        <v>1655</v>
      </c>
      <c r="C2238" t="s">
        <v>1121</v>
      </c>
      <c r="E2238" t="s">
        <v>1122</v>
      </c>
      <c r="H2238" t="s">
        <v>2208</v>
      </c>
      <c r="I2238" t="s">
        <v>1135</v>
      </c>
      <c r="J2238" t="s">
        <v>6805</v>
      </c>
      <c r="L2238" t="s">
        <v>1121</v>
      </c>
      <c r="M2238" t="s">
        <v>1129</v>
      </c>
      <c r="N2238" t="s">
        <v>1131</v>
      </c>
      <c r="O2238" s="24">
        <v>44680</v>
      </c>
      <c r="P2238">
        <v>19000</v>
      </c>
      <c r="Q2238">
        <v>19940.5</v>
      </c>
      <c r="R2238">
        <v>19000</v>
      </c>
      <c r="S2238">
        <v>19940.5</v>
      </c>
      <c r="U2238">
        <v>2100</v>
      </c>
      <c r="V2238" s="24">
        <v>44710</v>
      </c>
      <c r="W2238" t="s">
        <v>1125</v>
      </c>
      <c r="X2238" s="24">
        <v>44710</v>
      </c>
      <c r="Y2238">
        <v>0</v>
      </c>
      <c r="Z2238">
        <v>0</v>
      </c>
      <c r="AA2238">
        <v>0</v>
      </c>
      <c r="AB2238">
        <v>0</v>
      </c>
      <c r="AC2238">
        <v>0</v>
      </c>
      <c r="AD2238">
        <v>0</v>
      </c>
      <c r="AE2238">
        <v>0</v>
      </c>
      <c r="AF2238">
        <v>0</v>
      </c>
      <c r="AG2238">
        <v>0</v>
      </c>
      <c r="AH2238">
        <v>20345.830000000002</v>
      </c>
      <c r="AI2238">
        <v>0</v>
      </c>
      <c r="AJ2238">
        <v>0</v>
      </c>
      <c r="AK2238">
        <v>0</v>
      </c>
    </row>
    <row r="2239" spans="1:37" x14ac:dyDescent="0.25">
      <c r="A2239" t="s">
        <v>170</v>
      </c>
      <c r="B2239" t="s">
        <v>171</v>
      </c>
      <c r="C2239" t="s">
        <v>1121</v>
      </c>
      <c r="E2239" t="s">
        <v>1122</v>
      </c>
      <c r="F2239" t="s">
        <v>1239</v>
      </c>
      <c r="H2239" t="s">
        <v>2199</v>
      </c>
      <c r="I2239" t="s">
        <v>1240</v>
      </c>
      <c r="J2239" t="s">
        <v>4648</v>
      </c>
      <c r="K2239" t="s">
        <v>4649</v>
      </c>
      <c r="L2239" t="s">
        <v>1121</v>
      </c>
      <c r="M2239" t="s">
        <v>1123</v>
      </c>
      <c r="N2239" t="s">
        <v>1124</v>
      </c>
      <c r="O2239" s="24">
        <v>44617</v>
      </c>
      <c r="P2239">
        <v>3896.1</v>
      </c>
      <c r="Q2239">
        <v>4003.25</v>
      </c>
      <c r="R2239">
        <v>3896.1</v>
      </c>
      <c r="S2239">
        <v>2001.63</v>
      </c>
      <c r="T2239" s="24">
        <v>44706</v>
      </c>
      <c r="U2239">
        <v>745.14</v>
      </c>
      <c r="V2239" s="24">
        <v>44737</v>
      </c>
      <c r="W2239" t="s">
        <v>1125</v>
      </c>
      <c r="X2239" s="24">
        <v>44737</v>
      </c>
      <c r="Y2239">
        <v>0</v>
      </c>
      <c r="Z2239">
        <v>0</v>
      </c>
      <c r="AA2239">
        <v>0</v>
      </c>
      <c r="AB2239">
        <v>0</v>
      </c>
      <c r="AC2239">
        <v>0</v>
      </c>
      <c r="AD2239">
        <v>0</v>
      </c>
      <c r="AE2239">
        <v>0</v>
      </c>
      <c r="AF2239">
        <v>0</v>
      </c>
      <c r="AG2239">
        <v>0</v>
      </c>
      <c r="AH2239">
        <v>2075.77</v>
      </c>
      <c r="AI2239">
        <v>0</v>
      </c>
      <c r="AJ2239">
        <v>0</v>
      </c>
      <c r="AK2239">
        <v>0</v>
      </c>
    </row>
    <row r="2240" spans="1:37" x14ac:dyDescent="0.25">
      <c r="A2240" t="s">
        <v>2778</v>
      </c>
      <c r="B2240" t="s">
        <v>2779</v>
      </c>
      <c r="C2240" t="s">
        <v>1121</v>
      </c>
      <c r="E2240" t="s">
        <v>1122</v>
      </c>
      <c r="F2240" t="s">
        <v>4234</v>
      </c>
      <c r="H2240" t="s">
        <v>2199</v>
      </c>
      <c r="I2240" t="s">
        <v>1127</v>
      </c>
      <c r="J2240" t="s">
        <v>7971</v>
      </c>
      <c r="K2240" t="s">
        <v>7972</v>
      </c>
      <c r="L2240" t="s">
        <v>1121</v>
      </c>
      <c r="M2240" t="s">
        <v>1123</v>
      </c>
      <c r="N2240" t="s">
        <v>1124</v>
      </c>
      <c r="O2240" s="24">
        <v>44685</v>
      </c>
      <c r="P2240">
        <v>3000</v>
      </c>
      <c r="Q2240">
        <v>3082.5</v>
      </c>
      <c r="R2240">
        <v>3000</v>
      </c>
      <c r="S2240">
        <v>3082.5</v>
      </c>
      <c r="U2240">
        <v>573.75</v>
      </c>
      <c r="V2240" s="24">
        <v>44716</v>
      </c>
      <c r="W2240" t="s">
        <v>1125</v>
      </c>
      <c r="X2240" s="24">
        <v>44716</v>
      </c>
      <c r="Y2240">
        <v>0</v>
      </c>
      <c r="Z2240">
        <v>0</v>
      </c>
      <c r="AA2240">
        <v>0</v>
      </c>
      <c r="AB2240">
        <v>0</v>
      </c>
      <c r="AC2240">
        <v>0</v>
      </c>
      <c r="AD2240">
        <v>0</v>
      </c>
      <c r="AE2240">
        <v>0</v>
      </c>
      <c r="AF2240">
        <v>0</v>
      </c>
      <c r="AG2240">
        <v>0</v>
      </c>
      <c r="AH2240">
        <v>3135.76</v>
      </c>
      <c r="AI2240">
        <v>0</v>
      </c>
      <c r="AJ2240">
        <v>0</v>
      </c>
      <c r="AK2240">
        <v>0</v>
      </c>
    </row>
    <row r="2241" spans="1:37" x14ac:dyDescent="0.25">
      <c r="A2241" t="s">
        <v>442</v>
      </c>
      <c r="B2241" t="s">
        <v>443</v>
      </c>
      <c r="C2241" t="s">
        <v>1121</v>
      </c>
      <c r="E2241" t="s">
        <v>1122</v>
      </c>
      <c r="F2241" t="s">
        <v>1781</v>
      </c>
      <c r="H2241" t="s">
        <v>26</v>
      </c>
      <c r="I2241" t="s">
        <v>1361</v>
      </c>
      <c r="J2241" t="s">
        <v>7973</v>
      </c>
      <c r="K2241">
        <v>5144</v>
      </c>
      <c r="L2241" t="s">
        <v>1121</v>
      </c>
      <c r="M2241" t="s">
        <v>1123</v>
      </c>
      <c r="N2241" t="s">
        <v>1124</v>
      </c>
      <c r="O2241" s="24">
        <v>44685</v>
      </c>
      <c r="P2241">
        <v>5898.75</v>
      </c>
      <c r="Q2241">
        <v>6060.98</v>
      </c>
      <c r="R2241">
        <v>5898.75</v>
      </c>
      <c r="S2241">
        <v>6061.02</v>
      </c>
      <c r="U2241">
        <v>1128.1400000000001</v>
      </c>
      <c r="V2241" s="24">
        <v>44716</v>
      </c>
      <c r="W2241" t="s">
        <v>1125</v>
      </c>
      <c r="X2241" s="24">
        <v>44716</v>
      </c>
      <c r="Y2241">
        <v>0</v>
      </c>
      <c r="Z2241">
        <v>0</v>
      </c>
      <c r="AA2241">
        <v>0</v>
      </c>
      <c r="AB2241">
        <v>0</v>
      </c>
      <c r="AC2241">
        <v>0</v>
      </c>
      <c r="AD2241">
        <v>0</v>
      </c>
      <c r="AE2241">
        <v>0</v>
      </c>
      <c r="AF2241">
        <v>0</v>
      </c>
      <c r="AG2241">
        <v>0</v>
      </c>
      <c r="AH2241">
        <v>6165.74</v>
      </c>
      <c r="AI2241">
        <v>0</v>
      </c>
      <c r="AJ2241">
        <v>0</v>
      </c>
      <c r="AK2241">
        <v>0</v>
      </c>
    </row>
    <row r="2242" spans="1:37" x14ac:dyDescent="0.25">
      <c r="A2242" t="s">
        <v>92</v>
      </c>
      <c r="B2242" t="s">
        <v>93</v>
      </c>
      <c r="C2242" t="s">
        <v>1121</v>
      </c>
      <c r="E2242" t="s">
        <v>1122</v>
      </c>
      <c r="F2242" t="s">
        <v>1631</v>
      </c>
      <c r="H2242" t="s">
        <v>26</v>
      </c>
      <c r="I2242" t="s">
        <v>1191</v>
      </c>
      <c r="J2242" t="s">
        <v>3903</v>
      </c>
      <c r="K2242" t="s">
        <v>3904</v>
      </c>
      <c r="L2242" t="s">
        <v>1121</v>
      </c>
      <c r="M2242" t="s">
        <v>1123</v>
      </c>
      <c r="N2242" t="s">
        <v>1124</v>
      </c>
      <c r="O2242" s="24">
        <v>44571</v>
      </c>
      <c r="P2242">
        <v>4196.5</v>
      </c>
      <c r="Q2242">
        <v>4311.92</v>
      </c>
      <c r="R2242">
        <v>4196.5</v>
      </c>
      <c r="S2242">
        <v>1437.32</v>
      </c>
      <c r="T2242" s="24">
        <v>44691</v>
      </c>
      <c r="U2242">
        <v>802.59</v>
      </c>
      <c r="V2242" s="24">
        <v>44722</v>
      </c>
      <c r="W2242" t="s">
        <v>1125</v>
      </c>
      <c r="X2242" s="24">
        <v>44722</v>
      </c>
      <c r="Y2242">
        <v>0</v>
      </c>
      <c r="Z2242">
        <v>0</v>
      </c>
      <c r="AA2242">
        <v>0</v>
      </c>
      <c r="AB2242">
        <v>0</v>
      </c>
      <c r="AC2242">
        <v>0</v>
      </c>
      <c r="AD2242">
        <v>0</v>
      </c>
      <c r="AE2242">
        <v>0</v>
      </c>
      <c r="AF2242">
        <v>0</v>
      </c>
      <c r="AG2242">
        <v>0</v>
      </c>
      <c r="AH2242">
        <v>1571.52</v>
      </c>
      <c r="AI2242">
        <v>0</v>
      </c>
      <c r="AJ2242">
        <v>0</v>
      </c>
      <c r="AK2242">
        <v>0</v>
      </c>
    </row>
    <row r="2243" spans="1:37" x14ac:dyDescent="0.25">
      <c r="A2243" t="s">
        <v>523</v>
      </c>
      <c r="B2243" t="s">
        <v>524</v>
      </c>
      <c r="C2243" t="s">
        <v>1126</v>
      </c>
      <c r="E2243" t="s">
        <v>1122</v>
      </c>
      <c r="F2243" t="s">
        <v>1497</v>
      </c>
      <c r="H2243" t="s">
        <v>108</v>
      </c>
      <c r="I2243" t="s">
        <v>1400</v>
      </c>
      <c r="J2243" t="s">
        <v>1498</v>
      </c>
      <c r="K2243" t="s">
        <v>1499</v>
      </c>
      <c r="L2243" t="s">
        <v>1126</v>
      </c>
      <c r="M2243" t="s">
        <v>1123</v>
      </c>
      <c r="N2243" t="s">
        <v>1143</v>
      </c>
      <c r="O2243" s="24">
        <v>43663</v>
      </c>
      <c r="P2243">
        <v>15000</v>
      </c>
      <c r="Q2243">
        <v>15412.5</v>
      </c>
      <c r="R2243">
        <v>15000</v>
      </c>
      <c r="S2243">
        <v>12843.75</v>
      </c>
      <c r="T2243" s="24">
        <v>43693</v>
      </c>
      <c r="U2243">
        <v>2868.75</v>
      </c>
      <c r="V2243" s="24">
        <v>43725</v>
      </c>
      <c r="W2243" s="24">
        <v>43725</v>
      </c>
      <c r="X2243" s="24">
        <v>43788</v>
      </c>
      <c r="Y2243">
        <v>987</v>
      </c>
      <c r="Z2243">
        <v>4</v>
      </c>
      <c r="AA2243">
        <v>2</v>
      </c>
      <c r="AB2243">
        <v>12843.75</v>
      </c>
      <c r="AC2243">
        <v>802.29</v>
      </c>
      <c r="AD2243">
        <v>0</v>
      </c>
      <c r="AE2243">
        <v>180.74</v>
      </c>
      <c r="AF2243">
        <v>0</v>
      </c>
      <c r="AG2243">
        <v>13826.78</v>
      </c>
      <c r="AH2243">
        <v>25715.69</v>
      </c>
      <c r="AI2243">
        <v>12843.75</v>
      </c>
      <c r="AJ2243">
        <v>12871.94</v>
      </c>
      <c r="AK2243">
        <v>0</v>
      </c>
    </row>
    <row r="2244" spans="1:37" x14ac:dyDescent="0.25">
      <c r="A2244" t="s">
        <v>1945</v>
      </c>
      <c r="B2244" t="s">
        <v>1946</v>
      </c>
      <c r="C2244" t="s">
        <v>1121</v>
      </c>
      <c r="E2244" t="s">
        <v>1122</v>
      </c>
      <c r="F2244" t="s">
        <v>2454</v>
      </c>
      <c r="H2244" t="s">
        <v>22</v>
      </c>
      <c r="I2244" t="s">
        <v>1148</v>
      </c>
      <c r="J2244" t="s">
        <v>6806</v>
      </c>
      <c r="K2244">
        <v>174</v>
      </c>
      <c r="L2244" t="s">
        <v>1121</v>
      </c>
      <c r="M2244" t="s">
        <v>1123</v>
      </c>
      <c r="N2244" t="s">
        <v>1124</v>
      </c>
      <c r="O2244" s="24">
        <v>44652</v>
      </c>
      <c r="P2244">
        <v>3608</v>
      </c>
      <c r="Q2244">
        <v>3707.23</v>
      </c>
      <c r="R2244">
        <v>3608</v>
      </c>
      <c r="S2244">
        <v>3089.4</v>
      </c>
      <c r="T2244" s="24">
        <v>44683</v>
      </c>
      <c r="U2244">
        <v>690.04</v>
      </c>
      <c r="V2244" s="24">
        <v>44713</v>
      </c>
      <c r="W2244" t="s">
        <v>1125</v>
      </c>
      <c r="X2244" s="24">
        <v>44713</v>
      </c>
      <c r="Y2244">
        <v>0</v>
      </c>
      <c r="Z2244">
        <v>0</v>
      </c>
      <c r="AA2244">
        <v>0</v>
      </c>
      <c r="AB2244">
        <v>0</v>
      </c>
      <c r="AC2244">
        <v>0</v>
      </c>
      <c r="AD2244">
        <v>0</v>
      </c>
      <c r="AE2244">
        <v>0</v>
      </c>
      <c r="AF2244">
        <v>0</v>
      </c>
      <c r="AG2244">
        <v>0</v>
      </c>
      <c r="AH2244">
        <v>3182.2</v>
      </c>
      <c r="AI2244">
        <v>0</v>
      </c>
      <c r="AJ2244">
        <v>0</v>
      </c>
      <c r="AK2244">
        <v>0</v>
      </c>
    </row>
    <row r="2245" spans="1:37" x14ac:dyDescent="0.25">
      <c r="A2245" t="s">
        <v>272</v>
      </c>
      <c r="B2245" t="s">
        <v>273</v>
      </c>
      <c r="C2245" t="s">
        <v>1121</v>
      </c>
      <c r="E2245" t="s">
        <v>1122</v>
      </c>
      <c r="F2245" t="s">
        <v>1289</v>
      </c>
      <c r="H2245" t="s">
        <v>32</v>
      </c>
      <c r="I2245" t="s">
        <v>1190</v>
      </c>
      <c r="J2245" t="s">
        <v>5739</v>
      </c>
      <c r="K2245">
        <v>248981982983</v>
      </c>
      <c r="L2245" t="s">
        <v>1121</v>
      </c>
      <c r="M2245" t="s">
        <v>1123</v>
      </c>
      <c r="N2245" t="s">
        <v>1175</v>
      </c>
      <c r="O2245" s="24">
        <v>44622</v>
      </c>
      <c r="P2245">
        <v>2766.23</v>
      </c>
      <c r="Q2245">
        <v>2903.17</v>
      </c>
      <c r="R2245">
        <v>2766.23</v>
      </c>
      <c r="S2245">
        <v>967.73</v>
      </c>
      <c r="T2245" s="24">
        <v>44683</v>
      </c>
      <c r="U2245">
        <v>1023.05</v>
      </c>
      <c r="V2245" s="24">
        <v>44714</v>
      </c>
      <c r="W2245" t="s">
        <v>1125</v>
      </c>
      <c r="X2245" s="24">
        <v>44714</v>
      </c>
      <c r="Y2245">
        <v>0</v>
      </c>
      <c r="Z2245">
        <v>0</v>
      </c>
      <c r="AA2245">
        <v>0</v>
      </c>
      <c r="AB2245">
        <v>0</v>
      </c>
      <c r="AC2245">
        <v>0</v>
      </c>
      <c r="AD2245">
        <v>0</v>
      </c>
      <c r="AE2245">
        <v>0</v>
      </c>
      <c r="AF2245">
        <v>0</v>
      </c>
      <c r="AG2245">
        <v>0</v>
      </c>
      <c r="AH2245">
        <v>1048.81</v>
      </c>
      <c r="AI2245">
        <v>0</v>
      </c>
      <c r="AJ2245">
        <v>0</v>
      </c>
      <c r="AK2245">
        <v>0</v>
      </c>
    </row>
    <row r="2246" spans="1:37" x14ac:dyDescent="0.25">
      <c r="A2246" t="s">
        <v>4650</v>
      </c>
      <c r="B2246" t="s">
        <v>4651</v>
      </c>
      <c r="C2246" t="s">
        <v>1121</v>
      </c>
      <c r="E2246" t="s">
        <v>1122</v>
      </c>
      <c r="H2246" t="s">
        <v>2208</v>
      </c>
      <c r="I2246" t="s">
        <v>1338</v>
      </c>
      <c r="J2246" t="s">
        <v>4652</v>
      </c>
      <c r="L2246" t="s">
        <v>1121</v>
      </c>
      <c r="M2246" t="s">
        <v>1129</v>
      </c>
      <c r="N2246" t="s">
        <v>1212</v>
      </c>
      <c r="O2246" s="24">
        <v>44596</v>
      </c>
      <c r="P2246">
        <v>15000</v>
      </c>
      <c r="Q2246">
        <v>15495</v>
      </c>
      <c r="R2246">
        <v>15000</v>
      </c>
      <c r="S2246">
        <v>7595.82</v>
      </c>
      <c r="T2246" s="24">
        <v>44694</v>
      </c>
      <c r="U2246">
        <v>1250</v>
      </c>
      <c r="V2246" s="24">
        <v>44708</v>
      </c>
      <c r="W2246" t="s">
        <v>1125</v>
      </c>
      <c r="X2246" s="24">
        <v>44708</v>
      </c>
      <c r="Y2246">
        <v>0</v>
      </c>
      <c r="Z2246">
        <v>0</v>
      </c>
      <c r="AA2246">
        <v>0</v>
      </c>
      <c r="AB2246">
        <v>0</v>
      </c>
      <c r="AC2246">
        <v>0</v>
      </c>
      <c r="AD2246">
        <v>0</v>
      </c>
      <c r="AE2246">
        <v>0</v>
      </c>
      <c r="AF2246">
        <v>0</v>
      </c>
      <c r="AG2246">
        <v>0</v>
      </c>
      <c r="AH2246">
        <v>7693.62</v>
      </c>
      <c r="AI2246">
        <v>0</v>
      </c>
      <c r="AJ2246">
        <v>0</v>
      </c>
      <c r="AK2246">
        <v>0</v>
      </c>
    </row>
    <row r="2247" spans="1:37" x14ac:dyDescent="0.25">
      <c r="A2247" t="s">
        <v>5875</v>
      </c>
      <c r="B2247" t="s">
        <v>5876</v>
      </c>
      <c r="C2247" t="s">
        <v>1121</v>
      </c>
      <c r="E2247" t="s">
        <v>1122</v>
      </c>
      <c r="F2247" t="s">
        <v>7974</v>
      </c>
      <c r="H2247" t="s">
        <v>25</v>
      </c>
      <c r="I2247" t="s">
        <v>1139</v>
      </c>
      <c r="J2247" t="s">
        <v>7975</v>
      </c>
      <c r="K2247" t="s">
        <v>7976</v>
      </c>
      <c r="L2247" t="s">
        <v>1121</v>
      </c>
      <c r="M2247" t="s">
        <v>1123</v>
      </c>
      <c r="N2247" t="s">
        <v>1124</v>
      </c>
      <c r="O2247" s="24">
        <v>44686</v>
      </c>
      <c r="P2247">
        <v>2063.8000000000002</v>
      </c>
      <c r="Q2247">
        <v>2120.5700000000002</v>
      </c>
      <c r="R2247">
        <v>2063.8000000000002</v>
      </c>
      <c r="S2247">
        <v>2120.58</v>
      </c>
      <c r="U2247">
        <v>394.71</v>
      </c>
      <c r="V2247" s="24">
        <v>44717</v>
      </c>
      <c r="W2247" t="s">
        <v>1125</v>
      </c>
      <c r="X2247" s="24">
        <v>44717</v>
      </c>
      <c r="Y2247">
        <v>0</v>
      </c>
      <c r="Z2247">
        <v>0</v>
      </c>
      <c r="AA2247">
        <v>0</v>
      </c>
      <c r="AB2247">
        <v>0</v>
      </c>
      <c r="AC2247">
        <v>0</v>
      </c>
      <c r="AD2247">
        <v>0</v>
      </c>
      <c r="AE2247">
        <v>0</v>
      </c>
      <c r="AF2247">
        <v>0</v>
      </c>
      <c r="AG2247">
        <v>0</v>
      </c>
      <c r="AH2247">
        <v>2155.86</v>
      </c>
      <c r="AI2247">
        <v>0</v>
      </c>
      <c r="AJ2247">
        <v>0</v>
      </c>
      <c r="AK2247">
        <v>0</v>
      </c>
    </row>
    <row r="2248" spans="1:37" x14ac:dyDescent="0.25">
      <c r="A2248" t="s">
        <v>39</v>
      </c>
      <c r="B2248" t="s">
        <v>40</v>
      </c>
      <c r="C2248" t="s">
        <v>1121</v>
      </c>
      <c r="E2248" t="s">
        <v>1122</v>
      </c>
      <c r="F2248" t="s">
        <v>1152</v>
      </c>
      <c r="H2248" t="s">
        <v>2199</v>
      </c>
      <c r="I2248" t="s">
        <v>1153</v>
      </c>
      <c r="J2248" t="s">
        <v>4653</v>
      </c>
      <c r="K2248">
        <v>1244</v>
      </c>
      <c r="L2248" t="s">
        <v>1121</v>
      </c>
      <c r="M2248" t="s">
        <v>1123</v>
      </c>
      <c r="N2248" t="s">
        <v>1150</v>
      </c>
      <c r="O2248" s="24">
        <v>44606</v>
      </c>
      <c r="P2248">
        <v>1270</v>
      </c>
      <c r="Q2248">
        <v>1304.93</v>
      </c>
      <c r="R2248">
        <v>1270</v>
      </c>
      <c r="S2248">
        <v>326.24</v>
      </c>
      <c r="T2248" s="24">
        <v>44697</v>
      </c>
      <c r="U2248">
        <v>351.64</v>
      </c>
      <c r="V2248" s="24">
        <v>44726</v>
      </c>
      <c r="W2248" t="s">
        <v>1125</v>
      </c>
      <c r="X2248" s="24">
        <v>44726</v>
      </c>
      <c r="Y2248">
        <v>0</v>
      </c>
      <c r="Z2248">
        <v>0</v>
      </c>
      <c r="AA2248">
        <v>0</v>
      </c>
      <c r="AB2248">
        <v>0</v>
      </c>
      <c r="AC2248">
        <v>0</v>
      </c>
      <c r="AD2248">
        <v>0</v>
      </c>
      <c r="AE2248">
        <v>0</v>
      </c>
      <c r="AF2248">
        <v>0</v>
      </c>
      <c r="AG2248">
        <v>0</v>
      </c>
      <c r="AH2248">
        <v>357.68</v>
      </c>
      <c r="AI2248">
        <v>0</v>
      </c>
      <c r="AJ2248">
        <v>0</v>
      </c>
      <c r="AK2248">
        <v>0</v>
      </c>
    </row>
    <row r="2249" spans="1:37" x14ac:dyDescent="0.25">
      <c r="A2249" t="s">
        <v>2476</v>
      </c>
      <c r="B2249" t="s">
        <v>2477</v>
      </c>
      <c r="C2249" t="s">
        <v>1121</v>
      </c>
      <c r="E2249" t="s">
        <v>1122</v>
      </c>
      <c r="F2249" t="s">
        <v>5666</v>
      </c>
      <c r="H2249" t="s">
        <v>2199</v>
      </c>
      <c r="I2249" t="s">
        <v>1297</v>
      </c>
      <c r="J2249" t="s">
        <v>6807</v>
      </c>
      <c r="K2249">
        <v>153129</v>
      </c>
      <c r="L2249" t="s">
        <v>1121</v>
      </c>
      <c r="M2249" t="s">
        <v>1123</v>
      </c>
      <c r="N2249" t="s">
        <v>1124</v>
      </c>
      <c r="O2249" s="24">
        <v>44679</v>
      </c>
      <c r="P2249">
        <v>10974.14</v>
      </c>
      <c r="Q2249">
        <v>11275.94</v>
      </c>
      <c r="R2249">
        <v>10974.14</v>
      </c>
      <c r="S2249">
        <v>11275.98</v>
      </c>
      <c r="U2249">
        <v>2098.81</v>
      </c>
      <c r="V2249" s="24">
        <v>44709</v>
      </c>
      <c r="W2249" t="s">
        <v>1125</v>
      </c>
      <c r="X2249" s="24">
        <v>44723</v>
      </c>
      <c r="Y2249">
        <v>0</v>
      </c>
      <c r="Z2249">
        <v>0</v>
      </c>
      <c r="AA2249">
        <v>0</v>
      </c>
      <c r="AB2249">
        <v>0</v>
      </c>
      <c r="AC2249">
        <v>0</v>
      </c>
      <c r="AD2249">
        <v>0</v>
      </c>
      <c r="AE2249">
        <v>0</v>
      </c>
      <c r="AF2249">
        <v>0</v>
      </c>
      <c r="AG2249">
        <v>0</v>
      </c>
      <c r="AH2249">
        <v>11531.64</v>
      </c>
      <c r="AI2249">
        <v>0</v>
      </c>
      <c r="AJ2249">
        <v>0</v>
      </c>
      <c r="AK2249">
        <v>0</v>
      </c>
    </row>
    <row r="2250" spans="1:37" x14ac:dyDescent="0.25">
      <c r="A2250" t="s">
        <v>1949</v>
      </c>
      <c r="B2250" t="s">
        <v>1950</v>
      </c>
      <c r="C2250" t="s">
        <v>1121</v>
      </c>
      <c r="E2250" t="s">
        <v>1122</v>
      </c>
      <c r="F2250" t="s">
        <v>6808</v>
      </c>
      <c r="H2250" t="s">
        <v>22</v>
      </c>
      <c r="I2250" t="s">
        <v>1188</v>
      </c>
      <c r="J2250" t="s">
        <v>6809</v>
      </c>
      <c r="K2250" t="s">
        <v>6810</v>
      </c>
      <c r="L2250" t="s">
        <v>1121</v>
      </c>
      <c r="M2250" t="s">
        <v>1123</v>
      </c>
      <c r="N2250" t="s">
        <v>1124</v>
      </c>
      <c r="O2250" s="24">
        <v>44662</v>
      </c>
      <c r="P2250">
        <v>9750</v>
      </c>
      <c r="Q2250">
        <v>10018.129999999999</v>
      </c>
      <c r="R2250">
        <v>9750</v>
      </c>
      <c r="S2250">
        <v>8348.4500000000007</v>
      </c>
      <c r="T2250" s="24">
        <v>44699</v>
      </c>
      <c r="U2250">
        <v>1864.69</v>
      </c>
      <c r="V2250" s="24">
        <v>44723</v>
      </c>
      <c r="W2250" t="s">
        <v>1125</v>
      </c>
      <c r="X2250" s="24">
        <v>44723</v>
      </c>
      <c r="Y2250">
        <v>0</v>
      </c>
      <c r="Z2250">
        <v>0</v>
      </c>
      <c r="AA2250">
        <v>0</v>
      </c>
      <c r="AB2250">
        <v>0</v>
      </c>
      <c r="AC2250">
        <v>0</v>
      </c>
      <c r="AD2250">
        <v>0</v>
      </c>
      <c r="AE2250">
        <v>0</v>
      </c>
      <c r="AF2250">
        <v>0</v>
      </c>
      <c r="AG2250">
        <v>0</v>
      </c>
      <c r="AH2250">
        <v>8535.11</v>
      </c>
      <c r="AI2250">
        <v>0</v>
      </c>
      <c r="AJ2250">
        <v>0</v>
      </c>
      <c r="AK2250">
        <v>0</v>
      </c>
    </row>
    <row r="2251" spans="1:37" x14ac:dyDescent="0.25">
      <c r="A2251" t="s">
        <v>1877</v>
      </c>
      <c r="B2251" t="s">
        <v>1878</v>
      </c>
      <c r="C2251" t="s">
        <v>1121</v>
      </c>
      <c r="E2251" t="s">
        <v>1122</v>
      </c>
      <c r="F2251" t="s">
        <v>6026</v>
      </c>
      <c r="H2251" t="s">
        <v>2199</v>
      </c>
      <c r="I2251" t="s">
        <v>1127</v>
      </c>
      <c r="J2251" t="s">
        <v>7977</v>
      </c>
      <c r="K2251">
        <v>3266770</v>
      </c>
      <c r="L2251" t="s">
        <v>1121</v>
      </c>
      <c r="M2251" t="s">
        <v>1123</v>
      </c>
      <c r="N2251" t="s">
        <v>1162</v>
      </c>
      <c r="O2251" s="24">
        <v>44692</v>
      </c>
      <c r="P2251">
        <v>1242.69</v>
      </c>
      <c r="Q2251">
        <v>1276.8699999999999</v>
      </c>
      <c r="R2251">
        <v>1242.69</v>
      </c>
      <c r="S2251">
        <v>1276.8800000000001</v>
      </c>
      <c r="U2251">
        <v>663.29</v>
      </c>
      <c r="V2251" s="24">
        <v>44723</v>
      </c>
      <c r="W2251" t="s">
        <v>1125</v>
      </c>
      <c r="X2251" s="24">
        <v>44723</v>
      </c>
      <c r="Y2251">
        <v>0</v>
      </c>
      <c r="Z2251">
        <v>0</v>
      </c>
      <c r="AA2251">
        <v>0</v>
      </c>
      <c r="AB2251">
        <v>0</v>
      </c>
      <c r="AC2251">
        <v>0</v>
      </c>
      <c r="AD2251">
        <v>0</v>
      </c>
      <c r="AE2251">
        <v>0</v>
      </c>
      <c r="AF2251">
        <v>0</v>
      </c>
      <c r="AG2251">
        <v>0</v>
      </c>
      <c r="AH2251">
        <v>1293.22</v>
      </c>
      <c r="AI2251">
        <v>0</v>
      </c>
      <c r="AJ2251">
        <v>0</v>
      </c>
      <c r="AK2251">
        <v>0</v>
      </c>
    </row>
    <row r="2252" spans="1:37" x14ac:dyDescent="0.25">
      <c r="A2252" t="s">
        <v>303</v>
      </c>
      <c r="B2252" t="s">
        <v>304</v>
      </c>
      <c r="C2252" t="s">
        <v>1121</v>
      </c>
      <c r="E2252" t="s">
        <v>1122</v>
      </c>
      <c r="F2252" t="s">
        <v>2460</v>
      </c>
      <c r="H2252" t="s">
        <v>2199</v>
      </c>
      <c r="I2252" t="s">
        <v>1127</v>
      </c>
      <c r="J2252" t="s">
        <v>7978</v>
      </c>
      <c r="K2252">
        <v>8524</v>
      </c>
      <c r="L2252" t="s">
        <v>1121</v>
      </c>
      <c r="M2252" t="s">
        <v>1123</v>
      </c>
      <c r="N2252" t="s">
        <v>7979</v>
      </c>
      <c r="O2252" s="24">
        <v>44690</v>
      </c>
      <c r="P2252">
        <v>1100</v>
      </c>
      <c r="Q2252">
        <v>1130.25</v>
      </c>
      <c r="R2252">
        <v>1100</v>
      </c>
      <c r="S2252">
        <v>1130.25</v>
      </c>
      <c r="U2252">
        <v>248.05</v>
      </c>
      <c r="V2252" s="24">
        <v>44721</v>
      </c>
      <c r="W2252" t="s">
        <v>1125</v>
      </c>
      <c r="X2252" s="24">
        <v>44721</v>
      </c>
      <c r="Y2252">
        <v>0</v>
      </c>
      <c r="Z2252">
        <v>0</v>
      </c>
      <c r="AA2252">
        <v>0</v>
      </c>
      <c r="AB2252">
        <v>0</v>
      </c>
      <c r="AC2252">
        <v>0</v>
      </c>
      <c r="AD2252">
        <v>0</v>
      </c>
      <c r="AE2252">
        <v>0</v>
      </c>
      <c r="AF2252">
        <v>0</v>
      </c>
      <c r="AG2252">
        <v>0</v>
      </c>
      <c r="AH2252">
        <v>1146.1600000000001</v>
      </c>
      <c r="AI2252">
        <v>0</v>
      </c>
      <c r="AJ2252">
        <v>0</v>
      </c>
      <c r="AK2252">
        <v>0</v>
      </c>
    </row>
    <row r="2253" spans="1:37" x14ac:dyDescent="0.25">
      <c r="A2253" t="s">
        <v>240</v>
      </c>
      <c r="B2253" t="s">
        <v>241</v>
      </c>
      <c r="C2253" t="s">
        <v>1121</v>
      </c>
      <c r="E2253" t="s">
        <v>1122</v>
      </c>
      <c r="G2253" t="s">
        <v>1274</v>
      </c>
      <c r="H2253" t="s">
        <v>25</v>
      </c>
      <c r="I2253" t="s">
        <v>1139</v>
      </c>
      <c r="J2253" t="s">
        <v>2664</v>
      </c>
      <c r="L2253" t="s">
        <v>1121</v>
      </c>
      <c r="M2253" t="s">
        <v>1129</v>
      </c>
      <c r="N2253" t="s">
        <v>1151</v>
      </c>
      <c r="O2253" s="24">
        <v>44498</v>
      </c>
      <c r="P2253">
        <v>22280.34</v>
      </c>
      <c r="Q2253">
        <v>22280.34</v>
      </c>
      <c r="R2253">
        <v>22280.34</v>
      </c>
      <c r="S2253">
        <v>7295.76</v>
      </c>
      <c r="T2253" s="24">
        <v>44705</v>
      </c>
      <c r="U2253">
        <v>600</v>
      </c>
      <c r="V2253" s="24">
        <v>44712</v>
      </c>
      <c r="W2253" t="s">
        <v>1125</v>
      </c>
      <c r="X2253" s="24">
        <v>44712</v>
      </c>
      <c r="Y2253">
        <v>0</v>
      </c>
      <c r="Z2253">
        <v>0</v>
      </c>
      <c r="AA2253">
        <v>0</v>
      </c>
      <c r="AB2253">
        <v>0</v>
      </c>
      <c r="AC2253">
        <v>0</v>
      </c>
      <c r="AD2253">
        <v>0</v>
      </c>
      <c r="AE2253">
        <v>0</v>
      </c>
      <c r="AF2253">
        <v>0</v>
      </c>
      <c r="AG2253">
        <v>0</v>
      </c>
      <c r="AH2253">
        <v>7399.73</v>
      </c>
      <c r="AI2253">
        <v>0</v>
      </c>
      <c r="AJ2253">
        <v>0</v>
      </c>
      <c r="AK2253">
        <v>0</v>
      </c>
    </row>
    <row r="2254" spans="1:37" x14ac:dyDescent="0.25">
      <c r="A2254" t="s">
        <v>332</v>
      </c>
      <c r="B2254" t="s">
        <v>333</v>
      </c>
      <c r="C2254" t="s">
        <v>1121</v>
      </c>
      <c r="E2254" t="s">
        <v>1122</v>
      </c>
      <c r="F2254" t="s">
        <v>7980</v>
      </c>
      <c r="H2254" t="s">
        <v>26</v>
      </c>
      <c r="I2254" t="s">
        <v>1153</v>
      </c>
      <c r="J2254" t="s">
        <v>7981</v>
      </c>
      <c r="K2254" t="s">
        <v>7982</v>
      </c>
      <c r="L2254" t="s">
        <v>468</v>
      </c>
      <c r="M2254" t="s">
        <v>1123</v>
      </c>
      <c r="N2254" t="s">
        <v>1124</v>
      </c>
      <c r="O2254" s="24">
        <v>44712</v>
      </c>
      <c r="P2254">
        <v>16500</v>
      </c>
      <c r="Q2254">
        <v>16953.75</v>
      </c>
      <c r="R2254">
        <v>16500</v>
      </c>
      <c r="S2254">
        <v>0</v>
      </c>
      <c r="U2254">
        <v>3155.63</v>
      </c>
      <c r="V2254" s="24">
        <v>44742</v>
      </c>
      <c r="W2254" t="s">
        <v>1125</v>
      </c>
      <c r="X2254" s="24">
        <v>44742</v>
      </c>
      <c r="Y2254">
        <v>0</v>
      </c>
      <c r="Z2254">
        <v>0</v>
      </c>
      <c r="AA2254">
        <v>0</v>
      </c>
      <c r="AB2254">
        <v>0</v>
      </c>
      <c r="AC2254">
        <v>0</v>
      </c>
      <c r="AD2254">
        <v>0</v>
      </c>
      <c r="AE2254">
        <v>0</v>
      </c>
      <c r="AF2254">
        <v>0</v>
      </c>
      <c r="AG2254">
        <v>0</v>
      </c>
      <c r="AH2254">
        <v>0</v>
      </c>
      <c r="AI2254">
        <v>0</v>
      </c>
      <c r="AJ2254">
        <v>0</v>
      </c>
      <c r="AK2254">
        <v>0</v>
      </c>
    </row>
    <row r="2255" spans="1:37" x14ac:dyDescent="0.25">
      <c r="A2255" t="s">
        <v>117</v>
      </c>
      <c r="B2255" t="s">
        <v>118</v>
      </c>
      <c r="C2255" t="s">
        <v>1121</v>
      </c>
      <c r="E2255" t="s">
        <v>1122</v>
      </c>
      <c r="F2255" t="s">
        <v>2593</v>
      </c>
      <c r="H2255" t="s">
        <v>26</v>
      </c>
      <c r="I2255" t="s">
        <v>1139</v>
      </c>
      <c r="J2255" t="s">
        <v>3349</v>
      </c>
      <c r="K2255">
        <v>20211206</v>
      </c>
      <c r="L2255" t="s">
        <v>1121</v>
      </c>
      <c r="M2255" t="s">
        <v>1123</v>
      </c>
      <c r="N2255" t="s">
        <v>1124</v>
      </c>
      <c r="O2255" s="24">
        <v>44537</v>
      </c>
      <c r="P2255">
        <v>5500</v>
      </c>
      <c r="Q2255">
        <v>5651.25</v>
      </c>
      <c r="R2255">
        <v>5500</v>
      </c>
      <c r="S2255">
        <v>941.88</v>
      </c>
      <c r="T2255" s="24">
        <v>44690</v>
      </c>
      <c r="U2255">
        <v>1051.8800000000001</v>
      </c>
      <c r="V2255" s="24">
        <v>44719</v>
      </c>
      <c r="W2255" t="s">
        <v>1125</v>
      </c>
      <c r="X2255" s="24">
        <v>44719</v>
      </c>
      <c r="Y2255">
        <v>0</v>
      </c>
      <c r="Z2255">
        <v>0</v>
      </c>
      <c r="AA2255">
        <v>0</v>
      </c>
      <c r="AB2255">
        <v>0</v>
      </c>
      <c r="AC2255">
        <v>0</v>
      </c>
      <c r="AD2255">
        <v>0</v>
      </c>
      <c r="AE2255">
        <v>0</v>
      </c>
      <c r="AF2255">
        <v>0</v>
      </c>
      <c r="AG2255">
        <v>0</v>
      </c>
      <c r="AH2255">
        <v>1140.17</v>
      </c>
      <c r="AI2255">
        <v>0</v>
      </c>
      <c r="AJ2255">
        <v>0</v>
      </c>
      <c r="AK2255">
        <v>0</v>
      </c>
    </row>
    <row r="2256" spans="1:37" x14ac:dyDescent="0.25">
      <c r="A2256" t="s">
        <v>198</v>
      </c>
      <c r="B2256" t="s">
        <v>199</v>
      </c>
      <c r="C2256" t="s">
        <v>1147</v>
      </c>
      <c r="E2256" t="s">
        <v>1122</v>
      </c>
      <c r="F2256" t="s">
        <v>1253</v>
      </c>
      <c r="H2256" t="s">
        <v>2199</v>
      </c>
      <c r="I2256" t="s">
        <v>1149</v>
      </c>
      <c r="J2256" t="s">
        <v>5740</v>
      </c>
      <c r="K2256" t="s">
        <v>5741</v>
      </c>
      <c r="L2256" t="s">
        <v>1138</v>
      </c>
      <c r="M2256" t="s">
        <v>1123</v>
      </c>
      <c r="N2256" t="s">
        <v>1150</v>
      </c>
      <c r="O2256" s="24">
        <v>44642</v>
      </c>
      <c r="P2256">
        <v>178.2</v>
      </c>
      <c r="Q2256">
        <v>183.12</v>
      </c>
      <c r="R2256">
        <v>178.2</v>
      </c>
      <c r="S2256">
        <v>137.34</v>
      </c>
      <c r="T2256" s="24">
        <v>44673</v>
      </c>
      <c r="U2256">
        <v>49.35</v>
      </c>
      <c r="V2256" s="24">
        <v>44703</v>
      </c>
      <c r="W2256" s="24">
        <v>44703</v>
      </c>
      <c r="X2256" s="24">
        <v>44710</v>
      </c>
      <c r="Y2256">
        <v>9</v>
      </c>
      <c r="Z2256">
        <v>1</v>
      </c>
      <c r="AA2256">
        <v>2</v>
      </c>
      <c r="AB2256">
        <v>45.78</v>
      </c>
      <c r="AC2256">
        <v>3.56</v>
      </c>
      <c r="AD2256">
        <v>0</v>
      </c>
      <c r="AE2256">
        <v>0.35</v>
      </c>
      <c r="AF2256">
        <v>38.5</v>
      </c>
      <c r="AG2256">
        <v>88.19</v>
      </c>
      <c r="AH2256">
        <v>181.92</v>
      </c>
      <c r="AI2256">
        <v>45.78</v>
      </c>
      <c r="AJ2256">
        <v>4</v>
      </c>
      <c r="AK2256">
        <v>38.5</v>
      </c>
    </row>
    <row r="2257" spans="1:37" x14ac:dyDescent="0.25">
      <c r="A2257" t="s">
        <v>314</v>
      </c>
      <c r="B2257" t="s">
        <v>315</v>
      </c>
      <c r="C2257" t="s">
        <v>1121</v>
      </c>
      <c r="E2257" t="s">
        <v>1122</v>
      </c>
      <c r="F2257" t="s">
        <v>2924</v>
      </c>
      <c r="H2257" t="s">
        <v>22</v>
      </c>
      <c r="I2257" t="s">
        <v>1155</v>
      </c>
      <c r="J2257" t="s">
        <v>2925</v>
      </c>
      <c r="K2257" t="s">
        <v>2926</v>
      </c>
      <c r="L2257" t="s">
        <v>1121</v>
      </c>
      <c r="M2257" t="s">
        <v>1123</v>
      </c>
      <c r="N2257" t="s">
        <v>1124</v>
      </c>
      <c r="O2257" s="24">
        <v>44529</v>
      </c>
      <c r="P2257">
        <v>14400</v>
      </c>
      <c r="Q2257">
        <v>14796</v>
      </c>
      <c r="R2257">
        <v>14400</v>
      </c>
      <c r="S2257">
        <v>2466</v>
      </c>
      <c r="T2257" s="24">
        <v>44679</v>
      </c>
      <c r="U2257">
        <v>2754</v>
      </c>
      <c r="V2257" s="24">
        <v>44709</v>
      </c>
      <c r="W2257" t="s">
        <v>1125</v>
      </c>
      <c r="X2257" s="24">
        <v>44709</v>
      </c>
      <c r="Y2257">
        <v>0</v>
      </c>
      <c r="Z2257">
        <v>0</v>
      </c>
      <c r="AA2257">
        <v>0</v>
      </c>
      <c r="AB2257">
        <v>0</v>
      </c>
      <c r="AC2257">
        <v>0</v>
      </c>
      <c r="AD2257">
        <v>0</v>
      </c>
      <c r="AE2257">
        <v>0</v>
      </c>
      <c r="AF2257">
        <v>0</v>
      </c>
      <c r="AG2257">
        <v>0</v>
      </c>
      <c r="AH2257">
        <v>3070.39</v>
      </c>
      <c r="AI2257">
        <v>0</v>
      </c>
      <c r="AJ2257">
        <v>0</v>
      </c>
      <c r="AK2257">
        <v>0</v>
      </c>
    </row>
    <row r="2258" spans="1:37" x14ac:dyDescent="0.25">
      <c r="A2258" t="s">
        <v>650</v>
      </c>
      <c r="B2258" t="s">
        <v>651</v>
      </c>
      <c r="C2258" t="s">
        <v>1121</v>
      </c>
      <c r="E2258" t="s">
        <v>1122</v>
      </c>
      <c r="F2258" t="s">
        <v>1844</v>
      </c>
      <c r="H2258" t="s">
        <v>22</v>
      </c>
      <c r="I2258" t="s">
        <v>1139</v>
      </c>
      <c r="J2258" t="s">
        <v>3905</v>
      </c>
      <c r="K2258" t="s">
        <v>2404</v>
      </c>
      <c r="L2258" t="s">
        <v>1121</v>
      </c>
      <c r="M2258" t="s">
        <v>1123</v>
      </c>
      <c r="N2258" t="s">
        <v>1143</v>
      </c>
      <c r="O2258" s="24">
        <v>44573</v>
      </c>
      <c r="P2258">
        <v>2242.6</v>
      </c>
      <c r="Q2258">
        <v>2304.2800000000002</v>
      </c>
      <c r="R2258">
        <v>2242.6</v>
      </c>
      <c r="S2258">
        <v>768.1</v>
      </c>
      <c r="T2258" s="24">
        <v>44693</v>
      </c>
      <c r="U2258">
        <v>428.9</v>
      </c>
      <c r="V2258" s="24">
        <v>44724</v>
      </c>
      <c r="W2258" t="s">
        <v>1125</v>
      </c>
      <c r="X2258" s="24">
        <v>44724</v>
      </c>
      <c r="Y2258">
        <v>0</v>
      </c>
      <c r="Z2258">
        <v>0</v>
      </c>
      <c r="AA2258">
        <v>0</v>
      </c>
      <c r="AB2258">
        <v>0</v>
      </c>
      <c r="AC2258">
        <v>0</v>
      </c>
      <c r="AD2258">
        <v>0</v>
      </c>
      <c r="AE2258">
        <v>0</v>
      </c>
      <c r="AF2258">
        <v>0</v>
      </c>
      <c r="AG2258">
        <v>0</v>
      </c>
      <c r="AH2258">
        <v>836.87</v>
      </c>
      <c r="AI2258">
        <v>0</v>
      </c>
      <c r="AJ2258">
        <v>0</v>
      </c>
      <c r="AK2258">
        <v>0</v>
      </c>
    </row>
    <row r="2259" spans="1:37" x14ac:dyDescent="0.25">
      <c r="A2259" t="s">
        <v>190</v>
      </c>
      <c r="B2259" t="s">
        <v>191</v>
      </c>
      <c r="C2259" t="s">
        <v>1121</v>
      </c>
      <c r="E2259" t="s">
        <v>1122</v>
      </c>
      <c r="F2259" t="s">
        <v>1511</v>
      </c>
      <c r="H2259" t="s">
        <v>25</v>
      </c>
      <c r="I2259" t="s">
        <v>1250</v>
      </c>
      <c r="J2259" t="s">
        <v>5742</v>
      </c>
      <c r="K2259" t="s">
        <v>5743</v>
      </c>
      <c r="L2259" t="s">
        <v>1121</v>
      </c>
      <c r="M2259" t="s">
        <v>1123</v>
      </c>
      <c r="N2259" t="s">
        <v>1150</v>
      </c>
      <c r="O2259" s="24">
        <v>44645</v>
      </c>
      <c r="P2259">
        <v>4100</v>
      </c>
      <c r="Q2259">
        <v>4212.75</v>
      </c>
      <c r="R2259">
        <v>4100</v>
      </c>
      <c r="S2259">
        <v>2106.38</v>
      </c>
      <c r="T2259" s="24">
        <v>44706</v>
      </c>
      <c r="U2259">
        <v>1135.19</v>
      </c>
      <c r="V2259" s="24">
        <v>44737</v>
      </c>
      <c r="W2259" t="s">
        <v>1125</v>
      </c>
      <c r="X2259" s="24">
        <v>44737</v>
      </c>
      <c r="Y2259">
        <v>0</v>
      </c>
      <c r="Z2259">
        <v>0</v>
      </c>
      <c r="AA2259">
        <v>0</v>
      </c>
      <c r="AB2259">
        <v>0</v>
      </c>
      <c r="AC2259">
        <v>0</v>
      </c>
      <c r="AD2259">
        <v>0</v>
      </c>
      <c r="AE2259">
        <v>0</v>
      </c>
      <c r="AF2259">
        <v>0</v>
      </c>
      <c r="AG2259">
        <v>0</v>
      </c>
      <c r="AH2259">
        <v>2165.6999999999998</v>
      </c>
      <c r="AI2259">
        <v>0</v>
      </c>
      <c r="AJ2259">
        <v>0</v>
      </c>
      <c r="AK2259">
        <v>0</v>
      </c>
    </row>
    <row r="2260" spans="1:37" x14ac:dyDescent="0.25">
      <c r="A2260" t="s">
        <v>2204</v>
      </c>
      <c r="B2260" t="s">
        <v>2205</v>
      </c>
      <c r="C2260" t="s">
        <v>1121</v>
      </c>
      <c r="E2260" t="s">
        <v>1122</v>
      </c>
      <c r="F2260" t="s">
        <v>4654</v>
      </c>
      <c r="H2260" t="s">
        <v>22</v>
      </c>
      <c r="I2260" t="s">
        <v>1297</v>
      </c>
      <c r="J2260" t="s">
        <v>4655</v>
      </c>
      <c r="K2260" t="s">
        <v>4656</v>
      </c>
      <c r="L2260" t="s">
        <v>1121</v>
      </c>
      <c r="M2260" t="s">
        <v>1123</v>
      </c>
      <c r="N2260" t="s">
        <v>1124</v>
      </c>
      <c r="O2260" s="24">
        <v>44592</v>
      </c>
      <c r="P2260">
        <v>4082.04</v>
      </c>
      <c r="Q2260">
        <v>4194.3100000000004</v>
      </c>
      <c r="R2260">
        <v>4082.04</v>
      </c>
      <c r="S2260">
        <v>2097.1799999999998</v>
      </c>
      <c r="T2260" s="24">
        <v>44706</v>
      </c>
      <c r="U2260">
        <v>780.7</v>
      </c>
      <c r="V2260" s="24">
        <v>44709</v>
      </c>
      <c r="W2260" t="s">
        <v>1125</v>
      </c>
      <c r="X2260" s="24">
        <v>44709</v>
      </c>
      <c r="Y2260">
        <v>0</v>
      </c>
      <c r="Z2260">
        <v>0</v>
      </c>
      <c r="AA2260">
        <v>0</v>
      </c>
      <c r="AB2260">
        <v>0</v>
      </c>
      <c r="AC2260">
        <v>0</v>
      </c>
      <c r="AD2260">
        <v>0</v>
      </c>
      <c r="AE2260">
        <v>0</v>
      </c>
      <c r="AF2260">
        <v>0</v>
      </c>
      <c r="AG2260">
        <v>0</v>
      </c>
      <c r="AH2260">
        <v>2247.3200000000002</v>
      </c>
      <c r="AI2260">
        <v>0</v>
      </c>
      <c r="AJ2260">
        <v>0</v>
      </c>
      <c r="AK2260">
        <v>0</v>
      </c>
    </row>
    <row r="2261" spans="1:37" x14ac:dyDescent="0.25">
      <c r="A2261" t="s">
        <v>49</v>
      </c>
      <c r="B2261" t="s">
        <v>50</v>
      </c>
      <c r="C2261" t="s">
        <v>1121</v>
      </c>
      <c r="E2261" t="s">
        <v>1122</v>
      </c>
      <c r="F2261" t="s">
        <v>1708</v>
      </c>
      <c r="H2261" t="s">
        <v>2199</v>
      </c>
      <c r="I2261" t="s">
        <v>1127</v>
      </c>
      <c r="J2261" t="s">
        <v>4657</v>
      </c>
      <c r="K2261" t="s">
        <v>4658</v>
      </c>
      <c r="L2261" t="s">
        <v>1121</v>
      </c>
      <c r="M2261" t="s">
        <v>1123</v>
      </c>
      <c r="N2261" t="s">
        <v>1143</v>
      </c>
      <c r="O2261" s="24">
        <v>44592</v>
      </c>
      <c r="P2261">
        <v>86000</v>
      </c>
      <c r="Q2261">
        <v>88365</v>
      </c>
      <c r="R2261">
        <v>86000</v>
      </c>
      <c r="S2261">
        <v>44182.5</v>
      </c>
      <c r="T2261" s="24">
        <v>44679</v>
      </c>
      <c r="U2261">
        <v>16447.5</v>
      </c>
      <c r="V2261" s="24">
        <v>44709</v>
      </c>
      <c r="W2261" t="s">
        <v>1125</v>
      </c>
      <c r="X2261" s="24">
        <v>44709</v>
      </c>
      <c r="Y2261">
        <v>0</v>
      </c>
      <c r="Z2261">
        <v>0</v>
      </c>
      <c r="AA2261">
        <v>0</v>
      </c>
      <c r="AB2261">
        <v>0</v>
      </c>
      <c r="AC2261">
        <v>0</v>
      </c>
      <c r="AD2261">
        <v>0</v>
      </c>
      <c r="AE2261">
        <v>0</v>
      </c>
      <c r="AF2261">
        <v>0</v>
      </c>
      <c r="AG2261">
        <v>0</v>
      </c>
      <c r="AH2261">
        <v>47345.760000000002</v>
      </c>
      <c r="AI2261">
        <v>0</v>
      </c>
      <c r="AJ2261">
        <v>0</v>
      </c>
      <c r="AK2261">
        <v>0</v>
      </c>
    </row>
    <row r="2262" spans="1:37" x14ac:dyDescent="0.25">
      <c r="A2262" t="s">
        <v>55</v>
      </c>
      <c r="B2262" t="s">
        <v>56</v>
      </c>
      <c r="C2262" t="s">
        <v>1121</v>
      </c>
      <c r="E2262" t="s">
        <v>1156</v>
      </c>
      <c r="F2262" t="s">
        <v>1502</v>
      </c>
      <c r="H2262" t="s">
        <v>57</v>
      </c>
      <c r="I2262" t="s">
        <v>1155</v>
      </c>
      <c r="J2262" t="s">
        <v>1503</v>
      </c>
      <c r="K2262">
        <v>218004</v>
      </c>
      <c r="L2262" t="s">
        <v>1126</v>
      </c>
      <c r="M2262" t="s">
        <v>1165</v>
      </c>
      <c r="N2262" t="s">
        <v>1166</v>
      </c>
      <c r="O2262" s="24">
        <v>43903</v>
      </c>
      <c r="P2262">
        <v>1740</v>
      </c>
      <c r="Q2262">
        <v>1554.49</v>
      </c>
      <c r="R2262">
        <v>1545.98</v>
      </c>
      <c r="S2262">
        <v>1424.94</v>
      </c>
      <c r="T2262" s="24">
        <v>43902</v>
      </c>
      <c r="U2262">
        <v>145</v>
      </c>
      <c r="V2262" s="24">
        <v>43930</v>
      </c>
      <c r="W2262" s="24">
        <v>43930</v>
      </c>
      <c r="X2262" s="24">
        <v>43978</v>
      </c>
      <c r="Y2262">
        <v>782</v>
      </c>
      <c r="Z2262">
        <v>5</v>
      </c>
      <c r="AA2262">
        <v>2</v>
      </c>
      <c r="AB2262">
        <v>1424.94</v>
      </c>
      <c r="AC2262">
        <v>24.4</v>
      </c>
      <c r="AD2262">
        <v>0</v>
      </c>
      <c r="AE2262">
        <v>6.7</v>
      </c>
      <c r="AF2262">
        <v>115.5</v>
      </c>
      <c r="AG2262">
        <v>1571.54</v>
      </c>
      <c r="AH2262">
        <v>2773.9</v>
      </c>
      <c r="AI2262">
        <v>1425.05</v>
      </c>
      <c r="AJ2262">
        <v>1233.3499999999999</v>
      </c>
      <c r="AK2262">
        <v>115.5</v>
      </c>
    </row>
    <row r="2263" spans="1:37" x14ac:dyDescent="0.25">
      <c r="A2263" t="s">
        <v>252</v>
      </c>
      <c r="B2263" t="s">
        <v>253</v>
      </c>
      <c r="C2263" t="s">
        <v>1121</v>
      </c>
      <c r="E2263" t="s">
        <v>1122</v>
      </c>
      <c r="F2263" t="s">
        <v>2106</v>
      </c>
      <c r="H2263" t="s">
        <v>2199</v>
      </c>
      <c r="I2263" t="s">
        <v>1278</v>
      </c>
      <c r="J2263" t="s">
        <v>6811</v>
      </c>
      <c r="K2263">
        <v>373</v>
      </c>
      <c r="L2263" t="s">
        <v>1121</v>
      </c>
      <c r="M2263" t="s">
        <v>1123</v>
      </c>
      <c r="N2263" t="s">
        <v>1150</v>
      </c>
      <c r="O2263" s="24">
        <v>44662</v>
      </c>
      <c r="P2263">
        <v>2500</v>
      </c>
      <c r="Q2263">
        <v>2568.75</v>
      </c>
      <c r="R2263">
        <v>2500</v>
      </c>
      <c r="S2263">
        <v>2568.7600000000002</v>
      </c>
      <c r="U2263">
        <v>692.19</v>
      </c>
      <c r="V2263" s="24">
        <v>44692</v>
      </c>
      <c r="W2263" t="s">
        <v>1125</v>
      </c>
      <c r="X2263" s="24">
        <v>44726</v>
      </c>
      <c r="Y2263">
        <v>0</v>
      </c>
      <c r="Z2263">
        <v>0</v>
      </c>
      <c r="AA2263">
        <v>0</v>
      </c>
      <c r="AB2263">
        <v>0</v>
      </c>
      <c r="AC2263">
        <v>0</v>
      </c>
      <c r="AD2263">
        <v>0</v>
      </c>
      <c r="AE2263">
        <v>0</v>
      </c>
      <c r="AF2263">
        <v>0</v>
      </c>
      <c r="AG2263">
        <v>0</v>
      </c>
      <c r="AH2263">
        <v>2669.79</v>
      </c>
      <c r="AI2263">
        <v>0</v>
      </c>
      <c r="AJ2263">
        <v>0</v>
      </c>
      <c r="AK2263">
        <v>0</v>
      </c>
    </row>
    <row r="2264" spans="1:37" x14ac:dyDescent="0.25">
      <c r="A2264" t="s">
        <v>370</v>
      </c>
      <c r="B2264" t="s">
        <v>371</v>
      </c>
      <c r="C2264" t="s">
        <v>1126</v>
      </c>
      <c r="E2264" t="s">
        <v>1122</v>
      </c>
      <c r="H2264" t="s">
        <v>1619</v>
      </c>
      <c r="I2264" t="s">
        <v>1187</v>
      </c>
      <c r="J2264" t="s">
        <v>5744</v>
      </c>
      <c r="L2264" t="s">
        <v>1121</v>
      </c>
      <c r="M2264" t="s">
        <v>1129</v>
      </c>
      <c r="N2264" t="s">
        <v>1130</v>
      </c>
      <c r="O2264" s="24">
        <v>44630</v>
      </c>
      <c r="P2264">
        <v>29783.18</v>
      </c>
      <c r="Q2264">
        <v>29783.18</v>
      </c>
      <c r="R2264">
        <v>29783.18</v>
      </c>
      <c r="S2264">
        <v>26087.46</v>
      </c>
      <c r="T2264" s="24">
        <v>44686</v>
      </c>
      <c r="U2264">
        <v>2500</v>
      </c>
      <c r="V2264" s="24">
        <v>44717</v>
      </c>
      <c r="W2264" t="s">
        <v>1125</v>
      </c>
      <c r="X2264" s="24">
        <v>44717</v>
      </c>
      <c r="Y2264">
        <v>0</v>
      </c>
      <c r="Z2264">
        <v>0</v>
      </c>
      <c r="AA2264">
        <v>0</v>
      </c>
      <c r="AB2264">
        <v>0</v>
      </c>
      <c r="AC2264">
        <v>0</v>
      </c>
      <c r="AD2264">
        <v>0</v>
      </c>
      <c r="AE2264">
        <v>0</v>
      </c>
      <c r="AF2264">
        <v>0</v>
      </c>
      <c r="AG2264">
        <v>0</v>
      </c>
      <c r="AH2264">
        <v>26574.02</v>
      </c>
      <c r="AI2264">
        <v>0</v>
      </c>
      <c r="AJ2264">
        <v>0</v>
      </c>
      <c r="AK2264">
        <v>0</v>
      </c>
    </row>
    <row r="2265" spans="1:37" x14ac:dyDescent="0.25">
      <c r="A2265" t="s">
        <v>2449</v>
      </c>
      <c r="B2265" t="s">
        <v>6135</v>
      </c>
      <c r="C2265" t="s">
        <v>1147</v>
      </c>
      <c r="E2265" t="s">
        <v>1122</v>
      </c>
      <c r="F2265" t="s">
        <v>2698</v>
      </c>
      <c r="H2265" t="s">
        <v>2199</v>
      </c>
      <c r="I2265" t="s">
        <v>1148</v>
      </c>
      <c r="J2265" t="s">
        <v>3906</v>
      </c>
      <c r="K2265">
        <v>50162</v>
      </c>
      <c r="L2265" t="s">
        <v>1138</v>
      </c>
      <c r="M2265" t="s">
        <v>1123</v>
      </c>
      <c r="N2265" t="s">
        <v>1124</v>
      </c>
      <c r="O2265" s="24">
        <v>44575</v>
      </c>
      <c r="P2265">
        <v>369.5</v>
      </c>
      <c r="Q2265">
        <v>379.67</v>
      </c>
      <c r="R2265">
        <v>369.5</v>
      </c>
      <c r="S2265">
        <v>189.84</v>
      </c>
      <c r="T2265" s="24">
        <v>44677</v>
      </c>
      <c r="U2265">
        <v>70.67</v>
      </c>
      <c r="V2265" s="24">
        <v>44695</v>
      </c>
      <c r="W2265" s="24">
        <v>44701</v>
      </c>
      <c r="X2265" s="24">
        <v>44708</v>
      </c>
      <c r="Y2265">
        <v>11</v>
      </c>
      <c r="Z2265">
        <v>1</v>
      </c>
      <c r="AA2265">
        <v>4</v>
      </c>
      <c r="AB2265">
        <v>63.28</v>
      </c>
      <c r="AC2265">
        <v>7.64</v>
      </c>
      <c r="AD2265">
        <v>0</v>
      </c>
      <c r="AE2265">
        <v>0.49</v>
      </c>
      <c r="AF2265">
        <v>38.5</v>
      </c>
      <c r="AG2265">
        <v>109.91</v>
      </c>
      <c r="AH2265">
        <v>246.36</v>
      </c>
      <c r="AI2265">
        <v>63.28</v>
      </c>
      <c r="AJ2265">
        <v>8.84</v>
      </c>
      <c r="AK2265">
        <v>38.5</v>
      </c>
    </row>
    <row r="2266" spans="1:37" x14ac:dyDescent="0.25">
      <c r="A2266" t="s">
        <v>1689</v>
      </c>
      <c r="B2266" t="s">
        <v>1690</v>
      </c>
      <c r="C2266" t="s">
        <v>1121</v>
      </c>
      <c r="E2266" t="s">
        <v>1156</v>
      </c>
      <c r="F2266" t="s">
        <v>2898</v>
      </c>
      <c r="H2266" t="s">
        <v>32</v>
      </c>
      <c r="I2266" t="s">
        <v>1271</v>
      </c>
      <c r="J2266" t="s">
        <v>3907</v>
      </c>
      <c r="K2266" t="s">
        <v>3908</v>
      </c>
      <c r="L2266" t="s">
        <v>1121</v>
      </c>
      <c r="M2266" t="s">
        <v>1123</v>
      </c>
      <c r="N2266" t="s">
        <v>1143</v>
      </c>
      <c r="O2266" s="24">
        <v>44589</v>
      </c>
      <c r="P2266">
        <v>6532.43</v>
      </c>
      <c r="Q2266">
        <v>6793.73</v>
      </c>
      <c r="R2266">
        <v>6532.43</v>
      </c>
      <c r="S2266">
        <v>3396.87</v>
      </c>
      <c r="T2266" s="24">
        <v>44679</v>
      </c>
      <c r="U2266">
        <v>1262.94</v>
      </c>
      <c r="V2266" s="24">
        <v>44709</v>
      </c>
      <c r="W2266" t="s">
        <v>1125</v>
      </c>
      <c r="X2266" s="24">
        <v>44709</v>
      </c>
      <c r="Y2266">
        <v>0</v>
      </c>
      <c r="Z2266">
        <v>0</v>
      </c>
      <c r="AA2266">
        <v>0</v>
      </c>
      <c r="AB2266">
        <v>0</v>
      </c>
      <c r="AC2266">
        <v>0</v>
      </c>
      <c r="AD2266">
        <v>0</v>
      </c>
      <c r="AE2266">
        <v>0</v>
      </c>
      <c r="AF2266">
        <v>0</v>
      </c>
      <c r="AG2266">
        <v>0</v>
      </c>
      <c r="AH2266">
        <v>3638.35</v>
      </c>
      <c r="AI2266">
        <v>0</v>
      </c>
      <c r="AJ2266">
        <v>0</v>
      </c>
      <c r="AK2266">
        <v>0</v>
      </c>
    </row>
    <row r="2267" spans="1:37" x14ac:dyDescent="0.25">
      <c r="A2267" t="s">
        <v>123</v>
      </c>
      <c r="B2267" t="s">
        <v>124</v>
      </c>
      <c r="C2267" t="s">
        <v>1121</v>
      </c>
      <c r="E2267" t="s">
        <v>1122</v>
      </c>
      <c r="F2267" t="s">
        <v>2082</v>
      </c>
      <c r="H2267" t="s">
        <v>25</v>
      </c>
      <c r="I2267" t="s">
        <v>1214</v>
      </c>
      <c r="J2267" t="s">
        <v>3350</v>
      </c>
      <c r="K2267" t="s">
        <v>3351</v>
      </c>
      <c r="L2267" t="s">
        <v>1121</v>
      </c>
      <c r="M2267" t="s">
        <v>1123</v>
      </c>
      <c r="N2267" t="s">
        <v>1124</v>
      </c>
      <c r="O2267" s="24">
        <v>44547</v>
      </c>
      <c r="P2267">
        <v>7800</v>
      </c>
      <c r="Q2267">
        <v>8014.5</v>
      </c>
      <c r="R2267">
        <v>7800</v>
      </c>
      <c r="S2267">
        <v>1335.75</v>
      </c>
      <c r="T2267" s="24">
        <v>44698</v>
      </c>
      <c r="U2267">
        <v>1491.75</v>
      </c>
      <c r="V2267" s="24">
        <v>44729</v>
      </c>
      <c r="W2267" t="s">
        <v>1125</v>
      </c>
      <c r="X2267" s="24">
        <v>44729</v>
      </c>
      <c r="Y2267">
        <v>0</v>
      </c>
      <c r="Z2267">
        <v>0</v>
      </c>
      <c r="AA2267">
        <v>0</v>
      </c>
      <c r="AB2267">
        <v>0</v>
      </c>
      <c r="AC2267">
        <v>0</v>
      </c>
      <c r="AD2267">
        <v>0</v>
      </c>
      <c r="AE2267">
        <v>0</v>
      </c>
      <c r="AF2267">
        <v>0</v>
      </c>
      <c r="AG2267">
        <v>0</v>
      </c>
      <c r="AH2267">
        <v>1565.67</v>
      </c>
      <c r="AI2267">
        <v>0</v>
      </c>
      <c r="AJ2267">
        <v>0</v>
      </c>
      <c r="AK2267">
        <v>0</v>
      </c>
    </row>
    <row r="2268" spans="1:37" x14ac:dyDescent="0.25">
      <c r="A2268" t="s">
        <v>23</v>
      </c>
      <c r="B2268" t="s">
        <v>24</v>
      </c>
      <c r="C2268" t="s">
        <v>1121</v>
      </c>
      <c r="E2268" t="s">
        <v>1122</v>
      </c>
      <c r="F2268" t="s">
        <v>7983</v>
      </c>
      <c r="H2268" t="s">
        <v>25</v>
      </c>
      <c r="I2268" t="s">
        <v>1134</v>
      </c>
      <c r="J2268" t="s">
        <v>7984</v>
      </c>
      <c r="K2268" t="s">
        <v>7985</v>
      </c>
      <c r="L2268" t="s">
        <v>1121</v>
      </c>
      <c r="M2268" t="s">
        <v>1123</v>
      </c>
      <c r="N2268" t="s">
        <v>1124</v>
      </c>
      <c r="O2268" s="24">
        <v>44707</v>
      </c>
      <c r="P2268">
        <v>10154.040000000001</v>
      </c>
      <c r="Q2268">
        <v>10433.280000000001</v>
      </c>
      <c r="R2268">
        <v>10154.040000000001</v>
      </c>
      <c r="S2268">
        <v>10433.280000000001</v>
      </c>
      <c r="U2268">
        <v>1941.97</v>
      </c>
      <c r="V2268" s="24">
        <v>44738</v>
      </c>
      <c r="W2268" t="s">
        <v>1125</v>
      </c>
      <c r="X2268" s="24">
        <v>44738</v>
      </c>
      <c r="Y2268">
        <v>0</v>
      </c>
      <c r="Z2268">
        <v>0</v>
      </c>
      <c r="AA2268">
        <v>0</v>
      </c>
      <c r="AB2268">
        <v>0</v>
      </c>
      <c r="AC2268">
        <v>0</v>
      </c>
      <c r="AD2268">
        <v>0</v>
      </c>
      <c r="AE2268">
        <v>0</v>
      </c>
      <c r="AF2268">
        <v>0</v>
      </c>
      <c r="AG2268">
        <v>0</v>
      </c>
      <c r="AH2268">
        <v>10466.66</v>
      </c>
      <c r="AI2268">
        <v>0</v>
      </c>
      <c r="AJ2268">
        <v>0</v>
      </c>
      <c r="AK2268">
        <v>0</v>
      </c>
    </row>
    <row r="2269" spans="1:37" x14ac:dyDescent="0.25">
      <c r="A2269" t="s">
        <v>2123</v>
      </c>
      <c r="B2269" t="s">
        <v>2124</v>
      </c>
      <c r="C2269" t="s">
        <v>1121</v>
      </c>
      <c r="E2269" t="s">
        <v>1122</v>
      </c>
      <c r="F2269" t="s">
        <v>3569</v>
      </c>
      <c r="H2269" t="s">
        <v>2199</v>
      </c>
      <c r="I2269" t="s">
        <v>1487</v>
      </c>
      <c r="J2269" t="s">
        <v>3909</v>
      </c>
      <c r="K2269" t="s">
        <v>3286</v>
      </c>
      <c r="L2269" t="s">
        <v>1121</v>
      </c>
      <c r="M2269" t="s">
        <v>1123</v>
      </c>
      <c r="N2269" t="s">
        <v>1124</v>
      </c>
      <c r="O2269" s="24">
        <v>44581</v>
      </c>
      <c r="P2269">
        <v>242</v>
      </c>
      <c r="Q2269">
        <v>248.67</v>
      </c>
      <c r="R2269">
        <v>242</v>
      </c>
      <c r="S2269">
        <v>124.35</v>
      </c>
      <c r="T2269" s="24">
        <v>44698</v>
      </c>
      <c r="U2269">
        <v>46.29</v>
      </c>
      <c r="V2269" s="24">
        <v>44701</v>
      </c>
      <c r="W2269" t="s">
        <v>1125</v>
      </c>
      <c r="X2269" s="24">
        <v>44718</v>
      </c>
      <c r="Y2269">
        <v>0</v>
      </c>
      <c r="Z2269">
        <v>0</v>
      </c>
      <c r="AA2269">
        <v>0</v>
      </c>
      <c r="AB2269">
        <v>0</v>
      </c>
      <c r="AC2269">
        <v>0</v>
      </c>
      <c r="AD2269">
        <v>0</v>
      </c>
      <c r="AE2269">
        <v>0</v>
      </c>
      <c r="AF2269">
        <v>0</v>
      </c>
      <c r="AG2269">
        <v>0</v>
      </c>
      <c r="AH2269">
        <v>134.99</v>
      </c>
      <c r="AI2269">
        <v>0</v>
      </c>
      <c r="AJ2269">
        <v>0</v>
      </c>
      <c r="AK2269">
        <v>0</v>
      </c>
    </row>
    <row r="2270" spans="1:37" x14ac:dyDescent="0.25">
      <c r="A2270" t="s">
        <v>709</v>
      </c>
      <c r="B2270" t="s">
        <v>710</v>
      </c>
      <c r="C2270" t="s">
        <v>1121</v>
      </c>
      <c r="E2270" t="s">
        <v>1122</v>
      </c>
      <c r="F2270" t="s">
        <v>3680</v>
      </c>
      <c r="H2270" t="s">
        <v>26</v>
      </c>
      <c r="I2270" t="s">
        <v>1155</v>
      </c>
      <c r="J2270" t="s">
        <v>4659</v>
      </c>
      <c r="K2270" t="s">
        <v>4660</v>
      </c>
      <c r="L2270" t="s">
        <v>1121</v>
      </c>
      <c r="M2270" t="s">
        <v>1123</v>
      </c>
      <c r="N2270" t="s">
        <v>1124</v>
      </c>
      <c r="O2270" s="24">
        <v>44603</v>
      </c>
      <c r="P2270">
        <v>6817.34</v>
      </c>
      <c r="Q2270">
        <v>7004.83</v>
      </c>
      <c r="R2270">
        <v>6817.34</v>
      </c>
      <c r="S2270">
        <v>3502.44</v>
      </c>
      <c r="T2270" s="24">
        <v>44692</v>
      </c>
      <c r="U2270">
        <v>1303.82</v>
      </c>
      <c r="V2270" s="24">
        <v>44723</v>
      </c>
      <c r="W2270" t="s">
        <v>1125</v>
      </c>
      <c r="X2270" s="24">
        <v>44723</v>
      </c>
      <c r="Y2270">
        <v>0</v>
      </c>
      <c r="Z2270">
        <v>0</v>
      </c>
      <c r="AA2270">
        <v>0</v>
      </c>
      <c r="AB2270">
        <v>0</v>
      </c>
      <c r="AC2270">
        <v>0</v>
      </c>
      <c r="AD2270">
        <v>0</v>
      </c>
      <c r="AE2270">
        <v>0</v>
      </c>
      <c r="AF2270">
        <v>0</v>
      </c>
      <c r="AG2270">
        <v>0</v>
      </c>
      <c r="AH2270">
        <v>3694.92</v>
      </c>
      <c r="AI2270">
        <v>0</v>
      </c>
      <c r="AJ2270">
        <v>0</v>
      </c>
      <c r="AK2270">
        <v>0</v>
      </c>
    </row>
    <row r="2271" spans="1:37" x14ac:dyDescent="0.25">
      <c r="A2271" t="s">
        <v>2527</v>
      </c>
      <c r="B2271" t="s">
        <v>2528</v>
      </c>
      <c r="C2271" t="s">
        <v>1121</v>
      </c>
      <c r="E2271" t="s">
        <v>1122</v>
      </c>
      <c r="F2271" t="s">
        <v>4661</v>
      </c>
      <c r="H2271" t="s">
        <v>26</v>
      </c>
      <c r="I2271" t="s">
        <v>1206</v>
      </c>
      <c r="J2271" t="s">
        <v>4662</v>
      </c>
      <c r="K2271">
        <v>38884</v>
      </c>
      <c r="L2271" t="s">
        <v>1121</v>
      </c>
      <c r="M2271" t="s">
        <v>1123</v>
      </c>
      <c r="N2271" t="s">
        <v>1124</v>
      </c>
      <c r="O2271" s="24">
        <v>44616</v>
      </c>
      <c r="P2271">
        <v>9075</v>
      </c>
      <c r="Q2271">
        <v>9324.57</v>
      </c>
      <c r="R2271">
        <v>9075</v>
      </c>
      <c r="S2271">
        <v>4662.3</v>
      </c>
      <c r="T2271" s="24">
        <v>44705</v>
      </c>
      <c r="U2271">
        <v>1735.6</v>
      </c>
      <c r="V2271" s="24">
        <v>44736</v>
      </c>
      <c r="W2271" t="s">
        <v>1125</v>
      </c>
      <c r="X2271" s="24">
        <v>44736</v>
      </c>
      <c r="Y2271">
        <v>0</v>
      </c>
      <c r="Z2271">
        <v>0</v>
      </c>
      <c r="AA2271">
        <v>0</v>
      </c>
      <c r="AB2271">
        <v>0</v>
      </c>
      <c r="AC2271">
        <v>0</v>
      </c>
      <c r="AD2271">
        <v>0</v>
      </c>
      <c r="AE2271">
        <v>0</v>
      </c>
      <c r="AF2271">
        <v>0</v>
      </c>
      <c r="AG2271">
        <v>0</v>
      </c>
      <c r="AH2271">
        <v>4840.96</v>
      </c>
      <c r="AI2271">
        <v>0</v>
      </c>
      <c r="AJ2271">
        <v>0</v>
      </c>
      <c r="AK2271">
        <v>0</v>
      </c>
    </row>
    <row r="2272" spans="1:37" x14ac:dyDescent="0.25">
      <c r="A2272" t="s">
        <v>980</v>
      </c>
      <c r="B2272" t="s">
        <v>981</v>
      </c>
      <c r="C2272" t="s">
        <v>1121</v>
      </c>
      <c r="E2272" t="s">
        <v>1122</v>
      </c>
      <c r="F2272" t="s">
        <v>2028</v>
      </c>
      <c r="H2272" t="s">
        <v>2199</v>
      </c>
      <c r="I2272" t="s">
        <v>1548</v>
      </c>
      <c r="J2272" t="s">
        <v>4663</v>
      </c>
      <c r="K2272" t="s">
        <v>4664</v>
      </c>
      <c r="L2272" t="s">
        <v>1121</v>
      </c>
      <c r="M2272" t="s">
        <v>1123</v>
      </c>
      <c r="N2272" t="s">
        <v>1124</v>
      </c>
      <c r="O2272" s="24">
        <v>44607</v>
      </c>
      <c r="P2272">
        <v>6050</v>
      </c>
      <c r="Q2272">
        <v>6216.38</v>
      </c>
      <c r="R2272">
        <v>6050</v>
      </c>
      <c r="S2272">
        <v>3108.21</v>
      </c>
      <c r="T2272" s="24">
        <v>44697</v>
      </c>
      <c r="U2272">
        <v>1157.07</v>
      </c>
      <c r="V2272" s="24">
        <v>44727</v>
      </c>
      <c r="W2272" t="s">
        <v>1125</v>
      </c>
      <c r="X2272" s="24">
        <v>44727</v>
      </c>
      <c r="Y2272">
        <v>0</v>
      </c>
      <c r="Z2272">
        <v>0</v>
      </c>
      <c r="AA2272">
        <v>0</v>
      </c>
      <c r="AB2272">
        <v>0</v>
      </c>
      <c r="AC2272">
        <v>0</v>
      </c>
      <c r="AD2272">
        <v>0</v>
      </c>
      <c r="AE2272">
        <v>0</v>
      </c>
      <c r="AF2272">
        <v>0</v>
      </c>
      <c r="AG2272">
        <v>0</v>
      </c>
      <c r="AH2272">
        <v>3263.11</v>
      </c>
      <c r="AI2272">
        <v>0</v>
      </c>
      <c r="AJ2272">
        <v>0</v>
      </c>
      <c r="AK2272">
        <v>0</v>
      </c>
    </row>
    <row r="2273" spans="1:37" x14ac:dyDescent="0.25">
      <c r="A2273" t="s">
        <v>1885</v>
      </c>
      <c r="B2273" t="s">
        <v>1886</v>
      </c>
      <c r="C2273" t="s">
        <v>1121</v>
      </c>
      <c r="E2273" t="s">
        <v>1122</v>
      </c>
      <c r="F2273" t="s">
        <v>5095</v>
      </c>
      <c r="H2273" t="s">
        <v>26</v>
      </c>
      <c r="I2273" t="s">
        <v>1139</v>
      </c>
      <c r="J2273" t="s">
        <v>6812</v>
      </c>
      <c r="K2273" t="s">
        <v>6813</v>
      </c>
      <c r="L2273" t="s">
        <v>1121</v>
      </c>
      <c r="M2273" t="s">
        <v>1123</v>
      </c>
      <c r="N2273" t="s">
        <v>1124</v>
      </c>
      <c r="O2273" s="24">
        <v>44662</v>
      </c>
      <c r="P2273">
        <v>194.8</v>
      </c>
      <c r="Q2273">
        <v>200.17</v>
      </c>
      <c r="R2273">
        <v>194.8</v>
      </c>
      <c r="S2273">
        <v>166.85</v>
      </c>
      <c r="T2273" s="24">
        <v>44692</v>
      </c>
      <c r="U2273">
        <v>37.26</v>
      </c>
      <c r="V2273" s="24">
        <v>44723</v>
      </c>
      <c r="W2273" t="s">
        <v>1125</v>
      </c>
      <c r="X2273" s="24">
        <v>44723</v>
      </c>
      <c r="Y2273">
        <v>0</v>
      </c>
      <c r="Z2273">
        <v>0</v>
      </c>
      <c r="AA2273">
        <v>0</v>
      </c>
      <c r="AB2273">
        <v>0</v>
      </c>
      <c r="AC2273">
        <v>0</v>
      </c>
      <c r="AD2273">
        <v>0</v>
      </c>
      <c r="AE2273">
        <v>0</v>
      </c>
      <c r="AF2273">
        <v>0</v>
      </c>
      <c r="AG2273">
        <v>0</v>
      </c>
      <c r="AH2273">
        <v>170.58</v>
      </c>
      <c r="AI2273">
        <v>0</v>
      </c>
      <c r="AJ2273">
        <v>0</v>
      </c>
      <c r="AK2273">
        <v>0</v>
      </c>
    </row>
    <row r="2274" spans="1:37" x14ac:dyDescent="0.25">
      <c r="A2274" t="s">
        <v>23</v>
      </c>
      <c r="B2274" t="s">
        <v>24</v>
      </c>
      <c r="C2274" t="s">
        <v>1121</v>
      </c>
      <c r="E2274" t="s">
        <v>1122</v>
      </c>
      <c r="F2274" t="s">
        <v>6814</v>
      </c>
      <c r="H2274" t="s">
        <v>25</v>
      </c>
      <c r="I2274" t="s">
        <v>1134</v>
      </c>
      <c r="J2274" t="s">
        <v>6815</v>
      </c>
      <c r="K2274" t="s">
        <v>6816</v>
      </c>
      <c r="L2274" t="s">
        <v>1121</v>
      </c>
      <c r="M2274" t="s">
        <v>1123</v>
      </c>
      <c r="N2274" t="s">
        <v>1124</v>
      </c>
      <c r="O2274" s="24">
        <v>44678</v>
      </c>
      <c r="P2274">
        <v>9660.06</v>
      </c>
      <c r="Q2274">
        <v>9925.73</v>
      </c>
      <c r="R2274">
        <v>9660.06</v>
      </c>
      <c r="S2274">
        <v>9925.74</v>
      </c>
      <c r="U2274">
        <v>1847.49</v>
      </c>
      <c r="V2274" s="24">
        <v>44708</v>
      </c>
      <c r="W2274" t="s">
        <v>1125</v>
      </c>
      <c r="X2274" s="24">
        <v>44708</v>
      </c>
      <c r="Y2274">
        <v>0</v>
      </c>
      <c r="Z2274">
        <v>0</v>
      </c>
      <c r="AA2274">
        <v>0</v>
      </c>
      <c r="AB2274">
        <v>0</v>
      </c>
      <c r="AC2274">
        <v>0</v>
      </c>
      <c r="AD2274">
        <v>0</v>
      </c>
      <c r="AE2274">
        <v>0</v>
      </c>
      <c r="AF2274">
        <v>0</v>
      </c>
      <c r="AG2274">
        <v>0</v>
      </c>
      <c r="AH2274">
        <v>10141.700000000001</v>
      </c>
      <c r="AI2274">
        <v>0</v>
      </c>
      <c r="AJ2274">
        <v>0</v>
      </c>
      <c r="AK2274">
        <v>0</v>
      </c>
    </row>
    <row r="2275" spans="1:37" x14ac:dyDescent="0.25">
      <c r="A2275" t="s">
        <v>562</v>
      </c>
      <c r="B2275" t="s">
        <v>563</v>
      </c>
      <c r="C2275" t="s">
        <v>1121</v>
      </c>
      <c r="E2275" t="s">
        <v>1122</v>
      </c>
      <c r="F2275" t="s">
        <v>2104</v>
      </c>
      <c r="H2275" t="s">
        <v>2199</v>
      </c>
      <c r="I2275" t="s">
        <v>1412</v>
      </c>
      <c r="J2275" t="s">
        <v>4665</v>
      </c>
      <c r="K2275">
        <v>86514</v>
      </c>
      <c r="L2275" t="s">
        <v>1121</v>
      </c>
      <c r="M2275" t="s">
        <v>1123</v>
      </c>
      <c r="N2275" t="s">
        <v>1124</v>
      </c>
      <c r="O2275" s="24">
        <v>44600</v>
      </c>
      <c r="P2275">
        <v>918.5</v>
      </c>
      <c r="Q2275">
        <v>943.77</v>
      </c>
      <c r="R2275">
        <v>918.5</v>
      </c>
      <c r="S2275">
        <v>471.9</v>
      </c>
      <c r="T2275" s="24">
        <v>44690</v>
      </c>
      <c r="U2275">
        <v>175.67</v>
      </c>
      <c r="V2275" s="24">
        <v>44720</v>
      </c>
      <c r="W2275" t="s">
        <v>1125</v>
      </c>
      <c r="X2275" s="24">
        <v>44720</v>
      </c>
      <c r="Y2275">
        <v>0</v>
      </c>
      <c r="Z2275">
        <v>0</v>
      </c>
      <c r="AA2275">
        <v>0</v>
      </c>
      <c r="AB2275">
        <v>0</v>
      </c>
      <c r="AC2275">
        <v>0</v>
      </c>
      <c r="AD2275">
        <v>0</v>
      </c>
      <c r="AE2275">
        <v>0</v>
      </c>
      <c r="AF2275">
        <v>0</v>
      </c>
      <c r="AG2275">
        <v>0</v>
      </c>
      <c r="AH2275">
        <v>499.65</v>
      </c>
      <c r="AI2275">
        <v>0</v>
      </c>
      <c r="AJ2275">
        <v>0</v>
      </c>
      <c r="AK2275">
        <v>0</v>
      </c>
    </row>
    <row r="2276" spans="1:37" x14ac:dyDescent="0.25">
      <c r="A2276" t="s">
        <v>2123</v>
      </c>
      <c r="B2276" t="s">
        <v>2124</v>
      </c>
      <c r="C2276" t="s">
        <v>1121</v>
      </c>
      <c r="E2276" t="s">
        <v>1122</v>
      </c>
      <c r="F2276" t="s">
        <v>4093</v>
      </c>
      <c r="H2276" t="s">
        <v>2199</v>
      </c>
      <c r="I2276" t="s">
        <v>1487</v>
      </c>
      <c r="J2276" t="s">
        <v>4666</v>
      </c>
      <c r="K2276" t="s">
        <v>4667</v>
      </c>
      <c r="L2276" t="s">
        <v>1121</v>
      </c>
      <c r="M2276" t="s">
        <v>1123</v>
      </c>
      <c r="N2276" t="s">
        <v>1124</v>
      </c>
      <c r="O2276" s="24">
        <v>44616</v>
      </c>
      <c r="P2276">
        <v>385</v>
      </c>
      <c r="Q2276">
        <v>395.59</v>
      </c>
      <c r="R2276">
        <v>385</v>
      </c>
      <c r="S2276">
        <v>263.76</v>
      </c>
      <c r="T2276" s="24">
        <v>44698</v>
      </c>
      <c r="U2276">
        <v>73.64</v>
      </c>
      <c r="V2276" s="24">
        <v>44705</v>
      </c>
      <c r="W2276" t="s">
        <v>1125</v>
      </c>
      <c r="X2276" s="24">
        <v>44718</v>
      </c>
      <c r="Y2276">
        <v>0</v>
      </c>
      <c r="Z2276">
        <v>0</v>
      </c>
      <c r="AA2276">
        <v>0</v>
      </c>
      <c r="AB2276">
        <v>0</v>
      </c>
      <c r="AC2276">
        <v>0</v>
      </c>
      <c r="AD2276">
        <v>0</v>
      </c>
      <c r="AE2276">
        <v>0</v>
      </c>
      <c r="AF2276">
        <v>0</v>
      </c>
      <c r="AG2276">
        <v>0</v>
      </c>
      <c r="AH2276">
        <v>277.95</v>
      </c>
      <c r="AI2276">
        <v>0</v>
      </c>
      <c r="AJ2276">
        <v>0</v>
      </c>
      <c r="AK2276">
        <v>0</v>
      </c>
    </row>
    <row r="2277" spans="1:37" x14ac:dyDescent="0.25">
      <c r="A2277" t="s">
        <v>1862</v>
      </c>
      <c r="B2277" t="s">
        <v>1863</v>
      </c>
      <c r="C2277" t="s">
        <v>1126</v>
      </c>
      <c r="E2277" t="s">
        <v>1122</v>
      </c>
      <c r="H2277" t="s">
        <v>2046</v>
      </c>
      <c r="I2277" t="s">
        <v>1909</v>
      </c>
      <c r="J2277" t="s">
        <v>7986</v>
      </c>
      <c r="L2277" t="s">
        <v>1121</v>
      </c>
      <c r="M2277" t="s">
        <v>1129</v>
      </c>
      <c r="N2277" t="s">
        <v>1130</v>
      </c>
      <c r="O2277" s="24">
        <v>44697</v>
      </c>
      <c r="P2277">
        <v>13074.76</v>
      </c>
      <c r="Q2277">
        <v>13074.76</v>
      </c>
      <c r="R2277">
        <v>13074.76</v>
      </c>
      <c r="S2277">
        <v>12369.31</v>
      </c>
      <c r="T2277" s="24">
        <v>44705</v>
      </c>
      <c r="U2277">
        <v>780</v>
      </c>
      <c r="V2277" s="24">
        <v>44712</v>
      </c>
      <c r="W2277" t="s">
        <v>1125</v>
      </c>
      <c r="X2277" s="24">
        <v>44712</v>
      </c>
      <c r="Y2277">
        <v>0</v>
      </c>
      <c r="Z2277">
        <v>0</v>
      </c>
      <c r="AA2277">
        <v>0</v>
      </c>
      <c r="AB2277">
        <v>0</v>
      </c>
      <c r="AC2277">
        <v>0</v>
      </c>
      <c r="AD2277">
        <v>0</v>
      </c>
      <c r="AE2277">
        <v>0</v>
      </c>
      <c r="AF2277">
        <v>0</v>
      </c>
      <c r="AG2277">
        <v>0</v>
      </c>
      <c r="AH2277">
        <v>12431</v>
      </c>
      <c r="AI2277">
        <v>0</v>
      </c>
      <c r="AJ2277">
        <v>0</v>
      </c>
      <c r="AK2277">
        <v>0</v>
      </c>
    </row>
    <row r="2278" spans="1:37" x14ac:dyDescent="0.25">
      <c r="A2278" t="s">
        <v>2757</v>
      </c>
      <c r="B2278" t="s">
        <v>2758</v>
      </c>
      <c r="C2278" t="s">
        <v>1121</v>
      </c>
      <c r="E2278" t="s">
        <v>1122</v>
      </c>
      <c r="H2278" t="s">
        <v>25</v>
      </c>
      <c r="I2278" t="s">
        <v>1420</v>
      </c>
      <c r="J2278" t="s">
        <v>7987</v>
      </c>
      <c r="L2278" t="s">
        <v>1121</v>
      </c>
      <c r="M2278" t="s">
        <v>1129</v>
      </c>
      <c r="N2278" t="s">
        <v>1131</v>
      </c>
      <c r="O2278" s="24">
        <v>44693</v>
      </c>
      <c r="P2278">
        <v>10100</v>
      </c>
      <c r="Q2278">
        <v>13920.84</v>
      </c>
      <c r="R2278">
        <v>10100</v>
      </c>
      <c r="S2278">
        <v>12812.43</v>
      </c>
      <c r="T2278" s="24">
        <v>44701</v>
      </c>
      <c r="U2278">
        <v>616</v>
      </c>
      <c r="V2278" s="24">
        <v>44708</v>
      </c>
      <c r="W2278" t="s">
        <v>1125</v>
      </c>
      <c r="X2278" s="24">
        <v>44708</v>
      </c>
      <c r="Y2278">
        <v>0</v>
      </c>
      <c r="Z2278">
        <v>0</v>
      </c>
      <c r="AA2278">
        <v>0</v>
      </c>
      <c r="AB2278">
        <v>0</v>
      </c>
      <c r="AC2278">
        <v>0</v>
      </c>
      <c r="AD2278">
        <v>0</v>
      </c>
      <c r="AE2278">
        <v>0</v>
      </c>
      <c r="AF2278">
        <v>0</v>
      </c>
      <c r="AG2278">
        <v>0</v>
      </c>
      <c r="AH2278">
        <v>12910.85</v>
      </c>
      <c r="AI2278">
        <v>0</v>
      </c>
      <c r="AJ2278">
        <v>0</v>
      </c>
      <c r="AK2278">
        <v>0</v>
      </c>
    </row>
    <row r="2279" spans="1:37" x14ac:dyDescent="0.25">
      <c r="A2279" t="s">
        <v>3380</v>
      </c>
      <c r="B2279" t="s">
        <v>3381</v>
      </c>
      <c r="C2279" t="s">
        <v>1121</v>
      </c>
      <c r="E2279" t="s">
        <v>1156</v>
      </c>
      <c r="F2279" t="s">
        <v>3806</v>
      </c>
      <c r="H2279" t="s">
        <v>25</v>
      </c>
      <c r="I2279" t="s">
        <v>3382</v>
      </c>
      <c r="J2279" t="s">
        <v>4668</v>
      </c>
      <c r="K2279" t="s">
        <v>4669</v>
      </c>
      <c r="L2279" t="s">
        <v>1121</v>
      </c>
      <c r="M2279" t="s">
        <v>1123</v>
      </c>
      <c r="N2279" t="s">
        <v>1124</v>
      </c>
      <c r="O2279" s="24">
        <v>44601</v>
      </c>
      <c r="P2279">
        <v>1027.5</v>
      </c>
      <c r="Q2279">
        <v>1055.77</v>
      </c>
      <c r="R2279">
        <v>1027.5</v>
      </c>
      <c r="S2279">
        <v>527.91</v>
      </c>
      <c r="T2279" s="24">
        <v>44692</v>
      </c>
      <c r="U2279">
        <v>196.52</v>
      </c>
      <c r="V2279" s="24">
        <v>44721</v>
      </c>
      <c r="W2279" t="s">
        <v>1125</v>
      </c>
      <c r="X2279" s="24">
        <v>44721</v>
      </c>
      <c r="Y2279">
        <v>0</v>
      </c>
      <c r="Z2279">
        <v>0</v>
      </c>
      <c r="AA2279">
        <v>0</v>
      </c>
      <c r="AB2279">
        <v>0</v>
      </c>
      <c r="AC2279">
        <v>0</v>
      </c>
      <c r="AD2279">
        <v>0</v>
      </c>
      <c r="AE2279">
        <v>0</v>
      </c>
      <c r="AF2279">
        <v>0</v>
      </c>
      <c r="AG2279">
        <v>0</v>
      </c>
      <c r="AH2279">
        <v>558.27</v>
      </c>
      <c r="AI2279">
        <v>0</v>
      </c>
      <c r="AJ2279">
        <v>0</v>
      </c>
      <c r="AK2279">
        <v>0</v>
      </c>
    </row>
    <row r="2280" spans="1:37" x14ac:dyDescent="0.25">
      <c r="A2280" t="s">
        <v>62</v>
      </c>
      <c r="B2280" t="s">
        <v>63</v>
      </c>
      <c r="C2280" t="s">
        <v>1121</v>
      </c>
      <c r="E2280" t="s">
        <v>1122</v>
      </c>
      <c r="F2280" t="s">
        <v>6817</v>
      </c>
      <c r="H2280" t="s">
        <v>22</v>
      </c>
      <c r="I2280" t="s">
        <v>1155</v>
      </c>
      <c r="J2280" t="s">
        <v>6818</v>
      </c>
      <c r="K2280" s="26">
        <v>44642</v>
      </c>
      <c r="L2280" t="s">
        <v>1121</v>
      </c>
      <c r="M2280" t="s">
        <v>1123</v>
      </c>
      <c r="N2280" t="s">
        <v>1173</v>
      </c>
      <c r="O2280" s="24">
        <v>44671</v>
      </c>
      <c r="P2280">
        <v>1760</v>
      </c>
      <c r="Q2280">
        <v>1808.4</v>
      </c>
      <c r="R2280">
        <v>1760</v>
      </c>
      <c r="S2280">
        <v>1507</v>
      </c>
      <c r="T2280" s="24">
        <v>44701</v>
      </c>
      <c r="U2280">
        <v>336.6</v>
      </c>
      <c r="V2280" s="24">
        <v>44732</v>
      </c>
      <c r="W2280" t="s">
        <v>1125</v>
      </c>
      <c r="X2280" s="24">
        <v>44732</v>
      </c>
      <c r="Y2280">
        <v>0</v>
      </c>
      <c r="Z2280">
        <v>0</v>
      </c>
      <c r="AA2280">
        <v>0</v>
      </c>
      <c r="AB2280">
        <v>0</v>
      </c>
      <c r="AC2280">
        <v>0</v>
      </c>
      <c r="AD2280">
        <v>0</v>
      </c>
      <c r="AE2280">
        <v>0</v>
      </c>
      <c r="AF2280">
        <v>0</v>
      </c>
      <c r="AG2280">
        <v>0</v>
      </c>
      <c r="AH2280">
        <v>1530.28</v>
      </c>
      <c r="AI2280">
        <v>0</v>
      </c>
      <c r="AJ2280">
        <v>0</v>
      </c>
      <c r="AK2280">
        <v>0</v>
      </c>
    </row>
    <row r="2281" spans="1:37" x14ac:dyDescent="0.25">
      <c r="A2281" t="s">
        <v>671</v>
      </c>
      <c r="B2281" t="s">
        <v>672</v>
      </c>
      <c r="C2281" t="s">
        <v>1121</v>
      </c>
      <c r="E2281" t="s">
        <v>1122</v>
      </c>
      <c r="F2281" t="s">
        <v>3910</v>
      </c>
      <c r="H2281" t="s">
        <v>26</v>
      </c>
      <c r="I2281" t="s">
        <v>1139</v>
      </c>
      <c r="J2281" t="s">
        <v>3911</v>
      </c>
      <c r="K2281" t="s">
        <v>3912</v>
      </c>
      <c r="L2281" t="s">
        <v>1121</v>
      </c>
      <c r="M2281" t="s">
        <v>1123</v>
      </c>
      <c r="N2281" t="s">
        <v>1124</v>
      </c>
      <c r="O2281" s="24">
        <v>44572</v>
      </c>
      <c r="P2281">
        <v>4071.98</v>
      </c>
      <c r="Q2281">
        <v>4183.97</v>
      </c>
      <c r="R2281">
        <v>4071.98</v>
      </c>
      <c r="S2281">
        <v>1394.66</v>
      </c>
      <c r="T2281" s="24">
        <v>44692</v>
      </c>
      <c r="U2281">
        <v>778.77</v>
      </c>
      <c r="V2281" s="24">
        <v>44723</v>
      </c>
      <c r="W2281" t="s">
        <v>1125</v>
      </c>
      <c r="X2281" s="24">
        <v>44723</v>
      </c>
      <c r="Y2281">
        <v>0</v>
      </c>
      <c r="Z2281">
        <v>0</v>
      </c>
      <c r="AA2281">
        <v>0</v>
      </c>
      <c r="AB2281">
        <v>0</v>
      </c>
      <c r="AC2281">
        <v>0</v>
      </c>
      <c r="AD2281">
        <v>0</v>
      </c>
      <c r="AE2281">
        <v>0</v>
      </c>
      <c r="AF2281">
        <v>0</v>
      </c>
      <c r="AG2281">
        <v>0</v>
      </c>
      <c r="AH2281">
        <v>1522.19</v>
      </c>
      <c r="AI2281">
        <v>0</v>
      </c>
      <c r="AJ2281">
        <v>0</v>
      </c>
      <c r="AK2281">
        <v>0</v>
      </c>
    </row>
    <row r="2282" spans="1:37" x14ac:dyDescent="0.25">
      <c r="A2282" t="s">
        <v>2183</v>
      </c>
      <c r="B2282" t="s">
        <v>2184</v>
      </c>
      <c r="C2282" t="s">
        <v>1121</v>
      </c>
      <c r="E2282" t="s">
        <v>1122</v>
      </c>
      <c r="H2282" t="s">
        <v>25</v>
      </c>
      <c r="I2282" t="s">
        <v>2185</v>
      </c>
      <c r="J2282" t="s">
        <v>2927</v>
      </c>
      <c r="K2282" t="s">
        <v>1787</v>
      </c>
      <c r="L2282" t="s">
        <v>1121</v>
      </c>
      <c r="M2282" t="s">
        <v>1129</v>
      </c>
      <c r="N2282" t="s">
        <v>2753</v>
      </c>
      <c r="O2282" s="24">
        <v>44511</v>
      </c>
      <c r="P2282">
        <v>12841</v>
      </c>
      <c r="Q2282">
        <v>50635.51</v>
      </c>
      <c r="R2282">
        <v>12841</v>
      </c>
      <c r="S2282">
        <v>42451.07</v>
      </c>
      <c r="T2282" s="24">
        <v>44701</v>
      </c>
      <c r="U2282">
        <v>979</v>
      </c>
      <c r="V2282" s="24">
        <v>44708</v>
      </c>
      <c r="W2282" t="s">
        <v>1125</v>
      </c>
      <c r="X2282" s="24">
        <v>44722</v>
      </c>
      <c r="Y2282">
        <v>0</v>
      </c>
      <c r="Z2282">
        <v>0</v>
      </c>
      <c r="AA2282">
        <v>0</v>
      </c>
      <c r="AB2282">
        <v>0</v>
      </c>
      <c r="AC2282">
        <v>0</v>
      </c>
      <c r="AD2282">
        <v>0</v>
      </c>
      <c r="AE2282">
        <v>0</v>
      </c>
      <c r="AF2282">
        <v>0</v>
      </c>
      <c r="AG2282">
        <v>0</v>
      </c>
      <c r="AH2282">
        <v>42817.74</v>
      </c>
      <c r="AI2282">
        <v>0</v>
      </c>
      <c r="AJ2282">
        <v>0</v>
      </c>
      <c r="AK2282">
        <v>0</v>
      </c>
    </row>
    <row r="2283" spans="1:37" x14ac:dyDescent="0.25">
      <c r="A2283" t="s">
        <v>807</v>
      </c>
      <c r="B2283" t="s">
        <v>808</v>
      </c>
      <c r="C2283" t="s">
        <v>1126</v>
      </c>
      <c r="E2283" t="s">
        <v>1122</v>
      </c>
      <c r="G2283" t="s">
        <v>808</v>
      </c>
      <c r="H2283" t="s">
        <v>1614</v>
      </c>
      <c r="I2283" t="s">
        <v>1137</v>
      </c>
      <c r="J2283" t="s">
        <v>1504</v>
      </c>
      <c r="L2283" t="s">
        <v>1126</v>
      </c>
      <c r="M2283" t="s">
        <v>1129</v>
      </c>
      <c r="N2283" t="s">
        <v>1182</v>
      </c>
      <c r="O2283" s="24">
        <v>43980</v>
      </c>
      <c r="P2283">
        <v>7469.02</v>
      </c>
      <c r="Q2283">
        <v>7469.02</v>
      </c>
      <c r="R2283">
        <v>7469.02</v>
      </c>
      <c r="S2283">
        <v>5319.02</v>
      </c>
      <c r="T2283" s="24">
        <v>44573</v>
      </c>
      <c r="U2283">
        <v>50</v>
      </c>
      <c r="V2283" s="24">
        <v>44587</v>
      </c>
      <c r="W2283" s="24">
        <v>44606</v>
      </c>
      <c r="X2283" s="24">
        <v>44648</v>
      </c>
      <c r="Y2283">
        <v>106</v>
      </c>
      <c r="Z2283">
        <v>3</v>
      </c>
      <c r="AA2283">
        <v>44</v>
      </c>
      <c r="AB2283">
        <v>5319.02</v>
      </c>
      <c r="AC2283">
        <v>0</v>
      </c>
      <c r="AD2283">
        <v>0</v>
      </c>
      <c r="AE2283">
        <v>0</v>
      </c>
      <c r="AF2283">
        <v>0</v>
      </c>
      <c r="AG2283">
        <v>5319.02</v>
      </c>
      <c r="AH2283">
        <v>5319.02</v>
      </c>
      <c r="AI2283">
        <v>5319.02</v>
      </c>
      <c r="AJ2283">
        <v>0</v>
      </c>
      <c r="AK2283">
        <v>0</v>
      </c>
    </row>
    <row r="2284" spans="1:37" x14ac:dyDescent="0.25">
      <c r="A2284" t="s">
        <v>30</v>
      </c>
      <c r="B2284" t="s">
        <v>31</v>
      </c>
      <c r="C2284" t="s">
        <v>1121</v>
      </c>
      <c r="E2284" t="s">
        <v>1122</v>
      </c>
      <c r="F2284" t="s">
        <v>6819</v>
      </c>
      <c r="H2284" t="s">
        <v>32</v>
      </c>
      <c r="I2284" t="s">
        <v>1142</v>
      </c>
      <c r="J2284" t="s">
        <v>6820</v>
      </c>
      <c r="K2284">
        <v>37025</v>
      </c>
      <c r="L2284" t="s">
        <v>1121</v>
      </c>
      <c r="M2284" t="s">
        <v>1123</v>
      </c>
      <c r="N2284" t="s">
        <v>1140</v>
      </c>
      <c r="O2284" s="24">
        <v>44663</v>
      </c>
      <c r="P2284">
        <v>3608</v>
      </c>
      <c r="Q2284">
        <v>3786.61</v>
      </c>
      <c r="R2284">
        <v>3608</v>
      </c>
      <c r="S2284">
        <v>3471.16</v>
      </c>
      <c r="T2284" s="24">
        <v>44693</v>
      </c>
      <c r="U2284">
        <v>387.72</v>
      </c>
      <c r="V2284" s="24">
        <v>44724</v>
      </c>
      <c r="W2284" t="s">
        <v>1125</v>
      </c>
      <c r="X2284" s="24">
        <v>44724</v>
      </c>
      <c r="Y2284">
        <v>0</v>
      </c>
      <c r="Z2284">
        <v>0</v>
      </c>
      <c r="AA2284">
        <v>0</v>
      </c>
      <c r="AB2284">
        <v>0</v>
      </c>
      <c r="AC2284">
        <v>0</v>
      </c>
      <c r="AD2284">
        <v>0</v>
      </c>
      <c r="AE2284">
        <v>0</v>
      </c>
      <c r="AF2284">
        <v>0</v>
      </c>
      <c r="AG2284">
        <v>0</v>
      </c>
      <c r="AH2284">
        <v>3538.32</v>
      </c>
      <c r="AI2284">
        <v>0</v>
      </c>
      <c r="AJ2284">
        <v>0</v>
      </c>
      <c r="AK2284">
        <v>0</v>
      </c>
    </row>
    <row r="2285" spans="1:37" x14ac:dyDescent="0.25">
      <c r="A2285" t="s">
        <v>398</v>
      </c>
      <c r="B2285" t="s">
        <v>399</v>
      </c>
      <c r="C2285" t="s">
        <v>1121</v>
      </c>
      <c r="E2285" t="s">
        <v>1122</v>
      </c>
      <c r="F2285" t="s">
        <v>2212</v>
      </c>
      <c r="H2285" t="s">
        <v>2208</v>
      </c>
      <c r="I2285" t="s">
        <v>1230</v>
      </c>
      <c r="J2285" t="s">
        <v>5745</v>
      </c>
      <c r="K2285" t="s">
        <v>5746</v>
      </c>
      <c r="L2285" t="s">
        <v>1121</v>
      </c>
      <c r="M2285" t="s">
        <v>1123</v>
      </c>
      <c r="N2285" t="s">
        <v>1124</v>
      </c>
      <c r="O2285" s="24">
        <v>44624</v>
      </c>
      <c r="P2285">
        <v>6783.87</v>
      </c>
      <c r="Q2285">
        <v>6970.44</v>
      </c>
      <c r="R2285">
        <v>6783.87</v>
      </c>
      <c r="S2285">
        <v>4646.96</v>
      </c>
      <c r="T2285" s="24">
        <v>44685</v>
      </c>
      <c r="U2285">
        <v>1297.42</v>
      </c>
      <c r="V2285" s="24">
        <v>44716</v>
      </c>
      <c r="W2285" t="s">
        <v>1125</v>
      </c>
      <c r="X2285" s="24">
        <v>44716</v>
      </c>
      <c r="Y2285">
        <v>0</v>
      </c>
      <c r="Z2285">
        <v>0</v>
      </c>
      <c r="AA2285">
        <v>0</v>
      </c>
      <c r="AB2285">
        <v>0</v>
      </c>
      <c r="AC2285">
        <v>0</v>
      </c>
      <c r="AD2285">
        <v>0</v>
      </c>
      <c r="AE2285">
        <v>0</v>
      </c>
      <c r="AF2285">
        <v>0</v>
      </c>
      <c r="AG2285">
        <v>0</v>
      </c>
      <c r="AH2285">
        <v>4842.18</v>
      </c>
      <c r="AI2285">
        <v>0</v>
      </c>
      <c r="AJ2285">
        <v>0</v>
      </c>
      <c r="AK2285">
        <v>0</v>
      </c>
    </row>
    <row r="2286" spans="1:37" x14ac:dyDescent="0.25">
      <c r="A2286" t="s">
        <v>30</v>
      </c>
      <c r="B2286" t="s">
        <v>31</v>
      </c>
      <c r="C2286" t="s">
        <v>1121</v>
      </c>
      <c r="E2286" t="s">
        <v>1122</v>
      </c>
      <c r="F2286" t="s">
        <v>1141</v>
      </c>
      <c r="H2286" t="s">
        <v>32</v>
      </c>
      <c r="I2286" t="s">
        <v>1142</v>
      </c>
      <c r="J2286" t="s">
        <v>6821</v>
      </c>
      <c r="K2286">
        <v>5072</v>
      </c>
      <c r="L2286" t="s">
        <v>1121</v>
      </c>
      <c r="M2286" t="s">
        <v>1123</v>
      </c>
      <c r="N2286" t="s">
        <v>1143</v>
      </c>
      <c r="O2286" s="24">
        <v>44664</v>
      </c>
      <c r="P2286">
        <v>2205.21</v>
      </c>
      <c r="Q2286">
        <v>2314.37</v>
      </c>
      <c r="R2286">
        <v>2205.21</v>
      </c>
      <c r="S2286">
        <v>1928.65</v>
      </c>
      <c r="T2286" s="24">
        <v>44694</v>
      </c>
      <c r="U2286">
        <v>429.84</v>
      </c>
      <c r="V2286" s="24">
        <v>44725</v>
      </c>
      <c r="W2286" t="s">
        <v>1125</v>
      </c>
      <c r="X2286" s="24">
        <v>44725</v>
      </c>
      <c r="Y2286">
        <v>0</v>
      </c>
      <c r="Z2286">
        <v>0</v>
      </c>
      <c r="AA2286">
        <v>0</v>
      </c>
      <c r="AB2286">
        <v>0</v>
      </c>
      <c r="AC2286">
        <v>0</v>
      </c>
      <c r="AD2286">
        <v>0</v>
      </c>
      <c r="AE2286">
        <v>0</v>
      </c>
      <c r="AF2286">
        <v>0</v>
      </c>
      <c r="AG2286">
        <v>0</v>
      </c>
      <c r="AH2286">
        <v>1968.25</v>
      </c>
      <c r="AI2286">
        <v>0</v>
      </c>
      <c r="AJ2286">
        <v>0</v>
      </c>
      <c r="AK2286">
        <v>0</v>
      </c>
    </row>
    <row r="2287" spans="1:37" x14ac:dyDescent="0.25">
      <c r="A2287" t="s">
        <v>386</v>
      </c>
      <c r="B2287" t="s">
        <v>387</v>
      </c>
      <c r="C2287" t="s">
        <v>1126</v>
      </c>
      <c r="E2287" t="s">
        <v>1122</v>
      </c>
      <c r="H2287" t="s">
        <v>1614</v>
      </c>
      <c r="I2287" t="s">
        <v>1127</v>
      </c>
      <c r="J2287" t="s">
        <v>3352</v>
      </c>
      <c r="L2287" t="s">
        <v>1121</v>
      </c>
      <c r="M2287" t="s">
        <v>1129</v>
      </c>
      <c r="N2287" t="s">
        <v>1625</v>
      </c>
      <c r="O2287" s="24">
        <v>44532</v>
      </c>
      <c r="P2287">
        <v>27819.55</v>
      </c>
      <c r="Q2287">
        <v>27819.55</v>
      </c>
      <c r="R2287">
        <v>27819.55</v>
      </c>
      <c r="S2287">
        <v>27219.55</v>
      </c>
      <c r="T2287" s="24">
        <v>44683</v>
      </c>
      <c r="U2287">
        <v>100</v>
      </c>
      <c r="V2287" s="24">
        <v>44727</v>
      </c>
      <c r="W2287" t="s">
        <v>1125</v>
      </c>
      <c r="X2287" s="24">
        <v>44727</v>
      </c>
      <c r="Y2287">
        <v>0</v>
      </c>
      <c r="Z2287">
        <v>0</v>
      </c>
      <c r="AA2287">
        <v>0</v>
      </c>
      <c r="AB2287">
        <v>0</v>
      </c>
      <c r="AC2287">
        <v>0</v>
      </c>
      <c r="AD2287">
        <v>0</v>
      </c>
      <c r="AE2287">
        <v>0</v>
      </c>
      <c r="AF2287">
        <v>0</v>
      </c>
      <c r="AG2287">
        <v>0</v>
      </c>
      <c r="AH2287">
        <v>27219.55</v>
      </c>
      <c r="AI2287">
        <v>0</v>
      </c>
      <c r="AJ2287">
        <v>0</v>
      </c>
      <c r="AK2287">
        <v>0</v>
      </c>
    </row>
    <row r="2288" spans="1:37" x14ac:dyDescent="0.25">
      <c r="A2288" t="s">
        <v>332</v>
      </c>
      <c r="B2288" t="s">
        <v>333</v>
      </c>
      <c r="C2288" t="s">
        <v>1121</v>
      </c>
      <c r="E2288" t="s">
        <v>1122</v>
      </c>
      <c r="F2288" t="s">
        <v>5747</v>
      </c>
      <c r="H2288" t="s">
        <v>26</v>
      </c>
      <c r="I2288" t="s">
        <v>1153</v>
      </c>
      <c r="J2288" t="s">
        <v>5748</v>
      </c>
      <c r="K2288" t="s">
        <v>5749</v>
      </c>
      <c r="L2288" t="s">
        <v>1121</v>
      </c>
      <c r="M2288" t="s">
        <v>1123</v>
      </c>
      <c r="N2288" t="s">
        <v>1124</v>
      </c>
      <c r="O2288" s="24">
        <v>44644</v>
      </c>
      <c r="P2288">
        <v>3025</v>
      </c>
      <c r="Q2288">
        <v>3108.19</v>
      </c>
      <c r="R2288">
        <v>3025</v>
      </c>
      <c r="S2288">
        <v>2072.16</v>
      </c>
      <c r="T2288" s="24">
        <v>44705</v>
      </c>
      <c r="U2288">
        <v>578.54</v>
      </c>
      <c r="V2288" s="24">
        <v>44736</v>
      </c>
      <c r="W2288" t="s">
        <v>1125</v>
      </c>
      <c r="X2288" s="24">
        <v>44736</v>
      </c>
      <c r="Y2288">
        <v>0</v>
      </c>
      <c r="Z2288">
        <v>0</v>
      </c>
      <c r="AA2288">
        <v>0</v>
      </c>
      <c r="AB2288">
        <v>0</v>
      </c>
      <c r="AC2288">
        <v>0</v>
      </c>
      <c r="AD2288">
        <v>0</v>
      </c>
      <c r="AE2288">
        <v>0</v>
      </c>
      <c r="AF2288">
        <v>0</v>
      </c>
      <c r="AG2288">
        <v>0</v>
      </c>
      <c r="AH2288">
        <v>2119.4299999999998</v>
      </c>
      <c r="AI2288">
        <v>0</v>
      </c>
      <c r="AJ2288">
        <v>0</v>
      </c>
      <c r="AK2288">
        <v>0</v>
      </c>
    </row>
    <row r="2289" spans="1:37" x14ac:dyDescent="0.25">
      <c r="A2289" t="s">
        <v>541</v>
      </c>
      <c r="B2289" t="s">
        <v>542</v>
      </c>
      <c r="C2289" t="s">
        <v>1121</v>
      </c>
      <c r="E2289" t="s">
        <v>1122</v>
      </c>
      <c r="F2289" t="s">
        <v>7988</v>
      </c>
      <c r="H2289" t="s">
        <v>26</v>
      </c>
      <c r="I2289" t="s">
        <v>1139</v>
      </c>
      <c r="J2289" t="s">
        <v>7989</v>
      </c>
      <c r="K2289">
        <v>40</v>
      </c>
      <c r="L2289" t="s">
        <v>1121</v>
      </c>
      <c r="M2289" t="s">
        <v>1123</v>
      </c>
      <c r="N2289" t="s">
        <v>1124</v>
      </c>
      <c r="O2289" s="24">
        <v>44711</v>
      </c>
      <c r="P2289">
        <v>7696</v>
      </c>
      <c r="Q2289">
        <v>7907.65</v>
      </c>
      <c r="R2289">
        <v>7696</v>
      </c>
      <c r="S2289">
        <v>7907.7</v>
      </c>
      <c r="U2289">
        <v>1471.87</v>
      </c>
      <c r="V2289" s="24">
        <v>44742</v>
      </c>
      <c r="W2289" t="s">
        <v>1125</v>
      </c>
      <c r="X2289" s="24">
        <v>44742</v>
      </c>
      <c r="Y2289">
        <v>0</v>
      </c>
      <c r="Z2289">
        <v>0</v>
      </c>
      <c r="AA2289">
        <v>0</v>
      </c>
      <c r="AB2289">
        <v>0</v>
      </c>
      <c r="AC2289">
        <v>0</v>
      </c>
      <c r="AD2289">
        <v>0</v>
      </c>
      <c r="AE2289">
        <v>0</v>
      </c>
      <c r="AF2289">
        <v>0</v>
      </c>
      <c r="AG2289">
        <v>0</v>
      </c>
      <c r="AH2289">
        <v>7912.76</v>
      </c>
      <c r="AI2289">
        <v>0</v>
      </c>
      <c r="AJ2289">
        <v>0</v>
      </c>
      <c r="AK2289">
        <v>0</v>
      </c>
    </row>
    <row r="2290" spans="1:37" x14ac:dyDescent="0.25">
      <c r="A2290" t="s">
        <v>1824</v>
      </c>
      <c r="B2290" t="s">
        <v>1825</v>
      </c>
      <c r="C2290" t="s">
        <v>1121</v>
      </c>
      <c r="E2290" t="s">
        <v>1122</v>
      </c>
      <c r="F2290" t="s">
        <v>3353</v>
      </c>
      <c r="H2290" t="s">
        <v>25</v>
      </c>
      <c r="I2290" t="s">
        <v>1139</v>
      </c>
      <c r="J2290" t="s">
        <v>3354</v>
      </c>
      <c r="K2290" t="s">
        <v>3355</v>
      </c>
      <c r="L2290" t="s">
        <v>1121</v>
      </c>
      <c r="M2290" t="s">
        <v>1123</v>
      </c>
      <c r="N2290" t="s">
        <v>1124</v>
      </c>
      <c r="O2290" s="24">
        <v>44553</v>
      </c>
      <c r="P2290">
        <v>900</v>
      </c>
      <c r="Q2290">
        <v>924.75</v>
      </c>
      <c r="R2290">
        <v>900</v>
      </c>
      <c r="S2290">
        <v>154.13</v>
      </c>
      <c r="T2290" s="24">
        <v>44704</v>
      </c>
      <c r="U2290">
        <v>172.13</v>
      </c>
      <c r="V2290" s="24">
        <v>44735</v>
      </c>
      <c r="W2290" t="s">
        <v>1125</v>
      </c>
      <c r="X2290" s="24">
        <v>44735</v>
      </c>
      <c r="Y2290">
        <v>0</v>
      </c>
      <c r="Z2290">
        <v>0</v>
      </c>
      <c r="AA2290">
        <v>0</v>
      </c>
      <c r="AB2290">
        <v>0</v>
      </c>
      <c r="AC2290">
        <v>0</v>
      </c>
      <c r="AD2290">
        <v>0</v>
      </c>
      <c r="AE2290">
        <v>0</v>
      </c>
      <c r="AF2290">
        <v>0</v>
      </c>
      <c r="AG2290">
        <v>0</v>
      </c>
      <c r="AH2290">
        <v>177.1</v>
      </c>
      <c r="AI2290">
        <v>0</v>
      </c>
      <c r="AJ2290">
        <v>0</v>
      </c>
      <c r="AK2290">
        <v>0</v>
      </c>
    </row>
    <row r="2291" spans="1:37" x14ac:dyDescent="0.25">
      <c r="A2291" t="s">
        <v>7990</v>
      </c>
      <c r="B2291" t="s">
        <v>7991</v>
      </c>
      <c r="C2291" t="s">
        <v>1121</v>
      </c>
      <c r="E2291" t="s">
        <v>1122</v>
      </c>
      <c r="H2291" t="s">
        <v>2199</v>
      </c>
      <c r="I2291" t="s">
        <v>1139</v>
      </c>
      <c r="J2291" t="s">
        <v>7992</v>
      </c>
      <c r="L2291" t="s">
        <v>1121</v>
      </c>
      <c r="M2291" t="s">
        <v>1129</v>
      </c>
      <c r="N2291" t="s">
        <v>1450</v>
      </c>
      <c r="O2291" s="24">
        <v>44685</v>
      </c>
      <c r="P2291">
        <v>15000</v>
      </c>
      <c r="Q2291">
        <v>15412.5</v>
      </c>
      <c r="R2291">
        <v>15000</v>
      </c>
      <c r="S2291">
        <v>15412.5</v>
      </c>
      <c r="U2291">
        <v>2700</v>
      </c>
      <c r="V2291" s="24">
        <v>44716</v>
      </c>
      <c r="W2291" t="s">
        <v>1125</v>
      </c>
      <c r="X2291" s="24">
        <v>44716</v>
      </c>
      <c r="Y2291">
        <v>0</v>
      </c>
      <c r="Z2291">
        <v>0</v>
      </c>
      <c r="AA2291">
        <v>0</v>
      </c>
      <c r="AB2291">
        <v>0</v>
      </c>
      <c r="AC2291">
        <v>0</v>
      </c>
      <c r="AD2291">
        <v>0</v>
      </c>
      <c r="AE2291">
        <v>0</v>
      </c>
      <c r="AF2291">
        <v>0</v>
      </c>
      <c r="AG2291">
        <v>0</v>
      </c>
      <c r="AH2291">
        <v>15711.12</v>
      </c>
      <c r="AI2291">
        <v>0</v>
      </c>
      <c r="AJ2291">
        <v>0</v>
      </c>
      <c r="AK2291">
        <v>0</v>
      </c>
    </row>
    <row r="2292" spans="1:37" x14ac:dyDescent="0.25">
      <c r="A2292" t="s">
        <v>815</v>
      </c>
      <c r="B2292" t="s">
        <v>816</v>
      </c>
      <c r="C2292" t="s">
        <v>1126</v>
      </c>
      <c r="E2292" t="s">
        <v>1122</v>
      </c>
      <c r="H2292" t="s">
        <v>81</v>
      </c>
      <c r="I2292" t="s">
        <v>1139</v>
      </c>
      <c r="J2292" t="s">
        <v>1505</v>
      </c>
      <c r="L2292" t="s">
        <v>1138</v>
      </c>
      <c r="M2292" t="s">
        <v>1129</v>
      </c>
      <c r="N2292" t="s">
        <v>1182</v>
      </c>
      <c r="O2292" s="24">
        <v>43979</v>
      </c>
      <c r="P2292">
        <v>49575.13</v>
      </c>
      <c r="Q2292">
        <v>49575.13</v>
      </c>
      <c r="R2292">
        <v>49575.13</v>
      </c>
      <c r="S2292">
        <v>44425.13</v>
      </c>
      <c r="T2292" s="24">
        <v>44697</v>
      </c>
      <c r="U2292">
        <v>50</v>
      </c>
      <c r="V2292" s="24">
        <v>44706</v>
      </c>
      <c r="W2292" s="24">
        <v>44706</v>
      </c>
      <c r="X2292" s="24">
        <v>44713</v>
      </c>
      <c r="Y2292">
        <v>6</v>
      </c>
      <c r="Z2292">
        <v>1</v>
      </c>
      <c r="AA2292">
        <v>103</v>
      </c>
      <c r="AB2292">
        <v>50</v>
      </c>
      <c r="AC2292">
        <v>0</v>
      </c>
      <c r="AD2292">
        <v>0</v>
      </c>
      <c r="AE2292">
        <v>0</v>
      </c>
      <c r="AF2292">
        <v>0</v>
      </c>
      <c r="AG2292">
        <v>50</v>
      </c>
      <c r="AH2292">
        <v>44425.13</v>
      </c>
      <c r="AI2292">
        <v>50</v>
      </c>
      <c r="AJ2292">
        <v>0</v>
      </c>
      <c r="AK2292">
        <v>0</v>
      </c>
    </row>
    <row r="2293" spans="1:37" x14ac:dyDescent="0.25">
      <c r="A2293" t="s">
        <v>344</v>
      </c>
      <c r="B2293" t="s">
        <v>345</v>
      </c>
      <c r="C2293" t="s">
        <v>1121</v>
      </c>
      <c r="E2293" t="s">
        <v>1122</v>
      </c>
      <c r="F2293" t="s">
        <v>5035</v>
      </c>
      <c r="H2293" t="s">
        <v>22</v>
      </c>
      <c r="I2293" t="s">
        <v>1127</v>
      </c>
      <c r="J2293" t="s">
        <v>5750</v>
      </c>
      <c r="K2293">
        <v>16022495</v>
      </c>
      <c r="L2293" t="s">
        <v>1121</v>
      </c>
      <c r="M2293" t="s">
        <v>1123</v>
      </c>
      <c r="N2293" t="s">
        <v>1124</v>
      </c>
      <c r="O2293" s="24">
        <v>44641</v>
      </c>
      <c r="P2293">
        <v>4884.62</v>
      </c>
      <c r="Q2293">
        <v>5018.96</v>
      </c>
      <c r="R2293">
        <v>4884.62</v>
      </c>
      <c r="S2293">
        <v>3346</v>
      </c>
      <c r="T2293" s="24">
        <v>44704</v>
      </c>
      <c r="U2293">
        <v>934.19</v>
      </c>
      <c r="V2293" s="24">
        <v>44733</v>
      </c>
      <c r="W2293" t="s">
        <v>1125</v>
      </c>
      <c r="X2293" s="24">
        <v>44733</v>
      </c>
      <c r="Y2293">
        <v>0</v>
      </c>
      <c r="Z2293">
        <v>0</v>
      </c>
      <c r="AA2293">
        <v>0</v>
      </c>
      <c r="AB2293">
        <v>0</v>
      </c>
      <c r="AC2293">
        <v>0</v>
      </c>
      <c r="AD2293">
        <v>0</v>
      </c>
      <c r="AE2293">
        <v>0</v>
      </c>
      <c r="AF2293">
        <v>0</v>
      </c>
      <c r="AG2293">
        <v>0</v>
      </c>
      <c r="AH2293">
        <v>3431.97</v>
      </c>
      <c r="AI2293">
        <v>0</v>
      </c>
      <c r="AJ2293">
        <v>0</v>
      </c>
      <c r="AK2293">
        <v>0</v>
      </c>
    </row>
    <row r="2294" spans="1:37" x14ac:dyDescent="0.25">
      <c r="A2294" t="s">
        <v>711</v>
      </c>
      <c r="B2294" t="s">
        <v>712</v>
      </c>
      <c r="C2294" t="s">
        <v>1126</v>
      </c>
      <c r="E2294" t="s">
        <v>1122</v>
      </c>
      <c r="H2294" t="s">
        <v>2042</v>
      </c>
      <c r="I2294" t="s">
        <v>1127</v>
      </c>
      <c r="J2294" t="s">
        <v>1603</v>
      </c>
      <c r="L2294" t="s">
        <v>1121</v>
      </c>
      <c r="M2294" t="s">
        <v>1129</v>
      </c>
      <c r="N2294" t="s">
        <v>1182</v>
      </c>
      <c r="O2294" s="24">
        <v>44111</v>
      </c>
      <c r="P2294">
        <v>68251.490000000005</v>
      </c>
      <c r="Q2294">
        <v>68251.490000000005</v>
      </c>
      <c r="R2294">
        <v>68251.490000000005</v>
      </c>
      <c r="S2294">
        <v>33051.49</v>
      </c>
      <c r="T2294" s="24">
        <v>44701</v>
      </c>
      <c r="U2294">
        <v>100</v>
      </c>
      <c r="V2294" s="24">
        <v>44708</v>
      </c>
      <c r="W2294" t="s">
        <v>1125</v>
      </c>
      <c r="X2294" s="24">
        <v>44708</v>
      </c>
      <c r="Y2294">
        <v>0</v>
      </c>
      <c r="Z2294">
        <v>0</v>
      </c>
      <c r="AA2294">
        <v>0</v>
      </c>
      <c r="AB2294">
        <v>0</v>
      </c>
      <c r="AC2294">
        <v>0</v>
      </c>
      <c r="AD2294">
        <v>0</v>
      </c>
      <c r="AE2294">
        <v>0</v>
      </c>
      <c r="AF2294">
        <v>0</v>
      </c>
      <c r="AG2294">
        <v>0</v>
      </c>
      <c r="AH2294">
        <v>33051.49</v>
      </c>
      <c r="AI2294">
        <v>0</v>
      </c>
      <c r="AJ2294">
        <v>0</v>
      </c>
      <c r="AK2294">
        <v>0</v>
      </c>
    </row>
    <row r="2295" spans="1:37" x14ac:dyDescent="0.25">
      <c r="A2295" t="s">
        <v>55</v>
      </c>
      <c r="B2295" t="s">
        <v>56</v>
      </c>
      <c r="C2295" t="s">
        <v>1121</v>
      </c>
      <c r="E2295" t="s">
        <v>1156</v>
      </c>
      <c r="F2295" t="s">
        <v>1506</v>
      </c>
      <c r="H2295" t="s">
        <v>57</v>
      </c>
      <c r="I2295" t="s">
        <v>1155</v>
      </c>
      <c r="J2295" t="s">
        <v>1507</v>
      </c>
      <c r="K2295">
        <v>218097</v>
      </c>
      <c r="L2295" t="s">
        <v>1126</v>
      </c>
      <c r="M2295" t="s">
        <v>1165</v>
      </c>
      <c r="N2295" t="s">
        <v>1166</v>
      </c>
      <c r="O2295" s="24">
        <v>43903</v>
      </c>
      <c r="P2295">
        <v>1140</v>
      </c>
      <c r="Q2295">
        <v>1018.46</v>
      </c>
      <c r="R2295">
        <v>1012.88</v>
      </c>
      <c r="S2295">
        <v>678.96</v>
      </c>
      <c r="T2295" s="24">
        <v>44022</v>
      </c>
      <c r="U2295">
        <v>95</v>
      </c>
      <c r="V2295" s="24">
        <v>44022</v>
      </c>
      <c r="W2295" s="24">
        <v>44053</v>
      </c>
      <c r="X2295" s="24">
        <v>44081</v>
      </c>
      <c r="Y2295">
        <v>659</v>
      </c>
      <c r="Z2295">
        <v>4</v>
      </c>
      <c r="AA2295">
        <v>5</v>
      </c>
      <c r="AB2295">
        <v>678.96</v>
      </c>
      <c r="AC2295">
        <v>20.53</v>
      </c>
      <c r="AD2295">
        <v>0</v>
      </c>
      <c r="AE2295">
        <v>9.84</v>
      </c>
      <c r="AF2295">
        <v>0</v>
      </c>
      <c r="AG2295">
        <v>709.33</v>
      </c>
      <c r="AH2295">
        <v>1362.69</v>
      </c>
      <c r="AI2295">
        <v>679.04</v>
      </c>
      <c r="AJ2295">
        <v>683.65</v>
      </c>
      <c r="AK2295">
        <v>0</v>
      </c>
    </row>
    <row r="2296" spans="1:37" x14ac:dyDescent="0.25">
      <c r="A2296" t="s">
        <v>303</v>
      </c>
      <c r="B2296" t="s">
        <v>304</v>
      </c>
      <c r="C2296" t="s">
        <v>1121</v>
      </c>
      <c r="E2296" t="s">
        <v>1122</v>
      </c>
      <c r="F2296" t="s">
        <v>2460</v>
      </c>
      <c r="H2296" t="s">
        <v>2199</v>
      </c>
      <c r="I2296" t="s">
        <v>1127</v>
      </c>
      <c r="J2296" t="s">
        <v>3913</v>
      </c>
      <c r="K2296" t="s">
        <v>3914</v>
      </c>
      <c r="L2296" t="s">
        <v>1121</v>
      </c>
      <c r="M2296" t="s">
        <v>1123</v>
      </c>
      <c r="N2296" t="s">
        <v>1173</v>
      </c>
      <c r="O2296" s="24">
        <v>44575</v>
      </c>
      <c r="P2296">
        <v>3339.56</v>
      </c>
      <c r="Q2296">
        <v>3431.41</v>
      </c>
      <c r="R2296">
        <v>3339.56</v>
      </c>
      <c r="S2296">
        <v>1143.82</v>
      </c>
      <c r="T2296" s="24">
        <v>44697</v>
      </c>
      <c r="U2296">
        <v>638.70000000000005</v>
      </c>
      <c r="V2296" s="24">
        <v>44726</v>
      </c>
      <c r="W2296" t="s">
        <v>1125</v>
      </c>
      <c r="X2296" s="24">
        <v>44726</v>
      </c>
      <c r="Y2296">
        <v>0</v>
      </c>
      <c r="Z2296">
        <v>0</v>
      </c>
      <c r="AA2296">
        <v>0</v>
      </c>
      <c r="AB2296">
        <v>0</v>
      </c>
      <c r="AC2296">
        <v>0</v>
      </c>
      <c r="AD2296">
        <v>0</v>
      </c>
      <c r="AE2296">
        <v>0</v>
      </c>
      <c r="AF2296">
        <v>0</v>
      </c>
      <c r="AG2296">
        <v>0</v>
      </c>
      <c r="AH2296">
        <v>1241.83</v>
      </c>
      <c r="AI2296">
        <v>0</v>
      </c>
      <c r="AJ2296">
        <v>0</v>
      </c>
      <c r="AK2296">
        <v>0</v>
      </c>
    </row>
    <row r="2297" spans="1:37" x14ac:dyDescent="0.25">
      <c r="A2297" t="s">
        <v>49</v>
      </c>
      <c r="B2297" t="s">
        <v>50</v>
      </c>
      <c r="C2297" t="s">
        <v>1121</v>
      </c>
      <c r="E2297" t="s">
        <v>1122</v>
      </c>
      <c r="F2297" t="s">
        <v>5751</v>
      </c>
      <c r="H2297" t="s">
        <v>2199</v>
      </c>
      <c r="I2297" t="s">
        <v>1127</v>
      </c>
      <c r="J2297" t="s">
        <v>5752</v>
      </c>
      <c r="K2297">
        <v>3021157491</v>
      </c>
      <c r="L2297" t="s">
        <v>1121</v>
      </c>
      <c r="M2297" t="s">
        <v>1123</v>
      </c>
      <c r="N2297" t="s">
        <v>1143</v>
      </c>
      <c r="O2297" s="24">
        <v>44631</v>
      </c>
      <c r="P2297">
        <v>25779.599999999999</v>
      </c>
      <c r="Q2297">
        <v>26488.55</v>
      </c>
      <c r="R2297">
        <v>25779.599999999999</v>
      </c>
      <c r="S2297">
        <v>17659.04</v>
      </c>
      <c r="T2297" s="24">
        <v>44692</v>
      </c>
      <c r="U2297">
        <v>4930.3599999999997</v>
      </c>
      <c r="V2297" s="24">
        <v>44723</v>
      </c>
      <c r="W2297" t="s">
        <v>1125</v>
      </c>
      <c r="X2297" s="24">
        <v>44723</v>
      </c>
      <c r="Y2297">
        <v>0</v>
      </c>
      <c r="Z2297">
        <v>0</v>
      </c>
      <c r="AA2297">
        <v>0</v>
      </c>
      <c r="AB2297">
        <v>0</v>
      </c>
      <c r="AC2297">
        <v>0</v>
      </c>
      <c r="AD2297">
        <v>0</v>
      </c>
      <c r="AE2297">
        <v>0</v>
      </c>
      <c r="AF2297">
        <v>0</v>
      </c>
      <c r="AG2297">
        <v>0</v>
      </c>
      <c r="AH2297">
        <v>18282.25</v>
      </c>
      <c r="AI2297">
        <v>0</v>
      </c>
      <c r="AJ2297">
        <v>0</v>
      </c>
      <c r="AK2297">
        <v>0</v>
      </c>
    </row>
    <row r="2298" spans="1:37" x14ac:dyDescent="0.25">
      <c r="A2298" t="s">
        <v>1736</v>
      </c>
      <c r="B2298" t="s">
        <v>1775</v>
      </c>
      <c r="C2298" t="s">
        <v>1121</v>
      </c>
      <c r="E2298" t="s">
        <v>1122</v>
      </c>
      <c r="H2298" t="s">
        <v>26</v>
      </c>
      <c r="I2298" t="s">
        <v>1155</v>
      </c>
      <c r="J2298" t="s">
        <v>4671</v>
      </c>
      <c r="L2298" t="s">
        <v>1121</v>
      </c>
      <c r="M2298" t="s">
        <v>1129</v>
      </c>
      <c r="N2298" t="s">
        <v>1131</v>
      </c>
      <c r="O2298" s="24">
        <v>44614</v>
      </c>
      <c r="P2298">
        <v>1000</v>
      </c>
      <c r="Q2298">
        <v>3576.65</v>
      </c>
      <c r="R2298">
        <v>1000</v>
      </c>
      <c r="S2298">
        <v>2404.7600000000002</v>
      </c>
      <c r="T2298" s="24">
        <v>44706</v>
      </c>
      <c r="U2298">
        <v>100</v>
      </c>
      <c r="V2298" s="24">
        <v>44713</v>
      </c>
      <c r="W2298" t="s">
        <v>1125</v>
      </c>
      <c r="X2298" s="24">
        <v>44713</v>
      </c>
      <c r="Y2298">
        <v>0</v>
      </c>
      <c r="Z2298">
        <v>0</v>
      </c>
      <c r="AA2298">
        <v>0</v>
      </c>
      <c r="AB2298">
        <v>0</v>
      </c>
      <c r="AC2298">
        <v>0</v>
      </c>
      <c r="AD2298">
        <v>0</v>
      </c>
      <c r="AE2298">
        <v>0</v>
      </c>
      <c r="AF2298">
        <v>0</v>
      </c>
      <c r="AG2298">
        <v>0</v>
      </c>
      <c r="AH2298">
        <v>2418.87</v>
      </c>
      <c r="AI2298">
        <v>0</v>
      </c>
      <c r="AJ2298">
        <v>0</v>
      </c>
      <c r="AK2298">
        <v>0</v>
      </c>
    </row>
    <row r="2299" spans="1:37" x14ac:dyDescent="0.25">
      <c r="A2299" t="s">
        <v>892</v>
      </c>
      <c r="B2299" t="s">
        <v>893</v>
      </c>
      <c r="C2299" t="s">
        <v>1121</v>
      </c>
      <c r="E2299" t="s">
        <v>1122</v>
      </c>
      <c r="H2299" t="s">
        <v>25</v>
      </c>
      <c r="I2299" t="s">
        <v>1127</v>
      </c>
      <c r="J2299" t="s">
        <v>5753</v>
      </c>
      <c r="L2299" t="s">
        <v>1121</v>
      </c>
      <c r="M2299" t="s">
        <v>1129</v>
      </c>
      <c r="N2299" t="s">
        <v>1131</v>
      </c>
      <c r="O2299" s="24">
        <v>44648</v>
      </c>
      <c r="P2299">
        <v>3050</v>
      </c>
      <c r="Q2299">
        <v>34538.69</v>
      </c>
      <c r="R2299">
        <v>3050</v>
      </c>
      <c r="S2299">
        <v>28392.47</v>
      </c>
      <c r="T2299" s="24">
        <v>44697</v>
      </c>
      <c r="U2299">
        <v>3772</v>
      </c>
      <c r="V2299" s="24">
        <v>44726</v>
      </c>
      <c r="W2299" t="s">
        <v>1125</v>
      </c>
      <c r="X2299" s="24">
        <v>44726</v>
      </c>
      <c r="Y2299">
        <v>0</v>
      </c>
      <c r="Z2299">
        <v>0</v>
      </c>
      <c r="AA2299">
        <v>0</v>
      </c>
      <c r="AB2299">
        <v>0</v>
      </c>
      <c r="AC2299">
        <v>0</v>
      </c>
      <c r="AD2299">
        <v>0</v>
      </c>
      <c r="AE2299">
        <v>0</v>
      </c>
      <c r="AF2299">
        <v>0</v>
      </c>
      <c r="AG2299">
        <v>0</v>
      </c>
      <c r="AH2299">
        <v>28736.35</v>
      </c>
      <c r="AI2299">
        <v>0</v>
      </c>
      <c r="AJ2299">
        <v>0</v>
      </c>
      <c r="AK2299">
        <v>0</v>
      </c>
    </row>
    <row r="2300" spans="1:37" x14ac:dyDescent="0.25">
      <c r="A2300" t="s">
        <v>1014</v>
      </c>
      <c r="B2300" t="s">
        <v>1015</v>
      </c>
      <c r="C2300" t="s">
        <v>1121</v>
      </c>
      <c r="E2300" t="s">
        <v>1122</v>
      </c>
      <c r="F2300" t="s">
        <v>2809</v>
      </c>
      <c r="H2300" t="s">
        <v>25</v>
      </c>
      <c r="I2300" t="s">
        <v>1067</v>
      </c>
      <c r="J2300" t="s">
        <v>3356</v>
      </c>
      <c r="K2300" t="s">
        <v>3357</v>
      </c>
      <c r="L2300" t="s">
        <v>1121</v>
      </c>
      <c r="M2300" t="s">
        <v>1123</v>
      </c>
      <c r="N2300" t="s">
        <v>1124</v>
      </c>
      <c r="O2300" s="24">
        <v>44553</v>
      </c>
      <c r="P2300">
        <v>8106.89</v>
      </c>
      <c r="Q2300">
        <v>8329.84</v>
      </c>
      <c r="R2300">
        <v>8106.89</v>
      </c>
      <c r="S2300">
        <v>1388.31</v>
      </c>
      <c r="T2300" s="24">
        <v>44704</v>
      </c>
      <c r="U2300">
        <v>1550.45</v>
      </c>
      <c r="V2300" s="24">
        <v>44735</v>
      </c>
      <c r="W2300" t="s">
        <v>1125</v>
      </c>
      <c r="X2300" s="24">
        <v>44735</v>
      </c>
      <c r="Y2300">
        <v>0</v>
      </c>
      <c r="Z2300">
        <v>0</v>
      </c>
      <c r="AA2300">
        <v>0</v>
      </c>
      <c r="AB2300">
        <v>0</v>
      </c>
      <c r="AC2300">
        <v>0</v>
      </c>
      <c r="AD2300">
        <v>0</v>
      </c>
      <c r="AE2300">
        <v>0</v>
      </c>
      <c r="AF2300">
        <v>0</v>
      </c>
      <c r="AG2300">
        <v>0</v>
      </c>
      <c r="AH2300">
        <v>1595.31</v>
      </c>
      <c r="AI2300">
        <v>0</v>
      </c>
      <c r="AJ2300">
        <v>0</v>
      </c>
      <c r="AK2300">
        <v>0</v>
      </c>
    </row>
    <row r="2301" spans="1:37" x14ac:dyDescent="0.25">
      <c r="A2301" t="s">
        <v>2668</v>
      </c>
      <c r="B2301" t="s">
        <v>2669</v>
      </c>
      <c r="C2301" t="s">
        <v>1126</v>
      </c>
      <c r="E2301" t="s">
        <v>1122</v>
      </c>
      <c r="F2301" t="s">
        <v>2670</v>
      </c>
      <c r="H2301" t="s">
        <v>2046</v>
      </c>
      <c r="I2301" t="s">
        <v>1139</v>
      </c>
      <c r="J2301" t="s">
        <v>2671</v>
      </c>
      <c r="K2301" t="s">
        <v>2672</v>
      </c>
      <c r="L2301" t="s">
        <v>1126</v>
      </c>
      <c r="M2301" t="s">
        <v>1123</v>
      </c>
      <c r="N2301" t="s">
        <v>1150</v>
      </c>
      <c r="O2301" s="24">
        <v>44490</v>
      </c>
      <c r="P2301">
        <v>14135</v>
      </c>
      <c r="Q2301">
        <v>14523.72</v>
      </c>
      <c r="R2301">
        <v>14135</v>
      </c>
      <c r="S2301">
        <v>14523.72</v>
      </c>
      <c r="U2301">
        <v>3913.63</v>
      </c>
      <c r="V2301" s="24">
        <v>44521</v>
      </c>
      <c r="W2301" s="24">
        <v>44521</v>
      </c>
      <c r="X2301" s="24">
        <v>44584</v>
      </c>
      <c r="Y2301">
        <v>191</v>
      </c>
      <c r="Z2301">
        <v>4</v>
      </c>
      <c r="AA2301">
        <v>1</v>
      </c>
      <c r="AB2301">
        <v>14523.72</v>
      </c>
      <c r="AC2301">
        <v>897.68</v>
      </c>
      <c r="AD2301">
        <v>0</v>
      </c>
      <c r="AE2301">
        <v>246.56</v>
      </c>
      <c r="AF2301">
        <v>154</v>
      </c>
      <c r="AG2301">
        <v>15821.96</v>
      </c>
      <c r="AH2301">
        <v>17488.53</v>
      </c>
      <c r="AI2301">
        <v>14523.72</v>
      </c>
      <c r="AJ2301">
        <v>2810.81</v>
      </c>
      <c r="AK2301">
        <v>154</v>
      </c>
    </row>
    <row r="2302" spans="1:37" x14ac:dyDescent="0.25">
      <c r="A2302" t="s">
        <v>541</v>
      </c>
      <c r="B2302" t="s">
        <v>542</v>
      </c>
      <c r="C2302" t="s">
        <v>1121</v>
      </c>
      <c r="E2302" t="s">
        <v>1122</v>
      </c>
      <c r="H2302" t="s">
        <v>26</v>
      </c>
      <c r="I2302" t="s">
        <v>1139</v>
      </c>
      <c r="J2302" t="s">
        <v>7993</v>
      </c>
      <c r="L2302" t="s">
        <v>1121</v>
      </c>
      <c r="M2302" t="s">
        <v>1129</v>
      </c>
      <c r="N2302" t="s">
        <v>1131</v>
      </c>
      <c r="O2302" s="24">
        <v>44692</v>
      </c>
      <c r="P2302">
        <v>2700</v>
      </c>
      <c r="Q2302">
        <v>50073.48</v>
      </c>
      <c r="R2302">
        <v>2700</v>
      </c>
      <c r="S2302">
        <v>45453.68</v>
      </c>
      <c r="T2302" s="24">
        <v>44690</v>
      </c>
      <c r="U2302">
        <v>5480</v>
      </c>
      <c r="V2302" s="24">
        <v>44721</v>
      </c>
      <c r="W2302" t="s">
        <v>1125</v>
      </c>
      <c r="X2302" s="24">
        <v>44721</v>
      </c>
      <c r="Y2302">
        <v>0</v>
      </c>
      <c r="Z2302">
        <v>0</v>
      </c>
      <c r="AA2302">
        <v>0</v>
      </c>
      <c r="AB2302">
        <v>0</v>
      </c>
      <c r="AC2302">
        <v>0</v>
      </c>
      <c r="AD2302">
        <v>0</v>
      </c>
      <c r="AE2302">
        <v>0</v>
      </c>
      <c r="AF2302">
        <v>0</v>
      </c>
      <c r="AG2302">
        <v>0</v>
      </c>
      <c r="AH2302">
        <v>46119.54</v>
      </c>
      <c r="AI2302">
        <v>0</v>
      </c>
      <c r="AJ2302">
        <v>0</v>
      </c>
      <c r="AK2302">
        <v>0</v>
      </c>
    </row>
    <row r="2303" spans="1:37" x14ac:dyDescent="0.25">
      <c r="A2303" t="s">
        <v>970</v>
      </c>
      <c r="B2303" t="s">
        <v>971</v>
      </c>
      <c r="C2303" t="s">
        <v>1126</v>
      </c>
      <c r="E2303" t="s">
        <v>1122</v>
      </c>
      <c r="H2303" t="s">
        <v>64</v>
      </c>
      <c r="I2303" t="s">
        <v>1127</v>
      </c>
      <c r="J2303" t="s">
        <v>1673</v>
      </c>
      <c r="L2303" t="s">
        <v>1121</v>
      </c>
      <c r="M2303" t="s">
        <v>1129</v>
      </c>
      <c r="N2303" t="s">
        <v>1182</v>
      </c>
      <c r="O2303" s="24">
        <v>44174</v>
      </c>
      <c r="P2303">
        <v>8245.6200000000008</v>
      </c>
      <c r="Q2303">
        <v>8245.6200000000008</v>
      </c>
      <c r="R2303">
        <v>8245.6200000000008</v>
      </c>
      <c r="S2303">
        <v>2685.62</v>
      </c>
      <c r="T2303" s="24">
        <v>44693</v>
      </c>
      <c r="U2303">
        <v>200</v>
      </c>
      <c r="V2303" s="24">
        <v>44707</v>
      </c>
      <c r="W2303" t="s">
        <v>1125</v>
      </c>
      <c r="X2303" s="24">
        <v>44707</v>
      </c>
      <c r="Y2303">
        <v>0</v>
      </c>
      <c r="Z2303">
        <v>0</v>
      </c>
      <c r="AA2303">
        <v>0</v>
      </c>
      <c r="AB2303">
        <v>0</v>
      </c>
      <c r="AC2303">
        <v>0</v>
      </c>
      <c r="AD2303">
        <v>0</v>
      </c>
      <c r="AE2303">
        <v>0</v>
      </c>
      <c r="AF2303">
        <v>0</v>
      </c>
      <c r="AG2303">
        <v>0</v>
      </c>
      <c r="AH2303">
        <v>2685.62</v>
      </c>
      <c r="AI2303">
        <v>0</v>
      </c>
      <c r="AJ2303">
        <v>0</v>
      </c>
      <c r="AK2303">
        <v>0</v>
      </c>
    </row>
    <row r="2304" spans="1:37" x14ac:dyDescent="0.25">
      <c r="A2304" t="s">
        <v>350</v>
      </c>
      <c r="B2304" t="s">
        <v>351</v>
      </c>
      <c r="C2304" t="s">
        <v>1121</v>
      </c>
      <c r="E2304" t="s">
        <v>1156</v>
      </c>
      <c r="F2304" t="s">
        <v>1322</v>
      </c>
      <c r="H2304" t="s">
        <v>2199</v>
      </c>
      <c r="I2304" t="s">
        <v>1244</v>
      </c>
      <c r="J2304" t="s">
        <v>3915</v>
      </c>
      <c r="K2304" t="s">
        <v>3916</v>
      </c>
      <c r="L2304" t="s">
        <v>1121</v>
      </c>
      <c r="M2304" t="s">
        <v>1123</v>
      </c>
      <c r="N2304" t="s">
        <v>1124</v>
      </c>
      <c r="O2304" s="24">
        <v>44581</v>
      </c>
      <c r="P2304">
        <v>10261.299999999999</v>
      </c>
      <c r="Q2304">
        <v>10543.49</v>
      </c>
      <c r="R2304">
        <v>10261.299999999999</v>
      </c>
      <c r="S2304">
        <v>3514.5</v>
      </c>
      <c r="T2304" s="24">
        <v>44701</v>
      </c>
      <c r="U2304">
        <v>1962.48</v>
      </c>
      <c r="V2304" s="24">
        <v>44732</v>
      </c>
      <c r="W2304" t="s">
        <v>1125</v>
      </c>
      <c r="X2304" s="24">
        <v>44732</v>
      </c>
      <c r="Y2304">
        <v>0</v>
      </c>
      <c r="Z2304">
        <v>0</v>
      </c>
      <c r="AA2304">
        <v>0</v>
      </c>
      <c r="AB2304">
        <v>0</v>
      </c>
      <c r="AC2304">
        <v>0</v>
      </c>
      <c r="AD2304">
        <v>0</v>
      </c>
      <c r="AE2304">
        <v>0</v>
      </c>
      <c r="AF2304">
        <v>0</v>
      </c>
      <c r="AG2304">
        <v>0</v>
      </c>
      <c r="AH2304">
        <v>3775.14</v>
      </c>
      <c r="AI2304">
        <v>0</v>
      </c>
      <c r="AJ2304">
        <v>0</v>
      </c>
      <c r="AK2304">
        <v>0</v>
      </c>
    </row>
    <row r="2305" spans="1:37" x14ac:dyDescent="0.25">
      <c r="A2305" t="s">
        <v>113</v>
      </c>
      <c r="B2305" t="s">
        <v>114</v>
      </c>
      <c r="C2305" t="s">
        <v>1121</v>
      </c>
      <c r="E2305" t="s">
        <v>1122</v>
      </c>
      <c r="H2305" t="s">
        <v>25</v>
      </c>
      <c r="I2305" t="s">
        <v>1149</v>
      </c>
      <c r="J2305" t="s">
        <v>2311</v>
      </c>
      <c r="K2305" t="s">
        <v>1787</v>
      </c>
      <c r="L2305" t="s">
        <v>1121</v>
      </c>
      <c r="M2305" t="s">
        <v>1129</v>
      </c>
      <c r="N2305" t="s">
        <v>1131</v>
      </c>
      <c r="O2305" s="24">
        <v>44390</v>
      </c>
      <c r="P2305">
        <v>20000</v>
      </c>
      <c r="Q2305">
        <v>20990</v>
      </c>
      <c r="R2305">
        <v>20000</v>
      </c>
      <c r="S2305">
        <v>3043.37</v>
      </c>
      <c r="T2305" s="24">
        <v>44694</v>
      </c>
      <c r="U2305">
        <v>2200</v>
      </c>
      <c r="V2305" s="24">
        <v>44725</v>
      </c>
      <c r="W2305" t="s">
        <v>1125</v>
      </c>
      <c r="X2305" s="24">
        <v>44725</v>
      </c>
      <c r="Y2305">
        <v>0</v>
      </c>
      <c r="Z2305">
        <v>0</v>
      </c>
      <c r="AA2305">
        <v>0</v>
      </c>
      <c r="AB2305">
        <v>0</v>
      </c>
      <c r="AC2305">
        <v>0</v>
      </c>
      <c r="AD2305">
        <v>0</v>
      </c>
      <c r="AE2305">
        <v>0</v>
      </c>
      <c r="AF2305">
        <v>0</v>
      </c>
      <c r="AG2305">
        <v>0</v>
      </c>
      <c r="AH2305">
        <v>3283.37</v>
      </c>
      <c r="AI2305">
        <v>0</v>
      </c>
      <c r="AJ2305">
        <v>0</v>
      </c>
      <c r="AK2305">
        <v>0</v>
      </c>
    </row>
    <row r="2306" spans="1:37" x14ac:dyDescent="0.25">
      <c r="A2306" t="s">
        <v>298</v>
      </c>
      <c r="B2306" t="s">
        <v>1616</v>
      </c>
      <c r="C2306" t="s">
        <v>1121</v>
      </c>
      <c r="E2306" t="s">
        <v>1122</v>
      </c>
      <c r="F2306" t="s">
        <v>7994</v>
      </c>
      <c r="H2306" t="s">
        <v>25</v>
      </c>
      <c r="I2306" t="s">
        <v>1303</v>
      </c>
      <c r="J2306" t="s">
        <v>7995</v>
      </c>
      <c r="K2306" t="s">
        <v>7996</v>
      </c>
      <c r="L2306" t="s">
        <v>1121</v>
      </c>
      <c r="M2306" t="s">
        <v>1123</v>
      </c>
      <c r="N2306" t="s">
        <v>1124</v>
      </c>
      <c r="O2306" s="24">
        <v>44711</v>
      </c>
      <c r="P2306">
        <v>15308.4</v>
      </c>
      <c r="Q2306">
        <v>15729.39</v>
      </c>
      <c r="R2306">
        <v>15308.4</v>
      </c>
      <c r="S2306">
        <v>15729.42</v>
      </c>
      <c r="U2306">
        <v>2927.74</v>
      </c>
      <c r="V2306" s="24">
        <v>44742</v>
      </c>
      <c r="W2306" t="s">
        <v>1125</v>
      </c>
      <c r="X2306" s="24">
        <v>44742</v>
      </c>
      <c r="Y2306">
        <v>0</v>
      </c>
      <c r="Z2306">
        <v>0</v>
      </c>
      <c r="AA2306">
        <v>0</v>
      </c>
      <c r="AB2306">
        <v>0</v>
      </c>
      <c r="AC2306">
        <v>0</v>
      </c>
      <c r="AD2306">
        <v>0</v>
      </c>
      <c r="AE2306">
        <v>0</v>
      </c>
      <c r="AF2306">
        <v>0</v>
      </c>
      <c r="AG2306">
        <v>0</v>
      </c>
      <c r="AH2306">
        <v>15739.49</v>
      </c>
      <c r="AI2306">
        <v>0</v>
      </c>
      <c r="AJ2306">
        <v>0</v>
      </c>
      <c r="AK2306">
        <v>0</v>
      </c>
    </row>
    <row r="2307" spans="1:37" x14ac:dyDescent="0.25">
      <c r="A2307" t="s">
        <v>1937</v>
      </c>
      <c r="B2307" t="s">
        <v>1938</v>
      </c>
      <c r="C2307" t="s">
        <v>1121</v>
      </c>
      <c r="E2307" t="s">
        <v>1122</v>
      </c>
      <c r="F2307" t="s">
        <v>5754</v>
      </c>
      <c r="H2307" t="s">
        <v>22</v>
      </c>
      <c r="I2307" t="s">
        <v>1821</v>
      </c>
      <c r="J2307" t="s">
        <v>5755</v>
      </c>
      <c r="K2307" t="s">
        <v>5756</v>
      </c>
      <c r="L2307" t="s">
        <v>1121</v>
      </c>
      <c r="M2307" t="s">
        <v>1123</v>
      </c>
      <c r="N2307" t="s">
        <v>1150</v>
      </c>
      <c r="O2307" s="24">
        <v>44635</v>
      </c>
      <c r="P2307">
        <v>612.75</v>
      </c>
      <c r="Q2307">
        <v>629.62</v>
      </c>
      <c r="R2307">
        <v>612.75</v>
      </c>
      <c r="S2307">
        <v>472.23</v>
      </c>
      <c r="T2307" s="24">
        <v>44670</v>
      </c>
      <c r="U2307">
        <v>169.66</v>
      </c>
      <c r="V2307" s="24">
        <v>44696</v>
      </c>
      <c r="W2307" t="s">
        <v>1125</v>
      </c>
      <c r="X2307" s="24">
        <v>44742</v>
      </c>
      <c r="Y2307">
        <v>0</v>
      </c>
      <c r="Z2307">
        <v>0</v>
      </c>
      <c r="AA2307">
        <v>0</v>
      </c>
      <c r="AB2307">
        <v>0</v>
      </c>
      <c r="AC2307">
        <v>0</v>
      </c>
      <c r="AD2307">
        <v>0</v>
      </c>
      <c r="AE2307">
        <v>0</v>
      </c>
      <c r="AF2307">
        <v>0</v>
      </c>
      <c r="AG2307">
        <v>0</v>
      </c>
      <c r="AH2307">
        <v>508.81</v>
      </c>
      <c r="AI2307">
        <v>0</v>
      </c>
      <c r="AJ2307">
        <v>0</v>
      </c>
      <c r="AK2307">
        <v>0</v>
      </c>
    </row>
    <row r="2308" spans="1:37" x14ac:dyDescent="0.25">
      <c r="A2308" t="s">
        <v>7631</v>
      </c>
      <c r="B2308" t="s">
        <v>7632</v>
      </c>
      <c r="C2308" t="s">
        <v>1121</v>
      </c>
      <c r="E2308" t="s">
        <v>1122</v>
      </c>
      <c r="F2308" t="s">
        <v>7633</v>
      </c>
      <c r="H2308" t="s">
        <v>7634</v>
      </c>
      <c r="I2308" t="s">
        <v>1155</v>
      </c>
      <c r="J2308" t="s">
        <v>7997</v>
      </c>
      <c r="K2308" t="s">
        <v>7998</v>
      </c>
      <c r="L2308" t="s">
        <v>1121</v>
      </c>
      <c r="M2308" t="s">
        <v>1123</v>
      </c>
      <c r="N2308" t="s">
        <v>1780</v>
      </c>
      <c r="O2308" s="24">
        <v>44701</v>
      </c>
      <c r="P2308">
        <v>14245.69</v>
      </c>
      <c r="Q2308">
        <v>14637.46</v>
      </c>
      <c r="R2308">
        <v>14245.69</v>
      </c>
      <c r="S2308">
        <v>14637.48</v>
      </c>
      <c r="U2308">
        <v>3944.28</v>
      </c>
      <c r="V2308" s="24">
        <v>44732</v>
      </c>
      <c r="W2308" t="s">
        <v>1125</v>
      </c>
      <c r="X2308" s="24">
        <v>44732</v>
      </c>
      <c r="Y2308">
        <v>0</v>
      </c>
      <c r="Z2308">
        <v>0</v>
      </c>
      <c r="AA2308">
        <v>0</v>
      </c>
      <c r="AB2308">
        <v>0</v>
      </c>
      <c r="AC2308">
        <v>0</v>
      </c>
      <c r="AD2308">
        <v>0</v>
      </c>
      <c r="AE2308">
        <v>0</v>
      </c>
      <c r="AF2308">
        <v>0</v>
      </c>
      <c r="AG2308">
        <v>0</v>
      </c>
      <c r="AH2308">
        <v>14740.5</v>
      </c>
      <c r="AI2308">
        <v>0</v>
      </c>
      <c r="AJ2308">
        <v>0</v>
      </c>
      <c r="AK2308">
        <v>0</v>
      </c>
    </row>
    <row r="2309" spans="1:37" x14ac:dyDescent="0.25">
      <c r="A2309" t="s">
        <v>82</v>
      </c>
      <c r="B2309" t="s">
        <v>83</v>
      </c>
      <c r="C2309" t="s">
        <v>1121</v>
      </c>
      <c r="E2309" t="s">
        <v>1122</v>
      </c>
      <c r="F2309" t="s">
        <v>2464</v>
      </c>
      <c r="H2309" t="s">
        <v>25</v>
      </c>
      <c r="I2309" t="s">
        <v>1185</v>
      </c>
      <c r="J2309" t="s">
        <v>5757</v>
      </c>
      <c r="K2309" t="s">
        <v>5758</v>
      </c>
      <c r="L2309" t="s">
        <v>1121</v>
      </c>
      <c r="M2309" t="s">
        <v>1123</v>
      </c>
      <c r="N2309" t="s">
        <v>1136</v>
      </c>
      <c r="O2309" s="24">
        <v>44629</v>
      </c>
      <c r="P2309">
        <v>1426.82</v>
      </c>
      <c r="Q2309">
        <v>1466.07</v>
      </c>
      <c r="R2309">
        <v>1426.82</v>
      </c>
      <c r="S2309">
        <v>488.69</v>
      </c>
      <c r="T2309" s="24">
        <v>44693</v>
      </c>
      <c r="U2309">
        <v>517.23</v>
      </c>
      <c r="V2309" s="24">
        <v>44721</v>
      </c>
      <c r="W2309" t="s">
        <v>1125</v>
      </c>
      <c r="X2309" s="24">
        <v>44724</v>
      </c>
      <c r="Y2309">
        <v>0</v>
      </c>
      <c r="Z2309">
        <v>0</v>
      </c>
      <c r="AA2309">
        <v>0</v>
      </c>
      <c r="AB2309">
        <v>0</v>
      </c>
      <c r="AC2309">
        <v>0</v>
      </c>
      <c r="AD2309">
        <v>0</v>
      </c>
      <c r="AE2309">
        <v>0</v>
      </c>
      <c r="AF2309">
        <v>0</v>
      </c>
      <c r="AG2309">
        <v>0</v>
      </c>
      <c r="AH2309">
        <v>524.61</v>
      </c>
      <c r="AI2309">
        <v>0</v>
      </c>
      <c r="AJ2309">
        <v>0</v>
      </c>
      <c r="AK2309">
        <v>0</v>
      </c>
    </row>
    <row r="2310" spans="1:37" x14ac:dyDescent="0.25">
      <c r="A2310" t="s">
        <v>2409</v>
      </c>
      <c r="B2310" t="s">
        <v>2410</v>
      </c>
      <c r="C2310" t="s">
        <v>1126</v>
      </c>
      <c r="E2310" t="s">
        <v>1122</v>
      </c>
      <c r="F2310" t="s">
        <v>2418</v>
      </c>
      <c r="H2310" t="s">
        <v>1614</v>
      </c>
      <c r="I2310" t="s">
        <v>1297</v>
      </c>
      <c r="J2310" t="s">
        <v>2419</v>
      </c>
      <c r="K2310" t="s">
        <v>2420</v>
      </c>
      <c r="L2310" t="s">
        <v>1126</v>
      </c>
      <c r="M2310" t="s">
        <v>1123</v>
      </c>
      <c r="N2310" t="s">
        <v>1780</v>
      </c>
      <c r="O2310" s="24">
        <v>44427</v>
      </c>
      <c r="P2310">
        <v>21090.77</v>
      </c>
      <c r="Q2310">
        <v>21670.77</v>
      </c>
      <c r="R2310">
        <v>21090.77</v>
      </c>
      <c r="S2310">
        <v>5417.69</v>
      </c>
      <c r="T2310" s="24">
        <v>44610</v>
      </c>
      <c r="U2310">
        <v>5839.51</v>
      </c>
      <c r="V2310" s="24">
        <v>44611</v>
      </c>
      <c r="W2310" s="24">
        <v>44625</v>
      </c>
      <c r="X2310" s="24">
        <v>44702</v>
      </c>
      <c r="Y2310">
        <v>87</v>
      </c>
      <c r="Z2310">
        <v>4</v>
      </c>
      <c r="AA2310">
        <v>6</v>
      </c>
      <c r="AB2310">
        <v>5417.69</v>
      </c>
      <c r="AC2310">
        <v>50.57</v>
      </c>
      <c r="AD2310">
        <v>421.82</v>
      </c>
      <c r="AE2310">
        <v>449.65</v>
      </c>
      <c r="AF2310">
        <v>77</v>
      </c>
      <c r="AG2310">
        <v>6416.73</v>
      </c>
      <c r="AH2310">
        <v>7883.87</v>
      </c>
      <c r="AI2310">
        <v>5417.7</v>
      </c>
      <c r="AJ2310">
        <v>2389.17</v>
      </c>
      <c r="AK2310">
        <v>77</v>
      </c>
    </row>
    <row r="2311" spans="1:37" x14ac:dyDescent="0.25">
      <c r="A2311" t="s">
        <v>751</v>
      </c>
      <c r="B2311" t="s">
        <v>752</v>
      </c>
      <c r="C2311" t="s">
        <v>1121</v>
      </c>
      <c r="E2311" t="s">
        <v>1122</v>
      </c>
      <c r="F2311" t="s">
        <v>1532</v>
      </c>
      <c r="H2311" t="s">
        <v>2208</v>
      </c>
      <c r="I2311" t="s">
        <v>1155</v>
      </c>
      <c r="J2311" t="s">
        <v>3358</v>
      </c>
      <c r="K2311" t="s">
        <v>3359</v>
      </c>
      <c r="L2311" t="s">
        <v>1121</v>
      </c>
      <c r="M2311" t="s">
        <v>1123</v>
      </c>
      <c r="N2311" t="s">
        <v>1124</v>
      </c>
      <c r="O2311" s="24">
        <v>44533</v>
      </c>
      <c r="P2311">
        <v>4497.78</v>
      </c>
      <c r="Q2311">
        <v>4621.4799999999996</v>
      </c>
      <c r="R2311">
        <v>4497.78</v>
      </c>
      <c r="S2311">
        <v>770.25</v>
      </c>
      <c r="T2311" s="24">
        <v>44683</v>
      </c>
      <c r="U2311">
        <v>860.21</v>
      </c>
      <c r="V2311" s="24">
        <v>44715</v>
      </c>
      <c r="W2311" t="s">
        <v>1125</v>
      </c>
      <c r="X2311" s="24">
        <v>44715</v>
      </c>
      <c r="Y2311">
        <v>0</v>
      </c>
      <c r="Z2311">
        <v>0</v>
      </c>
      <c r="AA2311">
        <v>0</v>
      </c>
      <c r="AB2311">
        <v>0</v>
      </c>
      <c r="AC2311">
        <v>0</v>
      </c>
      <c r="AD2311">
        <v>0</v>
      </c>
      <c r="AE2311">
        <v>0</v>
      </c>
      <c r="AF2311">
        <v>0</v>
      </c>
      <c r="AG2311">
        <v>0</v>
      </c>
      <c r="AH2311">
        <v>944.24</v>
      </c>
      <c r="AI2311">
        <v>0</v>
      </c>
      <c r="AJ2311">
        <v>0</v>
      </c>
      <c r="AK2311">
        <v>0</v>
      </c>
    </row>
    <row r="2312" spans="1:37" x14ac:dyDescent="0.25">
      <c r="A2312" t="s">
        <v>2409</v>
      </c>
      <c r="B2312" t="s">
        <v>2410</v>
      </c>
      <c r="C2312" t="s">
        <v>1126</v>
      </c>
      <c r="E2312" t="s">
        <v>1122</v>
      </c>
      <c r="F2312" t="s">
        <v>3360</v>
      </c>
      <c r="H2312" t="s">
        <v>1614</v>
      </c>
      <c r="I2312" t="s">
        <v>1297</v>
      </c>
      <c r="J2312" t="s">
        <v>3361</v>
      </c>
      <c r="K2312" t="s">
        <v>3362</v>
      </c>
      <c r="L2312" t="s">
        <v>1169</v>
      </c>
      <c r="M2312" t="s">
        <v>1123</v>
      </c>
      <c r="N2312" t="s">
        <v>1124</v>
      </c>
      <c r="O2312" s="24">
        <v>44539</v>
      </c>
      <c r="P2312">
        <v>21671.279999999999</v>
      </c>
      <c r="Q2312">
        <v>22267.25</v>
      </c>
      <c r="R2312">
        <v>21671.279999999999</v>
      </c>
      <c r="S2312">
        <v>18556.05</v>
      </c>
      <c r="T2312" s="24">
        <v>44578</v>
      </c>
      <c r="U2312">
        <v>4144.6400000000003</v>
      </c>
      <c r="V2312" s="24">
        <v>44601</v>
      </c>
      <c r="W2312" s="24">
        <v>44622</v>
      </c>
      <c r="X2312" s="24">
        <v>44722</v>
      </c>
      <c r="Y2312">
        <v>90</v>
      </c>
      <c r="Z2312">
        <v>6</v>
      </c>
      <c r="AA2312">
        <v>2</v>
      </c>
      <c r="AB2312">
        <v>18556.05</v>
      </c>
      <c r="AC2312">
        <v>2173.17</v>
      </c>
      <c r="AD2312">
        <v>0</v>
      </c>
      <c r="AE2312">
        <v>1073.48</v>
      </c>
      <c r="AF2312">
        <v>231</v>
      </c>
      <c r="AG2312">
        <v>22033.7</v>
      </c>
      <c r="AH2312">
        <v>22003.93</v>
      </c>
      <c r="AI2312">
        <v>18685.939999999999</v>
      </c>
      <c r="AJ2312">
        <v>3086.99</v>
      </c>
      <c r="AK2312">
        <v>231</v>
      </c>
    </row>
    <row r="2313" spans="1:37" x14ac:dyDescent="0.25">
      <c r="A2313" t="s">
        <v>1959</v>
      </c>
      <c r="B2313" t="s">
        <v>1960</v>
      </c>
      <c r="C2313" t="s">
        <v>1121</v>
      </c>
      <c r="E2313" t="s">
        <v>1122</v>
      </c>
      <c r="F2313" t="s">
        <v>5467</v>
      </c>
      <c r="H2313" t="s">
        <v>25</v>
      </c>
      <c r="I2313" t="s">
        <v>2007</v>
      </c>
      <c r="J2313" t="s">
        <v>6822</v>
      </c>
      <c r="K2313" t="s">
        <v>6823</v>
      </c>
      <c r="L2313" t="s">
        <v>1121</v>
      </c>
      <c r="M2313" t="s">
        <v>1123</v>
      </c>
      <c r="N2313" t="s">
        <v>1124</v>
      </c>
      <c r="O2313" s="24">
        <v>44665</v>
      </c>
      <c r="P2313">
        <v>2096.5300000000002</v>
      </c>
      <c r="Q2313">
        <v>2154.1999999999998</v>
      </c>
      <c r="R2313">
        <v>2096.5300000000002</v>
      </c>
      <c r="S2313">
        <v>1795.2</v>
      </c>
      <c r="T2313" s="24">
        <v>44697</v>
      </c>
      <c r="U2313">
        <v>400.97</v>
      </c>
      <c r="V2313" s="24">
        <v>44726</v>
      </c>
      <c r="W2313" t="s">
        <v>1125</v>
      </c>
      <c r="X2313" s="24">
        <v>44726</v>
      </c>
      <c r="Y2313">
        <v>0</v>
      </c>
      <c r="Z2313">
        <v>0</v>
      </c>
      <c r="AA2313">
        <v>0</v>
      </c>
      <c r="AB2313">
        <v>0</v>
      </c>
      <c r="AC2313">
        <v>0</v>
      </c>
      <c r="AD2313">
        <v>0</v>
      </c>
      <c r="AE2313">
        <v>0</v>
      </c>
      <c r="AF2313">
        <v>0</v>
      </c>
      <c r="AG2313">
        <v>0</v>
      </c>
      <c r="AH2313">
        <v>1831.21</v>
      </c>
      <c r="AI2313">
        <v>0</v>
      </c>
      <c r="AJ2313">
        <v>0</v>
      </c>
      <c r="AK2313">
        <v>0</v>
      </c>
    </row>
    <row r="2314" spans="1:37" x14ac:dyDescent="0.25">
      <c r="A2314" t="s">
        <v>198</v>
      </c>
      <c r="B2314" t="s">
        <v>199</v>
      </c>
      <c r="C2314" t="s">
        <v>1147</v>
      </c>
      <c r="E2314" t="s">
        <v>1122</v>
      </c>
      <c r="F2314" t="s">
        <v>1253</v>
      </c>
      <c r="H2314" t="s">
        <v>2199</v>
      </c>
      <c r="I2314" t="s">
        <v>1149</v>
      </c>
      <c r="J2314" t="s">
        <v>1674</v>
      </c>
      <c r="K2314" t="s">
        <v>1675</v>
      </c>
      <c r="L2314" t="s">
        <v>1121</v>
      </c>
      <c r="M2314" t="s">
        <v>1123</v>
      </c>
      <c r="N2314" t="s">
        <v>1628</v>
      </c>
      <c r="O2314" s="24">
        <v>44174</v>
      </c>
      <c r="P2314">
        <v>597.29999999999995</v>
      </c>
      <c r="Q2314">
        <v>613.74</v>
      </c>
      <c r="R2314">
        <v>597.29999999999995</v>
      </c>
      <c r="S2314">
        <v>613.74</v>
      </c>
      <c r="U2314">
        <v>673.17</v>
      </c>
      <c r="V2314" s="24">
        <v>44539</v>
      </c>
      <c r="W2314" t="s">
        <v>1125</v>
      </c>
      <c r="X2314" s="24">
        <v>44716</v>
      </c>
      <c r="Y2314">
        <v>0</v>
      </c>
      <c r="Z2314">
        <v>0</v>
      </c>
      <c r="AA2314">
        <v>0</v>
      </c>
      <c r="AB2314">
        <v>0</v>
      </c>
      <c r="AC2314">
        <v>0</v>
      </c>
      <c r="AD2314">
        <v>0</v>
      </c>
      <c r="AE2314">
        <v>0</v>
      </c>
      <c r="AF2314">
        <v>0</v>
      </c>
      <c r="AG2314">
        <v>0</v>
      </c>
      <c r="AH2314">
        <v>880.54</v>
      </c>
      <c r="AI2314">
        <v>0</v>
      </c>
      <c r="AJ2314">
        <v>0</v>
      </c>
      <c r="AK2314">
        <v>0</v>
      </c>
    </row>
    <row r="2315" spans="1:37" x14ac:dyDescent="0.25">
      <c r="A2315" t="s">
        <v>709</v>
      </c>
      <c r="B2315" t="s">
        <v>710</v>
      </c>
      <c r="C2315" t="s">
        <v>1121</v>
      </c>
      <c r="E2315" t="s">
        <v>1122</v>
      </c>
      <c r="F2315" t="s">
        <v>3917</v>
      </c>
      <c r="H2315" t="s">
        <v>26</v>
      </c>
      <c r="I2315" t="s">
        <v>1155</v>
      </c>
      <c r="J2315" t="s">
        <v>3918</v>
      </c>
      <c r="K2315" t="s">
        <v>3919</v>
      </c>
      <c r="L2315" t="s">
        <v>1121</v>
      </c>
      <c r="M2315" t="s">
        <v>1123</v>
      </c>
      <c r="N2315" t="s">
        <v>1124</v>
      </c>
      <c r="O2315" s="24">
        <v>44586</v>
      </c>
      <c r="P2315">
        <v>3626</v>
      </c>
      <c r="Q2315">
        <v>3725.73</v>
      </c>
      <c r="R2315">
        <v>3626</v>
      </c>
      <c r="S2315">
        <v>1241.92</v>
      </c>
      <c r="T2315" s="24">
        <v>44706</v>
      </c>
      <c r="U2315">
        <v>693.48</v>
      </c>
      <c r="V2315" s="24">
        <v>44737</v>
      </c>
      <c r="W2315" t="s">
        <v>1125</v>
      </c>
      <c r="X2315" s="24">
        <v>44737</v>
      </c>
      <c r="Y2315">
        <v>0</v>
      </c>
      <c r="Z2315">
        <v>0</v>
      </c>
      <c r="AA2315">
        <v>0</v>
      </c>
      <c r="AB2315">
        <v>0</v>
      </c>
      <c r="AC2315">
        <v>0</v>
      </c>
      <c r="AD2315">
        <v>0</v>
      </c>
      <c r="AE2315">
        <v>0</v>
      </c>
      <c r="AF2315">
        <v>0</v>
      </c>
      <c r="AG2315">
        <v>0</v>
      </c>
      <c r="AH2315">
        <v>1322.11</v>
      </c>
      <c r="AI2315">
        <v>0</v>
      </c>
      <c r="AJ2315">
        <v>0</v>
      </c>
      <c r="AK2315">
        <v>0</v>
      </c>
    </row>
    <row r="2316" spans="1:37" x14ac:dyDescent="0.25">
      <c r="A2316" t="s">
        <v>49</v>
      </c>
      <c r="B2316" t="s">
        <v>50</v>
      </c>
      <c r="C2316" t="s">
        <v>1121</v>
      </c>
      <c r="E2316" t="s">
        <v>1122</v>
      </c>
      <c r="F2316" t="s">
        <v>4088</v>
      </c>
      <c r="H2316" t="s">
        <v>2199</v>
      </c>
      <c r="I2316" t="s">
        <v>1127</v>
      </c>
      <c r="J2316" t="s">
        <v>5759</v>
      </c>
      <c r="K2316" t="s">
        <v>5760</v>
      </c>
      <c r="L2316" t="s">
        <v>1121</v>
      </c>
      <c r="M2316" t="s">
        <v>1123</v>
      </c>
      <c r="N2316" t="s">
        <v>1143</v>
      </c>
      <c r="O2316" s="24">
        <v>44634</v>
      </c>
      <c r="P2316">
        <v>13496</v>
      </c>
      <c r="Q2316">
        <v>13867.15</v>
      </c>
      <c r="R2316">
        <v>13496</v>
      </c>
      <c r="S2316">
        <v>9244.7999999999993</v>
      </c>
      <c r="T2316" s="24">
        <v>44697</v>
      </c>
      <c r="U2316">
        <v>2581.12</v>
      </c>
      <c r="V2316" s="24">
        <v>44726</v>
      </c>
      <c r="W2316" t="s">
        <v>1125</v>
      </c>
      <c r="X2316" s="24">
        <v>44726</v>
      </c>
      <c r="Y2316">
        <v>0</v>
      </c>
      <c r="Z2316">
        <v>0</v>
      </c>
      <c r="AA2316">
        <v>0</v>
      </c>
      <c r="AB2316">
        <v>0</v>
      </c>
      <c r="AC2316">
        <v>0</v>
      </c>
      <c r="AD2316">
        <v>0</v>
      </c>
      <c r="AE2316">
        <v>0</v>
      </c>
      <c r="AF2316">
        <v>0</v>
      </c>
      <c r="AG2316">
        <v>0</v>
      </c>
      <c r="AH2316">
        <v>9544.43</v>
      </c>
      <c r="AI2316">
        <v>0</v>
      </c>
      <c r="AJ2316">
        <v>0</v>
      </c>
      <c r="AK2316">
        <v>0</v>
      </c>
    </row>
    <row r="2317" spans="1:37" x14ac:dyDescent="0.25">
      <c r="A2317" t="s">
        <v>6584</v>
      </c>
      <c r="B2317" t="s">
        <v>6585</v>
      </c>
      <c r="C2317" t="s">
        <v>1121</v>
      </c>
      <c r="E2317" t="s">
        <v>1122</v>
      </c>
      <c r="F2317" t="s">
        <v>7999</v>
      </c>
      <c r="H2317" t="s">
        <v>2206</v>
      </c>
      <c r="I2317" t="s">
        <v>2072</v>
      </c>
      <c r="J2317" t="s">
        <v>8000</v>
      </c>
      <c r="K2317" t="s">
        <v>8001</v>
      </c>
      <c r="L2317" t="s">
        <v>1121</v>
      </c>
      <c r="M2317" t="s">
        <v>1123</v>
      </c>
      <c r="N2317" t="s">
        <v>1136</v>
      </c>
      <c r="O2317" s="24">
        <v>44687</v>
      </c>
      <c r="P2317">
        <v>6106.31</v>
      </c>
      <c r="Q2317">
        <v>6274.24</v>
      </c>
      <c r="R2317">
        <v>6106.31</v>
      </c>
      <c r="S2317">
        <v>6274.26</v>
      </c>
      <c r="U2317">
        <v>2213.54</v>
      </c>
      <c r="V2317" s="24">
        <v>44718</v>
      </c>
      <c r="W2317" t="s">
        <v>1125</v>
      </c>
      <c r="X2317" s="24">
        <v>44718</v>
      </c>
      <c r="Y2317">
        <v>0</v>
      </c>
      <c r="Z2317">
        <v>0</v>
      </c>
      <c r="AA2317">
        <v>0</v>
      </c>
      <c r="AB2317">
        <v>0</v>
      </c>
      <c r="AC2317">
        <v>0</v>
      </c>
      <c r="AD2317">
        <v>0</v>
      </c>
      <c r="AE2317">
        <v>0</v>
      </c>
      <c r="AF2317">
        <v>0</v>
      </c>
      <c r="AG2317">
        <v>0</v>
      </c>
      <c r="AH2317">
        <v>6374.64</v>
      </c>
      <c r="AI2317">
        <v>0</v>
      </c>
      <c r="AJ2317">
        <v>0</v>
      </c>
      <c r="AK2317">
        <v>0</v>
      </c>
    </row>
    <row r="2318" spans="1:37" x14ac:dyDescent="0.25">
      <c r="A2318" t="s">
        <v>562</v>
      </c>
      <c r="B2318" t="s">
        <v>563</v>
      </c>
      <c r="C2318" t="s">
        <v>1121</v>
      </c>
      <c r="E2318" t="s">
        <v>1122</v>
      </c>
      <c r="F2318" t="s">
        <v>3014</v>
      </c>
      <c r="H2318" t="s">
        <v>2199</v>
      </c>
      <c r="I2318" t="s">
        <v>1412</v>
      </c>
      <c r="J2318" t="s">
        <v>6824</v>
      </c>
      <c r="K2318">
        <v>497229</v>
      </c>
      <c r="L2318" t="s">
        <v>1121</v>
      </c>
      <c r="M2318" t="s">
        <v>1123</v>
      </c>
      <c r="N2318" t="s">
        <v>1124</v>
      </c>
      <c r="O2318" s="24">
        <v>44670</v>
      </c>
      <c r="P2318">
        <v>979</v>
      </c>
      <c r="Q2318">
        <v>1005.93</v>
      </c>
      <c r="R2318">
        <v>979</v>
      </c>
      <c r="S2318">
        <v>838.3</v>
      </c>
      <c r="T2318" s="24">
        <v>44700</v>
      </c>
      <c r="U2318">
        <v>187.24</v>
      </c>
      <c r="V2318" s="24">
        <v>44731</v>
      </c>
      <c r="W2318" t="s">
        <v>1125</v>
      </c>
      <c r="X2318" s="24">
        <v>44731</v>
      </c>
      <c r="Y2318">
        <v>0</v>
      </c>
      <c r="Z2318">
        <v>0</v>
      </c>
      <c r="AA2318">
        <v>0</v>
      </c>
      <c r="AB2318">
        <v>0</v>
      </c>
      <c r="AC2318">
        <v>0</v>
      </c>
      <c r="AD2318">
        <v>0</v>
      </c>
      <c r="AE2318">
        <v>0</v>
      </c>
      <c r="AF2318">
        <v>0</v>
      </c>
      <c r="AG2318">
        <v>0</v>
      </c>
      <c r="AH2318">
        <v>851.89</v>
      </c>
      <c r="AI2318">
        <v>0</v>
      </c>
      <c r="AJ2318">
        <v>0</v>
      </c>
      <c r="AK2318">
        <v>0</v>
      </c>
    </row>
    <row r="2319" spans="1:37" x14ac:dyDescent="0.25">
      <c r="A2319" t="s">
        <v>829</v>
      </c>
      <c r="B2319" t="s">
        <v>830</v>
      </c>
      <c r="C2319" t="s">
        <v>1126</v>
      </c>
      <c r="E2319" t="s">
        <v>1122</v>
      </c>
      <c r="H2319" t="s">
        <v>64</v>
      </c>
      <c r="I2319" t="s">
        <v>1194</v>
      </c>
      <c r="J2319" t="s">
        <v>1509</v>
      </c>
      <c r="L2319" t="s">
        <v>1121</v>
      </c>
      <c r="M2319" t="s">
        <v>1129</v>
      </c>
      <c r="N2319" t="s">
        <v>1182</v>
      </c>
      <c r="O2319" s="24">
        <v>43951</v>
      </c>
      <c r="P2319">
        <v>13374.7</v>
      </c>
      <c r="Q2319">
        <v>13374.7</v>
      </c>
      <c r="R2319">
        <v>13374.7</v>
      </c>
      <c r="S2319">
        <v>10724.7</v>
      </c>
      <c r="T2319" s="24">
        <v>44694</v>
      </c>
      <c r="U2319">
        <v>50</v>
      </c>
      <c r="V2319" s="24">
        <v>44708</v>
      </c>
      <c r="W2319" t="s">
        <v>1125</v>
      </c>
      <c r="X2319" s="24">
        <v>44708</v>
      </c>
      <c r="Y2319">
        <v>0</v>
      </c>
      <c r="Z2319">
        <v>0</v>
      </c>
      <c r="AA2319">
        <v>0</v>
      </c>
      <c r="AB2319">
        <v>0</v>
      </c>
      <c r="AC2319">
        <v>0</v>
      </c>
      <c r="AD2319">
        <v>0</v>
      </c>
      <c r="AE2319">
        <v>0</v>
      </c>
      <c r="AF2319">
        <v>0</v>
      </c>
      <c r="AG2319">
        <v>0</v>
      </c>
      <c r="AH2319">
        <v>10724.7</v>
      </c>
      <c r="AI2319">
        <v>0</v>
      </c>
      <c r="AJ2319">
        <v>0</v>
      </c>
      <c r="AK2319">
        <v>0</v>
      </c>
    </row>
    <row r="2320" spans="1:37" x14ac:dyDescent="0.25">
      <c r="A2320" t="s">
        <v>2729</v>
      </c>
      <c r="B2320" t="s">
        <v>2730</v>
      </c>
      <c r="C2320" t="s">
        <v>1121</v>
      </c>
      <c r="E2320" t="s">
        <v>1156</v>
      </c>
      <c r="H2320" t="s">
        <v>25</v>
      </c>
      <c r="I2320" t="s">
        <v>1268</v>
      </c>
      <c r="J2320" t="s">
        <v>8002</v>
      </c>
      <c r="L2320" t="s">
        <v>1121</v>
      </c>
      <c r="M2320" t="s">
        <v>1129</v>
      </c>
      <c r="N2320" t="s">
        <v>1212</v>
      </c>
      <c r="O2320" s="24">
        <v>44685</v>
      </c>
      <c r="P2320">
        <v>5000</v>
      </c>
      <c r="Q2320">
        <v>5165</v>
      </c>
      <c r="R2320">
        <v>5000</v>
      </c>
      <c r="S2320">
        <v>4338.17</v>
      </c>
      <c r="T2320" s="24">
        <v>44706</v>
      </c>
      <c r="U2320">
        <v>300</v>
      </c>
      <c r="V2320" s="24">
        <v>44713</v>
      </c>
      <c r="W2320" t="s">
        <v>1125</v>
      </c>
      <c r="X2320" s="24">
        <v>44713</v>
      </c>
      <c r="Y2320">
        <v>0</v>
      </c>
      <c r="Z2320">
        <v>0</v>
      </c>
      <c r="AA2320">
        <v>0</v>
      </c>
      <c r="AB2320">
        <v>0</v>
      </c>
      <c r="AC2320">
        <v>0</v>
      </c>
      <c r="AD2320">
        <v>0</v>
      </c>
      <c r="AE2320">
        <v>0</v>
      </c>
      <c r="AF2320">
        <v>0</v>
      </c>
      <c r="AG2320">
        <v>0</v>
      </c>
      <c r="AH2320">
        <v>4356.71</v>
      </c>
      <c r="AI2320">
        <v>0</v>
      </c>
      <c r="AJ2320">
        <v>0</v>
      </c>
      <c r="AK2320">
        <v>0</v>
      </c>
    </row>
    <row r="2321" spans="1:37" x14ac:dyDescent="0.25">
      <c r="A2321" t="s">
        <v>138</v>
      </c>
      <c r="B2321" t="s">
        <v>139</v>
      </c>
      <c r="C2321" t="s">
        <v>1147</v>
      </c>
      <c r="E2321" t="s">
        <v>1122</v>
      </c>
      <c r="F2321" t="s">
        <v>4672</v>
      </c>
      <c r="H2321" t="s">
        <v>2208</v>
      </c>
      <c r="I2321" t="s">
        <v>1127</v>
      </c>
      <c r="J2321" t="s">
        <v>4673</v>
      </c>
      <c r="K2321">
        <v>521605415519460</v>
      </c>
      <c r="L2321" t="s">
        <v>1121</v>
      </c>
      <c r="M2321" t="s">
        <v>1123</v>
      </c>
      <c r="N2321" t="s">
        <v>1150</v>
      </c>
      <c r="O2321" s="24">
        <v>44615</v>
      </c>
      <c r="P2321">
        <v>15543</v>
      </c>
      <c r="Q2321">
        <v>15970.44</v>
      </c>
      <c r="R2321">
        <v>15543</v>
      </c>
      <c r="S2321">
        <v>3992.61</v>
      </c>
      <c r="T2321" s="24">
        <v>44706</v>
      </c>
      <c r="U2321">
        <v>4303.47</v>
      </c>
      <c r="V2321" s="24">
        <v>44735</v>
      </c>
      <c r="W2321" t="s">
        <v>1125</v>
      </c>
      <c r="X2321" s="24">
        <v>44735</v>
      </c>
      <c r="Y2321">
        <v>0</v>
      </c>
      <c r="Z2321">
        <v>0</v>
      </c>
      <c r="AA2321">
        <v>0</v>
      </c>
      <c r="AB2321">
        <v>0</v>
      </c>
      <c r="AC2321">
        <v>0</v>
      </c>
      <c r="AD2321">
        <v>0</v>
      </c>
      <c r="AE2321">
        <v>0</v>
      </c>
      <c r="AF2321">
        <v>0</v>
      </c>
      <c r="AG2321">
        <v>0</v>
      </c>
      <c r="AH2321">
        <v>4285.47</v>
      </c>
      <c r="AI2321">
        <v>0</v>
      </c>
      <c r="AJ2321">
        <v>0</v>
      </c>
      <c r="AK2321">
        <v>0</v>
      </c>
    </row>
    <row r="2322" spans="1:37" x14ac:dyDescent="0.25">
      <c r="A2322" t="s">
        <v>466</v>
      </c>
      <c r="B2322" t="s">
        <v>467</v>
      </c>
      <c r="C2322" t="s">
        <v>1121</v>
      </c>
      <c r="E2322" t="s">
        <v>1122</v>
      </c>
      <c r="F2322" t="s">
        <v>3312</v>
      </c>
      <c r="H2322" t="s">
        <v>22</v>
      </c>
      <c r="I2322" t="s">
        <v>1371</v>
      </c>
      <c r="J2322" t="s">
        <v>3363</v>
      </c>
      <c r="K2322">
        <v>9007465258</v>
      </c>
      <c r="L2322" t="s">
        <v>1121</v>
      </c>
      <c r="M2322" t="s">
        <v>1123</v>
      </c>
      <c r="N2322" t="s">
        <v>1124</v>
      </c>
      <c r="O2322" s="24">
        <v>44551</v>
      </c>
      <c r="P2322">
        <v>4207.5</v>
      </c>
      <c r="Q2322">
        <v>4323.22</v>
      </c>
      <c r="R2322">
        <v>4207.5</v>
      </c>
      <c r="S2322">
        <v>720.54</v>
      </c>
      <c r="T2322" s="24">
        <v>44704</v>
      </c>
      <c r="U2322">
        <v>804.69</v>
      </c>
      <c r="V2322" s="24">
        <v>44733</v>
      </c>
      <c r="W2322" t="s">
        <v>1125</v>
      </c>
      <c r="X2322" s="24">
        <v>44733</v>
      </c>
      <c r="Y2322">
        <v>0</v>
      </c>
      <c r="Z2322">
        <v>0</v>
      </c>
      <c r="AA2322">
        <v>0</v>
      </c>
      <c r="AB2322">
        <v>0</v>
      </c>
      <c r="AC2322">
        <v>0</v>
      </c>
      <c r="AD2322">
        <v>0</v>
      </c>
      <c r="AE2322">
        <v>0</v>
      </c>
      <c r="AF2322">
        <v>0</v>
      </c>
      <c r="AG2322">
        <v>0</v>
      </c>
      <c r="AH2322">
        <v>833.5</v>
      </c>
      <c r="AI2322">
        <v>0</v>
      </c>
      <c r="AJ2322">
        <v>0</v>
      </c>
      <c r="AK2322">
        <v>0</v>
      </c>
    </row>
    <row r="2323" spans="1:37" x14ac:dyDescent="0.25">
      <c r="A2323" t="s">
        <v>277</v>
      </c>
      <c r="B2323" t="s">
        <v>278</v>
      </c>
      <c r="C2323" t="s">
        <v>1121</v>
      </c>
      <c r="E2323" t="s">
        <v>1122</v>
      </c>
      <c r="F2323" t="s">
        <v>8003</v>
      </c>
      <c r="H2323" t="s">
        <v>26</v>
      </c>
      <c r="I2323" t="s">
        <v>1189</v>
      </c>
      <c r="J2323" t="s">
        <v>8004</v>
      </c>
      <c r="K2323" t="s">
        <v>8005</v>
      </c>
      <c r="L2323" t="s">
        <v>1121</v>
      </c>
      <c r="M2323" t="s">
        <v>1123</v>
      </c>
      <c r="N2323" t="s">
        <v>1150</v>
      </c>
      <c r="O2323" s="24">
        <v>44699</v>
      </c>
      <c r="P2323">
        <v>21000</v>
      </c>
      <c r="Q2323">
        <v>21577.5</v>
      </c>
      <c r="R2323">
        <v>21000</v>
      </c>
      <c r="S2323">
        <v>21577.52</v>
      </c>
      <c r="U2323">
        <v>5814.38</v>
      </c>
      <c r="V2323" s="24">
        <v>44730</v>
      </c>
      <c r="W2323" t="s">
        <v>1125</v>
      </c>
      <c r="X2323" s="24">
        <v>44730</v>
      </c>
      <c r="Y2323">
        <v>0</v>
      </c>
      <c r="Z2323">
        <v>0</v>
      </c>
      <c r="AA2323">
        <v>0</v>
      </c>
      <c r="AB2323">
        <v>0</v>
      </c>
      <c r="AC2323">
        <v>0</v>
      </c>
      <c r="AD2323">
        <v>0</v>
      </c>
      <c r="AE2323">
        <v>0</v>
      </c>
      <c r="AF2323">
        <v>0</v>
      </c>
      <c r="AG2323">
        <v>0</v>
      </c>
      <c r="AH2323">
        <v>21757.03</v>
      </c>
      <c r="AI2323">
        <v>0</v>
      </c>
      <c r="AJ2323">
        <v>0</v>
      </c>
      <c r="AK2323">
        <v>0</v>
      </c>
    </row>
    <row r="2324" spans="1:37" x14ac:dyDescent="0.25">
      <c r="A2324" t="s">
        <v>952</v>
      </c>
      <c r="B2324" t="s">
        <v>953</v>
      </c>
      <c r="C2324" t="s">
        <v>1147</v>
      </c>
      <c r="E2324" t="s">
        <v>1122</v>
      </c>
      <c r="F2324" t="s">
        <v>2148</v>
      </c>
      <c r="H2324" t="s">
        <v>25</v>
      </c>
      <c r="I2324" t="s">
        <v>1155</v>
      </c>
      <c r="J2324" t="s">
        <v>2149</v>
      </c>
      <c r="K2324" t="s">
        <v>2150</v>
      </c>
      <c r="L2324" t="s">
        <v>1121</v>
      </c>
      <c r="M2324" t="s">
        <v>1123</v>
      </c>
      <c r="N2324" t="s">
        <v>1639</v>
      </c>
      <c r="O2324" s="24">
        <v>44347</v>
      </c>
      <c r="P2324">
        <v>4675</v>
      </c>
      <c r="Q2324">
        <v>4803.57</v>
      </c>
      <c r="R2324">
        <v>4675</v>
      </c>
      <c r="S2324">
        <v>400.3</v>
      </c>
      <c r="T2324" s="24">
        <v>44679</v>
      </c>
      <c r="U2324">
        <v>420.69</v>
      </c>
      <c r="V2324" s="24">
        <v>44709</v>
      </c>
      <c r="W2324" t="s">
        <v>1125</v>
      </c>
      <c r="X2324" s="24">
        <v>44709</v>
      </c>
      <c r="Y2324">
        <v>0</v>
      </c>
      <c r="Z2324">
        <v>0</v>
      </c>
      <c r="AA2324">
        <v>0</v>
      </c>
      <c r="AB2324">
        <v>0</v>
      </c>
      <c r="AC2324">
        <v>0</v>
      </c>
      <c r="AD2324">
        <v>0</v>
      </c>
      <c r="AE2324">
        <v>0</v>
      </c>
      <c r="AF2324">
        <v>0</v>
      </c>
      <c r="AG2324">
        <v>0</v>
      </c>
      <c r="AH2324">
        <v>442.36</v>
      </c>
      <c r="AI2324">
        <v>0</v>
      </c>
      <c r="AJ2324">
        <v>0</v>
      </c>
      <c r="AK2324">
        <v>0</v>
      </c>
    </row>
    <row r="2325" spans="1:37" x14ac:dyDescent="0.25">
      <c r="A2325" t="s">
        <v>5108</v>
      </c>
      <c r="B2325" t="s">
        <v>5109</v>
      </c>
      <c r="C2325" t="s">
        <v>1121</v>
      </c>
      <c r="E2325" t="s">
        <v>1122</v>
      </c>
      <c r="F2325" t="s">
        <v>5110</v>
      </c>
      <c r="H2325" t="s">
        <v>2199</v>
      </c>
      <c r="I2325" t="s">
        <v>1209</v>
      </c>
      <c r="J2325" t="s">
        <v>8006</v>
      </c>
      <c r="K2325" t="s">
        <v>8007</v>
      </c>
      <c r="L2325" t="s">
        <v>1121</v>
      </c>
      <c r="M2325" t="s">
        <v>1123</v>
      </c>
      <c r="N2325" t="s">
        <v>1788</v>
      </c>
      <c r="O2325" s="24">
        <v>44699</v>
      </c>
      <c r="P2325">
        <v>2376</v>
      </c>
      <c r="Q2325">
        <v>2441.35</v>
      </c>
      <c r="R2325">
        <v>2376</v>
      </c>
      <c r="S2325">
        <v>2441.35</v>
      </c>
      <c r="U2325">
        <v>535.79</v>
      </c>
      <c r="V2325" s="24">
        <v>44730</v>
      </c>
      <c r="W2325" t="s">
        <v>1125</v>
      </c>
      <c r="X2325" s="24">
        <v>44730</v>
      </c>
      <c r="Y2325">
        <v>0</v>
      </c>
      <c r="Z2325">
        <v>0</v>
      </c>
      <c r="AA2325">
        <v>0</v>
      </c>
      <c r="AB2325">
        <v>0</v>
      </c>
      <c r="AC2325">
        <v>0</v>
      </c>
      <c r="AD2325">
        <v>0</v>
      </c>
      <c r="AE2325">
        <v>0</v>
      </c>
      <c r="AF2325">
        <v>0</v>
      </c>
      <c r="AG2325">
        <v>0</v>
      </c>
      <c r="AH2325">
        <v>2461.66</v>
      </c>
      <c r="AI2325">
        <v>0</v>
      </c>
      <c r="AJ2325">
        <v>0</v>
      </c>
      <c r="AK2325">
        <v>0</v>
      </c>
    </row>
    <row r="2326" spans="1:37" x14ac:dyDescent="0.25">
      <c r="A2326" t="s">
        <v>831</v>
      </c>
      <c r="B2326" t="s">
        <v>832</v>
      </c>
      <c r="C2326" t="s">
        <v>1126</v>
      </c>
      <c r="E2326" t="s">
        <v>1122</v>
      </c>
      <c r="H2326" t="s">
        <v>1619</v>
      </c>
      <c r="I2326" t="s">
        <v>1171</v>
      </c>
      <c r="J2326" t="s">
        <v>1510</v>
      </c>
      <c r="L2326" t="s">
        <v>1121</v>
      </c>
      <c r="M2326" t="s">
        <v>1129</v>
      </c>
      <c r="N2326" t="s">
        <v>1130</v>
      </c>
      <c r="O2326" s="24">
        <v>43991</v>
      </c>
      <c r="P2326">
        <v>34788.36</v>
      </c>
      <c r="Q2326">
        <v>34788.36</v>
      </c>
      <c r="R2326">
        <v>34788.36</v>
      </c>
      <c r="S2326">
        <v>31412.49</v>
      </c>
      <c r="T2326" s="24">
        <v>44701</v>
      </c>
      <c r="U2326">
        <v>600</v>
      </c>
      <c r="V2326" s="24">
        <v>44715</v>
      </c>
      <c r="W2326" t="s">
        <v>1125</v>
      </c>
      <c r="X2326" s="24">
        <v>44715</v>
      </c>
      <c r="Y2326">
        <v>0</v>
      </c>
      <c r="Z2326">
        <v>0</v>
      </c>
      <c r="AA2326">
        <v>0</v>
      </c>
      <c r="AB2326">
        <v>0</v>
      </c>
      <c r="AC2326">
        <v>0</v>
      </c>
      <c r="AD2326">
        <v>0</v>
      </c>
      <c r="AE2326">
        <v>0</v>
      </c>
      <c r="AF2326">
        <v>0</v>
      </c>
      <c r="AG2326">
        <v>0</v>
      </c>
      <c r="AH2326">
        <v>31659.040000000001</v>
      </c>
      <c r="AI2326">
        <v>0</v>
      </c>
      <c r="AJ2326">
        <v>0</v>
      </c>
      <c r="AK2326">
        <v>0</v>
      </c>
    </row>
    <row r="2327" spans="1:37" x14ac:dyDescent="0.25">
      <c r="A2327" t="s">
        <v>2044</v>
      </c>
      <c r="B2327" t="s">
        <v>2045</v>
      </c>
      <c r="C2327" t="s">
        <v>1126</v>
      </c>
      <c r="E2327" t="s">
        <v>1122</v>
      </c>
      <c r="H2327" t="s">
        <v>2046</v>
      </c>
      <c r="I2327" t="s">
        <v>1297</v>
      </c>
      <c r="J2327" t="s">
        <v>8008</v>
      </c>
      <c r="L2327" t="s">
        <v>1138</v>
      </c>
      <c r="M2327" t="s">
        <v>1129</v>
      </c>
      <c r="N2327" t="s">
        <v>1130</v>
      </c>
      <c r="O2327" s="24">
        <v>44697</v>
      </c>
      <c r="P2327">
        <v>6426.83</v>
      </c>
      <c r="Q2327">
        <v>6426.83</v>
      </c>
      <c r="R2327">
        <v>6426.83</v>
      </c>
      <c r="S2327">
        <v>6426.83</v>
      </c>
      <c r="U2327">
        <v>500</v>
      </c>
      <c r="V2327" s="24">
        <v>44698</v>
      </c>
      <c r="W2327" s="24">
        <v>44698</v>
      </c>
      <c r="X2327" s="24">
        <v>44712</v>
      </c>
      <c r="Y2327">
        <v>14</v>
      </c>
      <c r="Z2327">
        <v>2</v>
      </c>
      <c r="AA2327">
        <v>1</v>
      </c>
      <c r="AB2327">
        <v>348.12</v>
      </c>
      <c r="AC2327">
        <v>68.88</v>
      </c>
      <c r="AD2327">
        <v>0</v>
      </c>
      <c r="AE2327">
        <v>6</v>
      </c>
      <c r="AF2327">
        <v>77</v>
      </c>
      <c r="AG2327">
        <v>500</v>
      </c>
      <c r="AH2327">
        <v>6578.71</v>
      </c>
      <c r="AI2327">
        <v>348.12</v>
      </c>
      <c r="AJ2327">
        <v>74.88</v>
      </c>
      <c r="AK2327">
        <v>77</v>
      </c>
    </row>
    <row r="2328" spans="1:37" x14ac:dyDescent="0.25">
      <c r="A2328" t="s">
        <v>608</v>
      </c>
      <c r="B2328" t="s">
        <v>609</v>
      </c>
      <c r="C2328" t="s">
        <v>1126</v>
      </c>
      <c r="E2328" t="s">
        <v>1122</v>
      </c>
      <c r="H2328" t="s">
        <v>2042</v>
      </c>
      <c r="I2328" t="s">
        <v>1209</v>
      </c>
      <c r="J2328" t="s">
        <v>1604</v>
      </c>
      <c r="L2328" t="s">
        <v>1121</v>
      </c>
      <c r="M2328" t="s">
        <v>1129</v>
      </c>
      <c r="N2328" t="s">
        <v>1246</v>
      </c>
      <c r="O2328" s="24">
        <v>44106</v>
      </c>
      <c r="P2328">
        <v>46982.34</v>
      </c>
      <c r="Q2328">
        <v>46982.34</v>
      </c>
      <c r="R2328">
        <v>46982.34</v>
      </c>
      <c r="S2328">
        <v>29764.17</v>
      </c>
      <c r="T2328" s="24">
        <v>44705</v>
      </c>
      <c r="U2328">
        <v>650</v>
      </c>
      <c r="V2328" s="24">
        <v>44712</v>
      </c>
      <c r="W2328" t="s">
        <v>1125</v>
      </c>
      <c r="X2328" s="24">
        <v>44712</v>
      </c>
      <c r="Y2328">
        <v>0</v>
      </c>
      <c r="Z2328">
        <v>0</v>
      </c>
      <c r="AA2328">
        <v>0</v>
      </c>
      <c r="AB2328">
        <v>0</v>
      </c>
      <c r="AC2328">
        <v>0</v>
      </c>
      <c r="AD2328">
        <v>0</v>
      </c>
      <c r="AE2328">
        <v>0</v>
      </c>
      <c r="AF2328">
        <v>0</v>
      </c>
      <c r="AG2328">
        <v>0</v>
      </c>
      <c r="AH2328">
        <v>29983.42</v>
      </c>
      <c r="AI2328">
        <v>0</v>
      </c>
      <c r="AJ2328">
        <v>0</v>
      </c>
      <c r="AK2328">
        <v>0</v>
      </c>
    </row>
    <row r="2329" spans="1:37" x14ac:dyDescent="0.25">
      <c r="A2329" t="s">
        <v>39</v>
      </c>
      <c r="B2329" t="s">
        <v>40</v>
      </c>
      <c r="C2329" t="s">
        <v>1121</v>
      </c>
      <c r="E2329" t="s">
        <v>1122</v>
      </c>
      <c r="F2329" t="s">
        <v>1152</v>
      </c>
      <c r="H2329" t="s">
        <v>2199</v>
      </c>
      <c r="I2329" t="s">
        <v>1153</v>
      </c>
      <c r="J2329" t="s">
        <v>4674</v>
      </c>
      <c r="K2329">
        <v>1239</v>
      </c>
      <c r="L2329" t="s">
        <v>1121</v>
      </c>
      <c r="M2329" t="s">
        <v>1123</v>
      </c>
      <c r="N2329" t="s">
        <v>1150</v>
      </c>
      <c r="O2329" s="24">
        <v>44592</v>
      </c>
      <c r="P2329">
        <v>2701</v>
      </c>
      <c r="Q2329">
        <v>2775.29</v>
      </c>
      <c r="R2329">
        <v>2701</v>
      </c>
      <c r="S2329">
        <v>693.83</v>
      </c>
      <c r="T2329" s="24">
        <v>44679</v>
      </c>
      <c r="U2329">
        <v>747.85</v>
      </c>
      <c r="V2329" s="24">
        <v>44709</v>
      </c>
      <c r="W2329" t="s">
        <v>1125</v>
      </c>
      <c r="X2329" s="24">
        <v>44709</v>
      </c>
      <c r="Y2329">
        <v>0</v>
      </c>
      <c r="Z2329">
        <v>0</v>
      </c>
      <c r="AA2329">
        <v>0</v>
      </c>
      <c r="AB2329">
        <v>0</v>
      </c>
      <c r="AC2329">
        <v>0</v>
      </c>
      <c r="AD2329">
        <v>0</v>
      </c>
      <c r="AE2329">
        <v>0</v>
      </c>
      <c r="AF2329">
        <v>0</v>
      </c>
      <c r="AG2329">
        <v>0</v>
      </c>
      <c r="AH2329">
        <v>789.13</v>
      </c>
      <c r="AI2329">
        <v>0</v>
      </c>
      <c r="AJ2329">
        <v>0</v>
      </c>
      <c r="AK2329">
        <v>0</v>
      </c>
    </row>
    <row r="2330" spans="1:37" x14ac:dyDescent="0.25">
      <c r="A2330" t="s">
        <v>2533</v>
      </c>
      <c r="B2330" t="s">
        <v>2534</v>
      </c>
      <c r="C2330" t="s">
        <v>1121</v>
      </c>
      <c r="E2330" t="s">
        <v>1122</v>
      </c>
      <c r="H2330" t="s">
        <v>2199</v>
      </c>
      <c r="I2330" t="s">
        <v>1148</v>
      </c>
      <c r="J2330" t="s">
        <v>5761</v>
      </c>
      <c r="L2330" t="s">
        <v>1121</v>
      </c>
      <c r="M2330" t="s">
        <v>1129</v>
      </c>
      <c r="N2330" t="s">
        <v>1131</v>
      </c>
      <c r="O2330" s="24">
        <v>44642</v>
      </c>
      <c r="P2330">
        <v>1900</v>
      </c>
      <c r="Q2330">
        <v>20091.009999999998</v>
      </c>
      <c r="R2330">
        <v>1900</v>
      </c>
      <c r="S2330">
        <v>16987.240000000002</v>
      </c>
      <c r="T2330" s="24">
        <v>44700</v>
      </c>
      <c r="U2330">
        <v>506</v>
      </c>
      <c r="V2330" s="24">
        <v>44707</v>
      </c>
      <c r="W2330" t="s">
        <v>1125</v>
      </c>
      <c r="X2330" s="24">
        <v>44707</v>
      </c>
      <c r="Y2330">
        <v>0</v>
      </c>
      <c r="Z2330">
        <v>0</v>
      </c>
      <c r="AA2330">
        <v>0</v>
      </c>
      <c r="AB2330">
        <v>0</v>
      </c>
      <c r="AC2330">
        <v>0</v>
      </c>
      <c r="AD2330">
        <v>0</v>
      </c>
      <c r="AE2330">
        <v>0</v>
      </c>
      <c r="AF2330">
        <v>0</v>
      </c>
      <c r="AG2330">
        <v>0</v>
      </c>
      <c r="AH2330">
        <v>17147.22</v>
      </c>
      <c r="AI2330">
        <v>0</v>
      </c>
      <c r="AJ2330">
        <v>0</v>
      </c>
      <c r="AK2330">
        <v>0</v>
      </c>
    </row>
    <row r="2331" spans="1:37" x14ac:dyDescent="0.25">
      <c r="A2331" t="s">
        <v>170</v>
      </c>
      <c r="B2331" t="s">
        <v>171</v>
      </c>
      <c r="C2331" t="s">
        <v>1121</v>
      </c>
      <c r="E2331" t="s">
        <v>1122</v>
      </c>
      <c r="F2331" t="s">
        <v>1239</v>
      </c>
      <c r="H2331" t="s">
        <v>2199</v>
      </c>
      <c r="I2331" t="s">
        <v>1240</v>
      </c>
      <c r="J2331" t="s">
        <v>8009</v>
      </c>
      <c r="K2331" t="s">
        <v>8010</v>
      </c>
      <c r="L2331" t="s">
        <v>1121</v>
      </c>
      <c r="M2331" t="s">
        <v>1123</v>
      </c>
      <c r="N2331" t="s">
        <v>1124</v>
      </c>
      <c r="O2331" s="24">
        <v>44698</v>
      </c>
      <c r="P2331">
        <v>3915.9</v>
      </c>
      <c r="Q2331">
        <v>4023.59</v>
      </c>
      <c r="R2331">
        <v>3915.9</v>
      </c>
      <c r="S2331">
        <v>4023.6</v>
      </c>
      <c r="U2331">
        <v>748.92</v>
      </c>
      <c r="V2331" s="24">
        <v>44729</v>
      </c>
      <c r="W2331" t="s">
        <v>1125</v>
      </c>
      <c r="X2331" s="24">
        <v>44729</v>
      </c>
      <c r="Y2331">
        <v>0</v>
      </c>
      <c r="Z2331">
        <v>0</v>
      </c>
      <c r="AA2331">
        <v>0</v>
      </c>
      <c r="AB2331">
        <v>0</v>
      </c>
      <c r="AC2331">
        <v>0</v>
      </c>
      <c r="AD2331">
        <v>0</v>
      </c>
      <c r="AE2331">
        <v>0</v>
      </c>
      <c r="AF2331">
        <v>0</v>
      </c>
      <c r="AG2331">
        <v>0</v>
      </c>
      <c r="AH2331">
        <v>4059.65</v>
      </c>
      <c r="AI2331">
        <v>0</v>
      </c>
      <c r="AJ2331">
        <v>0</v>
      </c>
      <c r="AK2331">
        <v>0</v>
      </c>
    </row>
    <row r="2332" spans="1:37" x14ac:dyDescent="0.25">
      <c r="A2332" t="s">
        <v>3647</v>
      </c>
      <c r="B2332" t="s">
        <v>3648</v>
      </c>
      <c r="C2332" t="s">
        <v>1121</v>
      </c>
      <c r="E2332" t="s">
        <v>1122</v>
      </c>
      <c r="F2332" t="s">
        <v>8011</v>
      </c>
      <c r="H2332" t="s">
        <v>25</v>
      </c>
      <c r="I2332" t="s">
        <v>3548</v>
      </c>
      <c r="J2332" t="s">
        <v>8012</v>
      </c>
      <c r="K2332" t="s">
        <v>8013</v>
      </c>
      <c r="L2332" t="s">
        <v>1121</v>
      </c>
      <c r="M2332" t="s">
        <v>1123</v>
      </c>
      <c r="N2332" t="s">
        <v>1124</v>
      </c>
      <c r="O2332" s="24">
        <v>44694</v>
      </c>
      <c r="P2332">
        <v>10000</v>
      </c>
      <c r="Q2332">
        <v>10275</v>
      </c>
      <c r="R2332">
        <v>10000</v>
      </c>
      <c r="S2332">
        <v>10275</v>
      </c>
      <c r="U2332">
        <v>1912.5</v>
      </c>
      <c r="V2332" s="24">
        <v>44725</v>
      </c>
      <c r="W2332" t="s">
        <v>1125</v>
      </c>
      <c r="X2332" s="24">
        <v>44725</v>
      </c>
      <c r="Y2332">
        <v>0</v>
      </c>
      <c r="Z2332">
        <v>0</v>
      </c>
      <c r="AA2332">
        <v>0</v>
      </c>
      <c r="AB2332">
        <v>0</v>
      </c>
      <c r="AC2332">
        <v>0</v>
      </c>
      <c r="AD2332">
        <v>0</v>
      </c>
      <c r="AE2332">
        <v>0</v>
      </c>
      <c r="AF2332">
        <v>0</v>
      </c>
      <c r="AG2332">
        <v>0</v>
      </c>
      <c r="AH2332">
        <v>10393.36</v>
      </c>
      <c r="AI2332">
        <v>0</v>
      </c>
      <c r="AJ2332">
        <v>0</v>
      </c>
      <c r="AK2332">
        <v>0</v>
      </c>
    </row>
    <row r="2333" spans="1:37" x14ac:dyDescent="0.25">
      <c r="A2333" t="s">
        <v>226</v>
      </c>
      <c r="B2333" t="s">
        <v>227</v>
      </c>
      <c r="C2333" t="s">
        <v>1121</v>
      </c>
      <c r="E2333" t="s">
        <v>1156</v>
      </c>
      <c r="F2333" t="s">
        <v>6160</v>
      </c>
      <c r="H2333" t="s">
        <v>2199</v>
      </c>
      <c r="I2333" t="s">
        <v>1268</v>
      </c>
      <c r="J2333" t="s">
        <v>8014</v>
      </c>
      <c r="K2333" t="s">
        <v>8015</v>
      </c>
      <c r="L2333" t="s">
        <v>1121</v>
      </c>
      <c r="M2333" t="s">
        <v>1123</v>
      </c>
      <c r="N2333" t="s">
        <v>1150</v>
      </c>
      <c r="O2333" s="24">
        <v>44690</v>
      </c>
      <c r="P2333">
        <v>3451.76</v>
      </c>
      <c r="Q2333">
        <v>3546.69</v>
      </c>
      <c r="R2333">
        <v>3451.76</v>
      </c>
      <c r="S2333">
        <v>3546.72</v>
      </c>
      <c r="U2333">
        <v>955.71</v>
      </c>
      <c r="V2333" s="24">
        <v>44721</v>
      </c>
      <c r="W2333" t="s">
        <v>1125</v>
      </c>
      <c r="X2333" s="24">
        <v>44721</v>
      </c>
      <c r="Y2333">
        <v>0</v>
      </c>
      <c r="Z2333">
        <v>0</v>
      </c>
      <c r="AA2333">
        <v>0</v>
      </c>
      <c r="AB2333">
        <v>0</v>
      </c>
      <c r="AC2333">
        <v>0</v>
      </c>
      <c r="AD2333">
        <v>0</v>
      </c>
      <c r="AE2333">
        <v>0</v>
      </c>
      <c r="AF2333">
        <v>0</v>
      </c>
      <c r="AG2333">
        <v>0</v>
      </c>
      <c r="AH2333">
        <v>3596.65</v>
      </c>
      <c r="AI2333">
        <v>0</v>
      </c>
      <c r="AJ2333">
        <v>0</v>
      </c>
      <c r="AK2333">
        <v>0</v>
      </c>
    </row>
    <row r="2334" spans="1:37" x14ac:dyDescent="0.25">
      <c r="A2334" t="s">
        <v>82</v>
      </c>
      <c r="B2334" t="s">
        <v>83</v>
      </c>
      <c r="C2334" t="s">
        <v>1121</v>
      </c>
      <c r="E2334" t="s">
        <v>1122</v>
      </c>
      <c r="F2334" t="s">
        <v>5762</v>
      </c>
      <c r="H2334" t="s">
        <v>25</v>
      </c>
      <c r="I2334" t="s">
        <v>1185</v>
      </c>
      <c r="J2334" t="s">
        <v>5763</v>
      </c>
      <c r="K2334" t="s">
        <v>5764</v>
      </c>
      <c r="L2334" t="s">
        <v>1121</v>
      </c>
      <c r="M2334" t="s">
        <v>1123</v>
      </c>
      <c r="N2334" t="s">
        <v>1150</v>
      </c>
      <c r="O2334" s="24">
        <v>44624</v>
      </c>
      <c r="P2334">
        <v>1493.8</v>
      </c>
      <c r="Q2334">
        <v>1534.89</v>
      </c>
      <c r="R2334">
        <v>1493.8</v>
      </c>
      <c r="S2334">
        <v>767.46</v>
      </c>
      <c r="T2334" s="24">
        <v>44685</v>
      </c>
      <c r="U2334">
        <v>413.6</v>
      </c>
      <c r="V2334" s="24">
        <v>44716</v>
      </c>
      <c r="W2334" t="s">
        <v>1125</v>
      </c>
      <c r="X2334" s="24">
        <v>44716</v>
      </c>
      <c r="Y2334">
        <v>0</v>
      </c>
      <c r="Z2334">
        <v>0</v>
      </c>
      <c r="AA2334">
        <v>0</v>
      </c>
      <c r="AB2334">
        <v>0</v>
      </c>
      <c r="AC2334">
        <v>0</v>
      </c>
      <c r="AD2334">
        <v>0</v>
      </c>
      <c r="AE2334">
        <v>0</v>
      </c>
      <c r="AF2334">
        <v>0</v>
      </c>
      <c r="AG2334">
        <v>0</v>
      </c>
      <c r="AH2334">
        <v>809.7</v>
      </c>
      <c r="AI2334">
        <v>0</v>
      </c>
      <c r="AJ2334">
        <v>0</v>
      </c>
      <c r="AK2334">
        <v>0</v>
      </c>
    </row>
    <row r="2335" spans="1:37" x14ac:dyDescent="0.25">
      <c r="A2335" t="s">
        <v>226</v>
      </c>
      <c r="B2335" t="s">
        <v>227</v>
      </c>
      <c r="C2335" t="s">
        <v>1121</v>
      </c>
      <c r="E2335" t="s">
        <v>1156</v>
      </c>
      <c r="F2335" t="s">
        <v>6160</v>
      </c>
      <c r="H2335" t="s">
        <v>2199</v>
      </c>
      <c r="I2335" t="s">
        <v>1268</v>
      </c>
      <c r="J2335" t="s">
        <v>6825</v>
      </c>
      <c r="K2335" t="s">
        <v>6826</v>
      </c>
      <c r="L2335" t="s">
        <v>1121</v>
      </c>
      <c r="M2335" t="s">
        <v>1123</v>
      </c>
      <c r="N2335" t="s">
        <v>1136</v>
      </c>
      <c r="O2335" s="24">
        <v>44659</v>
      </c>
      <c r="P2335">
        <v>4049.22</v>
      </c>
      <c r="Q2335">
        <v>4160.59</v>
      </c>
      <c r="R2335">
        <v>4049.22</v>
      </c>
      <c r="S2335">
        <v>2773.74</v>
      </c>
      <c r="T2335" s="24">
        <v>44690</v>
      </c>
      <c r="U2335">
        <v>1467.85</v>
      </c>
      <c r="V2335" s="24">
        <v>44720</v>
      </c>
      <c r="W2335" t="s">
        <v>1125</v>
      </c>
      <c r="X2335" s="24">
        <v>44720</v>
      </c>
      <c r="Y2335">
        <v>0</v>
      </c>
      <c r="Z2335">
        <v>0</v>
      </c>
      <c r="AA2335">
        <v>0</v>
      </c>
      <c r="AB2335">
        <v>0</v>
      </c>
      <c r="AC2335">
        <v>0</v>
      </c>
      <c r="AD2335">
        <v>0</v>
      </c>
      <c r="AE2335">
        <v>0</v>
      </c>
      <c r="AF2335">
        <v>0</v>
      </c>
      <c r="AG2335">
        <v>0</v>
      </c>
      <c r="AH2335">
        <v>2859.25</v>
      </c>
      <c r="AI2335">
        <v>0</v>
      </c>
      <c r="AJ2335">
        <v>0</v>
      </c>
      <c r="AK2335">
        <v>0</v>
      </c>
    </row>
    <row r="2336" spans="1:37" x14ac:dyDescent="0.25">
      <c r="A2336" t="s">
        <v>2623</v>
      </c>
      <c r="B2336" t="s">
        <v>2624</v>
      </c>
      <c r="C2336" t="s">
        <v>1121</v>
      </c>
      <c r="E2336" t="s">
        <v>1122</v>
      </c>
      <c r="F2336" t="s">
        <v>3920</v>
      </c>
      <c r="H2336" t="s">
        <v>2199</v>
      </c>
      <c r="I2336" t="s">
        <v>2625</v>
      </c>
      <c r="J2336" t="s">
        <v>3921</v>
      </c>
      <c r="K2336" t="s">
        <v>3922</v>
      </c>
      <c r="L2336" t="s">
        <v>1121</v>
      </c>
      <c r="M2336" t="s">
        <v>1123</v>
      </c>
      <c r="N2336" t="s">
        <v>1124</v>
      </c>
      <c r="O2336" s="24">
        <v>44575</v>
      </c>
      <c r="P2336">
        <v>48432.85</v>
      </c>
      <c r="Q2336">
        <v>49764.77</v>
      </c>
      <c r="R2336">
        <v>48432.85</v>
      </c>
      <c r="S2336">
        <v>24882.39</v>
      </c>
      <c r="T2336" s="24">
        <v>44697</v>
      </c>
      <c r="U2336">
        <v>9262.7900000000009</v>
      </c>
      <c r="V2336" s="24">
        <v>44695</v>
      </c>
      <c r="W2336" t="s">
        <v>1125</v>
      </c>
      <c r="X2336" s="24">
        <v>44726</v>
      </c>
      <c r="Y2336">
        <v>0</v>
      </c>
      <c r="Z2336">
        <v>0</v>
      </c>
      <c r="AA2336">
        <v>0</v>
      </c>
      <c r="AB2336">
        <v>0</v>
      </c>
      <c r="AC2336">
        <v>0</v>
      </c>
      <c r="AD2336">
        <v>0</v>
      </c>
      <c r="AE2336">
        <v>0</v>
      </c>
      <c r="AF2336">
        <v>0</v>
      </c>
      <c r="AG2336">
        <v>0</v>
      </c>
      <c r="AH2336">
        <v>27618.39</v>
      </c>
      <c r="AI2336">
        <v>0</v>
      </c>
      <c r="AJ2336">
        <v>0</v>
      </c>
      <c r="AK2336">
        <v>0</v>
      </c>
    </row>
    <row r="2337" spans="1:37" x14ac:dyDescent="0.25">
      <c r="A2337" t="s">
        <v>638</v>
      </c>
      <c r="B2337" t="s">
        <v>639</v>
      </c>
      <c r="C2337" t="s">
        <v>1121</v>
      </c>
      <c r="E2337" t="s">
        <v>1122</v>
      </c>
      <c r="F2337" t="s">
        <v>1804</v>
      </c>
      <c r="H2337" t="s">
        <v>26</v>
      </c>
      <c r="I2337" t="s">
        <v>1188</v>
      </c>
      <c r="J2337" t="s">
        <v>5765</v>
      </c>
      <c r="K2337">
        <v>498091</v>
      </c>
      <c r="L2337" t="s">
        <v>1121</v>
      </c>
      <c r="M2337" t="s">
        <v>1123</v>
      </c>
      <c r="N2337" t="s">
        <v>1124</v>
      </c>
      <c r="O2337" s="24">
        <v>44637</v>
      </c>
      <c r="P2337">
        <v>30840.04</v>
      </c>
      <c r="Q2337">
        <v>31688.16</v>
      </c>
      <c r="R2337">
        <v>30840.04</v>
      </c>
      <c r="S2337">
        <v>21125.439999999999</v>
      </c>
      <c r="T2337" s="24">
        <v>44698</v>
      </c>
      <c r="U2337">
        <v>5898.17</v>
      </c>
      <c r="V2337" s="24">
        <v>44729</v>
      </c>
      <c r="W2337" t="s">
        <v>1125</v>
      </c>
      <c r="X2337" s="24">
        <v>44729</v>
      </c>
      <c r="Y2337">
        <v>0</v>
      </c>
      <c r="Z2337">
        <v>0</v>
      </c>
      <c r="AA2337">
        <v>0</v>
      </c>
      <c r="AB2337">
        <v>0</v>
      </c>
      <c r="AC2337">
        <v>0</v>
      </c>
      <c r="AD2337">
        <v>0</v>
      </c>
      <c r="AE2337">
        <v>0</v>
      </c>
      <c r="AF2337">
        <v>0</v>
      </c>
      <c r="AG2337">
        <v>0</v>
      </c>
      <c r="AH2337">
        <v>21749.31</v>
      </c>
      <c r="AI2337">
        <v>0</v>
      </c>
      <c r="AJ2337">
        <v>0</v>
      </c>
      <c r="AK2337">
        <v>0</v>
      </c>
    </row>
    <row r="2338" spans="1:37" x14ac:dyDescent="0.25">
      <c r="A2338" t="s">
        <v>47</v>
      </c>
      <c r="B2338" t="s">
        <v>48</v>
      </c>
      <c r="C2338" t="s">
        <v>1121</v>
      </c>
      <c r="E2338" t="s">
        <v>1122</v>
      </c>
      <c r="F2338" t="s">
        <v>3379</v>
      </c>
      <c r="H2338" t="s">
        <v>26</v>
      </c>
      <c r="I2338" t="s">
        <v>1155</v>
      </c>
      <c r="J2338" t="s">
        <v>5766</v>
      </c>
      <c r="K2338" t="s">
        <v>4007</v>
      </c>
      <c r="L2338" t="s">
        <v>1121</v>
      </c>
      <c r="M2338" t="s">
        <v>1123</v>
      </c>
      <c r="N2338" t="s">
        <v>1143</v>
      </c>
      <c r="O2338" s="24">
        <v>44623</v>
      </c>
      <c r="P2338">
        <v>4545.75</v>
      </c>
      <c r="Q2338">
        <v>4670.7700000000004</v>
      </c>
      <c r="R2338">
        <v>4545.75</v>
      </c>
      <c r="S2338">
        <v>2335.41</v>
      </c>
      <c r="T2338" s="24">
        <v>44715</v>
      </c>
      <c r="U2338">
        <v>869.38</v>
      </c>
      <c r="V2338" s="24">
        <v>44745</v>
      </c>
      <c r="W2338" t="s">
        <v>1125</v>
      </c>
      <c r="X2338" s="24">
        <v>44745</v>
      </c>
      <c r="Y2338">
        <v>0</v>
      </c>
      <c r="Z2338">
        <v>0</v>
      </c>
      <c r="AA2338">
        <v>0</v>
      </c>
      <c r="AB2338">
        <v>0</v>
      </c>
      <c r="AC2338">
        <v>0</v>
      </c>
      <c r="AD2338">
        <v>0</v>
      </c>
      <c r="AE2338">
        <v>0</v>
      </c>
      <c r="AF2338">
        <v>0</v>
      </c>
      <c r="AG2338">
        <v>0</v>
      </c>
      <c r="AH2338">
        <v>2403.98</v>
      </c>
      <c r="AI2338">
        <v>0</v>
      </c>
      <c r="AJ2338">
        <v>0</v>
      </c>
      <c r="AK2338">
        <v>0</v>
      </c>
    </row>
    <row r="2339" spans="1:37" x14ac:dyDescent="0.25">
      <c r="A2339" t="s">
        <v>6121</v>
      </c>
      <c r="B2339" t="s">
        <v>6122</v>
      </c>
      <c r="C2339" t="s">
        <v>1121</v>
      </c>
      <c r="E2339" t="s">
        <v>1122</v>
      </c>
      <c r="F2339" t="s">
        <v>6123</v>
      </c>
      <c r="H2339" t="s">
        <v>2208</v>
      </c>
      <c r="I2339" t="s">
        <v>2067</v>
      </c>
      <c r="J2339" t="s">
        <v>6827</v>
      </c>
      <c r="K2339" t="s">
        <v>6828</v>
      </c>
      <c r="L2339" t="s">
        <v>1121</v>
      </c>
      <c r="M2339" t="s">
        <v>1123</v>
      </c>
      <c r="N2339" t="s">
        <v>1124</v>
      </c>
      <c r="O2339" s="24">
        <v>44680</v>
      </c>
      <c r="P2339">
        <v>455.01</v>
      </c>
      <c r="Q2339">
        <v>467.54</v>
      </c>
      <c r="R2339">
        <v>455.01</v>
      </c>
      <c r="S2339">
        <v>467.58</v>
      </c>
      <c r="U2339">
        <v>87.03</v>
      </c>
      <c r="V2339" s="24">
        <v>44710</v>
      </c>
      <c r="W2339" t="s">
        <v>1125</v>
      </c>
      <c r="X2339" s="24">
        <v>44710</v>
      </c>
      <c r="Y2339">
        <v>0</v>
      </c>
      <c r="Z2339">
        <v>0</v>
      </c>
      <c r="AA2339">
        <v>0</v>
      </c>
      <c r="AB2339">
        <v>0</v>
      </c>
      <c r="AC2339">
        <v>0</v>
      </c>
      <c r="AD2339">
        <v>0</v>
      </c>
      <c r="AE2339">
        <v>0</v>
      </c>
      <c r="AF2339">
        <v>0</v>
      </c>
      <c r="AG2339">
        <v>0</v>
      </c>
      <c r="AH2339">
        <v>477.15</v>
      </c>
      <c r="AI2339">
        <v>0</v>
      </c>
      <c r="AJ2339">
        <v>0</v>
      </c>
      <c r="AK2339">
        <v>0</v>
      </c>
    </row>
    <row r="2340" spans="1:37" x14ac:dyDescent="0.25">
      <c r="A2340" t="s">
        <v>69</v>
      </c>
      <c r="B2340" t="s">
        <v>70</v>
      </c>
      <c r="C2340" t="s">
        <v>1121</v>
      </c>
      <c r="E2340" t="s">
        <v>1122</v>
      </c>
      <c r="F2340" t="s">
        <v>3493</v>
      </c>
      <c r="H2340" t="s">
        <v>2208</v>
      </c>
      <c r="I2340" t="s">
        <v>1127</v>
      </c>
      <c r="J2340" t="s">
        <v>4675</v>
      </c>
      <c r="K2340">
        <v>12940</v>
      </c>
      <c r="L2340" t="s">
        <v>1121</v>
      </c>
      <c r="M2340" t="s">
        <v>1123</v>
      </c>
      <c r="N2340" t="s">
        <v>1150</v>
      </c>
      <c r="O2340" s="24">
        <v>44615</v>
      </c>
      <c r="P2340">
        <v>935.16</v>
      </c>
      <c r="Q2340">
        <v>960.89</v>
      </c>
      <c r="R2340">
        <v>935.16</v>
      </c>
      <c r="S2340">
        <v>240.23</v>
      </c>
      <c r="T2340" s="24">
        <v>44704</v>
      </c>
      <c r="U2340">
        <v>258.93</v>
      </c>
      <c r="V2340" s="24">
        <v>44735</v>
      </c>
      <c r="W2340" t="s">
        <v>1125</v>
      </c>
      <c r="X2340" s="24">
        <v>44735</v>
      </c>
      <c r="Y2340">
        <v>0</v>
      </c>
      <c r="Z2340">
        <v>0</v>
      </c>
      <c r="AA2340">
        <v>0</v>
      </c>
      <c r="AB2340">
        <v>0</v>
      </c>
      <c r="AC2340">
        <v>0</v>
      </c>
      <c r="AD2340">
        <v>0</v>
      </c>
      <c r="AE2340">
        <v>0</v>
      </c>
      <c r="AF2340">
        <v>0</v>
      </c>
      <c r="AG2340">
        <v>0</v>
      </c>
      <c r="AH2340">
        <v>257.86</v>
      </c>
      <c r="AI2340">
        <v>0</v>
      </c>
      <c r="AJ2340">
        <v>0</v>
      </c>
      <c r="AK2340">
        <v>0</v>
      </c>
    </row>
    <row r="2341" spans="1:37" x14ac:dyDescent="0.25">
      <c r="A2341" t="s">
        <v>982</v>
      </c>
      <c r="B2341" t="s">
        <v>983</v>
      </c>
      <c r="C2341" t="s">
        <v>1121</v>
      </c>
      <c r="E2341" t="s">
        <v>1156</v>
      </c>
      <c r="F2341" t="s">
        <v>2673</v>
      </c>
      <c r="H2341" t="s">
        <v>22</v>
      </c>
      <c r="I2341" t="s">
        <v>1155</v>
      </c>
      <c r="J2341" t="s">
        <v>2674</v>
      </c>
      <c r="K2341" t="s">
        <v>2675</v>
      </c>
      <c r="L2341" t="s">
        <v>1121</v>
      </c>
      <c r="M2341" t="s">
        <v>1123</v>
      </c>
      <c r="N2341" t="s">
        <v>1124</v>
      </c>
      <c r="O2341" s="24">
        <v>44478</v>
      </c>
      <c r="P2341">
        <v>22013.200000000001</v>
      </c>
      <c r="Q2341">
        <v>22618.58</v>
      </c>
      <c r="R2341">
        <v>22013.200000000001</v>
      </c>
      <c r="S2341">
        <v>3769.77</v>
      </c>
      <c r="T2341" s="24">
        <v>44683</v>
      </c>
      <c r="U2341">
        <v>4210.04</v>
      </c>
      <c r="V2341" s="24">
        <v>44660</v>
      </c>
      <c r="W2341" t="s">
        <v>1125</v>
      </c>
      <c r="X2341" s="24">
        <v>44713</v>
      </c>
      <c r="Y2341">
        <v>0</v>
      </c>
      <c r="Z2341">
        <v>0</v>
      </c>
      <c r="AA2341">
        <v>0</v>
      </c>
      <c r="AB2341">
        <v>0</v>
      </c>
      <c r="AC2341">
        <v>0</v>
      </c>
      <c r="AD2341">
        <v>0</v>
      </c>
      <c r="AE2341">
        <v>0</v>
      </c>
      <c r="AF2341">
        <v>0</v>
      </c>
      <c r="AG2341">
        <v>0</v>
      </c>
      <c r="AH2341">
        <v>5550.6</v>
      </c>
      <c r="AI2341">
        <v>0</v>
      </c>
      <c r="AJ2341">
        <v>0</v>
      </c>
      <c r="AK2341">
        <v>0</v>
      </c>
    </row>
    <row r="2342" spans="1:37" x14ac:dyDescent="0.25">
      <c r="A2342" t="s">
        <v>30</v>
      </c>
      <c r="B2342" t="s">
        <v>31</v>
      </c>
      <c r="C2342" t="s">
        <v>1121</v>
      </c>
      <c r="E2342" t="s">
        <v>1122</v>
      </c>
      <c r="F2342" t="s">
        <v>1377</v>
      </c>
      <c r="H2342" t="s">
        <v>32</v>
      </c>
      <c r="I2342" t="s">
        <v>1142</v>
      </c>
      <c r="J2342" t="s">
        <v>3923</v>
      </c>
      <c r="K2342" t="s">
        <v>3924</v>
      </c>
      <c r="L2342" t="s">
        <v>1121</v>
      </c>
      <c r="M2342" t="s">
        <v>1123</v>
      </c>
      <c r="N2342" t="s">
        <v>1143</v>
      </c>
      <c r="O2342" s="24">
        <v>44580</v>
      </c>
      <c r="P2342">
        <v>1052.57</v>
      </c>
      <c r="Q2342">
        <v>1104.68</v>
      </c>
      <c r="R2342">
        <v>1052.57</v>
      </c>
      <c r="S2342">
        <v>368.24</v>
      </c>
      <c r="T2342" s="24">
        <v>44700</v>
      </c>
      <c r="U2342">
        <v>205.17</v>
      </c>
      <c r="V2342" s="24">
        <v>44731</v>
      </c>
      <c r="W2342" t="s">
        <v>1125</v>
      </c>
      <c r="X2342" s="24">
        <v>44731</v>
      </c>
      <c r="Y2342">
        <v>0</v>
      </c>
      <c r="Z2342">
        <v>0</v>
      </c>
      <c r="AA2342">
        <v>0</v>
      </c>
      <c r="AB2342">
        <v>0</v>
      </c>
      <c r="AC2342">
        <v>0</v>
      </c>
      <c r="AD2342">
        <v>0</v>
      </c>
      <c r="AE2342">
        <v>0</v>
      </c>
      <c r="AF2342">
        <v>0</v>
      </c>
      <c r="AG2342">
        <v>0</v>
      </c>
      <c r="AH2342">
        <v>396.09</v>
      </c>
      <c r="AI2342">
        <v>0</v>
      </c>
      <c r="AJ2342">
        <v>0</v>
      </c>
      <c r="AK2342">
        <v>0</v>
      </c>
    </row>
    <row r="2343" spans="1:37" x14ac:dyDescent="0.25">
      <c r="A2343" t="s">
        <v>5108</v>
      </c>
      <c r="B2343" t="s">
        <v>5109</v>
      </c>
      <c r="C2343" t="s">
        <v>1121</v>
      </c>
      <c r="E2343" t="s">
        <v>1122</v>
      </c>
      <c r="F2343" t="s">
        <v>5767</v>
      </c>
      <c r="H2343" t="s">
        <v>2199</v>
      </c>
      <c r="I2343" t="s">
        <v>1209</v>
      </c>
      <c r="J2343" t="s">
        <v>5768</v>
      </c>
      <c r="K2343" t="s">
        <v>5769</v>
      </c>
      <c r="L2343" t="s">
        <v>1121</v>
      </c>
      <c r="M2343" t="s">
        <v>1123</v>
      </c>
      <c r="N2343" t="s">
        <v>1143</v>
      </c>
      <c r="O2343" s="24">
        <v>44645</v>
      </c>
      <c r="P2343">
        <v>15954.27</v>
      </c>
      <c r="Q2343">
        <v>16393.02</v>
      </c>
      <c r="R2343">
        <v>15954.27</v>
      </c>
      <c r="S2343">
        <v>10928.68</v>
      </c>
      <c r="T2343" s="24">
        <v>44706</v>
      </c>
      <c r="U2343">
        <v>3051.26</v>
      </c>
      <c r="V2343" s="24">
        <v>44737</v>
      </c>
      <c r="W2343" t="s">
        <v>1125</v>
      </c>
      <c r="X2343" s="24">
        <v>44737</v>
      </c>
      <c r="Y2343">
        <v>0</v>
      </c>
      <c r="Z2343">
        <v>0</v>
      </c>
      <c r="AA2343">
        <v>0</v>
      </c>
      <c r="AB2343">
        <v>0</v>
      </c>
      <c r="AC2343">
        <v>0</v>
      </c>
      <c r="AD2343">
        <v>0</v>
      </c>
      <c r="AE2343">
        <v>0</v>
      </c>
      <c r="AF2343">
        <v>0</v>
      </c>
      <c r="AG2343">
        <v>0</v>
      </c>
      <c r="AH2343">
        <v>11167.5</v>
      </c>
      <c r="AI2343">
        <v>0</v>
      </c>
      <c r="AJ2343">
        <v>0</v>
      </c>
      <c r="AK2343">
        <v>0</v>
      </c>
    </row>
    <row r="2344" spans="1:37" x14ac:dyDescent="0.25">
      <c r="A2344" t="s">
        <v>113</v>
      </c>
      <c r="B2344" t="s">
        <v>114</v>
      </c>
      <c r="C2344" t="s">
        <v>1121</v>
      </c>
      <c r="E2344" t="s">
        <v>1122</v>
      </c>
      <c r="F2344" t="s">
        <v>1741</v>
      </c>
      <c r="H2344" t="s">
        <v>25</v>
      </c>
      <c r="I2344" t="s">
        <v>1149</v>
      </c>
      <c r="J2344" t="s">
        <v>3364</v>
      </c>
      <c r="K2344" t="s">
        <v>3365</v>
      </c>
      <c r="L2344" t="s">
        <v>1121</v>
      </c>
      <c r="M2344" t="s">
        <v>1123</v>
      </c>
      <c r="N2344" t="s">
        <v>1124</v>
      </c>
      <c r="O2344" s="24">
        <v>44546</v>
      </c>
      <c r="P2344">
        <v>2909.5</v>
      </c>
      <c r="Q2344">
        <v>2989.52</v>
      </c>
      <c r="R2344">
        <v>2909.5</v>
      </c>
      <c r="S2344">
        <v>498.26</v>
      </c>
      <c r="T2344" s="24">
        <v>44697</v>
      </c>
      <c r="U2344">
        <v>556.45000000000005</v>
      </c>
      <c r="V2344" s="24">
        <v>44728</v>
      </c>
      <c r="W2344" t="s">
        <v>1125</v>
      </c>
      <c r="X2344" s="24">
        <v>44728</v>
      </c>
      <c r="Y2344">
        <v>0</v>
      </c>
      <c r="Z2344">
        <v>0</v>
      </c>
      <c r="AA2344">
        <v>0</v>
      </c>
      <c r="AB2344">
        <v>0</v>
      </c>
      <c r="AC2344">
        <v>0</v>
      </c>
      <c r="AD2344">
        <v>0</v>
      </c>
      <c r="AE2344">
        <v>0</v>
      </c>
      <c r="AF2344">
        <v>0</v>
      </c>
      <c r="AG2344">
        <v>0</v>
      </c>
      <c r="AH2344">
        <v>585.94000000000005</v>
      </c>
      <c r="AI2344">
        <v>0</v>
      </c>
      <c r="AJ2344">
        <v>0</v>
      </c>
      <c r="AK2344">
        <v>0</v>
      </c>
    </row>
    <row r="2345" spans="1:37" x14ac:dyDescent="0.25">
      <c r="A2345" t="s">
        <v>553</v>
      </c>
      <c r="B2345" t="s">
        <v>554</v>
      </c>
      <c r="C2345" t="s">
        <v>1121</v>
      </c>
      <c r="E2345" t="s">
        <v>1122</v>
      </c>
      <c r="F2345" t="s">
        <v>2421</v>
      </c>
      <c r="H2345" t="s">
        <v>22</v>
      </c>
      <c r="I2345" t="s">
        <v>1155</v>
      </c>
      <c r="J2345" t="s">
        <v>2422</v>
      </c>
      <c r="K2345">
        <v>4871</v>
      </c>
      <c r="L2345" t="s">
        <v>1121</v>
      </c>
      <c r="M2345" t="s">
        <v>1123</v>
      </c>
      <c r="N2345" t="s">
        <v>2619</v>
      </c>
      <c r="O2345" s="24">
        <v>44425</v>
      </c>
      <c r="P2345">
        <v>6250</v>
      </c>
      <c r="Q2345">
        <v>6421.88</v>
      </c>
      <c r="R2345">
        <v>6250</v>
      </c>
      <c r="S2345">
        <v>1605.48</v>
      </c>
      <c r="T2345" s="24">
        <v>44698</v>
      </c>
      <c r="U2345">
        <v>562.41999999999996</v>
      </c>
      <c r="V2345" s="24">
        <v>44729</v>
      </c>
      <c r="W2345" t="s">
        <v>1125</v>
      </c>
      <c r="X2345" s="24">
        <v>44729</v>
      </c>
      <c r="Y2345">
        <v>0</v>
      </c>
      <c r="Z2345">
        <v>0</v>
      </c>
      <c r="AA2345">
        <v>0</v>
      </c>
      <c r="AB2345">
        <v>0</v>
      </c>
      <c r="AC2345">
        <v>0</v>
      </c>
      <c r="AD2345">
        <v>0</v>
      </c>
      <c r="AE2345">
        <v>0</v>
      </c>
      <c r="AF2345">
        <v>0</v>
      </c>
      <c r="AG2345">
        <v>0</v>
      </c>
      <c r="AH2345">
        <v>1629.33</v>
      </c>
      <c r="AI2345">
        <v>0</v>
      </c>
      <c r="AJ2345">
        <v>0</v>
      </c>
      <c r="AK2345">
        <v>0</v>
      </c>
    </row>
    <row r="2346" spans="1:37" x14ac:dyDescent="0.25">
      <c r="A2346" t="s">
        <v>35</v>
      </c>
      <c r="B2346" t="s">
        <v>36</v>
      </c>
      <c r="C2346" t="s">
        <v>1121</v>
      </c>
      <c r="E2346" t="s">
        <v>1122</v>
      </c>
      <c r="F2346" t="s">
        <v>1913</v>
      </c>
      <c r="H2346" t="s">
        <v>25</v>
      </c>
      <c r="I2346" t="s">
        <v>1149</v>
      </c>
      <c r="J2346" t="s">
        <v>5770</v>
      </c>
      <c r="K2346" t="s">
        <v>5771</v>
      </c>
      <c r="L2346" t="s">
        <v>1121</v>
      </c>
      <c r="M2346" t="s">
        <v>1123</v>
      </c>
      <c r="N2346" t="s">
        <v>1162</v>
      </c>
      <c r="O2346" s="24">
        <v>44662</v>
      </c>
      <c r="P2346">
        <v>3808.11</v>
      </c>
      <c r="Q2346">
        <v>3912.84</v>
      </c>
      <c r="R2346">
        <v>3808.11</v>
      </c>
      <c r="S2346">
        <v>1956.42</v>
      </c>
      <c r="T2346" s="24">
        <v>44692</v>
      </c>
      <c r="U2346">
        <v>2032.59</v>
      </c>
      <c r="V2346" s="24">
        <v>44723</v>
      </c>
      <c r="W2346" t="s">
        <v>1125</v>
      </c>
      <c r="X2346" s="24">
        <v>44723</v>
      </c>
      <c r="Y2346">
        <v>0</v>
      </c>
      <c r="Z2346">
        <v>0</v>
      </c>
      <c r="AA2346">
        <v>0</v>
      </c>
      <c r="AB2346">
        <v>0</v>
      </c>
      <c r="AC2346">
        <v>0</v>
      </c>
      <c r="AD2346">
        <v>0</v>
      </c>
      <c r="AE2346">
        <v>0</v>
      </c>
      <c r="AF2346">
        <v>0</v>
      </c>
      <c r="AG2346">
        <v>0</v>
      </c>
      <c r="AH2346">
        <v>2029.32</v>
      </c>
      <c r="AI2346">
        <v>0</v>
      </c>
      <c r="AJ2346">
        <v>0</v>
      </c>
      <c r="AK2346">
        <v>0</v>
      </c>
    </row>
    <row r="2347" spans="1:37" x14ac:dyDescent="0.25">
      <c r="A2347" t="s">
        <v>1680</v>
      </c>
      <c r="B2347" t="s">
        <v>1681</v>
      </c>
      <c r="C2347" t="s">
        <v>1126</v>
      </c>
      <c r="E2347" t="s">
        <v>1156</v>
      </c>
      <c r="F2347" t="s">
        <v>2503</v>
      </c>
      <c r="H2347" t="s">
        <v>2046</v>
      </c>
      <c r="I2347" t="s">
        <v>1132</v>
      </c>
      <c r="J2347" t="s">
        <v>2504</v>
      </c>
      <c r="K2347" t="s">
        <v>2505</v>
      </c>
      <c r="L2347" t="s">
        <v>1126</v>
      </c>
      <c r="M2347" t="s">
        <v>1682</v>
      </c>
      <c r="N2347" t="s">
        <v>2506</v>
      </c>
      <c r="O2347" s="24">
        <v>44453</v>
      </c>
      <c r="P2347">
        <v>990</v>
      </c>
      <c r="Q2347">
        <v>1011.79</v>
      </c>
      <c r="R2347">
        <v>990</v>
      </c>
      <c r="S2347">
        <v>337.26</v>
      </c>
      <c r="T2347" s="24">
        <v>44539</v>
      </c>
      <c r="U2347">
        <v>178.53</v>
      </c>
      <c r="V2347" s="24">
        <v>44570</v>
      </c>
      <c r="W2347" s="24">
        <v>44570</v>
      </c>
      <c r="X2347" s="24">
        <v>44598</v>
      </c>
      <c r="Y2347">
        <v>142</v>
      </c>
      <c r="Z2347">
        <v>4</v>
      </c>
      <c r="AA2347">
        <v>5</v>
      </c>
      <c r="AB2347">
        <v>337.26</v>
      </c>
      <c r="AC2347">
        <v>0.91</v>
      </c>
      <c r="AD2347">
        <v>0</v>
      </c>
      <c r="AE2347">
        <v>5</v>
      </c>
      <c r="AF2347">
        <v>154</v>
      </c>
      <c r="AG2347">
        <v>497.17</v>
      </c>
      <c r="AH2347">
        <v>637.49</v>
      </c>
      <c r="AI2347">
        <v>337.28</v>
      </c>
      <c r="AJ2347">
        <v>146.21</v>
      </c>
      <c r="AK2347">
        <v>154</v>
      </c>
    </row>
    <row r="2348" spans="1:37" x14ac:dyDescent="0.25">
      <c r="A2348" t="s">
        <v>1885</v>
      </c>
      <c r="B2348" t="s">
        <v>1886</v>
      </c>
      <c r="C2348" t="s">
        <v>1121</v>
      </c>
      <c r="E2348" t="s">
        <v>1122</v>
      </c>
      <c r="F2348" t="s">
        <v>2499</v>
      </c>
      <c r="H2348" t="s">
        <v>26</v>
      </c>
      <c r="I2348" t="s">
        <v>1139</v>
      </c>
      <c r="J2348" t="s">
        <v>5772</v>
      </c>
      <c r="K2348" t="s">
        <v>2618</v>
      </c>
      <c r="L2348" t="s">
        <v>1121</v>
      </c>
      <c r="M2348" t="s">
        <v>1123</v>
      </c>
      <c r="N2348" t="s">
        <v>1277</v>
      </c>
      <c r="O2348" s="24">
        <v>44638</v>
      </c>
      <c r="P2348">
        <v>99.18</v>
      </c>
      <c r="Q2348">
        <v>101.92</v>
      </c>
      <c r="R2348">
        <v>99.18</v>
      </c>
      <c r="S2348">
        <v>61.17</v>
      </c>
      <c r="T2348" s="24">
        <v>44699</v>
      </c>
      <c r="U2348">
        <v>22.37</v>
      </c>
      <c r="V2348" s="24">
        <v>44730</v>
      </c>
      <c r="W2348" t="s">
        <v>1125</v>
      </c>
      <c r="X2348" s="24">
        <v>44730</v>
      </c>
      <c r="Y2348">
        <v>0</v>
      </c>
      <c r="Z2348">
        <v>0</v>
      </c>
      <c r="AA2348">
        <v>0</v>
      </c>
      <c r="AB2348">
        <v>0</v>
      </c>
      <c r="AC2348">
        <v>0</v>
      </c>
      <c r="AD2348">
        <v>0</v>
      </c>
      <c r="AE2348">
        <v>0</v>
      </c>
      <c r="AF2348">
        <v>0</v>
      </c>
      <c r="AG2348">
        <v>0</v>
      </c>
      <c r="AH2348">
        <v>63.09</v>
      </c>
      <c r="AI2348">
        <v>0</v>
      </c>
      <c r="AJ2348">
        <v>0</v>
      </c>
      <c r="AK2348">
        <v>0</v>
      </c>
    </row>
    <row r="2349" spans="1:37" x14ac:dyDescent="0.25">
      <c r="A2349" t="s">
        <v>5773</v>
      </c>
      <c r="B2349" t="s">
        <v>5774</v>
      </c>
      <c r="C2349" t="s">
        <v>1121</v>
      </c>
      <c r="E2349" t="s">
        <v>1122</v>
      </c>
      <c r="H2349" t="s">
        <v>2208</v>
      </c>
      <c r="I2349" t="s">
        <v>5775</v>
      </c>
      <c r="J2349" t="s">
        <v>5776</v>
      </c>
      <c r="K2349" t="s">
        <v>5777</v>
      </c>
      <c r="L2349" t="s">
        <v>1121</v>
      </c>
      <c r="M2349" t="s">
        <v>1129</v>
      </c>
      <c r="N2349" t="s">
        <v>1131</v>
      </c>
      <c r="O2349" s="24">
        <v>44624</v>
      </c>
      <c r="P2349">
        <v>100000</v>
      </c>
      <c r="Q2349">
        <v>104950</v>
      </c>
      <c r="R2349">
        <v>100000</v>
      </c>
      <c r="S2349">
        <v>88250.08</v>
      </c>
      <c r="T2349" s="24">
        <v>44701</v>
      </c>
      <c r="U2349">
        <v>11050</v>
      </c>
      <c r="V2349" s="24">
        <v>44732</v>
      </c>
      <c r="W2349" t="s">
        <v>1125</v>
      </c>
      <c r="X2349" s="24">
        <v>44732</v>
      </c>
      <c r="Y2349">
        <v>0</v>
      </c>
      <c r="Z2349">
        <v>0</v>
      </c>
      <c r="AA2349">
        <v>0</v>
      </c>
      <c r="AB2349">
        <v>0</v>
      </c>
      <c r="AC2349">
        <v>0</v>
      </c>
      <c r="AD2349">
        <v>0</v>
      </c>
      <c r="AE2349">
        <v>0</v>
      </c>
      <c r="AF2349">
        <v>0</v>
      </c>
      <c r="AG2349">
        <v>0</v>
      </c>
      <c r="AH2349">
        <v>88983.41</v>
      </c>
      <c r="AI2349">
        <v>0</v>
      </c>
      <c r="AJ2349">
        <v>0</v>
      </c>
      <c r="AK2349">
        <v>0</v>
      </c>
    </row>
    <row r="2350" spans="1:37" x14ac:dyDescent="0.25">
      <c r="A2350" t="s">
        <v>841</v>
      </c>
      <c r="B2350" t="s">
        <v>842</v>
      </c>
      <c r="C2350" t="s">
        <v>1121</v>
      </c>
      <c r="E2350" t="s">
        <v>1122</v>
      </c>
      <c r="F2350" t="s">
        <v>1710</v>
      </c>
      <c r="H2350" t="s">
        <v>22</v>
      </c>
      <c r="I2350" t="s">
        <v>1155</v>
      </c>
      <c r="J2350" t="s">
        <v>6829</v>
      </c>
      <c r="K2350">
        <v>3.0313516426476499E+17</v>
      </c>
      <c r="L2350" t="s">
        <v>1121</v>
      </c>
      <c r="M2350" t="s">
        <v>1123</v>
      </c>
      <c r="N2350" t="s">
        <v>1143</v>
      </c>
      <c r="O2350" s="24">
        <v>44657</v>
      </c>
      <c r="P2350">
        <v>4850</v>
      </c>
      <c r="Q2350">
        <v>4983.38</v>
      </c>
      <c r="R2350">
        <v>4850</v>
      </c>
      <c r="S2350">
        <v>4152.8500000000004</v>
      </c>
      <c r="T2350" s="24">
        <v>44687</v>
      </c>
      <c r="U2350">
        <v>927.57</v>
      </c>
      <c r="V2350" s="24">
        <v>44718</v>
      </c>
      <c r="W2350" t="s">
        <v>1125</v>
      </c>
      <c r="X2350" s="24">
        <v>44718</v>
      </c>
      <c r="Y2350">
        <v>0</v>
      </c>
      <c r="Z2350">
        <v>0</v>
      </c>
      <c r="AA2350">
        <v>0</v>
      </c>
      <c r="AB2350">
        <v>0</v>
      </c>
      <c r="AC2350">
        <v>0</v>
      </c>
      <c r="AD2350">
        <v>0</v>
      </c>
      <c r="AE2350">
        <v>0</v>
      </c>
      <c r="AF2350">
        <v>0</v>
      </c>
      <c r="AG2350">
        <v>0</v>
      </c>
      <c r="AH2350">
        <v>4261.6499999999996</v>
      </c>
      <c r="AI2350">
        <v>0</v>
      </c>
      <c r="AJ2350">
        <v>0</v>
      </c>
      <c r="AK2350">
        <v>0</v>
      </c>
    </row>
    <row r="2351" spans="1:37" x14ac:dyDescent="0.25">
      <c r="A2351" t="s">
        <v>562</v>
      </c>
      <c r="B2351" t="s">
        <v>563</v>
      </c>
      <c r="C2351" t="s">
        <v>1121</v>
      </c>
      <c r="E2351" t="s">
        <v>1122</v>
      </c>
      <c r="F2351" t="s">
        <v>2104</v>
      </c>
      <c r="H2351" t="s">
        <v>2199</v>
      </c>
      <c r="I2351" t="s">
        <v>1412</v>
      </c>
      <c r="J2351" t="s">
        <v>6830</v>
      </c>
      <c r="K2351">
        <v>90404</v>
      </c>
      <c r="L2351" t="s">
        <v>1121</v>
      </c>
      <c r="M2351" t="s">
        <v>1123</v>
      </c>
      <c r="N2351" t="s">
        <v>1124</v>
      </c>
      <c r="O2351" s="24">
        <v>44680</v>
      </c>
      <c r="P2351">
        <v>555.5</v>
      </c>
      <c r="Q2351">
        <v>570.79</v>
      </c>
      <c r="R2351">
        <v>555.5</v>
      </c>
      <c r="S2351">
        <v>570.84</v>
      </c>
      <c r="U2351">
        <v>106.25</v>
      </c>
      <c r="V2351" s="24">
        <v>44710</v>
      </c>
      <c r="W2351" t="s">
        <v>1125</v>
      </c>
      <c r="X2351" s="24">
        <v>44710</v>
      </c>
      <c r="Y2351">
        <v>0</v>
      </c>
      <c r="Z2351">
        <v>0</v>
      </c>
      <c r="AA2351">
        <v>0</v>
      </c>
      <c r="AB2351">
        <v>0</v>
      </c>
      <c r="AC2351">
        <v>0</v>
      </c>
      <c r="AD2351">
        <v>0</v>
      </c>
      <c r="AE2351">
        <v>0</v>
      </c>
      <c r="AF2351">
        <v>0</v>
      </c>
      <c r="AG2351">
        <v>0</v>
      </c>
      <c r="AH2351">
        <v>582.53</v>
      </c>
      <c r="AI2351">
        <v>0</v>
      </c>
      <c r="AJ2351">
        <v>0</v>
      </c>
      <c r="AK2351">
        <v>0</v>
      </c>
    </row>
    <row r="2352" spans="1:37" x14ac:dyDescent="0.25">
      <c r="A2352" t="s">
        <v>230</v>
      </c>
      <c r="B2352" t="s">
        <v>231</v>
      </c>
      <c r="C2352" t="s">
        <v>1121</v>
      </c>
      <c r="E2352" t="s">
        <v>1122</v>
      </c>
      <c r="F2352" t="s">
        <v>6831</v>
      </c>
      <c r="H2352" t="s">
        <v>32</v>
      </c>
      <c r="I2352" t="s">
        <v>1270</v>
      </c>
      <c r="J2352" t="s">
        <v>6832</v>
      </c>
      <c r="K2352" t="s">
        <v>6833</v>
      </c>
      <c r="L2352" t="s">
        <v>1121</v>
      </c>
      <c r="M2352" t="s">
        <v>1123</v>
      </c>
      <c r="N2352" t="s">
        <v>1143</v>
      </c>
      <c r="O2352" s="24">
        <v>44671</v>
      </c>
      <c r="P2352">
        <v>16075</v>
      </c>
      <c r="Q2352">
        <v>16870.72</v>
      </c>
      <c r="R2352">
        <v>16075</v>
      </c>
      <c r="S2352">
        <v>14058.95</v>
      </c>
      <c r="T2352" s="24">
        <v>44701</v>
      </c>
      <c r="U2352">
        <v>3133.29</v>
      </c>
      <c r="V2352" s="24">
        <v>44732</v>
      </c>
      <c r="W2352" t="s">
        <v>1125</v>
      </c>
      <c r="X2352" s="24">
        <v>44732</v>
      </c>
      <c r="Y2352">
        <v>0</v>
      </c>
      <c r="Z2352">
        <v>0</v>
      </c>
      <c r="AA2352">
        <v>0</v>
      </c>
      <c r="AB2352">
        <v>0</v>
      </c>
      <c r="AC2352">
        <v>0</v>
      </c>
      <c r="AD2352">
        <v>0</v>
      </c>
      <c r="AE2352">
        <v>0</v>
      </c>
      <c r="AF2352">
        <v>0</v>
      </c>
      <c r="AG2352">
        <v>0</v>
      </c>
      <c r="AH2352">
        <v>14273.63</v>
      </c>
      <c r="AI2352">
        <v>0</v>
      </c>
      <c r="AJ2352">
        <v>0</v>
      </c>
      <c r="AK2352">
        <v>0</v>
      </c>
    </row>
    <row r="2353" spans="1:37" x14ac:dyDescent="0.25">
      <c r="A2353" t="s">
        <v>272</v>
      </c>
      <c r="B2353" t="s">
        <v>273</v>
      </c>
      <c r="C2353" t="s">
        <v>1121</v>
      </c>
      <c r="E2353" t="s">
        <v>1122</v>
      </c>
      <c r="F2353" t="s">
        <v>1289</v>
      </c>
      <c r="H2353" t="s">
        <v>32</v>
      </c>
      <c r="I2353" t="s">
        <v>1190</v>
      </c>
      <c r="J2353" t="s">
        <v>5778</v>
      </c>
      <c r="K2353">
        <v>246247</v>
      </c>
      <c r="L2353" t="s">
        <v>1121</v>
      </c>
      <c r="M2353" t="s">
        <v>1123</v>
      </c>
      <c r="N2353" t="s">
        <v>1175</v>
      </c>
      <c r="O2353" s="24">
        <v>44631</v>
      </c>
      <c r="P2353">
        <v>1572.75</v>
      </c>
      <c r="Q2353">
        <v>1650.62</v>
      </c>
      <c r="R2353">
        <v>1572.75</v>
      </c>
      <c r="S2353">
        <v>550.21</v>
      </c>
      <c r="T2353" s="24">
        <v>44692</v>
      </c>
      <c r="U2353">
        <v>581.66999999999996</v>
      </c>
      <c r="V2353" s="24">
        <v>44723</v>
      </c>
      <c r="W2353" t="s">
        <v>1125</v>
      </c>
      <c r="X2353" s="24">
        <v>44723</v>
      </c>
      <c r="Y2353">
        <v>0</v>
      </c>
      <c r="Z2353">
        <v>0</v>
      </c>
      <c r="AA2353">
        <v>0</v>
      </c>
      <c r="AB2353">
        <v>0</v>
      </c>
      <c r="AC2353">
        <v>0</v>
      </c>
      <c r="AD2353">
        <v>0</v>
      </c>
      <c r="AE2353">
        <v>0</v>
      </c>
      <c r="AF2353">
        <v>0</v>
      </c>
      <c r="AG2353">
        <v>0</v>
      </c>
      <c r="AH2353">
        <v>587</v>
      </c>
      <c r="AI2353">
        <v>0</v>
      </c>
      <c r="AJ2353">
        <v>0</v>
      </c>
      <c r="AK2353">
        <v>0</v>
      </c>
    </row>
    <row r="2354" spans="1:37" x14ac:dyDescent="0.25">
      <c r="A2354" t="s">
        <v>6773</v>
      </c>
      <c r="B2354" t="s">
        <v>6774</v>
      </c>
      <c r="C2354" t="s">
        <v>1121</v>
      </c>
      <c r="E2354" t="s">
        <v>1122</v>
      </c>
      <c r="F2354" t="s">
        <v>6775</v>
      </c>
      <c r="H2354" t="s">
        <v>2208</v>
      </c>
      <c r="I2354" t="s">
        <v>6146</v>
      </c>
      <c r="J2354" t="s">
        <v>6834</v>
      </c>
      <c r="K2354">
        <v>9803</v>
      </c>
      <c r="L2354" t="s">
        <v>1121</v>
      </c>
      <c r="M2354" t="s">
        <v>1123</v>
      </c>
      <c r="N2354" t="s">
        <v>1162</v>
      </c>
      <c r="O2354" s="24">
        <v>44663</v>
      </c>
      <c r="P2354">
        <v>48545.919999999998</v>
      </c>
      <c r="Q2354">
        <v>49880.95</v>
      </c>
      <c r="R2354">
        <v>48545.919999999998</v>
      </c>
      <c r="S2354">
        <v>24940.48</v>
      </c>
      <c r="T2354" s="24">
        <v>44694</v>
      </c>
      <c r="U2354">
        <v>25911.4</v>
      </c>
      <c r="V2354" s="24">
        <v>44724</v>
      </c>
      <c r="W2354" t="s">
        <v>1125</v>
      </c>
      <c r="X2354" s="24">
        <v>44724</v>
      </c>
      <c r="Y2354">
        <v>0</v>
      </c>
      <c r="Z2354">
        <v>0</v>
      </c>
      <c r="AA2354">
        <v>0</v>
      </c>
      <c r="AB2354">
        <v>0</v>
      </c>
      <c r="AC2354">
        <v>0</v>
      </c>
      <c r="AD2354">
        <v>0</v>
      </c>
      <c r="AE2354">
        <v>0</v>
      </c>
      <c r="AF2354">
        <v>0</v>
      </c>
      <c r="AG2354">
        <v>0</v>
      </c>
      <c r="AH2354">
        <v>25837.94</v>
      </c>
      <c r="AI2354">
        <v>0</v>
      </c>
      <c r="AJ2354">
        <v>0</v>
      </c>
      <c r="AK2354">
        <v>0</v>
      </c>
    </row>
    <row r="2355" spans="1:37" x14ac:dyDescent="0.25">
      <c r="A2355" t="s">
        <v>1735</v>
      </c>
      <c r="B2355" t="s">
        <v>1769</v>
      </c>
      <c r="C2355" t="s">
        <v>1121</v>
      </c>
      <c r="E2355" t="s">
        <v>1156</v>
      </c>
      <c r="F2355" t="s">
        <v>4676</v>
      </c>
      <c r="H2355" t="s">
        <v>26</v>
      </c>
      <c r="I2355" t="s">
        <v>1562</v>
      </c>
      <c r="J2355" t="s">
        <v>4677</v>
      </c>
      <c r="K2355">
        <v>111817</v>
      </c>
      <c r="L2355" t="s">
        <v>1121</v>
      </c>
      <c r="M2355" t="s">
        <v>1123</v>
      </c>
      <c r="N2355" t="s">
        <v>1124</v>
      </c>
      <c r="O2355" s="24">
        <v>44606</v>
      </c>
      <c r="P2355">
        <v>23112.92</v>
      </c>
      <c r="Q2355">
        <v>23748.54</v>
      </c>
      <c r="R2355">
        <v>23112.92</v>
      </c>
      <c r="S2355">
        <v>11874.27</v>
      </c>
      <c r="T2355" s="24">
        <v>44697</v>
      </c>
      <c r="U2355">
        <v>4420.3500000000004</v>
      </c>
      <c r="V2355" s="24">
        <v>44726</v>
      </c>
      <c r="W2355" t="s">
        <v>1125</v>
      </c>
      <c r="X2355" s="24">
        <v>44726</v>
      </c>
      <c r="Y2355">
        <v>0</v>
      </c>
      <c r="Z2355">
        <v>0</v>
      </c>
      <c r="AA2355">
        <v>0</v>
      </c>
      <c r="AB2355">
        <v>0</v>
      </c>
      <c r="AC2355">
        <v>0</v>
      </c>
      <c r="AD2355">
        <v>0</v>
      </c>
      <c r="AE2355">
        <v>0</v>
      </c>
      <c r="AF2355">
        <v>0</v>
      </c>
      <c r="AG2355">
        <v>0</v>
      </c>
      <c r="AH2355">
        <v>12481.25</v>
      </c>
      <c r="AI2355">
        <v>0</v>
      </c>
      <c r="AJ2355">
        <v>0</v>
      </c>
      <c r="AK2355">
        <v>0</v>
      </c>
    </row>
    <row r="2356" spans="1:37" x14ac:dyDescent="0.25">
      <c r="A2356" t="s">
        <v>230</v>
      </c>
      <c r="B2356" t="s">
        <v>231</v>
      </c>
      <c r="C2356" t="s">
        <v>1121</v>
      </c>
      <c r="E2356" t="s">
        <v>1122</v>
      </c>
      <c r="F2356" t="s">
        <v>2967</v>
      </c>
      <c r="H2356" t="s">
        <v>32</v>
      </c>
      <c r="I2356" t="s">
        <v>1270</v>
      </c>
      <c r="J2356" t="s">
        <v>6835</v>
      </c>
      <c r="K2356" t="s">
        <v>6836</v>
      </c>
      <c r="L2356" t="s">
        <v>1121</v>
      </c>
      <c r="M2356" t="s">
        <v>1123</v>
      </c>
      <c r="N2356" t="s">
        <v>1143</v>
      </c>
      <c r="O2356" s="24">
        <v>44656</v>
      </c>
      <c r="P2356">
        <v>3025</v>
      </c>
      <c r="Q2356">
        <v>3174.74</v>
      </c>
      <c r="R2356">
        <v>3025</v>
      </c>
      <c r="S2356">
        <v>2645.65</v>
      </c>
      <c r="T2356" s="24">
        <v>44686</v>
      </c>
      <c r="U2356">
        <v>589.63</v>
      </c>
      <c r="V2356" s="24">
        <v>44717</v>
      </c>
      <c r="W2356" t="s">
        <v>1125</v>
      </c>
      <c r="X2356" s="24">
        <v>44717</v>
      </c>
      <c r="Y2356">
        <v>0</v>
      </c>
      <c r="Z2356">
        <v>0</v>
      </c>
      <c r="AA2356">
        <v>0</v>
      </c>
      <c r="AB2356">
        <v>0</v>
      </c>
      <c r="AC2356">
        <v>0</v>
      </c>
      <c r="AD2356">
        <v>0</v>
      </c>
      <c r="AE2356">
        <v>0</v>
      </c>
      <c r="AF2356">
        <v>0</v>
      </c>
      <c r="AG2356">
        <v>0</v>
      </c>
      <c r="AH2356">
        <v>2715.88</v>
      </c>
      <c r="AI2356">
        <v>0</v>
      </c>
      <c r="AJ2356">
        <v>0</v>
      </c>
      <c r="AK2356">
        <v>0</v>
      </c>
    </row>
    <row r="2357" spans="1:37" x14ac:dyDescent="0.25">
      <c r="A2357" t="s">
        <v>2405</v>
      </c>
      <c r="B2357" t="s">
        <v>2406</v>
      </c>
      <c r="C2357" t="s">
        <v>1121</v>
      </c>
      <c r="E2357" t="s">
        <v>1122</v>
      </c>
      <c r="F2357" t="s">
        <v>3925</v>
      </c>
      <c r="H2357" t="s">
        <v>2208</v>
      </c>
      <c r="I2357" t="s">
        <v>1297</v>
      </c>
      <c r="J2357" t="s">
        <v>3926</v>
      </c>
      <c r="K2357">
        <v>9</v>
      </c>
      <c r="L2357" t="s">
        <v>1121</v>
      </c>
      <c r="M2357" t="s">
        <v>1123</v>
      </c>
      <c r="N2357" t="s">
        <v>1124</v>
      </c>
      <c r="O2357" s="24">
        <v>44578</v>
      </c>
      <c r="P2357">
        <v>3300</v>
      </c>
      <c r="Q2357">
        <v>3390.75</v>
      </c>
      <c r="R2357">
        <v>3300</v>
      </c>
      <c r="S2357">
        <v>1130.26</v>
      </c>
      <c r="T2357" s="24">
        <v>44698</v>
      </c>
      <c r="U2357">
        <v>631.13</v>
      </c>
      <c r="V2357" s="24">
        <v>44729</v>
      </c>
      <c r="W2357" t="s">
        <v>1125</v>
      </c>
      <c r="X2357" s="24">
        <v>44729</v>
      </c>
      <c r="Y2357">
        <v>0</v>
      </c>
      <c r="Z2357">
        <v>0</v>
      </c>
      <c r="AA2357">
        <v>0</v>
      </c>
      <c r="AB2357">
        <v>0</v>
      </c>
      <c r="AC2357">
        <v>0</v>
      </c>
      <c r="AD2357">
        <v>0</v>
      </c>
      <c r="AE2357">
        <v>0</v>
      </c>
      <c r="AF2357">
        <v>0</v>
      </c>
      <c r="AG2357">
        <v>0</v>
      </c>
      <c r="AH2357">
        <v>1220.5999999999999</v>
      </c>
      <c r="AI2357">
        <v>0</v>
      </c>
      <c r="AJ2357">
        <v>0</v>
      </c>
      <c r="AK2357">
        <v>0</v>
      </c>
    </row>
    <row r="2358" spans="1:37" x14ac:dyDescent="0.25">
      <c r="A2358" t="s">
        <v>1850</v>
      </c>
      <c r="B2358" t="s">
        <v>1851</v>
      </c>
      <c r="C2358" t="s">
        <v>1121</v>
      </c>
      <c r="E2358" t="s">
        <v>1122</v>
      </c>
      <c r="F2358" t="s">
        <v>8016</v>
      </c>
      <c r="H2358" t="s">
        <v>25</v>
      </c>
      <c r="I2358" t="s">
        <v>1155</v>
      </c>
      <c r="J2358" t="s">
        <v>8017</v>
      </c>
      <c r="K2358" t="s">
        <v>8018</v>
      </c>
      <c r="L2358" t="s">
        <v>1121</v>
      </c>
      <c r="M2358" t="s">
        <v>1123</v>
      </c>
      <c r="N2358" t="s">
        <v>1150</v>
      </c>
      <c r="O2358" s="24">
        <v>44686</v>
      </c>
      <c r="P2358">
        <v>21890</v>
      </c>
      <c r="Q2358">
        <v>22491.98</v>
      </c>
      <c r="R2358">
        <v>21890</v>
      </c>
      <c r="S2358">
        <v>22492</v>
      </c>
      <c r="U2358">
        <v>6060.8</v>
      </c>
      <c r="V2358" s="24">
        <v>44717</v>
      </c>
      <c r="W2358" t="s">
        <v>1125</v>
      </c>
      <c r="X2358" s="24">
        <v>44717</v>
      </c>
      <c r="Y2358">
        <v>0</v>
      </c>
      <c r="Z2358">
        <v>0</v>
      </c>
      <c r="AA2358">
        <v>0</v>
      </c>
      <c r="AB2358">
        <v>0</v>
      </c>
      <c r="AC2358">
        <v>0</v>
      </c>
      <c r="AD2358">
        <v>0</v>
      </c>
      <c r="AE2358">
        <v>0</v>
      </c>
      <c r="AF2358">
        <v>0</v>
      </c>
      <c r="AG2358">
        <v>0</v>
      </c>
      <c r="AH2358">
        <v>22866.23</v>
      </c>
      <c r="AI2358">
        <v>0</v>
      </c>
      <c r="AJ2358">
        <v>0</v>
      </c>
      <c r="AK2358">
        <v>0</v>
      </c>
    </row>
    <row r="2359" spans="1:37" x14ac:dyDescent="0.25">
      <c r="A2359" t="s">
        <v>2449</v>
      </c>
      <c r="B2359" t="s">
        <v>6135</v>
      </c>
      <c r="C2359" t="s">
        <v>1147</v>
      </c>
      <c r="E2359" t="s">
        <v>1122</v>
      </c>
      <c r="F2359" t="s">
        <v>2698</v>
      </c>
      <c r="H2359" t="s">
        <v>2199</v>
      </c>
      <c r="I2359" t="s">
        <v>1148</v>
      </c>
      <c r="J2359" t="s">
        <v>4678</v>
      </c>
      <c r="K2359">
        <v>50366</v>
      </c>
      <c r="L2359" t="s">
        <v>1138</v>
      </c>
      <c r="M2359" t="s">
        <v>1123</v>
      </c>
      <c r="N2359" t="s">
        <v>1124</v>
      </c>
      <c r="O2359" s="24">
        <v>44599</v>
      </c>
      <c r="P2359">
        <v>505.4</v>
      </c>
      <c r="Q2359">
        <v>519.29999999999995</v>
      </c>
      <c r="R2359">
        <v>505.4</v>
      </c>
      <c r="S2359">
        <v>346.2</v>
      </c>
      <c r="T2359" s="24">
        <v>44677</v>
      </c>
      <c r="U2359">
        <v>96.66</v>
      </c>
      <c r="V2359" s="24">
        <v>44688</v>
      </c>
      <c r="W2359" s="24">
        <v>44688</v>
      </c>
      <c r="X2359" s="24">
        <v>44708</v>
      </c>
      <c r="Y2359">
        <v>24</v>
      </c>
      <c r="Z2359">
        <v>2</v>
      </c>
      <c r="AA2359">
        <v>3</v>
      </c>
      <c r="AB2359">
        <v>86.55</v>
      </c>
      <c r="AC2359">
        <v>10.11</v>
      </c>
      <c r="AD2359">
        <v>0</v>
      </c>
      <c r="AE2359">
        <v>1.94</v>
      </c>
      <c r="AF2359">
        <v>77</v>
      </c>
      <c r="AG2359">
        <v>175.6</v>
      </c>
      <c r="AH2359">
        <v>449.03</v>
      </c>
      <c r="AI2359">
        <v>86.55</v>
      </c>
      <c r="AJ2359">
        <v>12.43</v>
      </c>
      <c r="AK2359">
        <v>77</v>
      </c>
    </row>
    <row r="2360" spans="1:37" x14ac:dyDescent="0.25">
      <c r="A2360" t="s">
        <v>30</v>
      </c>
      <c r="B2360" t="s">
        <v>31</v>
      </c>
      <c r="C2360" t="s">
        <v>1121</v>
      </c>
      <c r="E2360" t="s">
        <v>1122</v>
      </c>
      <c r="F2360" t="s">
        <v>5779</v>
      </c>
      <c r="H2360" t="s">
        <v>32</v>
      </c>
      <c r="I2360" t="s">
        <v>1142</v>
      </c>
      <c r="J2360" t="s">
        <v>5780</v>
      </c>
      <c r="K2360">
        <v>2452</v>
      </c>
      <c r="L2360" t="s">
        <v>1121</v>
      </c>
      <c r="M2360" t="s">
        <v>1123</v>
      </c>
      <c r="N2360" t="s">
        <v>1143</v>
      </c>
      <c r="O2360" s="24">
        <v>44628</v>
      </c>
      <c r="P2360">
        <v>2000</v>
      </c>
      <c r="Q2360">
        <v>2099</v>
      </c>
      <c r="R2360">
        <v>2000</v>
      </c>
      <c r="S2360">
        <v>1749.2</v>
      </c>
      <c r="T2360" s="24">
        <v>44673</v>
      </c>
      <c r="U2360">
        <v>389.84</v>
      </c>
      <c r="V2360" s="24">
        <v>44689</v>
      </c>
      <c r="W2360" t="s">
        <v>1125</v>
      </c>
      <c r="X2360" s="24">
        <v>44708</v>
      </c>
      <c r="Y2360">
        <v>0</v>
      </c>
      <c r="Z2360">
        <v>0</v>
      </c>
      <c r="AA2360">
        <v>0</v>
      </c>
      <c r="AB2360">
        <v>0</v>
      </c>
      <c r="AC2360">
        <v>0</v>
      </c>
      <c r="AD2360">
        <v>0</v>
      </c>
      <c r="AE2360">
        <v>0</v>
      </c>
      <c r="AF2360">
        <v>0</v>
      </c>
      <c r="AG2360">
        <v>0</v>
      </c>
      <c r="AH2360">
        <v>1835.57</v>
      </c>
      <c r="AI2360">
        <v>0</v>
      </c>
      <c r="AJ2360">
        <v>0</v>
      </c>
      <c r="AK2360">
        <v>0</v>
      </c>
    </row>
    <row r="2361" spans="1:37" x14ac:dyDescent="0.25">
      <c r="A2361" t="s">
        <v>994</v>
      </c>
      <c r="B2361" t="s">
        <v>995</v>
      </c>
      <c r="C2361" t="s">
        <v>1147</v>
      </c>
      <c r="E2361" t="s">
        <v>1122</v>
      </c>
      <c r="F2361" t="s">
        <v>2931</v>
      </c>
      <c r="H2361" t="s">
        <v>26</v>
      </c>
      <c r="I2361" t="s">
        <v>1127</v>
      </c>
      <c r="J2361" t="s">
        <v>2932</v>
      </c>
      <c r="K2361" t="s">
        <v>2933</v>
      </c>
      <c r="L2361" t="s">
        <v>1121</v>
      </c>
      <c r="M2361" t="s">
        <v>1123</v>
      </c>
      <c r="N2361" t="s">
        <v>1124</v>
      </c>
      <c r="O2361" s="24">
        <v>44522</v>
      </c>
      <c r="P2361">
        <v>5500</v>
      </c>
      <c r="Q2361">
        <v>5651.25</v>
      </c>
      <c r="R2361">
        <v>5500</v>
      </c>
      <c r="S2361">
        <v>941.88</v>
      </c>
      <c r="T2361" s="24">
        <v>44704</v>
      </c>
      <c r="U2361">
        <v>1051.8800000000001</v>
      </c>
      <c r="V2361" s="24">
        <v>44703</v>
      </c>
      <c r="W2361" t="s">
        <v>1125</v>
      </c>
      <c r="X2361" s="24">
        <v>44718</v>
      </c>
      <c r="Y2361">
        <v>0</v>
      </c>
      <c r="Z2361">
        <v>0</v>
      </c>
      <c r="AA2361">
        <v>0</v>
      </c>
      <c r="AB2361">
        <v>0</v>
      </c>
      <c r="AC2361">
        <v>0</v>
      </c>
      <c r="AD2361">
        <v>0</v>
      </c>
      <c r="AE2361">
        <v>0</v>
      </c>
      <c r="AF2361">
        <v>0</v>
      </c>
      <c r="AG2361">
        <v>0</v>
      </c>
      <c r="AH2361">
        <v>1203.8399999999999</v>
      </c>
      <c r="AI2361">
        <v>0</v>
      </c>
      <c r="AJ2361">
        <v>0</v>
      </c>
      <c r="AK2361">
        <v>0</v>
      </c>
    </row>
    <row r="2362" spans="1:37" x14ac:dyDescent="0.25">
      <c r="A2362" t="s">
        <v>3380</v>
      </c>
      <c r="B2362" t="s">
        <v>3381</v>
      </c>
      <c r="C2362" t="s">
        <v>1121</v>
      </c>
      <c r="E2362" t="s">
        <v>1156</v>
      </c>
      <c r="F2362" t="s">
        <v>3806</v>
      </c>
      <c r="H2362" t="s">
        <v>25</v>
      </c>
      <c r="I2362" t="s">
        <v>3382</v>
      </c>
      <c r="J2362" t="s">
        <v>5781</v>
      </c>
      <c r="K2362" t="s">
        <v>5782</v>
      </c>
      <c r="L2362" t="s">
        <v>1121</v>
      </c>
      <c r="M2362" t="s">
        <v>1123</v>
      </c>
      <c r="N2362" t="s">
        <v>1124</v>
      </c>
      <c r="O2362" s="24">
        <v>44641</v>
      </c>
      <c r="P2362">
        <v>660</v>
      </c>
      <c r="Q2362">
        <v>678.15</v>
      </c>
      <c r="R2362">
        <v>660</v>
      </c>
      <c r="S2362">
        <v>452.12</v>
      </c>
      <c r="T2362" s="24">
        <v>44699</v>
      </c>
      <c r="U2362">
        <v>126.23</v>
      </c>
      <c r="V2362" s="24">
        <v>44733</v>
      </c>
      <c r="W2362" t="s">
        <v>1125</v>
      </c>
      <c r="X2362" s="24">
        <v>44733</v>
      </c>
      <c r="Y2362">
        <v>0</v>
      </c>
      <c r="Z2362">
        <v>0</v>
      </c>
      <c r="AA2362">
        <v>0</v>
      </c>
      <c r="AB2362">
        <v>0</v>
      </c>
      <c r="AC2362">
        <v>0</v>
      </c>
      <c r="AD2362">
        <v>0</v>
      </c>
      <c r="AE2362">
        <v>0</v>
      </c>
      <c r="AF2362">
        <v>0</v>
      </c>
      <c r="AG2362">
        <v>0</v>
      </c>
      <c r="AH2362">
        <v>463.74</v>
      </c>
      <c r="AI2362">
        <v>0</v>
      </c>
      <c r="AJ2362">
        <v>0</v>
      </c>
      <c r="AK2362">
        <v>0</v>
      </c>
    </row>
    <row r="2363" spans="1:37" x14ac:dyDescent="0.25">
      <c r="A2363" t="s">
        <v>30</v>
      </c>
      <c r="B2363" t="s">
        <v>31</v>
      </c>
      <c r="C2363" t="s">
        <v>1121</v>
      </c>
      <c r="E2363" t="s">
        <v>1122</v>
      </c>
      <c r="F2363" t="s">
        <v>1141</v>
      </c>
      <c r="H2363" t="s">
        <v>32</v>
      </c>
      <c r="I2363" t="s">
        <v>1142</v>
      </c>
      <c r="J2363" t="s">
        <v>2676</v>
      </c>
      <c r="K2363">
        <v>3433</v>
      </c>
      <c r="L2363" t="s">
        <v>1121</v>
      </c>
      <c r="M2363" t="s">
        <v>1123</v>
      </c>
      <c r="N2363" t="s">
        <v>1140</v>
      </c>
      <c r="O2363" s="24">
        <v>44474</v>
      </c>
      <c r="P2363">
        <v>2205.21</v>
      </c>
      <c r="Q2363">
        <v>2314.37</v>
      </c>
      <c r="R2363">
        <v>2205.21</v>
      </c>
      <c r="S2363">
        <v>964.35</v>
      </c>
      <c r="T2363" s="24">
        <v>44686</v>
      </c>
      <c r="U2363">
        <v>236.97</v>
      </c>
      <c r="V2363" s="24">
        <v>44717</v>
      </c>
      <c r="W2363" t="s">
        <v>1125</v>
      </c>
      <c r="X2363" s="24">
        <v>44717</v>
      </c>
      <c r="Y2363">
        <v>0</v>
      </c>
      <c r="Z2363">
        <v>0</v>
      </c>
      <c r="AA2363">
        <v>0</v>
      </c>
      <c r="AB2363">
        <v>0</v>
      </c>
      <c r="AC2363">
        <v>0</v>
      </c>
      <c r="AD2363">
        <v>0</v>
      </c>
      <c r="AE2363">
        <v>0</v>
      </c>
      <c r="AF2363">
        <v>0</v>
      </c>
      <c r="AG2363">
        <v>0</v>
      </c>
      <c r="AH2363">
        <v>1074.3599999999999</v>
      </c>
      <c r="AI2363">
        <v>0</v>
      </c>
      <c r="AJ2363">
        <v>0</v>
      </c>
      <c r="AK2363">
        <v>0</v>
      </c>
    </row>
    <row r="2364" spans="1:37" x14ac:dyDescent="0.25">
      <c r="A2364" t="s">
        <v>1953</v>
      </c>
      <c r="B2364" t="s">
        <v>1954</v>
      </c>
      <c r="C2364" t="s">
        <v>1121</v>
      </c>
      <c r="E2364" t="s">
        <v>1122</v>
      </c>
      <c r="F2364" t="s">
        <v>4679</v>
      </c>
      <c r="H2364" t="s">
        <v>25</v>
      </c>
      <c r="I2364" t="s">
        <v>1998</v>
      </c>
      <c r="J2364" t="s">
        <v>4680</v>
      </c>
      <c r="K2364" t="s">
        <v>4681</v>
      </c>
      <c r="L2364" t="s">
        <v>1121</v>
      </c>
      <c r="M2364" t="s">
        <v>1123</v>
      </c>
      <c r="N2364" t="s">
        <v>1124</v>
      </c>
      <c r="O2364" s="24">
        <v>44614</v>
      </c>
      <c r="P2364">
        <v>10560</v>
      </c>
      <c r="Q2364">
        <v>10850.4</v>
      </c>
      <c r="R2364">
        <v>10560</v>
      </c>
      <c r="S2364">
        <v>5425.2</v>
      </c>
      <c r="T2364" s="24">
        <v>44704</v>
      </c>
      <c r="U2364">
        <v>2019.6</v>
      </c>
      <c r="V2364" s="24">
        <v>44734</v>
      </c>
      <c r="W2364" t="s">
        <v>1125</v>
      </c>
      <c r="X2364" s="24">
        <v>44734</v>
      </c>
      <c r="Y2364">
        <v>0</v>
      </c>
      <c r="Z2364">
        <v>0</v>
      </c>
      <c r="AA2364">
        <v>0</v>
      </c>
      <c r="AB2364">
        <v>0</v>
      </c>
      <c r="AC2364">
        <v>0</v>
      </c>
      <c r="AD2364">
        <v>0</v>
      </c>
      <c r="AE2364">
        <v>0</v>
      </c>
      <c r="AF2364">
        <v>0</v>
      </c>
      <c r="AG2364">
        <v>0</v>
      </c>
      <c r="AH2364">
        <v>5646.97</v>
      </c>
      <c r="AI2364">
        <v>0</v>
      </c>
      <c r="AJ2364">
        <v>0</v>
      </c>
      <c r="AK2364">
        <v>0</v>
      </c>
    </row>
    <row r="2365" spans="1:37" x14ac:dyDescent="0.25">
      <c r="A2365" t="s">
        <v>980</v>
      </c>
      <c r="B2365" t="s">
        <v>981</v>
      </c>
      <c r="C2365" t="s">
        <v>1121</v>
      </c>
      <c r="E2365" t="s">
        <v>1122</v>
      </c>
      <c r="F2365" t="s">
        <v>2008</v>
      </c>
      <c r="H2365" t="s">
        <v>2199</v>
      </c>
      <c r="I2365" t="s">
        <v>1548</v>
      </c>
      <c r="J2365" t="s">
        <v>8019</v>
      </c>
      <c r="K2365" t="s">
        <v>8020</v>
      </c>
      <c r="L2365" t="s">
        <v>1121</v>
      </c>
      <c r="M2365" t="s">
        <v>1123</v>
      </c>
      <c r="N2365" t="s">
        <v>1985</v>
      </c>
      <c r="O2365" s="24">
        <v>44711</v>
      </c>
      <c r="P2365">
        <v>208.76</v>
      </c>
      <c r="Q2365">
        <v>214.51</v>
      </c>
      <c r="R2365">
        <v>208.76</v>
      </c>
      <c r="S2365">
        <v>214.5</v>
      </c>
      <c r="U2365">
        <v>41.32</v>
      </c>
      <c r="V2365" s="24">
        <v>44803</v>
      </c>
      <c r="W2365" t="s">
        <v>1125</v>
      </c>
      <c r="X2365" s="24">
        <v>44803</v>
      </c>
      <c r="Y2365">
        <v>0</v>
      </c>
      <c r="Z2365">
        <v>0</v>
      </c>
      <c r="AA2365">
        <v>0</v>
      </c>
      <c r="AB2365">
        <v>0</v>
      </c>
      <c r="AC2365">
        <v>0</v>
      </c>
      <c r="AD2365">
        <v>0</v>
      </c>
      <c r="AE2365">
        <v>0</v>
      </c>
      <c r="AF2365">
        <v>0</v>
      </c>
      <c r="AG2365">
        <v>0</v>
      </c>
      <c r="AH2365">
        <v>223.13</v>
      </c>
      <c r="AI2365">
        <v>0</v>
      </c>
      <c r="AJ2365">
        <v>0</v>
      </c>
      <c r="AK2365">
        <v>0</v>
      </c>
    </row>
    <row r="2366" spans="1:37" x14ac:dyDescent="0.25">
      <c r="A2366" t="s">
        <v>2126</v>
      </c>
      <c r="B2366" t="s">
        <v>2127</v>
      </c>
      <c r="C2366" t="s">
        <v>1121</v>
      </c>
      <c r="E2366" t="s">
        <v>1122</v>
      </c>
      <c r="F2366" t="s">
        <v>6837</v>
      </c>
      <c r="H2366" t="s">
        <v>2199</v>
      </c>
      <c r="I2366" t="s">
        <v>2128</v>
      </c>
      <c r="J2366" t="s">
        <v>6838</v>
      </c>
      <c r="K2366" t="s">
        <v>6839</v>
      </c>
      <c r="L2366" t="s">
        <v>1121</v>
      </c>
      <c r="M2366" t="s">
        <v>1123</v>
      </c>
      <c r="N2366" t="s">
        <v>1124</v>
      </c>
      <c r="O2366" s="24">
        <v>44672</v>
      </c>
      <c r="P2366">
        <v>429</v>
      </c>
      <c r="Q2366">
        <v>440.8</v>
      </c>
      <c r="R2366">
        <v>429</v>
      </c>
      <c r="S2366">
        <v>367.35</v>
      </c>
      <c r="T2366" s="24">
        <v>44704</v>
      </c>
      <c r="U2366">
        <v>82.05</v>
      </c>
      <c r="V2366" s="24">
        <v>44733</v>
      </c>
      <c r="W2366" t="s">
        <v>1125</v>
      </c>
      <c r="X2366" s="24">
        <v>44733</v>
      </c>
      <c r="Y2366">
        <v>0</v>
      </c>
      <c r="Z2366">
        <v>0</v>
      </c>
      <c r="AA2366">
        <v>0</v>
      </c>
      <c r="AB2366">
        <v>0</v>
      </c>
      <c r="AC2366">
        <v>0</v>
      </c>
      <c r="AD2366">
        <v>0</v>
      </c>
      <c r="AE2366">
        <v>0</v>
      </c>
      <c r="AF2366">
        <v>0</v>
      </c>
      <c r="AG2366">
        <v>0</v>
      </c>
      <c r="AH2366">
        <v>372.74</v>
      </c>
      <c r="AI2366">
        <v>0</v>
      </c>
      <c r="AJ2366">
        <v>0</v>
      </c>
      <c r="AK2366">
        <v>0</v>
      </c>
    </row>
    <row r="2367" spans="1:37" x14ac:dyDescent="0.25">
      <c r="A2367" t="s">
        <v>208</v>
      </c>
      <c r="B2367" t="s">
        <v>209</v>
      </c>
      <c r="C2367" t="s">
        <v>1121</v>
      </c>
      <c r="E2367" t="s">
        <v>1122</v>
      </c>
      <c r="F2367" t="s">
        <v>2230</v>
      </c>
      <c r="H2367" t="s">
        <v>32</v>
      </c>
      <c r="I2367" t="s">
        <v>1261</v>
      </c>
      <c r="J2367" t="s">
        <v>3927</v>
      </c>
      <c r="K2367" t="s">
        <v>1327</v>
      </c>
      <c r="L2367" t="s">
        <v>1121</v>
      </c>
      <c r="M2367" t="s">
        <v>1123</v>
      </c>
      <c r="N2367" t="s">
        <v>1143</v>
      </c>
      <c r="O2367" s="24">
        <v>44582</v>
      </c>
      <c r="P2367">
        <v>3500</v>
      </c>
      <c r="Q2367">
        <v>3640</v>
      </c>
      <c r="R2367">
        <v>3500</v>
      </c>
      <c r="S2367">
        <v>1213.3399999999999</v>
      </c>
      <c r="T2367" s="24">
        <v>44704</v>
      </c>
      <c r="U2367">
        <v>676.67</v>
      </c>
      <c r="V2367" s="24">
        <v>44733</v>
      </c>
      <c r="W2367" t="s">
        <v>1125</v>
      </c>
      <c r="X2367" s="24">
        <v>44733</v>
      </c>
      <c r="Y2367">
        <v>0</v>
      </c>
      <c r="Z2367">
        <v>0</v>
      </c>
      <c r="AA2367">
        <v>0</v>
      </c>
      <c r="AB2367">
        <v>0</v>
      </c>
      <c r="AC2367">
        <v>0</v>
      </c>
      <c r="AD2367">
        <v>0</v>
      </c>
      <c r="AE2367">
        <v>0</v>
      </c>
      <c r="AF2367">
        <v>0</v>
      </c>
      <c r="AG2367">
        <v>0</v>
      </c>
      <c r="AH2367">
        <v>1300.71</v>
      </c>
      <c r="AI2367">
        <v>0</v>
      </c>
      <c r="AJ2367">
        <v>0</v>
      </c>
      <c r="AK2367">
        <v>0</v>
      </c>
    </row>
    <row r="2368" spans="1:37" x14ac:dyDescent="0.25">
      <c r="A2368" t="s">
        <v>394</v>
      </c>
      <c r="B2368" t="s">
        <v>395</v>
      </c>
      <c r="C2368" t="s">
        <v>1121</v>
      </c>
      <c r="E2368" t="s">
        <v>1122</v>
      </c>
      <c r="F2368" t="s">
        <v>6840</v>
      </c>
      <c r="H2368" t="s">
        <v>22</v>
      </c>
      <c r="I2368" t="s">
        <v>1339</v>
      </c>
      <c r="J2368" t="s">
        <v>6841</v>
      </c>
      <c r="K2368" t="s">
        <v>6842</v>
      </c>
      <c r="L2368" t="s">
        <v>1121</v>
      </c>
      <c r="M2368" t="s">
        <v>1123</v>
      </c>
      <c r="N2368" t="s">
        <v>1143</v>
      </c>
      <c r="O2368" s="24">
        <v>44678</v>
      </c>
      <c r="P2368">
        <v>549.48</v>
      </c>
      <c r="Q2368">
        <v>564.6</v>
      </c>
      <c r="R2368">
        <v>549.48</v>
      </c>
      <c r="S2368">
        <v>564.6</v>
      </c>
      <c r="U2368">
        <v>105.09</v>
      </c>
      <c r="V2368" s="24">
        <v>44708</v>
      </c>
      <c r="W2368" t="s">
        <v>1125</v>
      </c>
      <c r="X2368" s="24">
        <v>44708</v>
      </c>
      <c r="Y2368">
        <v>0</v>
      </c>
      <c r="Z2368">
        <v>0</v>
      </c>
      <c r="AA2368">
        <v>0</v>
      </c>
      <c r="AB2368">
        <v>0</v>
      </c>
      <c r="AC2368">
        <v>0</v>
      </c>
      <c r="AD2368">
        <v>0</v>
      </c>
      <c r="AE2368">
        <v>0</v>
      </c>
      <c r="AF2368">
        <v>0</v>
      </c>
      <c r="AG2368">
        <v>0</v>
      </c>
      <c r="AH2368">
        <v>576.52</v>
      </c>
      <c r="AI2368">
        <v>0</v>
      </c>
      <c r="AJ2368">
        <v>0</v>
      </c>
      <c r="AK2368">
        <v>0</v>
      </c>
    </row>
    <row r="2369" spans="1:37" x14ac:dyDescent="0.25">
      <c r="A2369" t="s">
        <v>562</v>
      </c>
      <c r="B2369" t="s">
        <v>563</v>
      </c>
      <c r="C2369" t="s">
        <v>1121</v>
      </c>
      <c r="E2369" t="s">
        <v>1122</v>
      </c>
      <c r="F2369" t="s">
        <v>2104</v>
      </c>
      <c r="H2369" t="s">
        <v>2199</v>
      </c>
      <c r="I2369" t="s">
        <v>1412</v>
      </c>
      <c r="J2369" t="s">
        <v>3928</v>
      </c>
      <c r="K2369">
        <v>89224</v>
      </c>
      <c r="L2369" t="s">
        <v>1121</v>
      </c>
      <c r="M2369" t="s">
        <v>1123</v>
      </c>
      <c r="N2369" t="s">
        <v>1124</v>
      </c>
      <c r="O2369" s="24">
        <v>44571</v>
      </c>
      <c r="P2369">
        <v>2519</v>
      </c>
      <c r="Q2369">
        <v>2588.2800000000002</v>
      </c>
      <c r="R2369">
        <v>2519</v>
      </c>
      <c r="S2369">
        <v>862.76</v>
      </c>
      <c r="T2369" s="24">
        <v>44691</v>
      </c>
      <c r="U2369">
        <v>481.76</v>
      </c>
      <c r="V2369" s="24">
        <v>44722</v>
      </c>
      <c r="W2369" t="s">
        <v>1125</v>
      </c>
      <c r="X2369" s="24">
        <v>44722</v>
      </c>
      <c r="Y2369">
        <v>0</v>
      </c>
      <c r="Z2369">
        <v>0</v>
      </c>
      <c r="AA2369">
        <v>0</v>
      </c>
      <c r="AB2369">
        <v>0</v>
      </c>
      <c r="AC2369">
        <v>0</v>
      </c>
      <c r="AD2369">
        <v>0</v>
      </c>
      <c r="AE2369">
        <v>0</v>
      </c>
      <c r="AF2369">
        <v>0</v>
      </c>
      <c r="AG2369">
        <v>0</v>
      </c>
      <c r="AH2369">
        <v>943.31</v>
      </c>
      <c r="AI2369">
        <v>0</v>
      </c>
      <c r="AJ2369">
        <v>0</v>
      </c>
      <c r="AK2369">
        <v>0</v>
      </c>
    </row>
    <row r="2370" spans="1:37" x14ac:dyDescent="0.25">
      <c r="A2370" t="s">
        <v>869</v>
      </c>
      <c r="B2370" t="s">
        <v>870</v>
      </c>
      <c r="C2370" t="s">
        <v>1121</v>
      </c>
      <c r="E2370" t="s">
        <v>1122</v>
      </c>
      <c r="F2370" t="s">
        <v>3279</v>
      </c>
      <c r="H2370" t="s">
        <v>26</v>
      </c>
      <c r="I2370" t="s">
        <v>1188</v>
      </c>
      <c r="J2370" t="s">
        <v>4682</v>
      </c>
      <c r="K2370" t="s">
        <v>4683</v>
      </c>
      <c r="L2370" t="s">
        <v>1121</v>
      </c>
      <c r="M2370" t="s">
        <v>1123</v>
      </c>
      <c r="N2370" t="s">
        <v>1124</v>
      </c>
      <c r="O2370" s="24">
        <v>44596</v>
      </c>
      <c r="P2370">
        <v>21049.67</v>
      </c>
      <c r="Q2370">
        <v>21628.55</v>
      </c>
      <c r="R2370">
        <v>21049.67</v>
      </c>
      <c r="S2370">
        <v>10814.28</v>
      </c>
      <c r="T2370" s="24">
        <v>44685</v>
      </c>
      <c r="U2370">
        <v>4025.76</v>
      </c>
      <c r="V2370" s="24">
        <v>44716</v>
      </c>
      <c r="W2370" t="s">
        <v>1125</v>
      </c>
      <c r="X2370" s="24">
        <v>44716</v>
      </c>
      <c r="Y2370">
        <v>0</v>
      </c>
      <c r="Z2370">
        <v>0</v>
      </c>
      <c r="AA2370">
        <v>0</v>
      </c>
      <c r="AB2370">
        <v>0</v>
      </c>
      <c r="AC2370">
        <v>0</v>
      </c>
      <c r="AD2370">
        <v>0</v>
      </c>
      <c r="AE2370">
        <v>0</v>
      </c>
      <c r="AF2370">
        <v>0</v>
      </c>
      <c r="AG2370">
        <v>0</v>
      </c>
      <c r="AH2370">
        <v>11505.48</v>
      </c>
      <c r="AI2370">
        <v>0</v>
      </c>
      <c r="AJ2370">
        <v>0</v>
      </c>
      <c r="AK2370">
        <v>0</v>
      </c>
    </row>
    <row r="2371" spans="1:37" x14ac:dyDescent="0.25">
      <c r="A2371" t="s">
        <v>2126</v>
      </c>
      <c r="B2371" t="s">
        <v>2127</v>
      </c>
      <c r="C2371" t="s">
        <v>1121</v>
      </c>
      <c r="E2371" t="s">
        <v>1122</v>
      </c>
      <c r="F2371" t="s">
        <v>6730</v>
      </c>
      <c r="H2371" t="s">
        <v>2199</v>
      </c>
      <c r="I2371" t="s">
        <v>2128</v>
      </c>
      <c r="J2371" t="s">
        <v>8021</v>
      </c>
      <c r="K2371" t="s">
        <v>8022</v>
      </c>
      <c r="L2371" t="s">
        <v>1121</v>
      </c>
      <c r="M2371" t="s">
        <v>1123</v>
      </c>
      <c r="N2371" t="s">
        <v>1124</v>
      </c>
      <c r="O2371" s="24">
        <v>44684</v>
      </c>
      <c r="P2371">
        <v>2945.8</v>
      </c>
      <c r="Q2371">
        <v>3026.82</v>
      </c>
      <c r="R2371">
        <v>2945.8</v>
      </c>
      <c r="S2371">
        <v>3026.82</v>
      </c>
      <c r="U2371">
        <v>563.39</v>
      </c>
      <c r="V2371" s="24">
        <v>44715</v>
      </c>
      <c r="W2371" t="s">
        <v>1125</v>
      </c>
      <c r="X2371" s="24">
        <v>44715</v>
      </c>
      <c r="Y2371">
        <v>0</v>
      </c>
      <c r="Z2371">
        <v>0</v>
      </c>
      <c r="AA2371">
        <v>0</v>
      </c>
      <c r="AB2371">
        <v>0</v>
      </c>
      <c r="AC2371">
        <v>0</v>
      </c>
      <c r="AD2371">
        <v>0</v>
      </c>
      <c r="AE2371">
        <v>0</v>
      </c>
      <c r="AF2371">
        <v>0</v>
      </c>
      <c r="AG2371">
        <v>0</v>
      </c>
      <c r="AH2371">
        <v>3081.05</v>
      </c>
      <c r="AI2371">
        <v>0</v>
      </c>
      <c r="AJ2371">
        <v>0</v>
      </c>
      <c r="AK2371">
        <v>0</v>
      </c>
    </row>
    <row r="2372" spans="1:37" x14ac:dyDescent="0.25">
      <c r="A2372" t="s">
        <v>751</v>
      </c>
      <c r="B2372" t="s">
        <v>752</v>
      </c>
      <c r="C2372" t="s">
        <v>1121</v>
      </c>
      <c r="E2372" t="s">
        <v>1122</v>
      </c>
      <c r="F2372" t="s">
        <v>1532</v>
      </c>
      <c r="H2372" t="s">
        <v>2208</v>
      </c>
      <c r="I2372" t="s">
        <v>1155</v>
      </c>
      <c r="J2372" t="s">
        <v>8023</v>
      </c>
      <c r="K2372" t="s">
        <v>8024</v>
      </c>
      <c r="L2372" t="s">
        <v>1121</v>
      </c>
      <c r="M2372" t="s">
        <v>1123</v>
      </c>
      <c r="N2372" t="s">
        <v>1277</v>
      </c>
      <c r="O2372" s="24">
        <v>44701</v>
      </c>
      <c r="P2372">
        <v>4298.78</v>
      </c>
      <c r="Q2372">
        <v>4417.01</v>
      </c>
      <c r="R2372">
        <v>4298.78</v>
      </c>
      <c r="S2372">
        <v>4417.05</v>
      </c>
      <c r="U2372">
        <v>969.38</v>
      </c>
      <c r="V2372" s="24">
        <v>44732</v>
      </c>
      <c r="W2372" t="s">
        <v>1125</v>
      </c>
      <c r="X2372" s="24">
        <v>44732</v>
      </c>
      <c r="Y2372">
        <v>0</v>
      </c>
      <c r="Z2372">
        <v>0</v>
      </c>
      <c r="AA2372">
        <v>0</v>
      </c>
      <c r="AB2372">
        <v>0</v>
      </c>
      <c r="AC2372">
        <v>0</v>
      </c>
      <c r="AD2372">
        <v>0</v>
      </c>
      <c r="AE2372">
        <v>0</v>
      </c>
      <c r="AF2372">
        <v>0</v>
      </c>
      <c r="AG2372">
        <v>0</v>
      </c>
      <c r="AH2372">
        <v>4448.1400000000003</v>
      </c>
      <c r="AI2372">
        <v>0</v>
      </c>
      <c r="AJ2372">
        <v>0</v>
      </c>
      <c r="AK2372">
        <v>0</v>
      </c>
    </row>
    <row r="2373" spans="1:37" x14ac:dyDescent="0.25">
      <c r="A2373" t="s">
        <v>90</v>
      </c>
      <c r="B2373" t="s">
        <v>91</v>
      </c>
      <c r="C2373" t="s">
        <v>1121</v>
      </c>
      <c r="E2373" t="s">
        <v>1122</v>
      </c>
      <c r="F2373" t="s">
        <v>2448</v>
      </c>
      <c r="H2373" t="s">
        <v>2208</v>
      </c>
      <c r="I2373" t="s">
        <v>1189</v>
      </c>
      <c r="J2373" t="s">
        <v>3368</v>
      </c>
      <c r="K2373" t="s">
        <v>2502</v>
      </c>
      <c r="L2373" t="s">
        <v>1121</v>
      </c>
      <c r="M2373" t="s">
        <v>1123</v>
      </c>
      <c r="N2373" t="s">
        <v>1124</v>
      </c>
      <c r="O2373" s="24">
        <v>44553</v>
      </c>
      <c r="P2373">
        <v>2880.33</v>
      </c>
      <c r="Q2373">
        <v>2959.55</v>
      </c>
      <c r="R2373">
        <v>2880.33</v>
      </c>
      <c r="S2373">
        <v>493.26</v>
      </c>
      <c r="T2373" s="24">
        <v>44704</v>
      </c>
      <c r="U2373">
        <v>550.87</v>
      </c>
      <c r="V2373" s="24">
        <v>44735</v>
      </c>
      <c r="W2373" t="s">
        <v>1125</v>
      </c>
      <c r="X2373" s="24">
        <v>44735</v>
      </c>
      <c r="Y2373">
        <v>0</v>
      </c>
      <c r="Z2373">
        <v>0</v>
      </c>
      <c r="AA2373">
        <v>0</v>
      </c>
      <c r="AB2373">
        <v>0</v>
      </c>
      <c r="AC2373">
        <v>0</v>
      </c>
      <c r="AD2373">
        <v>0</v>
      </c>
      <c r="AE2373">
        <v>0</v>
      </c>
      <c r="AF2373">
        <v>0</v>
      </c>
      <c r="AG2373">
        <v>0</v>
      </c>
      <c r="AH2373">
        <v>566.79999999999995</v>
      </c>
      <c r="AI2373">
        <v>0</v>
      </c>
      <c r="AJ2373">
        <v>0</v>
      </c>
      <c r="AK2373">
        <v>0</v>
      </c>
    </row>
    <row r="2374" spans="1:37" x14ac:dyDescent="0.25">
      <c r="A2374" t="s">
        <v>322</v>
      </c>
      <c r="B2374" t="s">
        <v>323</v>
      </c>
      <c r="C2374" t="s">
        <v>1121</v>
      </c>
      <c r="E2374" t="s">
        <v>1122</v>
      </c>
      <c r="F2374" t="s">
        <v>3185</v>
      </c>
      <c r="H2374" t="s">
        <v>26</v>
      </c>
      <c r="I2374" t="s">
        <v>1127</v>
      </c>
      <c r="J2374" t="s">
        <v>3369</v>
      </c>
      <c r="K2374" t="s">
        <v>3370</v>
      </c>
      <c r="L2374" t="s">
        <v>1121</v>
      </c>
      <c r="M2374" t="s">
        <v>1123</v>
      </c>
      <c r="N2374" t="s">
        <v>1124</v>
      </c>
      <c r="O2374" s="24">
        <v>44551</v>
      </c>
      <c r="P2374">
        <v>650</v>
      </c>
      <c r="Q2374">
        <v>667.88</v>
      </c>
      <c r="R2374">
        <v>650</v>
      </c>
      <c r="S2374">
        <v>111.32</v>
      </c>
      <c r="T2374" s="24">
        <v>44704</v>
      </c>
      <c r="U2374">
        <v>124.32</v>
      </c>
      <c r="V2374" s="24">
        <v>44733</v>
      </c>
      <c r="W2374" t="s">
        <v>1125</v>
      </c>
      <c r="X2374" s="24">
        <v>44733</v>
      </c>
      <c r="Y2374">
        <v>0</v>
      </c>
      <c r="Z2374">
        <v>0</v>
      </c>
      <c r="AA2374">
        <v>0</v>
      </c>
      <c r="AB2374">
        <v>0</v>
      </c>
      <c r="AC2374">
        <v>0</v>
      </c>
      <c r="AD2374">
        <v>0</v>
      </c>
      <c r="AE2374">
        <v>0</v>
      </c>
      <c r="AF2374">
        <v>0</v>
      </c>
      <c r="AG2374">
        <v>0</v>
      </c>
      <c r="AH2374">
        <v>128.78</v>
      </c>
      <c r="AI2374">
        <v>0</v>
      </c>
      <c r="AJ2374">
        <v>0</v>
      </c>
      <c r="AK2374">
        <v>0</v>
      </c>
    </row>
    <row r="2375" spans="1:37" x14ac:dyDescent="0.25">
      <c r="A2375" t="s">
        <v>2991</v>
      </c>
      <c r="B2375" t="s">
        <v>2992</v>
      </c>
      <c r="C2375" t="s">
        <v>1121</v>
      </c>
      <c r="E2375" t="s">
        <v>1122</v>
      </c>
      <c r="H2375" t="s">
        <v>22</v>
      </c>
      <c r="I2375" t="s">
        <v>2994</v>
      </c>
      <c r="J2375" t="s">
        <v>8025</v>
      </c>
      <c r="L2375" t="s">
        <v>1121</v>
      </c>
      <c r="M2375" t="s">
        <v>1129</v>
      </c>
      <c r="N2375" t="s">
        <v>1131</v>
      </c>
      <c r="O2375" s="24">
        <v>44697</v>
      </c>
      <c r="P2375">
        <v>2486</v>
      </c>
      <c r="Q2375">
        <v>51594.36</v>
      </c>
      <c r="R2375">
        <v>2486</v>
      </c>
      <c r="S2375">
        <v>49252.15</v>
      </c>
      <c r="T2375" s="24">
        <v>44701</v>
      </c>
      <c r="U2375">
        <v>1313</v>
      </c>
      <c r="V2375" s="24">
        <v>44708</v>
      </c>
      <c r="W2375" t="s">
        <v>1125</v>
      </c>
      <c r="X2375" s="24">
        <v>44708</v>
      </c>
      <c r="Y2375">
        <v>0</v>
      </c>
      <c r="Z2375">
        <v>0</v>
      </c>
      <c r="AA2375">
        <v>0</v>
      </c>
      <c r="AB2375">
        <v>0</v>
      </c>
      <c r="AC2375">
        <v>0</v>
      </c>
      <c r="AD2375">
        <v>0</v>
      </c>
      <c r="AE2375">
        <v>0</v>
      </c>
      <c r="AF2375">
        <v>0</v>
      </c>
      <c r="AG2375">
        <v>0</v>
      </c>
      <c r="AH2375">
        <v>49629.61</v>
      </c>
      <c r="AI2375">
        <v>0</v>
      </c>
      <c r="AJ2375">
        <v>0</v>
      </c>
      <c r="AK2375">
        <v>0</v>
      </c>
    </row>
    <row r="2376" spans="1:37" x14ac:dyDescent="0.25">
      <c r="A2376" t="s">
        <v>438</v>
      </c>
      <c r="B2376" t="s">
        <v>439</v>
      </c>
      <c r="C2376" t="s">
        <v>1126</v>
      </c>
      <c r="E2376" t="s">
        <v>1122</v>
      </c>
      <c r="H2376" t="s">
        <v>2042</v>
      </c>
      <c r="I2376" t="s">
        <v>1127</v>
      </c>
      <c r="J2376" t="s">
        <v>2153</v>
      </c>
      <c r="L2376" t="s">
        <v>1121</v>
      </c>
      <c r="M2376" t="s">
        <v>1129</v>
      </c>
      <c r="N2376" t="s">
        <v>1182</v>
      </c>
      <c r="O2376" s="24">
        <v>44369</v>
      </c>
      <c r="P2376">
        <v>53037.89</v>
      </c>
      <c r="Q2376">
        <v>53037.89</v>
      </c>
      <c r="R2376">
        <v>53037.89</v>
      </c>
      <c r="S2376">
        <v>44537.89</v>
      </c>
      <c r="T2376" s="24">
        <v>44698</v>
      </c>
      <c r="U2376">
        <v>750</v>
      </c>
      <c r="V2376" s="24">
        <v>44752</v>
      </c>
      <c r="W2376" t="s">
        <v>1125</v>
      </c>
      <c r="X2376" s="24">
        <v>44738</v>
      </c>
      <c r="Y2376">
        <v>0</v>
      </c>
      <c r="Z2376">
        <v>0</v>
      </c>
      <c r="AA2376">
        <v>0</v>
      </c>
      <c r="AB2376">
        <v>0</v>
      </c>
      <c r="AC2376">
        <v>0</v>
      </c>
      <c r="AD2376">
        <v>0</v>
      </c>
      <c r="AE2376">
        <v>0</v>
      </c>
      <c r="AF2376">
        <v>0</v>
      </c>
      <c r="AG2376">
        <v>0</v>
      </c>
      <c r="AH2376">
        <v>44537.89</v>
      </c>
      <c r="AI2376">
        <v>0</v>
      </c>
      <c r="AJ2376">
        <v>0</v>
      </c>
      <c r="AK2376">
        <v>0</v>
      </c>
    </row>
    <row r="2377" spans="1:37" x14ac:dyDescent="0.25">
      <c r="A2377" t="s">
        <v>1643</v>
      </c>
      <c r="B2377" t="s">
        <v>1644</v>
      </c>
      <c r="C2377" t="s">
        <v>1121</v>
      </c>
      <c r="E2377" t="s">
        <v>1122</v>
      </c>
      <c r="H2377" t="s">
        <v>25</v>
      </c>
      <c r="I2377" t="s">
        <v>1149</v>
      </c>
      <c r="J2377" t="s">
        <v>5783</v>
      </c>
      <c r="L2377" t="s">
        <v>1121</v>
      </c>
      <c r="M2377" t="s">
        <v>1129</v>
      </c>
      <c r="N2377" t="s">
        <v>1151</v>
      </c>
      <c r="O2377" s="24">
        <v>44636</v>
      </c>
      <c r="P2377">
        <v>50994.31</v>
      </c>
      <c r="Q2377">
        <v>50994.31</v>
      </c>
      <c r="R2377">
        <v>50994.31</v>
      </c>
      <c r="S2377">
        <v>34048.199999999997</v>
      </c>
      <c r="T2377" s="24">
        <v>44679</v>
      </c>
      <c r="U2377">
        <v>9000</v>
      </c>
      <c r="V2377" s="24">
        <v>44709</v>
      </c>
      <c r="W2377" t="s">
        <v>1125</v>
      </c>
      <c r="X2377" s="24">
        <v>44709</v>
      </c>
      <c r="Y2377">
        <v>0</v>
      </c>
      <c r="Z2377">
        <v>0</v>
      </c>
      <c r="AA2377">
        <v>0</v>
      </c>
      <c r="AB2377">
        <v>0</v>
      </c>
      <c r="AC2377">
        <v>0</v>
      </c>
      <c r="AD2377">
        <v>0</v>
      </c>
      <c r="AE2377">
        <v>0</v>
      </c>
      <c r="AF2377">
        <v>0</v>
      </c>
      <c r="AG2377">
        <v>0</v>
      </c>
      <c r="AH2377">
        <v>35170.07</v>
      </c>
      <c r="AI2377">
        <v>0</v>
      </c>
      <c r="AJ2377">
        <v>0</v>
      </c>
      <c r="AK2377">
        <v>0</v>
      </c>
    </row>
    <row r="2378" spans="1:37" x14ac:dyDescent="0.25">
      <c r="A2378" t="s">
        <v>2677</v>
      </c>
      <c r="B2378" t="s">
        <v>2678</v>
      </c>
      <c r="C2378" t="s">
        <v>1121</v>
      </c>
      <c r="E2378" t="s">
        <v>1122</v>
      </c>
      <c r="H2378" t="s">
        <v>25</v>
      </c>
      <c r="I2378" t="s">
        <v>1461</v>
      </c>
      <c r="J2378" t="s">
        <v>2679</v>
      </c>
      <c r="L2378" t="s">
        <v>1121</v>
      </c>
      <c r="M2378" t="s">
        <v>1129</v>
      </c>
      <c r="N2378" t="s">
        <v>1131</v>
      </c>
      <c r="O2378" s="24">
        <v>44494</v>
      </c>
      <c r="P2378">
        <v>5000</v>
      </c>
      <c r="Q2378">
        <v>5247.5</v>
      </c>
      <c r="R2378">
        <v>5000</v>
      </c>
      <c r="S2378">
        <v>2319.5500000000002</v>
      </c>
      <c r="T2378" s="24">
        <v>44704</v>
      </c>
      <c r="U2378">
        <v>212</v>
      </c>
      <c r="V2378" s="24">
        <v>44718</v>
      </c>
      <c r="W2378" t="s">
        <v>1125</v>
      </c>
      <c r="X2378" s="24">
        <v>44718</v>
      </c>
      <c r="Y2378">
        <v>0</v>
      </c>
      <c r="Z2378">
        <v>0</v>
      </c>
      <c r="AA2378">
        <v>0</v>
      </c>
      <c r="AB2378">
        <v>0</v>
      </c>
      <c r="AC2378">
        <v>0</v>
      </c>
      <c r="AD2378">
        <v>0</v>
      </c>
      <c r="AE2378">
        <v>0</v>
      </c>
      <c r="AF2378">
        <v>0</v>
      </c>
      <c r="AG2378">
        <v>0</v>
      </c>
      <c r="AH2378">
        <v>2346.2199999999998</v>
      </c>
      <c r="AI2378">
        <v>0</v>
      </c>
      <c r="AJ2378">
        <v>0</v>
      </c>
      <c r="AK2378">
        <v>0</v>
      </c>
    </row>
    <row r="2379" spans="1:37" x14ac:dyDescent="0.25">
      <c r="A2379" t="s">
        <v>303</v>
      </c>
      <c r="B2379" t="s">
        <v>304</v>
      </c>
      <c r="C2379" t="s">
        <v>1121</v>
      </c>
      <c r="E2379" t="s">
        <v>1122</v>
      </c>
      <c r="F2379" t="s">
        <v>8026</v>
      </c>
      <c r="H2379" t="s">
        <v>2199</v>
      </c>
      <c r="I2379" t="s">
        <v>1127</v>
      </c>
      <c r="J2379" t="s">
        <v>8027</v>
      </c>
      <c r="K2379" t="s">
        <v>8028</v>
      </c>
      <c r="L2379" t="s">
        <v>1121</v>
      </c>
      <c r="M2379" t="s">
        <v>1123</v>
      </c>
      <c r="N2379" t="s">
        <v>1173</v>
      </c>
      <c r="O2379" s="24">
        <v>44697</v>
      </c>
      <c r="P2379">
        <v>1500</v>
      </c>
      <c r="Q2379">
        <v>1541.25</v>
      </c>
      <c r="R2379">
        <v>1500</v>
      </c>
      <c r="S2379">
        <v>1541.28</v>
      </c>
      <c r="U2379">
        <v>286.88</v>
      </c>
      <c r="V2379" s="24">
        <v>44728</v>
      </c>
      <c r="W2379" t="s">
        <v>1125</v>
      </c>
      <c r="X2379" s="24">
        <v>44728</v>
      </c>
      <c r="Y2379">
        <v>0</v>
      </c>
      <c r="Z2379">
        <v>0</v>
      </c>
      <c r="AA2379">
        <v>0</v>
      </c>
      <c r="AB2379">
        <v>0</v>
      </c>
      <c r="AC2379">
        <v>0</v>
      </c>
      <c r="AD2379">
        <v>0</v>
      </c>
      <c r="AE2379">
        <v>0</v>
      </c>
      <c r="AF2379">
        <v>0</v>
      </c>
      <c r="AG2379">
        <v>0</v>
      </c>
      <c r="AH2379">
        <v>1556.07</v>
      </c>
      <c r="AI2379">
        <v>0</v>
      </c>
      <c r="AJ2379">
        <v>0</v>
      </c>
      <c r="AK2379">
        <v>0</v>
      </c>
    </row>
    <row r="2380" spans="1:37" x14ac:dyDescent="0.25">
      <c r="A2380" t="s">
        <v>539</v>
      </c>
      <c r="B2380" t="s">
        <v>540</v>
      </c>
      <c r="C2380" t="s">
        <v>1121</v>
      </c>
      <c r="E2380" t="s">
        <v>1122</v>
      </c>
      <c r="F2380" t="s">
        <v>4604</v>
      </c>
      <c r="H2380" t="s">
        <v>32</v>
      </c>
      <c r="I2380" t="s">
        <v>1336</v>
      </c>
      <c r="J2380" t="s">
        <v>5784</v>
      </c>
      <c r="K2380" t="s">
        <v>1772</v>
      </c>
      <c r="L2380" t="s">
        <v>1121</v>
      </c>
      <c r="M2380" t="s">
        <v>1123</v>
      </c>
      <c r="N2380" t="s">
        <v>1143</v>
      </c>
      <c r="O2380" s="24">
        <v>44644</v>
      </c>
      <c r="P2380">
        <v>3300</v>
      </c>
      <c r="Q2380">
        <v>3463.35</v>
      </c>
      <c r="R2380">
        <v>3300</v>
      </c>
      <c r="S2380">
        <v>2308.92</v>
      </c>
      <c r="T2380" s="24">
        <v>44705</v>
      </c>
      <c r="U2380">
        <v>643.23</v>
      </c>
      <c r="V2380" s="24">
        <v>44736</v>
      </c>
      <c r="W2380" t="s">
        <v>1125</v>
      </c>
      <c r="X2380" s="24">
        <v>44736</v>
      </c>
      <c r="Y2380">
        <v>0</v>
      </c>
      <c r="Z2380">
        <v>0</v>
      </c>
      <c r="AA2380">
        <v>0</v>
      </c>
      <c r="AB2380">
        <v>0</v>
      </c>
      <c r="AC2380">
        <v>0</v>
      </c>
      <c r="AD2380">
        <v>0</v>
      </c>
      <c r="AE2380">
        <v>0</v>
      </c>
      <c r="AF2380">
        <v>0</v>
      </c>
      <c r="AG2380">
        <v>0</v>
      </c>
      <c r="AH2380">
        <v>2361.2600000000002</v>
      </c>
      <c r="AI2380">
        <v>0</v>
      </c>
      <c r="AJ2380">
        <v>0</v>
      </c>
      <c r="AK2380">
        <v>0</v>
      </c>
    </row>
    <row r="2381" spans="1:37" x14ac:dyDescent="0.25">
      <c r="A2381" t="s">
        <v>136</v>
      </c>
      <c r="B2381" t="s">
        <v>137</v>
      </c>
      <c r="C2381" t="s">
        <v>1126</v>
      </c>
      <c r="E2381" t="s">
        <v>1156</v>
      </c>
      <c r="H2381" t="s">
        <v>1619</v>
      </c>
      <c r="I2381" t="s">
        <v>1223</v>
      </c>
      <c r="J2381" t="s">
        <v>3929</v>
      </c>
      <c r="L2381" t="s">
        <v>1121</v>
      </c>
      <c r="M2381" t="s">
        <v>1129</v>
      </c>
      <c r="N2381" t="s">
        <v>1130</v>
      </c>
      <c r="O2381" s="24">
        <v>44581</v>
      </c>
      <c r="P2381">
        <v>59194.06</v>
      </c>
      <c r="Q2381">
        <v>59194.06</v>
      </c>
      <c r="R2381">
        <v>59194.06</v>
      </c>
      <c r="S2381">
        <v>55209.91</v>
      </c>
      <c r="T2381" s="24">
        <v>44704</v>
      </c>
      <c r="U2381">
        <v>500</v>
      </c>
      <c r="V2381" s="24">
        <v>44711</v>
      </c>
      <c r="W2381" t="s">
        <v>1125</v>
      </c>
      <c r="X2381" s="24">
        <v>44711</v>
      </c>
      <c r="Y2381">
        <v>0</v>
      </c>
      <c r="Z2381">
        <v>0</v>
      </c>
      <c r="AA2381">
        <v>0</v>
      </c>
      <c r="AB2381">
        <v>0</v>
      </c>
      <c r="AC2381">
        <v>0</v>
      </c>
      <c r="AD2381">
        <v>0</v>
      </c>
      <c r="AE2381">
        <v>0</v>
      </c>
      <c r="AF2381">
        <v>0</v>
      </c>
      <c r="AG2381">
        <v>0</v>
      </c>
      <c r="AH2381">
        <v>55524.72</v>
      </c>
      <c r="AI2381">
        <v>0</v>
      </c>
      <c r="AJ2381">
        <v>0</v>
      </c>
      <c r="AK2381">
        <v>0</v>
      </c>
    </row>
    <row r="2382" spans="1:37" x14ac:dyDescent="0.25">
      <c r="A2382" t="s">
        <v>1885</v>
      </c>
      <c r="B2382" t="s">
        <v>1886</v>
      </c>
      <c r="C2382" t="s">
        <v>1121</v>
      </c>
      <c r="E2382" t="s">
        <v>1122</v>
      </c>
      <c r="F2382" t="s">
        <v>2499</v>
      </c>
      <c r="H2382" t="s">
        <v>26</v>
      </c>
      <c r="I2382" t="s">
        <v>1139</v>
      </c>
      <c r="J2382" t="s">
        <v>5785</v>
      </c>
      <c r="K2382" t="s">
        <v>5786</v>
      </c>
      <c r="L2382" t="s">
        <v>1121</v>
      </c>
      <c r="M2382" t="s">
        <v>1123</v>
      </c>
      <c r="N2382" t="s">
        <v>1124</v>
      </c>
      <c r="O2382" s="24">
        <v>44641</v>
      </c>
      <c r="P2382">
        <v>410.07</v>
      </c>
      <c r="Q2382">
        <v>421.36</v>
      </c>
      <c r="R2382">
        <v>410.07</v>
      </c>
      <c r="S2382">
        <v>280.92</v>
      </c>
      <c r="T2382" s="24">
        <v>44685</v>
      </c>
      <c r="U2382">
        <v>78.430000000000007</v>
      </c>
      <c r="V2382" s="24">
        <v>44733</v>
      </c>
      <c r="W2382" t="s">
        <v>1125</v>
      </c>
      <c r="X2382" s="24">
        <v>44733</v>
      </c>
      <c r="Y2382">
        <v>0</v>
      </c>
      <c r="Z2382">
        <v>0</v>
      </c>
      <c r="AA2382">
        <v>0</v>
      </c>
      <c r="AB2382">
        <v>0</v>
      </c>
      <c r="AC2382">
        <v>0</v>
      </c>
      <c r="AD2382">
        <v>0</v>
      </c>
      <c r="AE2382">
        <v>0</v>
      </c>
      <c r="AF2382">
        <v>0</v>
      </c>
      <c r="AG2382">
        <v>0</v>
      </c>
      <c r="AH2382">
        <v>288.14</v>
      </c>
      <c r="AI2382">
        <v>0</v>
      </c>
      <c r="AJ2382">
        <v>0</v>
      </c>
      <c r="AK2382">
        <v>0</v>
      </c>
    </row>
    <row r="2383" spans="1:37" x14ac:dyDescent="0.25">
      <c r="A2383" t="s">
        <v>1732</v>
      </c>
      <c r="B2383" t="s">
        <v>1764</v>
      </c>
      <c r="C2383" t="s">
        <v>1147</v>
      </c>
      <c r="E2383" t="s">
        <v>1122</v>
      </c>
      <c r="F2383" t="s">
        <v>8029</v>
      </c>
      <c r="H2383" t="s">
        <v>25</v>
      </c>
      <c r="I2383" t="s">
        <v>1765</v>
      </c>
      <c r="J2383" t="s">
        <v>8030</v>
      </c>
      <c r="K2383" t="s">
        <v>8031</v>
      </c>
      <c r="L2383" t="s">
        <v>1121</v>
      </c>
      <c r="M2383" t="s">
        <v>1123</v>
      </c>
      <c r="N2383" t="s">
        <v>1124</v>
      </c>
      <c r="O2383" s="24">
        <v>44685</v>
      </c>
      <c r="P2383">
        <v>8345</v>
      </c>
      <c r="Q2383">
        <v>8574.49</v>
      </c>
      <c r="R2383">
        <v>8345</v>
      </c>
      <c r="S2383">
        <v>8574.5400000000009</v>
      </c>
      <c r="U2383">
        <v>1595.99</v>
      </c>
      <c r="V2383" s="24">
        <v>44716</v>
      </c>
      <c r="W2383" t="s">
        <v>1125</v>
      </c>
      <c r="X2383" s="24">
        <v>44716</v>
      </c>
      <c r="Y2383">
        <v>0</v>
      </c>
      <c r="Z2383">
        <v>0</v>
      </c>
      <c r="AA2383">
        <v>0</v>
      </c>
      <c r="AB2383">
        <v>0</v>
      </c>
      <c r="AC2383">
        <v>0</v>
      </c>
      <c r="AD2383">
        <v>0</v>
      </c>
      <c r="AE2383">
        <v>0</v>
      </c>
      <c r="AF2383">
        <v>0</v>
      </c>
      <c r="AG2383">
        <v>0</v>
      </c>
      <c r="AH2383">
        <v>8722.69</v>
      </c>
      <c r="AI2383">
        <v>0</v>
      </c>
      <c r="AJ2383">
        <v>0</v>
      </c>
      <c r="AK2383">
        <v>0</v>
      </c>
    </row>
    <row r="2384" spans="1:37" x14ac:dyDescent="0.25">
      <c r="A2384" t="s">
        <v>6121</v>
      </c>
      <c r="B2384" t="s">
        <v>6122</v>
      </c>
      <c r="C2384" t="s">
        <v>1121</v>
      </c>
      <c r="E2384" t="s">
        <v>1122</v>
      </c>
      <c r="F2384" t="s">
        <v>6123</v>
      </c>
      <c r="H2384" t="s">
        <v>2208</v>
      </c>
      <c r="I2384" t="s">
        <v>2067</v>
      </c>
      <c r="J2384" t="s">
        <v>6843</v>
      </c>
      <c r="K2384" t="s">
        <v>6844</v>
      </c>
      <c r="L2384" t="s">
        <v>1121</v>
      </c>
      <c r="M2384" t="s">
        <v>1123</v>
      </c>
      <c r="N2384" t="s">
        <v>1124</v>
      </c>
      <c r="O2384" s="24">
        <v>44680</v>
      </c>
      <c r="P2384">
        <v>635.62</v>
      </c>
      <c r="Q2384">
        <v>653.11</v>
      </c>
      <c r="R2384">
        <v>635.62</v>
      </c>
      <c r="S2384">
        <v>653.16</v>
      </c>
      <c r="U2384">
        <v>121.57</v>
      </c>
      <c r="V2384" s="24">
        <v>44710</v>
      </c>
      <c r="W2384" t="s">
        <v>1125</v>
      </c>
      <c r="X2384" s="24">
        <v>44710</v>
      </c>
      <c r="Y2384">
        <v>0</v>
      </c>
      <c r="Z2384">
        <v>0</v>
      </c>
      <c r="AA2384">
        <v>0</v>
      </c>
      <c r="AB2384">
        <v>0</v>
      </c>
      <c r="AC2384">
        <v>0</v>
      </c>
      <c r="AD2384">
        <v>0</v>
      </c>
      <c r="AE2384">
        <v>0</v>
      </c>
      <c r="AF2384">
        <v>0</v>
      </c>
      <c r="AG2384">
        <v>0</v>
      </c>
      <c r="AH2384">
        <v>666.53</v>
      </c>
      <c r="AI2384">
        <v>0</v>
      </c>
      <c r="AJ2384">
        <v>0</v>
      </c>
      <c r="AK2384">
        <v>0</v>
      </c>
    </row>
    <row r="2385" spans="1:37" x14ac:dyDescent="0.25">
      <c r="A2385" t="s">
        <v>125</v>
      </c>
      <c r="B2385" t="s">
        <v>126</v>
      </c>
      <c r="C2385" t="s">
        <v>1121</v>
      </c>
      <c r="E2385" t="s">
        <v>1122</v>
      </c>
      <c r="F2385" t="s">
        <v>1216</v>
      </c>
      <c r="H2385" t="s">
        <v>2208</v>
      </c>
      <c r="I2385" t="s">
        <v>1217</v>
      </c>
      <c r="J2385" t="s">
        <v>5787</v>
      </c>
      <c r="K2385">
        <v>9455593</v>
      </c>
      <c r="L2385" t="s">
        <v>1121</v>
      </c>
      <c r="M2385" t="s">
        <v>1123</v>
      </c>
      <c r="N2385" t="s">
        <v>1150</v>
      </c>
      <c r="O2385" s="24">
        <v>44651</v>
      </c>
      <c r="P2385">
        <v>7277.85</v>
      </c>
      <c r="Q2385">
        <v>7478</v>
      </c>
      <c r="R2385">
        <v>7277.85</v>
      </c>
      <c r="S2385">
        <v>5608.5</v>
      </c>
      <c r="T2385" s="24">
        <v>44683</v>
      </c>
      <c r="U2385">
        <v>2015.06</v>
      </c>
      <c r="V2385" s="24">
        <v>44711</v>
      </c>
      <c r="W2385" t="s">
        <v>1125</v>
      </c>
      <c r="X2385" s="24">
        <v>44742</v>
      </c>
      <c r="Y2385">
        <v>0</v>
      </c>
      <c r="Z2385">
        <v>0</v>
      </c>
      <c r="AA2385">
        <v>0</v>
      </c>
      <c r="AB2385">
        <v>0</v>
      </c>
      <c r="AC2385">
        <v>0</v>
      </c>
      <c r="AD2385">
        <v>0</v>
      </c>
      <c r="AE2385">
        <v>0</v>
      </c>
      <c r="AF2385">
        <v>0</v>
      </c>
      <c r="AG2385">
        <v>0</v>
      </c>
      <c r="AH2385">
        <v>5847.83</v>
      </c>
      <c r="AI2385">
        <v>0</v>
      </c>
      <c r="AJ2385">
        <v>0</v>
      </c>
      <c r="AK2385">
        <v>0</v>
      </c>
    </row>
    <row r="2386" spans="1:37" x14ac:dyDescent="0.25">
      <c r="A2386" t="s">
        <v>1937</v>
      </c>
      <c r="B2386" t="s">
        <v>1938</v>
      </c>
      <c r="C2386" t="s">
        <v>1121</v>
      </c>
      <c r="E2386" t="s">
        <v>1122</v>
      </c>
      <c r="F2386" t="s">
        <v>3930</v>
      </c>
      <c r="H2386" t="s">
        <v>22</v>
      </c>
      <c r="I2386" t="s">
        <v>1821</v>
      </c>
      <c r="J2386" t="s">
        <v>3931</v>
      </c>
      <c r="K2386" t="s">
        <v>3932</v>
      </c>
      <c r="L2386" t="s">
        <v>1121</v>
      </c>
      <c r="M2386" t="s">
        <v>1123</v>
      </c>
      <c r="N2386" t="s">
        <v>1124</v>
      </c>
      <c r="O2386" s="24">
        <v>44565</v>
      </c>
      <c r="P2386">
        <v>660</v>
      </c>
      <c r="Q2386">
        <v>678.15</v>
      </c>
      <c r="R2386">
        <v>660</v>
      </c>
      <c r="S2386">
        <v>339.09</v>
      </c>
      <c r="T2386" s="24">
        <v>44663</v>
      </c>
      <c r="U2386">
        <v>126.23</v>
      </c>
      <c r="V2386" s="24">
        <v>44685</v>
      </c>
      <c r="W2386" t="s">
        <v>1125</v>
      </c>
      <c r="X2386" s="24">
        <v>44712</v>
      </c>
      <c r="Y2386">
        <v>0</v>
      </c>
      <c r="Z2386">
        <v>0</v>
      </c>
      <c r="AA2386">
        <v>0</v>
      </c>
      <c r="AB2386">
        <v>0</v>
      </c>
      <c r="AC2386">
        <v>0</v>
      </c>
      <c r="AD2386">
        <v>0</v>
      </c>
      <c r="AE2386">
        <v>0</v>
      </c>
      <c r="AF2386">
        <v>0</v>
      </c>
      <c r="AG2386">
        <v>0</v>
      </c>
      <c r="AH2386">
        <v>379.74</v>
      </c>
      <c r="AI2386">
        <v>0</v>
      </c>
      <c r="AJ2386">
        <v>0</v>
      </c>
      <c r="AK2386">
        <v>0</v>
      </c>
    </row>
    <row r="2387" spans="1:37" x14ac:dyDescent="0.25">
      <c r="A2387" t="s">
        <v>226</v>
      </c>
      <c r="B2387" t="s">
        <v>227</v>
      </c>
      <c r="C2387" t="s">
        <v>1121</v>
      </c>
      <c r="E2387" t="s">
        <v>1156</v>
      </c>
      <c r="F2387" t="s">
        <v>4218</v>
      </c>
      <c r="H2387" t="s">
        <v>2199</v>
      </c>
      <c r="I2387" t="s">
        <v>1268</v>
      </c>
      <c r="J2387" t="s">
        <v>4684</v>
      </c>
      <c r="K2387">
        <v>549785</v>
      </c>
      <c r="L2387" t="s">
        <v>1121</v>
      </c>
      <c r="M2387" t="s">
        <v>1123</v>
      </c>
      <c r="N2387" t="s">
        <v>1150</v>
      </c>
      <c r="O2387" s="24">
        <v>44602</v>
      </c>
      <c r="P2387">
        <v>2912.04</v>
      </c>
      <c r="Q2387">
        <v>2992.13</v>
      </c>
      <c r="R2387">
        <v>2912.04</v>
      </c>
      <c r="S2387">
        <v>748.04</v>
      </c>
      <c r="T2387" s="24">
        <v>44691</v>
      </c>
      <c r="U2387">
        <v>806.28</v>
      </c>
      <c r="V2387" s="24">
        <v>44722</v>
      </c>
      <c r="W2387" t="s">
        <v>1125</v>
      </c>
      <c r="X2387" s="24">
        <v>44722</v>
      </c>
      <c r="Y2387">
        <v>0</v>
      </c>
      <c r="Z2387">
        <v>0</v>
      </c>
      <c r="AA2387">
        <v>0</v>
      </c>
      <c r="AB2387">
        <v>0</v>
      </c>
      <c r="AC2387">
        <v>0</v>
      </c>
      <c r="AD2387">
        <v>0</v>
      </c>
      <c r="AE2387">
        <v>0</v>
      </c>
      <c r="AF2387">
        <v>0</v>
      </c>
      <c r="AG2387">
        <v>0</v>
      </c>
      <c r="AH2387">
        <v>827.8</v>
      </c>
      <c r="AI2387">
        <v>0</v>
      </c>
      <c r="AJ2387">
        <v>0</v>
      </c>
      <c r="AK2387">
        <v>0</v>
      </c>
    </row>
    <row r="2388" spans="1:37" x14ac:dyDescent="0.25">
      <c r="A2388" t="s">
        <v>966</v>
      </c>
      <c r="B2388" t="s">
        <v>967</v>
      </c>
      <c r="C2388" t="s">
        <v>1121</v>
      </c>
      <c r="E2388" t="s">
        <v>1122</v>
      </c>
      <c r="F2388" t="s">
        <v>2182</v>
      </c>
      <c r="G2388" t="s">
        <v>1545</v>
      </c>
      <c r="H2388" t="s">
        <v>2208</v>
      </c>
      <c r="I2388" t="s">
        <v>1210</v>
      </c>
      <c r="J2388" t="s">
        <v>4685</v>
      </c>
      <c r="K2388" t="s">
        <v>4686</v>
      </c>
      <c r="L2388" t="s">
        <v>1121</v>
      </c>
      <c r="M2388" t="s">
        <v>1123</v>
      </c>
      <c r="N2388" t="s">
        <v>1150</v>
      </c>
      <c r="O2388" s="24">
        <v>44592</v>
      </c>
      <c r="P2388">
        <v>3921.55</v>
      </c>
      <c r="Q2388">
        <v>4029.4</v>
      </c>
      <c r="R2388">
        <v>3921.55</v>
      </c>
      <c r="S2388">
        <v>1007.35</v>
      </c>
      <c r="T2388" s="24">
        <v>44679</v>
      </c>
      <c r="U2388">
        <v>1085.79</v>
      </c>
      <c r="V2388" s="24">
        <v>44709</v>
      </c>
      <c r="W2388" t="s">
        <v>1125</v>
      </c>
      <c r="X2388" s="24">
        <v>44709</v>
      </c>
      <c r="Y2388">
        <v>0</v>
      </c>
      <c r="Z2388">
        <v>0</v>
      </c>
      <c r="AA2388">
        <v>0</v>
      </c>
      <c r="AB2388">
        <v>0</v>
      </c>
      <c r="AC2388">
        <v>0</v>
      </c>
      <c r="AD2388">
        <v>0</v>
      </c>
      <c r="AE2388">
        <v>0</v>
      </c>
      <c r="AF2388">
        <v>0</v>
      </c>
      <c r="AG2388">
        <v>0</v>
      </c>
      <c r="AH2388">
        <v>1145.7</v>
      </c>
      <c r="AI2388">
        <v>0</v>
      </c>
      <c r="AJ2388">
        <v>0</v>
      </c>
      <c r="AK2388">
        <v>0</v>
      </c>
    </row>
    <row r="2389" spans="1:37" x14ac:dyDescent="0.25">
      <c r="A2389" t="s">
        <v>2959</v>
      </c>
      <c r="B2389" t="s">
        <v>2960</v>
      </c>
      <c r="C2389" t="s">
        <v>1121</v>
      </c>
      <c r="E2389" t="s">
        <v>1122</v>
      </c>
      <c r="H2389" t="s">
        <v>2208</v>
      </c>
      <c r="I2389" t="s">
        <v>2961</v>
      </c>
      <c r="J2389" t="s">
        <v>8032</v>
      </c>
      <c r="L2389" t="s">
        <v>1121</v>
      </c>
      <c r="M2389" t="s">
        <v>1129</v>
      </c>
      <c r="N2389" t="s">
        <v>1131</v>
      </c>
      <c r="O2389" s="24">
        <v>44711</v>
      </c>
      <c r="P2389">
        <v>500</v>
      </c>
      <c r="Q2389">
        <v>10982.27</v>
      </c>
      <c r="R2389">
        <v>500</v>
      </c>
      <c r="S2389">
        <v>10982.27</v>
      </c>
      <c r="U2389">
        <v>607</v>
      </c>
      <c r="V2389" s="24">
        <v>44711</v>
      </c>
      <c r="W2389" t="s">
        <v>1125</v>
      </c>
      <c r="X2389" s="24">
        <v>44711</v>
      </c>
      <c r="Y2389">
        <v>0</v>
      </c>
      <c r="Z2389">
        <v>0</v>
      </c>
      <c r="AA2389">
        <v>0</v>
      </c>
      <c r="AB2389">
        <v>0</v>
      </c>
      <c r="AC2389">
        <v>0</v>
      </c>
      <c r="AD2389">
        <v>0</v>
      </c>
      <c r="AE2389">
        <v>0</v>
      </c>
      <c r="AF2389">
        <v>0</v>
      </c>
      <c r="AG2389">
        <v>0</v>
      </c>
      <c r="AH2389">
        <v>11091.66</v>
      </c>
      <c r="AI2389">
        <v>0</v>
      </c>
      <c r="AJ2389">
        <v>0</v>
      </c>
      <c r="AK2389">
        <v>0</v>
      </c>
    </row>
    <row r="2390" spans="1:37" x14ac:dyDescent="0.25">
      <c r="A2390" t="s">
        <v>196</v>
      </c>
      <c r="B2390" t="s">
        <v>197</v>
      </c>
      <c r="C2390" t="s">
        <v>1121</v>
      </c>
      <c r="E2390" t="s">
        <v>1122</v>
      </c>
      <c r="F2390" t="s">
        <v>1252</v>
      </c>
      <c r="H2390" t="s">
        <v>26</v>
      </c>
      <c r="I2390" t="s">
        <v>1149</v>
      </c>
      <c r="J2390" t="s">
        <v>5788</v>
      </c>
      <c r="K2390" t="s">
        <v>5789</v>
      </c>
      <c r="L2390" t="s">
        <v>1121</v>
      </c>
      <c r="M2390" t="s">
        <v>1123</v>
      </c>
      <c r="N2390" t="s">
        <v>1150</v>
      </c>
      <c r="O2390" s="24">
        <v>44628</v>
      </c>
      <c r="P2390">
        <v>1500</v>
      </c>
      <c r="Q2390">
        <v>1541.25</v>
      </c>
      <c r="R2390">
        <v>1500</v>
      </c>
      <c r="S2390">
        <v>770.64</v>
      </c>
      <c r="T2390" s="24">
        <v>44690</v>
      </c>
      <c r="U2390">
        <v>415.32</v>
      </c>
      <c r="V2390" s="24">
        <v>44720</v>
      </c>
      <c r="W2390" t="s">
        <v>1125</v>
      </c>
      <c r="X2390" s="24">
        <v>44720</v>
      </c>
      <c r="Y2390">
        <v>0</v>
      </c>
      <c r="Z2390">
        <v>0</v>
      </c>
      <c r="AA2390">
        <v>0</v>
      </c>
      <c r="AB2390">
        <v>0</v>
      </c>
      <c r="AC2390">
        <v>0</v>
      </c>
      <c r="AD2390">
        <v>0</v>
      </c>
      <c r="AE2390">
        <v>0</v>
      </c>
      <c r="AF2390">
        <v>0</v>
      </c>
      <c r="AG2390">
        <v>0</v>
      </c>
      <c r="AH2390">
        <v>809.11</v>
      </c>
      <c r="AI2390">
        <v>0</v>
      </c>
      <c r="AJ2390">
        <v>0</v>
      </c>
      <c r="AK2390">
        <v>0</v>
      </c>
    </row>
    <row r="2391" spans="1:37" x14ac:dyDescent="0.25">
      <c r="A2391" t="s">
        <v>717</v>
      </c>
      <c r="B2391" t="s">
        <v>718</v>
      </c>
      <c r="C2391" t="s">
        <v>1121</v>
      </c>
      <c r="E2391" t="s">
        <v>1122</v>
      </c>
      <c r="F2391" t="s">
        <v>1743</v>
      </c>
      <c r="H2391" t="s">
        <v>2208</v>
      </c>
      <c r="I2391" t="s">
        <v>1206</v>
      </c>
      <c r="J2391" t="s">
        <v>4687</v>
      </c>
      <c r="K2391" t="s">
        <v>4688</v>
      </c>
      <c r="L2391" t="s">
        <v>1121</v>
      </c>
      <c r="M2391" t="s">
        <v>1123</v>
      </c>
      <c r="N2391" t="s">
        <v>1150</v>
      </c>
      <c r="O2391" s="24">
        <v>44592</v>
      </c>
      <c r="P2391">
        <v>6615</v>
      </c>
      <c r="Q2391">
        <v>6796.92</v>
      </c>
      <c r="R2391">
        <v>6615</v>
      </c>
      <c r="S2391">
        <v>1699.23</v>
      </c>
      <c r="T2391" s="24">
        <v>44679</v>
      </c>
      <c r="U2391">
        <v>1831.53</v>
      </c>
      <c r="V2391" s="24">
        <v>44709</v>
      </c>
      <c r="W2391" t="s">
        <v>1125</v>
      </c>
      <c r="X2391" s="24">
        <v>44709</v>
      </c>
      <c r="Y2391">
        <v>0</v>
      </c>
      <c r="Z2391">
        <v>0</v>
      </c>
      <c r="AA2391">
        <v>0</v>
      </c>
      <c r="AB2391">
        <v>0</v>
      </c>
      <c r="AC2391">
        <v>0</v>
      </c>
      <c r="AD2391">
        <v>0</v>
      </c>
      <c r="AE2391">
        <v>0</v>
      </c>
      <c r="AF2391">
        <v>0</v>
      </c>
      <c r="AG2391">
        <v>0</v>
      </c>
      <c r="AH2391">
        <v>1932.62</v>
      </c>
      <c r="AI2391">
        <v>0</v>
      </c>
      <c r="AJ2391">
        <v>0</v>
      </c>
      <c r="AK2391">
        <v>0</v>
      </c>
    </row>
    <row r="2392" spans="1:37" x14ac:dyDescent="0.25">
      <c r="A2392" t="s">
        <v>58</v>
      </c>
      <c r="B2392" t="s">
        <v>59</v>
      </c>
      <c r="C2392" t="s">
        <v>1121</v>
      </c>
      <c r="E2392" t="s">
        <v>1122</v>
      </c>
      <c r="H2392" t="s">
        <v>22</v>
      </c>
      <c r="I2392" t="s">
        <v>1171</v>
      </c>
      <c r="J2392" t="s">
        <v>2424</v>
      </c>
      <c r="K2392" t="s">
        <v>2425</v>
      </c>
      <c r="L2392" t="s">
        <v>1121</v>
      </c>
      <c r="M2392" t="s">
        <v>1129</v>
      </c>
      <c r="N2392" t="s">
        <v>1131</v>
      </c>
      <c r="O2392" s="24">
        <v>44426</v>
      </c>
      <c r="P2392">
        <v>1500</v>
      </c>
      <c r="Q2392">
        <v>6193.54</v>
      </c>
      <c r="R2392">
        <v>1500</v>
      </c>
      <c r="S2392">
        <v>598.41</v>
      </c>
      <c r="T2392" s="24">
        <v>44683</v>
      </c>
      <c r="U2392">
        <v>715</v>
      </c>
      <c r="V2392" s="24">
        <v>44713</v>
      </c>
      <c r="W2392" t="s">
        <v>1125</v>
      </c>
      <c r="X2392" s="24">
        <v>44713</v>
      </c>
      <c r="Y2392">
        <v>0</v>
      </c>
      <c r="Z2392">
        <v>0</v>
      </c>
      <c r="AA2392">
        <v>0</v>
      </c>
      <c r="AB2392">
        <v>0</v>
      </c>
      <c r="AC2392">
        <v>0</v>
      </c>
      <c r="AD2392">
        <v>0</v>
      </c>
      <c r="AE2392">
        <v>0</v>
      </c>
      <c r="AF2392">
        <v>0</v>
      </c>
      <c r="AG2392">
        <v>0</v>
      </c>
      <c r="AH2392">
        <v>716.72</v>
      </c>
      <c r="AI2392">
        <v>0</v>
      </c>
      <c r="AJ2392">
        <v>0</v>
      </c>
      <c r="AK2392">
        <v>0</v>
      </c>
    </row>
    <row r="2393" spans="1:37" x14ac:dyDescent="0.25">
      <c r="A2393" t="s">
        <v>422</v>
      </c>
      <c r="B2393" t="s">
        <v>423</v>
      </c>
      <c r="C2393" t="s">
        <v>1126</v>
      </c>
      <c r="E2393" t="s">
        <v>1122</v>
      </c>
      <c r="H2393" t="s">
        <v>29</v>
      </c>
      <c r="I2393" t="s">
        <v>1139</v>
      </c>
      <c r="J2393" t="s">
        <v>2154</v>
      </c>
      <c r="L2393" t="s">
        <v>1121</v>
      </c>
      <c r="M2393" t="s">
        <v>1129</v>
      </c>
      <c r="N2393" t="s">
        <v>1130</v>
      </c>
      <c r="O2393" s="24">
        <v>44351</v>
      </c>
      <c r="P2393">
        <v>40926.839999999997</v>
      </c>
      <c r="Q2393">
        <v>40926.839999999997</v>
      </c>
      <c r="R2393">
        <v>40926.839999999997</v>
      </c>
      <c r="S2393">
        <v>40560.28</v>
      </c>
      <c r="T2393" s="24">
        <v>44697</v>
      </c>
      <c r="U2393">
        <v>500</v>
      </c>
      <c r="V2393" s="24">
        <v>44727</v>
      </c>
      <c r="W2393" t="s">
        <v>1125</v>
      </c>
      <c r="X2393" s="24">
        <v>44727</v>
      </c>
      <c r="Y2393">
        <v>0</v>
      </c>
      <c r="Z2393">
        <v>0</v>
      </c>
      <c r="AA2393">
        <v>0</v>
      </c>
      <c r="AB2393">
        <v>0</v>
      </c>
      <c r="AC2393">
        <v>0</v>
      </c>
      <c r="AD2393">
        <v>0</v>
      </c>
      <c r="AE2393">
        <v>0</v>
      </c>
      <c r="AF2393">
        <v>0</v>
      </c>
      <c r="AG2393">
        <v>0</v>
      </c>
      <c r="AH2393">
        <v>40995.01</v>
      </c>
      <c r="AI2393">
        <v>0</v>
      </c>
      <c r="AJ2393">
        <v>0</v>
      </c>
      <c r="AK2393">
        <v>0</v>
      </c>
    </row>
    <row r="2394" spans="1:37" x14ac:dyDescent="0.25">
      <c r="A2394" t="s">
        <v>562</v>
      </c>
      <c r="B2394" t="s">
        <v>563</v>
      </c>
      <c r="C2394" t="s">
        <v>1121</v>
      </c>
      <c r="E2394" t="s">
        <v>1122</v>
      </c>
      <c r="F2394" t="s">
        <v>1994</v>
      </c>
      <c r="H2394" t="s">
        <v>2199</v>
      </c>
      <c r="I2394" t="s">
        <v>1412</v>
      </c>
      <c r="J2394" t="s">
        <v>3933</v>
      </c>
      <c r="K2394" t="s">
        <v>3934</v>
      </c>
      <c r="L2394" t="s">
        <v>1121</v>
      </c>
      <c r="M2394" t="s">
        <v>1123</v>
      </c>
      <c r="N2394" t="s">
        <v>1124</v>
      </c>
      <c r="O2394" s="24">
        <v>44579</v>
      </c>
      <c r="P2394">
        <v>1829.65</v>
      </c>
      <c r="Q2394">
        <v>1879.98</v>
      </c>
      <c r="R2394">
        <v>1829.65</v>
      </c>
      <c r="S2394">
        <v>626.66</v>
      </c>
      <c r="T2394" s="24">
        <v>44699</v>
      </c>
      <c r="U2394">
        <v>349.93</v>
      </c>
      <c r="V2394" s="24">
        <v>44730</v>
      </c>
      <c r="W2394" t="s">
        <v>1125</v>
      </c>
      <c r="X2394" s="24">
        <v>44730</v>
      </c>
      <c r="Y2394">
        <v>0</v>
      </c>
      <c r="Z2394">
        <v>0</v>
      </c>
      <c r="AA2394">
        <v>0</v>
      </c>
      <c r="AB2394">
        <v>0</v>
      </c>
      <c r="AC2394">
        <v>0</v>
      </c>
      <c r="AD2394">
        <v>0</v>
      </c>
      <c r="AE2394">
        <v>0</v>
      </c>
      <c r="AF2394">
        <v>0</v>
      </c>
      <c r="AG2394">
        <v>0</v>
      </c>
      <c r="AH2394">
        <v>675.54</v>
      </c>
      <c r="AI2394">
        <v>0</v>
      </c>
      <c r="AJ2394">
        <v>0</v>
      </c>
      <c r="AK2394">
        <v>0</v>
      </c>
    </row>
    <row r="2395" spans="1:37" x14ac:dyDescent="0.25">
      <c r="A2395" t="s">
        <v>994</v>
      </c>
      <c r="B2395" t="s">
        <v>995</v>
      </c>
      <c r="C2395" t="s">
        <v>1147</v>
      </c>
      <c r="E2395" t="s">
        <v>1122</v>
      </c>
      <c r="H2395" t="s">
        <v>26</v>
      </c>
      <c r="I2395" t="s">
        <v>1127</v>
      </c>
      <c r="J2395" t="s">
        <v>3371</v>
      </c>
      <c r="L2395" t="s">
        <v>1138</v>
      </c>
      <c r="M2395" t="s">
        <v>1129</v>
      </c>
      <c r="N2395" t="s">
        <v>1146</v>
      </c>
      <c r="O2395" s="24">
        <v>44536</v>
      </c>
      <c r="P2395">
        <v>8000</v>
      </c>
      <c r="Q2395">
        <v>13450.43</v>
      </c>
      <c r="R2395">
        <v>8000</v>
      </c>
      <c r="S2395">
        <v>10033.73</v>
      </c>
      <c r="T2395" s="24">
        <v>44670</v>
      </c>
      <c r="U2395">
        <v>778</v>
      </c>
      <c r="V2395" s="24">
        <v>44676</v>
      </c>
      <c r="W2395" s="24">
        <v>44701</v>
      </c>
      <c r="X2395" s="24">
        <v>44718</v>
      </c>
      <c r="Y2395">
        <v>11</v>
      </c>
      <c r="Z2395">
        <v>1</v>
      </c>
      <c r="AA2395">
        <v>12</v>
      </c>
      <c r="AB2395">
        <v>305.68</v>
      </c>
      <c r="AC2395">
        <v>0</v>
      </c>
      <c r="AD2395">
        <v>417.74</v>
      </c>
      <c r="AE2395">
        <v>16.079999999999998</v>
      </c>
      <c r="AF2395">
        <v>38.5</v>
      </c>
      <c r="AG2395">
        <v>778</v>
      </c>
      <c r="AH2395">
        <v>10445.08</v>
      </c>
      <c r="AI2395">
        <v>349.73</v>
      </c>
      <c r="AJ2395">
        <v>389.77</v>
      </c>
      <c r="AK2395">
        <v>38.5</v>
      </c>
    </row>
    <row r="2396" spans="1:37" x14ac:dyDescent="0.25">
      <c r="A2396" t="s">
        <v>2764</v>
      </c>
      <c r="B2396" t="s">
        <v>2765</v>
      </c>
      <c r="C2396" t="s">
        <v>1147</v>
      </c>
      <c r="E2396" t="s">
        <v>1122</v>
      </c>
      <c r="F2396" t="s">
        <v>2766</v>
      </c>
      <c r="H2396" t="s">
        <v>2208</v>
      </c>
      <c r="I2396" t="s">
        <v>1297</v>
      </c>
      <c r="J2396" t="s">
        <v>5790</v>
      </c>
      <c r="K2396" t="s">
        <v>5791</v>
      </c>
      <c r="L2396" t="s">
        <v>1121</v>
      </c>
      <c r="M2396" t="s">
        <v>1123</v>
      </c>
      <c r="N2396" t="s">
        <v>1124</v>
      </c>
      <c r="O2396" s="24">
        <v>44622</v>
      </c>
      <c r="P2396">
        <v>751.08</v>
      </c>
      <c r="Q2396">
        <v>771.75</v>
      </c>
      <c r="R2396">
        <v>751.08</v>
      </c>
      <c r="S2396">
        <v>514.52</v>
      </c>
      <c r="T2396" s="24">
        <v>44683</v>
      </c>
      <c r="U2396">
        <v>143.65</v>
      </c>
      <c r="V2396" s="24">
        <v>44714</v>
      </c>
      <c r="W2396" t="s">
        <v>1125</v>
      </c>
      <c r="X2396" s="24">
        <v>44714</v>
      </c>
      <c r="Y2396">
        <v>0</v>
      </c>
      <c r="Z2396">
        <v>0</v>
      </c>
      <c r="AA2396">
        <v>0</v>
      </c>
      <c r="AB2396">
        <v>0</v>
      </c>
      <c r="AC2396">
        <v>0</v>
      </c>
      <c r="AD2396">
        <v>0</v>
      </c>
      <c r="AE2396">
        <v>0</v>
      </c>
      <c r="AF2396">
        <v>0</v>
      </c>
      <c r="AG2396">
        <v>0</v>
      </c>
      <c r="AH2396">
        <v>537.12</v>
      </c>
      <c r="AI2396">
        <v>0</v>
      </c>
      <c r="AJ2396">
        <v>0</v>
      </c>
      <c r="AK2396">
        <v>0</v>
      </c>
    </row>
    <row r="2397" spans="1:37" x14ac:dyDescent="0.25">
      <c r="A2397" t="s">
        <v>1945</v>
      </c>
      <c r="B2397" t="s">
        <v>1946</v>
      </c>
      <c r="C2397" t="s">
        <v>1121</v>
      </c>
      <c r="E2397" t="s">
        <v>1122</v>
      </c>
      <c r="F2397" t="s">
        <v>2441</v>
      </c>
      <c r="H2397" t="s">
        <v>22</v>
      </c>
      <c r="I2397" t="s">
        <v>1148</v>
      </c>
      <c r="J2397" t="s">
        <v>8033</v>
      </c>
      <c r="K2397">
        <v>543</v>
      </c>
      <c r="L2397" t="s">
        <v>1121</v>
      </c>
      <c r="M2397" t="s">
        <v>1123</v>
      </c>
      <c r="N2397" t="s">
        <v>1124</v>
      </c>
      <c r="O2397" s="24">
        <v>44684</v>
      </c>
      <c r="P2397">
        <v>1408</v>
      </c>
      <c r="Q2397">
        <v>1446.73</v>
      </c>
      <c r="R2397">
        <v>1408</v>
      </c>
      <c r="S2397">
        <v>1446.78</v>
      </c>
      <c r="U2397">
        <v>269.29000000000002</v>
      </c>
      <c r="V2397" s="24">
        <v>44715</v>
      </c>
      <c r="W2397" t="s">
        <v>1125</v>
      </c>
      <c r="X2397" s="24">
        <v>44715</v>
      </c>
      <c r="Y2397">
        <v>0</v>
      </c>
      <c r="Z2397">
        <v>0</v>
      </c>
      <c r="AA2397">
        <v>0</v>
      </c>
      <c r="AB2397">
        <v>0</v>
      </c>
      <c r="AC2397">
        <v>0</v>
      </c>
      <c r="AD2397">
        <v>0</v>
      </c>
      <c r="AE2397">
        <v>0</v>
      </c>
      <c r="AF2397">
        <v>0</v>
      </c>
      <c r="AG2397">
        <v>0</v>
      </c>
      <c r="AH2397">
        <v>1472.7</v>
      </c>
      <c r="AI2397">
        <v>0</v>
      </c>
      <c r="AJ2397">
        <v>0</v>
      </c>
      <c r="AK2397">
        <v>0</v>
      </c>
    </row>
    <row r="2398" spans="1:37" x14ac:dyDescent="0.25">
      <c r="A2398" t="s">
        <v>5363</v>
      </c>
      <c r="B2398" t="s">
        <v>5364</v>
      </c>
      <c r="C2398" t="s">
        <v>1121</v>
      </c>
      <c r="E2398" t="s">
        <v>1122</v>
      </c>
      <c r="F2398" t="s">
        <v>5365</v>
      </c>
      <c r="H2398" t="s">
        <v>2208</v>
      </c>
      <c r="I2398" t="s">
        <v>2330</v>
      </c>
      <c r="J2398" t="s">
        <v>8034</v>
      </c>
      <c r="K2398" t="s">
        <v>8035</v>
      </c>
      <c r="L2398" t="s">
        <v>1121</v>
      </c>
      <c r="M2398" t="s">
        <v>1123</v>
      </c>
      <c r="N2398" t="s">
        <v>1136</v>
      </c>
      <c r="O2398" s="24">
        <v>44711</v>
      </c>
      <c r="P2398">
        <v>4290</v>
      </c>
      <c r="Q2398">
        <v>4407.9799999999996</v>
      </c>
      <c r="R2398">
        <v>4290</v>
      </c>
      <c r="S2398">
        <v>4407.99</v>
      </c>
      <c r="U2398">
        <v>1555.13</v>
      </c>
      <c r="V2398" s="24">
        <v>44742</v>
      </c>
      <c r="W2398" t="s">
        <v>1125</v>
      </c>
      <c r="X2398" s="24">
        <v>44742</v>
      </c>
      <c r="Y2398">
        <v>0</v>
      </c>
      <c r="Z2398">
        <v>0</v>
      </c>
      <c r="AA2398">
        <v>0</v>
      </c>
      <c r="AB2398">
        <v>0</v>
      </c>
      <c r="AC2398">
        <v>0</v>
      </c>
      <c r="AD2398">
        <v>0</v>
      </c>
      <c r="AE2398">
        <v>0</v>
      </c>
      <c r="AF2398">
        <v>0</v>
      </c>
      <c r="AG2398">
        <v>0</v>
      </c>
      <c r="AH2398">
        <v>4410.8100000000004</v>
      </c>
      <c r="AI2398">
        <v>0</v>
      </c>
      <c r="AJ2398">
        <v>0</v>
      </c>
      <c r="AK2398">
        <v>0</v>
      </c>
    </row>
    <row r="2399" spans="1:37" x14ac:dyDescent="0.25">
      <c r="A2399" t="s">
        <v>456</v>
      </c>
      <c r="B2399" t="s">
        <v>457</v>
      </c>
      <c r="C2399" t="s">
        <v>1121</v>
      </c>
      <c r="E2399" t="s">
        <v>1122</v>
      </c>
      <c r="F2399" t="s">
        <v>3197</v>
      </c>
      <c r="H2399" t="s">
        <v>22</v>
      </c>
      <c r="I2399" t="s">
        <v>1369</v>
      </c>
      <c r="J2399" t="s">
        <v>3935</v>
      </c>
      <c r="K2399" t="s">
        <v>3199</v>
      </c>
      <c r="L2399" t="s">
        <v>1121</v>
      </c>
      <c r="M2399" t="s">
        <v>1123</v>
      </c>
      <c r="N2399" t="s">
        <v>1124</v>
      </c>
      <c r="O2399" s="24">
        <v>44568</v>
      </c>
      <c r="P2399">
        <v>6306.05</v>
      </c>
      <c r="Q2399">
        <v>6479.48</v>
      </c>
      <c r="R2399">
        <v>6306.05</v>
      </c>
      <c r="S2399">
        <v>2159.84</v>
      </c>
      <c r="T2399" s="24">
        <v>44690</v>
      </c>
      <c r="U2399">
        <v>1206.04</v>
      </c>
      <c r="V2399" s="24">
        <v>44719</v>
      </c>
      <c r="W2399" t="s">
        <v>1125</v>
      </c>
      <c r="X2399" s="24">
        <v>44719</v>
      </c>
      <c r="Y2399">
        <v>0</v>
      </c>
      <c r="Z2399">
        <v>0</v>
      </c>
      <c r="AA2399">
        <v>0</v>
      </c>
      <c r="AB2399">
        <v>0</v>
      </c>
      <c r="AC2399">
        <v>0</v>
      </c>
      <c r="AD2399">
        <v>0</v>
      </c>
      <c r="AE2399">
        <v>0</v>
      </c>
      <c r="AF2399">
        <v>0</v>
      </c>
      <c r="AG2399">
        <v>0</v>
      </c>
      <c r="AH2399">
        <v>2373.92</v>
      </c>
      <c r="AI2399">
        <v>0</v>
      </c>
      <c r="AJ2399">
        <v>0</v>
      </c>
      <c r="AK2399">
        <v>0</v>
      </c>
    </row>
    <row r="2400" spans="1:37" x14ac:dyDescent="0.25">
      <c r="A2400" t="s">
        <v>326</v>
      </c>
      <c r="B2400" t="s">
        <v>327</v>
      </c>
      <c r="C2400" t="s">
        <v>1121</v>
      </c>
      <c r="E2400" t="s">
        <v>1122</v>
      </c>
      <c r="F2400" t="s">
        <v>1911</v>
      </c>
      <c r="H2400" t="s">
        <v>25</v>
      </c>
      <c r="I2400" t="s">
        <v>1153</v>
      </c>
      <c r="J2400" t="s">
        <v>3936</v>
      </c>
      <c r="K2400" t="s">
        <v>3937</v>
      </c>
      <c r="L2400" t="s">
        <v>1121</v>
      </c>
      <c r="M2400" t="s">
        <v>1123</v>
      </c>
      <c r="N2400" t="s">
        <v>1124</v>
      </c>
      <c r="O2400" s="24">
        <v>44566</v>
      </c>
      <c r="P2400">
        <v>1000</v>
      </c>
      <c r="Q2400">
        <v>1027.5</v>
      </c>
      <c r="R2400">
        <v>1000</v>
      </c>
      <c r="S2400">
        <v>342.5</v>
      </c>
      <c r="T2400" s="24">
        <v>44699</v>
      </c>
      <c r="U2400">
        <v>191.25</v>
      </c>
      <c r="V2400" s="24">
        <v>44717</v>
      </c>
      <c r="W2400" t="s">
        <v>1125</v>
      </c>
      <c r="X2400" s="24">
        <v>44717</v>
      </c>
      <c r="Y2400">
        <v>0</v>
      </c>
      <c r="Z2400">
        <v>0</v>
      </c>
      <c r="AA2400">
        <v>0</v>
      </c>
      <c r="AB2400">
        <v>0</v>
      </c>
      <c r="AC2400">
        <v>0</v>
      </c>
      <c r="AD2400">
        <v>0</v>
      </c>
      <c r="AE2400">
        <v>0</v>
      </c>
      <c r="AF2400">
        <v>0</v>
      </c>
      <c r="AG2400">
        <v>0</v>
      </c>
      <c r="AH2400">
        <v>377.76</v>
      </c>
      <c r="AI2400">
        <v>0</v>
      </c>
      <c r="AJ2400">
        <v>0</v>
      </c>
      <c r="AK2400">
        <v>0</v>
      </c>
    </row>
    <row r="2401" spans="1:37" x14ac:dyDescent="0.25">
      <c r="A2401" t="s">
        <v>2743</v>
      </c>
      <c r="B2401" t="s">
        <v>2744</v>
      </c>
      <c r="C2401" t="s">
        <v>1121</v>
      </c>
      <c r="E2401" t="s">
        <v>1122</v>
      </c>
      <c r="F2401" t="s">
        <v>2745</v>
      </c>
      <c r="H2401" t="s">
        <v>2208</v>
      </c>
      <c r="I2401" t="s">
        <v>1139</v>
      </c>
      <c r="J2401" t="s">
        <v>8036</v>
      </c>
      <c r="K2401" t="s">
        <v>8037</v>
      </c>
      <c r="L2401" t="s">
        <v>1121</v>
      </c>
      <c r="M2401" t="s">
        <v>1123</v>
      </c>
      <c r="N2401" t="s">
        <v>1267</v>
      </c>
      <c r="O2401" s="24">
        <v>44684</v>
      </c>
      <c r="P2401">
        <v>200</v>
      </c>
      <c r="Q2401">
        <v>205.5</v>
      </c>
      <c r="R2401">
        <v>200</v>
      </c>
      <c r="S2401">
        <v>205.5</v>
      </c>
      <c r="U2401">
        <v>106.75</v>
      </c>
      <c r="V2401" s="24">
        <v>44715</v>
      </c>
      <c r="W2401" t="s">
        <v>1125</v>
      </c>
      <c r="X2401" s="24">
        <v>44715</v>
      </c>
      <c r="Y2401">
        <v>0</v>
      </c>
      <c r="Z2401">
        <v>0</v>
      </c>
      <c r="AA2401">
        <v>0</v>
      </c>
      <c r="AB2401">
        <v>0</v>
      </c>
      <c r="AC2401">
        <v>0</v>
      </c>
      <c r="AD2401">
        <v>0</v>
      </c>
      <c r="AE2401">
        <v>0</v>
      </c>
      <c r="AF2401">
        <v>0</v>
      </c>
      <c r="AG2401">
        <v>0</v>
      </c>
      <c r="AH2401">
        <v>209.18</v>
      </c>
      <c r="AI2401">
        <v>0</v>
      </c>
      <c r="AJ2401">
        <v>0</v>
      </c>
      <c r="AK2401">
        <v>0</v>
      </c>
    </row>
    <row r="2402" spans="1:37" x14ac:dyDescent="0.25">
      <c r="A2402" t="s">
        <v>6845</v>
      </c>
      <c r="B2402" t="s">
        <v>6846</v>
      </c>
      <c r="C2402" t="s">
        <v>1121</v>
      </c>
      <c r="E2402" t="s">
        <v>1122</v>
      </c>
      <c r="H2402" t="s">
        <v>2206</v>
      </c>
      <c r="I2402" t="s">
        <v>1461</v>
      </c>
      <c r="J2402" t="s">
        <v>6847</v>
      </c>
      <c r="K2402" t="s">
        <v>6848</v>
      </c>
      <c r="L2402" t="s">
        <v>1121</v>
      </c>
      <c r="M2402" t="s">
        <v>1129</v>
      </c>
      <c r="N2402" t="s">
        <v>1131</v>
      </c>
      <c r="O2402" s="24">
        <v>44672</v>
      </c>
      <c r="P2402">
        <v>10000</v>
      </c>
      <c r="Q2402">
        <v>10495</v>
      </c>
      <c r="R2402">
        <v>10000</v>
      </c>
      <c r="S2402">
        <v>8281.68</v>
      </c>
      <c r="T2402" s="24">
        <v>44700</v>
      </c>
      <c r="U2402">
        <v>600</v>
      </c>
      <c r="V2402" s="24">
        <v>44707</v>
      </c>
      <c r="W2402" t="s">
        <v>1125</v>
      </c>
      <c r="X2402" s="24">
        <v>44707</v>
      </c>
      <c r="Y2402">
        <v>0</v>
      </c>
      <c r="Z2402">
        <v>0</v>
      </c>
      <c r="AA2402">
        <v>0</v>
      </c>
      <c r="AB2402">
        <v>0</v>
      </c>
      <c r="AC2402">
        <v>0</v>
      </c>
      <c r="AD2402">
        <v>0</v>
      </c>
      <c r="AE2402">
        <v>0</v>
      </c>
      <c r="AF2402">
        <v>0</v>
      </c>
      <c r="AG2402">
        <v>0</v>
      </c>
      <c r="AH2402">
        <v>8361.68</v>
      </c>
      <c r="AI2402">
        <v>0</v>
      </c>
      <c r="AJ2402">
        <v>0</v>
      </c>
      <c r="AK2402">
        <v>0</v>
      </c>
    </row>
    <row r="2403" spans="1:37" x14ac:dyDescent="0.25">
      <c r="A2403" t="s">
        <v>41</v>
      </c>
      <c r="B2403" t="s">
        <v>42</v>
      </c>
      <c r="C2403" t="s">
        <v>1121</v>
      </c>
      <c r="E2403" t="s">
        <v>1122</v>
      </c>
      <c r="F2403" t="s">
        <v>4260</v>
      </c>
      <c r="H2403" t="s">
        <v>2199</v>
      </c>
      <c r="I2403" t="s">
        <v>1139</v>
      </c>
      <c r="J2403" t="s">
        <v>5792</v>
      </c>
      <c r="K2403">
        <v>2396189963841760</v>
      </c>
      <c r="L2403" t="s">
        <v>1121</v>
      </c>
      <c r="M2403" t="s">
        <v>1123</v>
      </c>
      <c r="N2403" t="s">
        <v>1124</v>
      </c>
      <c r="O2403" s="24">
        <v>44628</v>
      </c>
      <c r="P2403">
        <v>1000</v>
      </c>
      <c r="Q2403">
        <v>1027.5</v>
      </c>
      <c r="R2403">
        <v>1000</v>
      </c>
      <c r="S2403">
        <v>685</v>
      </c>
      <c r="T2403" s="24">
        <v>44691</v>
      </c>
      <c r="U2403">
        <v>191.25</v>
      </c>
      <c r="V2403" s="24">
        <v>44720</v>
      </c>
      <c r="W2403" t="s">
        <v>1125</v>
      </c>
      <c r="X2403" s="24">
        <v>44720</v>
      </c>
      <c r="Y2403">
        <v>0</v>
      </c>
      <c r="Z2403">
        <v>0</v>
      </c>
      <c r="AA2403">
        <v>0</v>
      </c>
      <c r="AB2403">
        <v>0</v>
      </c>
      <c r="AC2403">
        <v>0</v>
      </c>
      <c r="AD2403">
        <v>0</v>
      </c>
      <c r="AE2403">
        <v>0</v>
      </c>
      <c r="AF2403">
        <v>0</v>
      </c>
      <c r="AG2403">
        <v>0</v>
      </c>
      <c r="AH2403">
        <v>711.14</v>
      </c>
      <c r="AI2403">
        <v>0</v>
      </c>
      <c r="AJ2403">
        <v>0</v>
      </c>
      <c r="AK2403">
        <v>0</v>
      </c>
    </row>
    <row r="2404" spans="1:37" x14ac:dyDescent="0.25">
      <c r="A2404" t="s">
        <v>2449</v>
      </c>
      <c r="B2404" t="s">
        <v>6135</v>
      </c>
      <c r="C2404" t="s">
        <v>1147</v>
      </c>
      <c r="E2404" t="s">
        <v>1122</v>
      </c>
      <c r="F2404" t="s">
        <v>2647</v>
      </c>
      <c r="H2404" t="s">
        <v>2199</v>
      </c>
      <c r="I2404" t="s">
        <v>1148</v>
      </c>
      <c r="J2404" t="s">
        <v>2937</v>
      </c>
      <c r="K2404">
        <v>40623951</v>
      </c>
      <c r="L2404" t="s">
        <v>1138</v>
      </c>
      <c r="M2404" t="s">
        <v>1123</v>
      </c>
      <c r="N2404" t="s">
        <v>1124</v>
      </c>
      <c r="O2404" s="24">
        <v>44508</v>
      </c>
      <c r="P2404">
        <v>3175.1</v>
      </c>
      <c r="Q2404">
        <v>3262.43</v>
      </c>
      <c r="R2404">
        <v>3175.1</v>
      </c>
      <c r="S2404">
        <v>1087.48</v>
      </c>
      <c r="T2404" s="24">
        <v>44648</v>
      </c>
      <c r="U2404">
        <v>607.24</v>
      </c>
      <c r="V2404" s="24">
        <v>44659</v>
      </c>
      <c r="W2404" s="24">
        <v>44677</v>
      </c>
      <c r="X2404" s="24">
        <v>44708</v>
      </c>
      <c r="Y2404">
        <v>35</v>
      </c>
      <c r="Z2404">
        <v>3</v>
      </c>
      <c r="AA2404">
        <v>5</v>
      </c>
      <c r="AB2404">
        <v>1087.48</v>
      </c>
      <c r="AC2404">
        <v>140.41</v>
      </c>
      <c r="AD2404">
        <v>0</v>
      </c>
      <c r="AE2404">
        <v>18.829999999999998</v>
      </c>
      <c r="AF2404">
        <v>115.5</v>
      </c>
      <c r="AG2404">
        <v>1362.22</v>
      </c>
      <c r="AH2404">
        <v>1470.69</v>
      </c>
      <c r="AI2404">
        <v>543.74</v>
      </c>
      <c r="AJ2404">
        <v>102.2</v>
      </c>
      <c r="AK2404">
        <v>115.5</v>
      </c>
    </row>
    <row r="2405" spans="1:37" x14ac:dyDescent="0.25">
      <c r="A2405" t="s">
        <v>1955</v>
      </c>
      <c r="B2405" t="s">
        <v>1956</v>
      </c>
      <c r="C2405" t="s">
        <v>1121</v>
      </c>
      <c r="E2405" t="s">
        <v>1122</v>
      </c>
      <c r="F2405" t="s">
        <v>5425</v>
      </c>
      <c r="H2405" t="s">
        <v>26</v>
      </c>
      <c r="I2405" t="s">
        <v>1149</v>
      </c>
      <c r="J2405" t="s">
        <v>8038</v>
      </c>
      <c r="K2405">
        <v>8564</v>
      </c>
      <c r="L2405" t="s">
        <v>1121</v>
      </c>
      <c r="M2405" t="s">
        <v>1123</v>
      </c>
      <c r="N2405" t="s">
        <v>1985</v>
      </c>
      <c r="O2405" s="24">
        <v>44711</v>
      </c>
      <c r="P2405">
        <v>2750</v>
      </c>
      <c r="Q2405">
        <v>2825.63</v>
      </c>
      <c r="R2405">
        <v>2750</v>
      </c>
      <c r="S2405">
        <v>2825.64</v>
      </c>
      <c r="U2405">
        <v>544.27</v>
      </c>
      <c r="V2405" s="24">
        <v>44803</v>
      </c>
      <c r="W2405" t="s">
        <v>1125</v>
      </c>
      <c r="X2405" s="24">
        <v>44803</v>
      </c>
      <c r="Y2405">
        <v>0</v>
      </c>
      <c r="Z2405">
        <v>0</v>
      </c>
      <c r="AA2405">
        <v>0</v>
      </c>
      <c r="AB2405">
        <v>0</v>
      </c>
      <c r="AC2405">
        <v>0</v>
      </c>
      <c r="AD2405">
        <v>0</v>
      </c>
      <c r="AE2405">
        <v>0</v>
      </c>
      <c r="AF2405">
        <v>0</v>
      </c>
      <c r="AG2405">
        <v>0</v>
      </c>
      <c r="AH2405">
        <v>2939.28</v>
      </c>
      <c r="AI2405">
        <v>0</v>
      </c>
      <c r="AJ2405">
        <v>0</v>
      </c>
      <c r="AK2405">
        <v>0</v>
      </c>
    </row>
    <row r="2406" spans="1:37" x14ac:dyDescent="0.25">
      <c r="A2406" t="s">
        <v>30</v>
      </c>
      <c r="B2406" t="s">
        <v>31</v>
      </c>
      <c r="C2406" t="s">
        <v>1121</v>
      </c>
      <c r="E2406" t="s">
        <v>1122</v>
      </c>
      <c r="F2406" t="s">
        <v>1141</v>
      </c>
      <c r="H2406" t="s">
        <v>32</v>
      </c>
      <c r="I2406" t="s">
        <v>1142</v>
      </c>
      <c r="J2406" t="s">
        <v>3372</v>
      </c>
      <c r="K2406">
        <v>4142</v>
      </c>
      <c r="L2406" t="s">
        <v>1121</v>
      </c>
      <c r="M2406" t="s">
        <v>1123</v>
      </c>
      <c r="N2406" t="s">
        <v>1143</v>
      </c>
      <c r="O2406" s="24">
        <v>44530</v>
      </c>
      <c r="P2406">
        <v>2205.21</v>
      </c>
      <c r="Q2406">
        <v>2314.37</v>
      </c>
      <c r="R2406">
        <v>2205.21</v>
      </c>
      <c r="S2406">
        <v>385.73</v>
      </c>
      <c r="T2406" s="24">
        <v>44691</v>
      </c>
      <c r="U2406">
        <v>429.83</v>
      </c>
      <c r="V2406" s="24">
        <v>44709</v>
      </c>
      <c r="W2406" t="s">
        <v>1125</v>
      </c>
      <c r="X2406" s="24">
        <v>44722</v>
      </c>
      <c r="Y2406">
        <v>0</v>
      </c>
      <c r="Z2406">
        <v>0</v>
      </c>
      <c r="AA2406">
        <v>0</v>
      </c>
      <c r="AB2406">
        <v>0</v>
      </c>
      <c r="AC2406">
        <v>0</v>
      </c>
      <c r="AD2406">
        <v>0</v>
      </c>
      <c r="AE2406">
        <v>0</v>
      </c>
      <c r="AF2406">
        <v>0</v>
      </c>
      <c r="AG2406">
        <v>0</v>
      </c>
      <c r="AH2406">
        <v>482.59</v>
      </c>
      <c r="AI2406">
        <v>0</v>
      </c>
      <c r="AJ2406">
        <v>0</v>
      </c>
      <c r="AK2406">
        <v>0</v>
      </c>
    </row>
    <row r="2407" spans="1:37" x14ac:dyDescent="0.25">
      <c r="A2407" t="s">
        <v>392</v>
      </c>
      <c r="B2407" t="s">
        <v>393</v>
      </c>
      <c r="C2407" t="s">
        <v>1147</v>
      </c>
      <c r="E2407" t="s">
        <v>1122</v>
      </c>
      <c r="F2407" t="s">
        <v>5793</v>
      </c>
      <c r="H2407" t="s">
        <v>2199</v>
      </c>
      <c r="I2407" t="s">
        <v>1149</v>
      </c>
      <c r="J2407" t="s">
        <v>5794</v>
      </c>
      <c r="K2407">
        <v>1880</v>
      </c>
      <c r="L2407" t="s">
        <v>1121</v>
      </c>
      <c r="M2407" t="s">
        <v>1123</v>
      </c>
      <c r="N2407" t="s">
        <v>1124</v>
      </c>
      <c r="O2407" s="24">
        <v>44634</v>
      </c>
      <c r="P2407">
        <v>3235.54</v>
      </c>
      <c r="Q2407">
        <v>3324.53</v>
      </c>
      <c r="R2407">
        <v>3235.54</v>
      </c>
      <c r="S2407">
        <v>2770.45</v>
      </c>
      <c r="T2407" s="24">
        <v>44665</v>
      </c>
      <c r="U2407">
        <v>618.79999999999995</v>
      </c>
      <c r="V2407" s="24">
        <v>44695</v>
      </c>
      <c r="W2407" t="s">
        <v>1125</v>
      </c>
      <c r="X2407" s="24">
        <v>44716</v>
      </c>
      <c r="Y2407">
        <v>0</v>
      </c>
      <c r="Z2407">
        <v>0</v>
      </c>
      <c r="AA2407">
        <v>0</v>
      </c>
      <c r="AB2407">
        <v>0</v>
      </c>
      <c r="AC2407">
        <v>0</v>
      </c>
      <c r="AD2407">
        <v>0</v>
      </c>
      <c r="AE2407">
        <v>0</v>
      </c>
      <c r="AF2407">
        <v>0</v>
      </c>
      <c r="AG2407">
        <v>0</v>
      </c>
      <c r="AH2407">
        <v>2897.59</v>
      </c>
      <c r="AI2407">
        <v>0</v>
      </c>
      <c r="AJ2407">
        <v>0</v>
      </c>
      <c r="AK2407">
        <v>0</v>
      </c>
    </row>
    <row r="2408" spans="1:37" x14ac:dyDescent="0.25">
      <c r="A2408" t="s">
        <v>6127</v>
      </c>
      <c r="B2408" t="s">
        <v>6128</v>
      </c>
      <c r="C2408" t="s">
        <v>1121</v>
      </c>
      <c r="E2408" t="s">
        <v>1122</v>
      </c>
      <c r="F2408" t="s">
        <v>6849</v>
      </c>
      <c r="H2408" t="s">
        <v>25</v>
      </c>
      <c r="I2408" t="s">
        <v>1189</v>
      </c>
      <c r="J2408" t="s">
        <v>6850</v>
      </c>
      <c r="K2408" t="s">
        <v>6851</v>
      </c>
      <c r="L2408" t="s">
        <v>1121</v>
      </c>
      <c r="M2408" t="s">
        <v>1123</v>
      </c>
      <c r="N2408" t="s">
        <v>1124</v>
      </c>
      <c r="O2408" s="24">
        <v>44659</v>
      </c>
      <c r="P2408">
        <v>572</v>
      </c>
      <c r="Q2408">
        <v>587.74</v>
      </c>
      <c r="R2408">
        <v>572</v>
      </c>
      <c r="S2408">
        <v>489.8</v>
      </c>
      <c r="T2408" s="24">
        <v>44690</v>
      </c>
      <c r="U2408">
        <v>109.4</v>
      </c>
      <c r="V2408" s="24">
        <v>44720</v>
      </c>
      <c r="W2408" t="s">
        <v>1125</v>
      </c>
      <c r="X2408" s="24">
        <v>44720</v>
      </c>
      <c r="Y2408">
        <v>0</v>
      </c>
      <c r="Z2408">
        <v>0</v>
      </c>
      <c r="AA2408">
        <v>0</v>
      </c>
      <c r="AB2408">
        <v>0</v>
      </c>
      <c r="AC2408">
        <v>0</v>
      </c>
      <c r="AD2408">
        <v>0</v>
      </c>
      <c r="AE2408">
        <v>0</v>
      </c>
      <c r="AF2408">
        <v>0</v>
      </c>
      <c r="AG2408">
        <v>0</v>
      </c>
      <c r="AH2408">
        <v>501.88</v>
      </c>
      <c r="AI2408">
        <v>0</v>
      </c>
      <c r="AJ2408">
        <v>0</v>
      </c>
      <c r="AK2408">
        <v>0</v>
      </c>
    </row>
    <row r="2409" spans="1:37" x14ac:dyDescent="0.25">
      <c r="A2409" t="s">
        <v>499</v>
      </c>
      <c r="B2409" t="s">
        <v>500</v>
      </c>
      <c r="C2409" t="s">
        <v>1126</v>
      </c>
      <c r="E2409" t="s">
        <v>1122</v>
      </c>
      <c r="H2409" t="s">
        <v>19</v>
      </c>
      <c r="I2409" t="s">
        <v>1194</v>
      </c>
      <c r="J2409" t="s">
        <v>1717</v>
      </c>
      <c r="L2409" t="s">
        <v>1126</v>
      </c>
      <c r="M2409" t="s">
        <v>1129</v>
      </c>
      <c r="N2409" t="s">
        <v>1130</v>
      </c>
      <c r="O2409" s="24">
        <v>44216</v>
      </c>
      <c r="P2409">
        <v>17449.560000000001</v>
      </c>
      <c r="Q2409">
        <v>17449.560000000001</v>
      </c>
      <c r="R2409">
        <v>17449.560000000001</v>
      </c>
      <c r="S2409">
        <v>21395.33</v>
      </c>
      <c r="T2409" s="24">
        <v>44708</v>
      </c>
      <c r="U2409">
        <v>100</v>
      </c>
      <c r="V2409" s="24">
        <v>44715</v>
      </c>
      <c r="W2409" s="24">
        <v>44715</v>
      </c>
      <c r="X2409" s="24">
        <v>44704</v>
      </c>
      <c r="Y2409">
        <v>-3</v>
      </c>
      <c r="Z2409">
        <v>3</v>
      </c>
      <c r="AA2409">
        <v>0</v>
      </c>
      <c r="AB2409">
        <v>21395.33</v>
      </c>
      <c r="AC2409">
        <v>513.95000000000005</v>
      </c>
      <c r="AD2409">
        <v>0</v>
      </c>
      <c r="AE2409">
        <v>-72.84</v>
      </c>
      <c r="AF2409">
        <v>0</v>
      </c>
      <c r="AG2409">
        <v>21836.44</v>
      </c>
      <c r="AH2409">
        <v>21970.19</v>
      </c>
      <c r="AI2409">
        <v>21395.33</v>
      </c>
      <c r="AJ2409">
        <v>574.86</v>
      </c>
      <c r="AK2409">
        <v>0</v>
      </c>
    </row>
    <row r="2410" spans="1:37" x14ac:dyDescent="0.25">
      <c r="A2410" t="s">
        <v>55</v>
      </c>
      <c r="B2410" t="s">
        <v>56</v>
      </c>
      <c r="C2410" t="s">
        <v>1121</v>
      </c>
      <c r="E2410" t="s">
        <v>1156</v>
      </c>
      <c r="F2410" t="s">
        <v>1512</v>
      </c>
      <c r="H2410" t="s">
        <v>57</v>
      </c>
      <c r="I2410" t="s">
        <v>1155</v>
      </c>
      <c r="J2410" t="s">
        <v>1513</v>
      </c>
      <c r="K2410">
        <v>218888</v>
      </c>
      <c r="L2410" t="s">
        <v>1126</v>
      </c>
      <c r="M2410" t="s">
        <v>1165</v>
      </c>
      <c r="N2410" t="s">
        <v>1166</v>
      </c>
      <c r="O2410" s="24">
        <v>43929</v>
      </c>
      <c r="P2410">
        <v>636</v>
      </c>
      <c r="Q2410">
        <v>559.67999999999995</v>
      </c>
      <c r="R2410">
        <v>556.17999999999995</v>
      </c>
      <c r="S2410">
        <v>326.48</v>
      </c>
      <c r="T2410" s="24">
        <v>44049</v>
      </c>
      <c r="U2410">
        <v>53</v>
      </c>
      <c r="V2410" s="24">
        <v>44080</v>
      </c>
      <c r="W2410" s="24">
        <v>44080</v>
      </c>
      <c r="X2410" s="24">
        <v>44162</v>
      </c>
      <c r="Y2410">
        <v>632</v>
      </c>
      <c r="Z2410">
        <v>4</v>
      </c>
      <c r="AA2410">
        <v>6</v>
      </c>
      <c r="AB2410">
        <v>326.48</v>
      </c>
      <c r="AC2410">
        <v>0</v>
      </c>
      <c r="AD2410">
        <v>0</v>
      </c>
      <c r="AE2410">
        <v>3.04</v>
      </c>
      <c r="AF2410">
        <v>77</v>
      </c>
      <c r="AG2410">
        <v>406.52</v>
      </c>
      <c r="AH2410">
        <v>890.43</v>
      </c>
      <c r="AI2410">
        <v>447.42</v>
      </c>
      <c r="AJ2410">
        <v>366.01</v>
      </c>
      <c r="AK2410">
        <v>77</v>
      </c>
    </row>
    <row r="2411" spans="1:37" x14ac:dyDescent="0.25">
      <c r="A2411" t="s">
        <v>602</v>
      </c>
      <c r="B2411" t="s">
        <v>603</v>
      </c>
      <c r="C2411" t="s">
        <v>1121</v>
      </c>
      <c r="E2411" t="s">
        <v>1122</v>
      </c>
      <c r="H2411" t="s">
        <v>22</v>
      </c>
      <c r="I2411" t="s">
        <v>1148</v>
      </c>
      <c r="J2411" t="s">
        <v>8039</v>
      </c>
      <c r="L2411" t="s">
        <v>1121</v>
      </c>
      <c r="M2411" t="s">
        <v>1129</v>
      </c>
      <c r="N2411" t="s">
        <v>1131</v>
      </c>
      <c r="O2411" s="24">
        <v>44693</v>
      </c>
      <c r="P2411">
        <v>6050</v>
      </c>
      <c r="Q2411">
        <v>13203.92</v>
      </c>
      <c r="R2411">
        <v>6050</v>
      </c>
      <c r="S2411">
        <v>11951.27</v>
      </c>
      <c r="T2411" s="24">
        <v>44690</v>
      </c>
      <c r="U2411">
        <v>1441</v>
      </c>
      <c r="V2411" s="24">
        <v>44719</v>
      </c>
      <c r="W2411" t="s">
        <v>1125</v>
      </c>
      <c r="X2411" s="24">
        <v>44719</v>
      </c>
      <c r="Y2411">
        <v>0</v>
      </c>
      <c r="Z2411">
        <v>0</v>
      </c>
      <c r="AA2411">
        <v>0</v>
      </c>
      <c r="AB2411">
        <v>0</v>
      </c>
      <c r="AC2411">
        <v>0</v>
      </c>
      <c r="AD2411">
        <v>0</v>
      </c>
      <c r="AE2411">
        <v>0</v>
      </c>
      <c r="AF2411">
        <v>0</v>
      </c>
      <c r="AG2411">
        <v>0</v>
      </c>
      <c r="AH2411">
        <v>12114.73</v>
      </c>
      <c r="AI2411">
        <v>0</v>
      </c>
      <c r="AJ2411">
        <v>0</v>
      </c>
      <c r="AK2411">
        <v>0</v>
      </c>
    </row>
    <row r="2412" spans="1:37" x14ac:dyDescent="0.25">
      <c r="A2412" t="s">
        <v>277</v>
      </c>
      <c r="B2412" t="s">
        <v>278</v>
      </c>
      <c r="C2412" t="s">
        <v>1121</v>
      </c>
      <c r="E2412" t="s">
        <v>1122</v>
      </c>
      <c r="F2412" t="s">
        <v>2481</v>
      </c>
      <c r="H2412" t="s">
        <v>26</v>
      </c>
      <c r="I2412" t="s">
        <v>1189</v>
      </c>
      <c r="J2412" t="s">
        <v>6852</v>
      </c>
      <c r="K2412" t="s">
        <v>6853</v>
      </c>
      <c r="L2412" t="s">
        <v>1121</v>
      </c>
      <c r="M2412" t="s">
        <v>1123</v>
      </c>
      <c r="N2412" t="s">
        <v>1277</v>
      </c>
      <c r="O2412" s="24">
        <v>44657</v>
      </c>
      <c r="P2412">
        <v>30543.38</v>
      </c>
      <c r="Q2412">
        <v>31383.33</v>
      </c>
      <c r="R2412">
        <v>30543.38</v>
      </c>
      <c r="S2412">
        <v>31383.35</v>
      </c>
      <c r="U2412">
        <v>6887.54</v>
      </c>
      <c r="V2412" s="24">
        <v>44687</v>
      </c>
      <c r="W2412" t="s">
        <v>1125</v>
      </c>
      <c r="X2412" s="24">
        <v>44720</v>
      </c>
      <c r="Y2412">
        <v>0</v>
      </c>
      <c r="Z2412">
        <v>0</v>
      </c>
      <c r="AA2412">
        <v>0</v>
      </c>
      <c r="AB2412">
        <v>0</v>
      </c>
      <c r="AC2412">
        <v>0</v>
      </c>
      <c r="AD2412">
        <v>0</v>
      </c>
      <c r="AE2412">
        <v>0</v>
      </c>
      <c r="AF2412">
        <v>0</v>
      </c>
      <c r="AG2412">
        <v>0</v>
      </c>
      <c r="AH2412">
        <v>32663.68</v>
      </c>
      <c r="AI2412">
        <v>0</v>
      </c>
      <c r="AJ2412">
        <v>0</v>
      </c>
      <c r="AK2412">
        <v>0</v>
      </c>
    </row>
    <row r="2413" spans="1:37" x14ac:dyDescent="0.25">
      <c r="A2413" t="s">
        <v>908</v>
      </c>
      <c r="B2413" t="s">
        <v>909</v>
      </c>
      <c r="C2413" t="s">
        <v>1121</v>
      </c>
      <c r="E2413" t="s">
        <v>1122</v>
      </c>
      <c r="H2413" t="s">
        <v>2208</v>
      </c>
      <c r="I2413" t="s">
        <v>1139</v>
      </c>
      <c r="J2413" t="s">
        <v>6854</v>
      </c>
      <c r="L2413" t="s">
        <v>1121</v>
      </c>
      <c r="M2413" t="s">
        <v>1129</v>
      </c>
      <c r="N2413" t="s">
        <v>1131</v>
      </c>
      <c r="O2413" s="24">
        <v>44677</v>
      </c>
      <c r="P2413">
        <v>2050</v>
      </c>
      <c r="Q2413">
        <v>13731.01</v>
      </c>
      <c r="R2413">
        <v>2050</v>
      </c>
      <c r="S2413">
        <v>12354.87</v>
      </c>
      <c r="T2413" s="24">
        <v>44706</v>
      </c>
      <c r="U2413">
        <v>347</v>
      </c>
      <c r="V2413" s="24">
        <v>44713</v>
      </c>
      <c r="W2413" t="s">
        <v>1125</v>
      </c>
      <c r="X2413" s="24">
        <v>44713</v>
      </c>
      <c r="Y2413">
        <v>0</v>
      </c>
      <c r="Z2413">
        <v>0</v>
      </c>
      <c r="AA2413">
        <v>0</v>
      </c>
      <c r="AB2413">
        <v>0</v>
      </c>
      <c r="AC2413">
        <v>0</v>
      </c>
      <c r="AD2413">
        <v>0</v>
      </c>
      <c r="AE2413">
        <v>0</v>
      </c>
      <c r="AF2413">
        <v>0</v>
      </c>
      <c r="AG2413">
        <v>0</v>
      </c>
      <c r="AH2413">
        <v>12409.39</v>
      </c>
      <c r="AI2413">
        <v>0</v>
      </c>
      <c r="AJ2413">
        <v>0</v>
      </c>
      <c r="AK2413">
        <v>0</v>
      </c>
    </row>
    <row r="2414" spans="1:37" x14ac:dyDescent="0.25">
      <c r="A2414" t="s">
        <v>2263</v>
      </c>
      <c r="B2414" t="s">
        <v>2264</v>
      </c>
      <c r="C2414" t="s">
        <v>1121</v>
      </c>
      <c r="E2414" t="s">
        <v>1122</v>
      </c>
      <c r="F2414" t="s">
        <v>8040</v>
      </c>
      <c r="H2414" t="s">
        <v>2199</v>
      </c>
      <c r="I2414" t="s">
        <v>1297</v>
      </c>
      <c r="J2414" t="s">
        <v>8041</v>
      </c>
      <c r="K2414">
        <v>378</v>
      </c>
      <c r="L2414" t="s">
        <v>1121</v>
      </c>
      <c r="M2414" t="s">
        <v>1123</v>
      </c>
      <c r="N2414" t="s">
        <v>1162</v>
      </c>
      <c r="O2414" s="24">
        <v>44684</v>
      </c>
      <c r="P2414">
        <v>467.67</v>
      </c>
      <c r="Q2414">
        <v>480.54</v>
      </c>
      <c r="R2414">
        <v>467.67</v>
      </c>
      <c r="S2414">
        <v>480.54</v>
      </c>
      <c r="U2414">
        <v>249.63</v>
      </c>
      <c r="V2414" s="24">
        <v>44715</v>
      </c>
      <c r="W2414" t="s">
        <v>1125</v>
      </c>
      <c r="X2414" s="24">
        <v>44715</v>
      </c>
      <c r="Y2414">
        <v>0</v>
      </c>
      <c r="Z2414">
        <v>0</v>
      </c>
      <c r="AA2414">
        <v>0</v>
      </c>
      <c r="AB2414">
        <v>0</v>
      </c>
      <c r="AC2414">
        <v>0</v>
      </c>
      <c r="AD2414">
        <v>0</v>
      </c>
      <c r="AE2414">
        <v>0</v>
      </c>
      <c r="AF2414">
        <v>0</v>
      </c>
      <c r="AG2414">
        <v>0</v>
      </c>
      <c r="AH2414">
        <v>489.15</v>
      </c>
      <c r="AI2414">
        <v>0</v>
      </c>
      <c r="AJ2414">
        <v>0</v>
      </c>
      <c r="AK2414">
        <v>0</v>
      </c>
    </row>
    <row r="2415" spans="1:37" x14ac:dyDescent="0.25">
      <c r="A2415" t="s">
        <v>2764</v>
      </c>
      <c r="B2415" t="s">
        <v>2765</v>
      </c>
      <c r="C2415" t="s">
        <v>1147</v>
      </c>
      <c r="E2415" t="s">
        <v>1122</v>
      </c>
      <c r="F2415" t="s">
        <v>2870</v>
      </c>
      <c r="H2415" t="s">
        <v>2208</v>
      </c>
      <c r="I2415" t="s">
        <v>1297</v>
      </c>
      <c r="J2415" t="s">
        <v>5795</v>
      </c>
      <c r="K2415" t="s">
        <v>5796</v>
      </c>
      <c r="L2415" t="s">
        <v>1121</v>
      </c>
      <c r="M2415" t="s">
        <v>1123</v>
      </c>
      <c r="N2415" t="s">
        <v>1124</v>
      </c>
      <c r="O2415" s="24">
        <v>44622</v>
      </c>
      <c r="P2415">
        <v>1764.64</v>
      </c>
      <c r="Q2415">
        <v>1813.18</v>
      </c>
      <c r="R2415">
        <v>1764.64</v>
      </c>
      <c r="S2415">
        <v>1208.8</v>
      </c>
      <c r="T2415" s="24">
        <v>44697</v>
      </c>
      <c r="U2415">
        <v>337.49</v>
      </c>
      <c r="V2415" s="24">
        <v>44714</v>
      </c>
      <c r="W2415" t="s">
        <v>1125</v>
      </c>
      <c r="X2415" s="24">
        <v>44714</v>
      </c>
      <c r="Y2415">
        <v>0</v>
      </c>
      <c r="Z2415">
        <v>0</v>
      </c>
      <c r="AA2415">
        <v>0</v>
      </c>
      <c r="AB2415">
        <v>0</v>
      </c>
      <c r="AC2415">
        <v>0</v>
      </c>
      <c r="AD2415">
        <v>0</v>
      </c>
      <c r="AE2415">
        <v>0</v>
      </c>
      <c r="AF2415">
        <v>0</v>
      </c>
      <c r="AG2415">
        <v>0</v>
      </c>
      <c r="AH2415">
        <v>1261.9100000000001</v>
      </c>
      <c r="AI2415">
        <v>0</v>
      </c>
      <c r="AJ2415">
        <v>0</v>
      </c>
      <c r="AK2415">
        <v>0</v>
      </c>
    </row>
    <row r="2416" spans="1:37" x14ac:dyDescent="0.25">
      <c r="A2416" t="s">
        <v>553</v>
      </c>
      <c r="B2416" t="s">
        <v>554</v>
      </c>
      <c r="C2416" t="s">
        <v>1121</v>
      </c>
      <c r="E2416" t="s">
        <v>1122</v>
      </c>
      <c r="H2416" t="s">
        <v>22</v>
      </c>
      <c r="I2416" t="s">
        <v>1155</v>
      </c>
      <c r="J2416" t="s">
        <v>3938</v>
      </c>
      <c r="L2416" t="s">
        <v>1121</v>
      </c>
      <c r="M2416" t="s">
        <v>1129</v>
      </c>
      <c r="N2416" t="s">
        <v>1131</v>
      </c>
      <c r="O2416" s="24">
        <v>44572</v>
      </c>
      <c r="P2416">
        <v>7000</v>
      </c>
      <c r="Q2416">
        <v>7346.5</v>
      </c>
      <c r="R2416">
        <v>7000</v>
      </c>
      <c r="S2416">
        <v>3906.51</v>
      </c>
      <c r="T2416" s="24">
        <v>44692</v>
      </c>
      <c r="U2416">
        <v>1000</v>
      </c>
      <c r="V2416" s="24">
        <v>44723</v>
      </c>
      <c r="W2416" t="s">
        <v>1125</v>
      </c>
      <c r="X2416" s="24">
        <v>44723</v>
      </c>
      <c r="Y2416">
        <v>0</v>
      </c>
      <c r="Z2416">
        <v>0</v>
      </c>
      <c r="AA2416">
        <v>0</v>
      </c>
      <c r="AB2416">
        <v>0</v>
      </c>
      <c r="AC2416">
        <v>0</v>
      </c>
      <c r="AD2416">
        <v>0</v>
      </c>
      <c r="AE2416">
        <v>0</v>
      </c>
      <c r="AF2416">
        <v>0</v>
      </c>
      <c r="AG2416">
        <v>0</v>
      </c>
      <c r="AH2416">
        <v>3999.84</v>
      </c>
      <c r="AI2416">
        <v>0</v>
      </c>
      <c r="AJ2416">
        <v>0</v>
      </c>
      <c r="AK2416">
        <v>0</v>
      </c>
    </row>
    <row r="2417" spans="1:37" x14ac:dyDescent="0.25">
      <c r="A2417" t="s">
        <v>2449</v>
      </c>
      <c r="B2417" t="s">
        <v>6135</v>
      </c>
      <c r="C2417" t="s">
        <v>1147</v>
      </c>
      <c r="E2417" t="s">
        <v>1122</v>
      </c>
      <c r="F2417" t="s">
        <v>2698</v>
      </c>
      <c r="H2417" t="s">
        <v>2199</v>
      </c>
      <c r="I2417" t="s">
        <v>1148</v>
      </c>
      <c r="J2417" t="s">
        <v>3939</v>
      </c>
      <c r="K2417">
        <v>49366</v>
      </c>
      <c r="L2417" t="s">
        <v>1138</v>
      </c>
      <c r="M2417" t="s">
        <v>1123</v>
      </c>
      <c r="N2417" t="s">
        <v>1124</v>
      </c>
      <c r="O2417" s="24">
        <v>44567</v>
      </c>
      <c r="P2417">
        <v>711.7</v>
      </c>
      <c r="Q2417">
        <v>731.28</v>
      </c>
      <c r="R2417">
        <v>711.7</v>
      </c>
      <c r="S2417">
        <v>487.52</v>
      </c>
      <c r="T2417" s="24">
        <v>44648</v>
      </c>
      <c r="U2417">
        <v>136.12</v>
      </c>
      <c r="V2417" s="24">
        <v>44657</v>
      </c>
      <c r="W2417" s="24">
        <v>44677</v>
      </c>
      <c r="X2417" s="24">
        <v>44708</v>
      </c>
      <c r="Y2417">
        <v>35</v>
      </c>
      <c r="Z2417">
        <v>3</v>
      </c>
      <c r="AA2417">
        <v>3</v>
      </c>
      <c r="AB2417">
        <v>243.76</v>
      </c>
      <c r="AC2417">
        <v>31.82</v>
      </c>
      <c r="AD2417">
        <v>0</v>
      </c>
      <c r="AE2417">
        <v>4.22</v>
      </c>
      <c r="AF2417">
        <v>115.5</v>
      </c>
      <c r="AG2417">
        <v>395.3</v>
      </c>
      <c r="AH2417">
        <v>659.22</v>
      </c>
      <c r="AI2417">
        <v>121.88</v>
      </c>
      <c r="AJ2417">
        <v>23.36</v>
      </c>
      <c r="AK2417">
        <v>115.5</v>
      </c>
    </row>
    <row r="2418" spans="1:37" x14ac:dyDescent="0.25">
      <c r="A2418" t="s">
        <v>182</v>
      </c>
      <c r="B2418" t="s">
        <v>183</v>
      </c>
      <c r="C2418" t="s">
        <v>1121</v>
      </c>
      <c r="E2418" t="s">
        <v>1122</v>
      </c>
      <c r="F2418" t="s">
        <v>1300</v>
      </c>
      <c r="H2418" t="s">
        <v>22</v>
      </c>
      <c r="I2418" t="s">
        <v>1247</v>
      </c>
      <c r="J2418" t="s">
        <v>3373</v>
      </c>
      <c r="K2418" t="s">
        <v>2749</v>
      </c>
      <c r="L2418" t="s">
        <v>1121</v>
      </c>
      <c r="M2418" t="s">
        <v>1123</v>
      </c>
      <c r="N2418" t="s">
        <v>1124</v>
      </c>
      <c r="O2418" s="24">
        <v>44540</v>
      </c>
      <c r="P2418">
        <v>3229.88</v>
      </c>
      <c r="Q2418">
        <v>3318.71</v>
      </c>
      <c r="R2418">
        <v>3229.88</v>
      </c>
      <c r="S2418">
        <v>553.12</v>
      </c>
      <c r="T2418" s="24">
        <v>44691</v>
      </c>
      <c r="U2418">
        <v>617.72</v>
      </c>
      <c r="V2418" s="24">
        <v>44722</v>
      </c>
      <c r="W2418" t="s">
        <v>1125</v>
      </c>
      <c r="X2418" s="24">
        <v>44722</v>
      </c>
      <c r="Y2418">
        <v>0</v>
      </c>
      <c r="Z2418">
        <v>0</v>
      </c>
      <c r="AA2418">
        <v>0</v>
      </c>
      <c r="AB2418">
        <v>0</v>
      </c>
      <c r="AC2418">
        <v>0</v>
      </c>
      <c r="AD2418">
        <v>0</v>
      </c>
      <c r="AE2418">
        <v>0</v>
      </c>
      <c r="AF2418">
        <v>0</v>
      </c>
      <c r="AG2418">
        <v>0</v>
      </c>
      <c r="AH2418">
        <v>663.2</v>
      </c>
      <c r="AI2418">
        <v>0</v>
      </c>
      <c r="AJ2418">
        <v>0</v>
      </c>
      <c r="AK2418">
        <v>0</v>
      </c>
    </row>
    <row r="2419" spans="1:37" x14ac:dyDescent="0.25">
      <c r="A2419" t="s">
        <v>4052</v>
      </c>
      <c r="B2419" t="s">
        <v>7105</v>
      </c>
      <c r="C2419" t="s">
        <v>1147</v>
      </c>
      <c r="E2419" t="s">
        <v>1122</v>
      </c>
      <c r="F2419" t="s">
        <v>4534</v>
      </c>
      <c r="H2419" t="s">
        <v>22</v>
      </c>
      <c r="I2419" t="s">
        <v>1297</v>
      </c>
      <c r="J2419" t="s">
        <v>4689</v>
      </c>
      <c r="K2419">
        <v>123373</v>
      </c>
      <c r="L2419" t="s">
        <v>1121</v>
      </c>
      <c r="M2419" t="s">
        <v>1123</v>
      </c>
      <c r="N2419" t="s">
        <v>1124</v>
      </c>
      <c r="O2419" s="24">
        <v>44614</v>
      </c>
      <c r="P2419">
        <v>1802.5</v>
      </c>
      <c r="Q2419">
        <v>1852.08</v>
      </c>
      <c r="R2419">
        <v>1802.5</v>
      </c>
      <c r="S2419">
        <v>1543.4</v>
      </c>
      <c r="T2419" s="24">
        <v>44644</v>
      </c>
      <c r="U2419">
        <v>344.73</v>
      </c>
      <c r="V2419" s="24">
        <v>44673</v>
      </c>
      <c r="W2419" t="s">
        <v>1125</v>
      </c>
      <c r="X2419" s="24">
        <v>44708</v>
      </c>
      <c r="Y2419">
        <v>0</v>
      </c>
      <c r="Z2419">
        <v>0</v>
      </c>
      <c r="AA2419">
        <v>0</v>
      </c>
      <c r="AB2419">
        <v>0</v>
      </c>
      <c r="AC2419">
        <v>0</v>
      </c>
      <c r="AD2419">
        <v>0</v>
      </c>
      <c r="AE2419">
        <v>0</v>
      </c>
      <c r="AF2419">
        <v>0</v>
      </c>
      <c r="AG2419">
        <v>0</v>
      </c>
      <c r="AH2419">
        <v>1646.83</v>
      </c>
      <c r="AI2419">
        <v>0</v>
      </c>
      <c r="AJ2419">
        <v>0</v>
      </c>
      <c r="AK2419">
        <v>0</v>
      </c>
    </row>
    <row r="2420" spans="1:37" x14ac:dyDescent="0.25">
      <c r="A2420" t="s">
        <v>322</v>
      </c>
      <c r="B2420" t="s">
        <v>323</v>
      </c>
      <c r="C2420" t="s">
        <v>1121</v>
      </c>
      <c r="E2420" t="s">
        <v>1122</v>
      </c>
      <c r="F2420" t="s">
        <v>3940</v>
      </c>
      <c r="H2420" t="s">
        <v>26</v>
      </c>
      <c r="I2420" t="s">
        <v>1127</v>
      </c>
      <c r="J2420" t="s">
        <v>3941</v>
      </c>
      <c r="K2420">
        <v>241807857</v>
      </c>
      <c r="L2420" t="s">
        <v>1121</v>
      </c>
      <c r="M2420" t="s">
        <v>1123</v>
      </c>
      <c r="N2420" t="s">
        <v>1124</v>
      </c>
      <c r="O2420" s="24">
        <v>44572</v>
      </c>
      <c r="P2420">
        <v>2030</v>
      </c>
      <c r="Q2420">
        <v>2085.83</v>
      </c>
      <c r="R2420">
        <v>2030</v>
      </c>
      <c r="S2420">
        <v>695.28</v>
      </c>
      <c r="T2420" s="24">
        <v>44692</v>
      </c>
      <c r="U2420">
        <v>388.24</v>
      </c>
      <c r="V2420" s="24">
        <v>44723</v>
      </c>
      <c r="W2420" t="s">
        <v>1125</v>
      </c>
      <c r="X2420" s="24">
        <v>44723</v>
      </c>
      <c r="Y2420">
        <v>0</v>
      </c>
      <c r="Z2420">
        <v>0</v>
      </c>
      <c r="AA2420">
        <v>0</v>
      </c>
      <c r="AB2420">
        <v>0</v>
      </c>
      <c r="AC2420">
        <v>0</v>
      </c>
      <c r="AD2420">
        <v>0</v>
      </c>
      <c r="AE2420">
        <v>0</v>
      </c>
      <c r="AF2420">
        <v>0</v>
      </c>
      <c r="AG2420">
        <v>0</v>
      </c>
      <c r="AH2420">
        <v>758.86</v>
      </c>
      <c r="AI2420">
        <v>0</v>
      </c>
      <c r="AJ2420">
        <v>0</v>
      </c>
      <c r="AK2420">
        <v>0</v>
      </c>
    </row>
    <row r="2421" spans="1:37" x14ac:dyDescent="0.25">
      <c r="A2421" t="s">
        <v>82</v>
      </c>
      <c r="B2421" t="s">
        <v>83</v>
      </c>
      <c r="C2421" t="s">
        <v>1121</v>
      </c>
      <c r="E2421" t="s">
        <v>1122</v>
      </c>
      <c r="F2421" t="s">
        <v>3242</v>
      </c>
      <c r="H2421" t="s">
        <v>25</v>
      </c>
      <c r="I2421" t="s">
        <v>1185</v>
      </c>
      <c r="J2421" t="s">
        <v>8042</v>
      </c>
      <c r="K2421" t="s">
        <v>8043</v>
      </c>
      <c r="L2421" t="s">
        <v>1121</v>
      </c>
      <c r="M2421" t="s">
        <v>1123</v>
      </c>
      <c r="N2421" t="s">
        <v>1162</v>
      </c>
      <c r="O2421" s="24">
        <v>44705</v>
      </c>
      <c r="P2421">
        <v>1284.95</v>
      </c>
      <c r="Q2421">
        <v>1320.29</v>
      </c>
      <c r="R2421">
        <v>1284.95</v>
      </c>
      <c r="S2421">
        <v>1320.3</v>
      </c>
      <c r="U2421">
        <v>685.85</v>
      </c>
      <c r="V2421" s="24">
        <v>44736</v>
      </c>
      <c r="W2421" t="s">
        <v>1125</v>
      </c>
      <c r="X2421" s="24">
        <v>44736</v>
      </c>
      <c r="Y2421">
        <v>0</v>
      </c>
      <c r="Z2421">
        <v>0</v>
      </c>
      <c r="AA2421">
        <v>0</v>
      </c>
      <c r="AB2421">
        <v>0</v>
      </c>
      <c r="AC2421">
        <v>0</v>
      </c>
      <c r="AD2421">
        <v>0</v>
      </c>
      <c r="AE2421">
        <v>0</v>
      </c>
      <c r="AF2421">
        <v>0</v>
      </c>
      <c r="AG2421">
        <v>0</v>
      </c>
      <c r="AH2421">
        <v>1326.21</v>
      </c>
      <c r="AI2421">
        <v>0</v>
      </c>
      <c r="AJ2421">
        <v>0</v>
      </c>
      <c r="AK2421">
        <v>0</v>
      </c>
    </row>
    <row r="2422" spans="1:37" x14ac:dyDescent="0.25">
      <c r="A2422" t="s">
        <v>410</v>
      </c>
      <c r="B2422" t="s">
        <v>411</v>
      </c>
      <c r="C2422" t="s">
        <v>1121</v>
      </c>
      <c r="E2422" t="s">
        <v>1122</v>
      </c>
      <c r="F2422" t="s">
        <v>2815</v>
      </c>
      <c r="H2422" t="s">
        <v>25</v>
      </c>
      <c r="I2422" t="s">
        <v>1155</v>
      </c>
      <c r="J2422" t="s">
        <v>5797</v>
      </c>
      <c r="K2422">
        <v>68633818229</v>
      </c>
      <c r="L2422" t="s">
        <v>1121</v>
      </c>
      <c r="M2422" t="s">
        <v>1123</v>
      </c>
      <c r="N2422" t="s">
        <v>1124</v>
      </c>
      <c r="O2422" s="24">
        <v>44643</v>
      </c>
      <c r="P2422">
        <v>3200</v>
      </c>
      <c r="Q2422">
        <v>3288</v>
      </c>
      <c r="R2422">
        <v>3200</v>
      </c>
      <c r="S2422">
        <v>2192</v>
      </c>
      <c r="T2422" s="24">
        <v>44704</v>
      </c>
      <c r="U2422">
        <v>612</v>
      </c>
      <c r="V2422" s="24">
        <v>44735</v>
      </c>
      <c r="W2422" t="s">
        <v>1125</v>
      </c>
      <c r="X2422" s="24">
        <v>44735</v>
      </c>
      <c r="Y2422">
        <v>0</v>
      </c>
      <c r="Z2422">
        <v>0</v>
      </c>
      <c r="AA2422">
        <v>0</v>
      </c>
      <c r="AB2422">
        <v>0</v>
      </c>
      <c r="AC2422">
        <v>0</v>
      </c>
      <c r="AD2422">
        <v>0</v>
      </c>
      <c r="AE2422">
        <v>0</v>
      </c>
      <c r="AF2422">
        <v>0</v>
      </c>
      <c r="AG2422">
        <v>0</v>
      </c>
      <c r="AH2422">
        <v>2244.11</v>
      </c>
      <c r="AI2422">
        <v>0</v>
      </c>
      <c r="AJ2422">
        <v>0</v>
      </c>
      <c r="AK2422">
        <v>0</v>
      </c>
    </row>
    <row r="2423" spans="1:37" x14ac:dyDescent="0.25">
      <c r="A2423" t="s">
        <v>264</v>
      </c>
      <c r="B2423" t="s">
        <v>265</v>
      </c>
      <c r="C2423" t="s">
        <v>1121</v>
      </c>
      <c r="E2423" t="s">
        <v>1122</v>
      </c>
      <c r="F2423" t="s">
        <v>1283</v>
      </c>
      <c r="H2423" t="s">
        <v>22</v>
      </c>
      <c r="I2423" t="s">
        <v>1149</v>
      </c>
      <c r="J2423" t="s">
        <v>4690</v>
      </c>
      <c r="K2423">
        <v>4719618</v>
      </c>
      <c r="L2423" t="s">
        <v>1121</v>
      </c>
      <c r="M2423" t="s">
        <v>1123</v>
      </c>
      <c r="N2423" t="s">
        <v>1124</v>
      </c>
      <c r="O2423" s="24">
        <v>44596</v>
      </c>
      <c r="P2423">
        <v>2772</v>
      </c>
      <c r="Q2423">
        <v>2848.24</v>
      </c>
      <c r="R2423">
        <v>2772</v>
      </c>
      <c r="S2423">
        <v>1424.13</v>
      </c>
      <c r="T2423" s="24">
        <v>44685</v>
      </c>
      <c r="U2423">
        <v>530.15</v>
      </c>
      <c r="V2423" s="24">
        <v>44716</v>
      </c>
      <c r="W2423" t="s">
        <v>1125</v>
      </c>
      <c r="X2423" s="24">
        <v>44716</v>
      </c>
      <c r="Y2423">
        <v>0</v>
      </c>
      <c r="Z2423">
        <v>0</v>
      </c>
      <c r="AA2423">
        <v>0</v>
      </c>
      <c r="AB2423">
        <v>0</v>
      </c>
      <c r="AC2423">
        <v>0</v>
      </c>
      <c r="AD2423">
        <v>0</v>
      </c>
      <c r="AE2423">
        <v>0</v>
      </c>
      <c r="AF2423">
        <v>0</v>
      </c>
      <c r="AG2423">
        <v>0</v>
      </c>
      <c r="AH2423">
        <v>1515.14</v>
      </c>
      <c r="AI2423">
        <v>0</v>
      </c>
      <c r="AJ2423">
        <v>0</v>
      </c>
      <c r="AK2423">
        <v>0</v>
      </c>
    </row>
    <row r="2424" spans="1:37" x14ac:dyDescent="0.25">
      <c r="A2424" t="s">
        <v>2409</v>
      </c>
      <c r="B2424" t="s">
        <v>2410</v>
      </c>
      <c r="C2424" t="s">
        <v>1126</v>
      </c>
      <c r="E2424" t="s">
        <v>1122</v>
      </c>
      <c r="F2424" t="s">
        <v>3360</v>
      </c>
      <c r="H2424" t="s">
        <v>1614</v>
      </c>
      <c r="I2424" t="s">
        <v>1297</v>
      </c>
      <c r="J2424" t="s">
        <v>3942</v>
      </c>
      <c r="K2424" t="s">
        <v>3943</v>
      </c>
      <c r="L2424" t="s">
        <v>1169</v>
      </c>
      <c r="M2424" t="s">
        <v>1123</v>
      </c>
      <c r="N2424" t="s">
        <v>1124</v>
      </c>
      <c r="O2424" s="24">
        <v>44567</v>
      </c>
      <c r="P2424">
        <v>14500</v>
      </c>
      <c r="Q2424">
        <v>14898.75</v>
      </c>
      <c r="R2424">
        <v>14500</v>
      </c>
      <c r="S2424">
        <v>12415.65</v>
      </c>
      <c r="T2424" s="24">
        <v>44613</v>
      </c>
      <c r="U2424">
        <v>2773.13</v>
      </c>
      <c r="V2424" s="24">
        <v>44626</v>
      </c>
      <c r="W2424" s="24">
        <v>44626</v>
      </c>
      <c r="X2424" s="24">
        <v>44722</v>
      </c>
      <c r="Y2424">
        <v>86</v>
      </c>
      <c r="Z2424">
        <v>5</v>
      </c>
      <c r="AA2424">
        <v>2</v>
      </c>
      <c r="AB2424">
        <v>12415.65</v>
      </c>
      <c r="AC2424">
        <v>1039.23</v>
      </c>
      <c r="AD2424">
        <v>0</v>
      </c>
      <c r="AE2424">
        <v>543.54999999999995</v>
      </c>
      <c r="AF2424">
        <v>77</v>
      </c>
      <c r="AG2424">
        <v>14075.43</v>
      </c>
      <c r="AH2424">
        <v>14126.8</v>
      </c>
      <c r="AI2424">
        <v>12502.56</v>
      </c>
      <c r="AJ2424">
        <v>1547.24</v>
      </c>
      <c r="AK2424">
        <v>77</v>
      </c>
    </row>
    <row r="2425" spans="1:37" x14ac:dyDescent="0.25">
      <c r="A2425" t="s">
        <v>6143</v>
      </c>
      <c r="B2425" t="s">
        <v>6144</v>
      </c>
      <c r="C2425" t="s">
        <v>1121</v>
      </c>
      <c r="E2425" t="s">
        <v>1122</v>
      </c>
      <c r="F2425" t="s">
        <v>6855</v>
      </c>
      <c r="H2425" t="s">
        <v>2206</v>
      </c>
      <c r="I2425" t="s">
        <v>6146</v>
      </c>
      <c r="J2425" t="s">
        <v>6856</v>
      </c>
      <c r="K2425" t="s">
        <v>6403</v>
      </c>
      <c r="L2425" t="s">
        <v>1121</v>
      </c>
      <c r="M2425" t="s">
        <v>1123</v>
      </c>
      <c r="N2425" t="s">
        <v>1124</v>
      </c>
      <c r="O2425" s="24">
        <v>44673</v>
      </c>
      <c r="P2425">
        <v>3773</v>
      </c>
      <c r="Q2425">
        <v>3876.77</v>
      </c>
      <c r="R2425">
        <v>3773</v>
      </c>
      <c r="S2425">
        <v>3230.65</v>
      </c>
      <c r="T2425" s="24">
        <v>44704</v>
      </c>
      <c r="U2425">
        <v>721.59</v>
      </c>
      <c r="V2425" s="24">
        <v>44734</v>
      </c>
      <c r="W2425" t="s">
        <v>1125</v>
      </c>
      <c r="X2425" s="24">
        <v>44734</v>
      </c>
      <c r="Y2425">
        <v>0</v>
      </c>
      <c r="Z2425">
        <v>0</v>
      </c>
      <c r="AA2425">
        <v>0</v>
      </c>
      <c r="AB2425">
        <v>0</v>
      </c>
      <c r="AC2425">
        <v>0</v>
      </c>
      <c r="AD2425">
        <v>0</v>
      </c>
      <c r="AE2425">
        <v>0</v>
      </c>
      <c r="AF2425">
        <v>0</v>
      </c>
      <c r="AG2425">
        <v>0</v>
      </c>
      <c r="AH2425">
        <v>3275.59</v>
      </c>
      <c r="AI2425">
        <v>0</v>
      </c>
      <c r="AJ2425">
        <v>0</v>
      </c>
      <c r="AK2425">
        <v>0</v>
      </c>
    </row>
    <row r="2426" spans="1:37" x14ac:dyDescent="0.25">
      <c r="A2426" t="s">
        <v>743</v>
      </c>
      <c r="B2426" t="s">
        <v>744</v>
      </c>
      <c r="C2426" t="s">
        <v>1121</v>
      </c>
      <c r="E2426" t="s">
        <v>1122</v>
      </c>
      <c r="F2426" t="s">
        <v>8044</v>
      </c>
      <c r="H2426" t="s">
        <v>26</v>
      </c>
      <c r="I2426" t="s">
        <v>1127</v>
      </c>
      <c r="J2426" t="s">
        <v>8045</v>
      </c>
      <c r="K2426" t="s">
        <v>8046</v>
      </c>
      <c r="L2426" t="s">
        <v>1121</v>
      </c>
      <c r="M2426" t="s">
        <v>1123</v>
      </c>
      <c r="N2426" t="s">
        <v>1162</v>
      </c>
      <c r="O2426" s="24">
        <v>44693</v>
      </c>
      <c r="P2426">
        <v>2299.5</v>
      </c>
      <c r="Q2426">
        <v>2362.7399999999998</v>
      </c>
      <c r="R2426">
        <v>2299.5</v>
      </c>
      <c r="S2426">
        <v>2362.7399999999998</v>
      </c>
      <c r="U2426">
        <v>1227.3599999999999</v>
      </c>
      <c r="V2426" s="24">
        <v>44724</v>
      </c>
      <c r="W2426" t="s">
        <v>1125</v>
      </c>
      <c r="X2426" s="24">
        <v>44724</v>
      </c>
      <c r="Y2426">
        <v>0</v>
      </c>
      <c r="Z2426">
        <v>0</v>
      </c>
      <c r="AA2426">
        <v>0</v>
      </c>
      <c r="AB2426">
        <v>0</v>
      </c>
      <c r="AC2426">
        <v>0</v>
      </c>
      <c r="AD2426">
        <v>0</v>
      </c>
      <c r="AE2426">
        <v>0</v>
      </c>
      <c r="AF2426">
        <v>0</v>
      </c>
      <c r="AG2426">
        <v>0</v>
      </c>
      <c r="AH2426">
        <v>2391.4699999999998</v>
      </c>
      <c r="AI2426">
        <v>0</v>
      </c>
      <c r="AJ2426">
        <v>0</v>
      </c>
      <c r="AK2426">
        <v>0</v>
      </c>
    </row>
    <row r="2427" spans="1:37" x14ac:dyDescent="0.25">
      <c r="A2427" t="s">
        <v>307</v>
      </c>
      <c r="B2427" t="s">
        <v>308</v>
      </c>
      <c r="C2427" t="s">
        <v>1121</v>
      </c>
      <c r="E2427" t="s">
        <v>1122</v>
      </c>
      <c r="F2427" t="s">
        <v>1838</v>
      </c>
      <c r="H2427" t="s">
        <v>26</v>
      </c>
      <c r="I2427" t="s">
        <v>1245</v>
      </c>
      <c r="J2427" t="s">
        <v>4691</v>
      </c>
      <c r="K2427" t="s">
        <v>4692</v>
      </c>
      <c r="L2427" t="s">
        <v>1121</v>
      </c>
      <c r="M2427" t="s">
        <v>1123</v>
      </c>
      <c r="N2427" t="s">
        <v>1124</v>
      </c>
      <c r="O2427" s="24">
        <v>44601</v>
      </c>
      <c r="P2427">
        <v>6242.8</v>
      </c>
      <c r="Q2427">
        <v>6414.49</v>
      </c>
      <c r="R2427">
        <v>6242.8</v>
      </c>
      <c r="S2427">
        <v>3207.27</v>
      </c>
      <c r="T2427" s="24">
        <v>44690</v>
      </c>
      <c r="U2427">
        <v>1193.94</v>
      </c>
      <c r="V2427" s="24">
        <v>44721</v>
      </c>
      <c r="W2427" t="s">
        <v>1125</v>
      </c>
      <c r="X2427" s="24">
        <v>44721</v>
      </c>
      <c r="Y2427">
        <v>0</v>
      </c>
      <c r="Z2427">
        <v>0</v>
      </c>
      <c r="AA2427">
        <v>0</v>
      </c>
      <c r="AB2427">
        <v>0</v>
      </c>
      <c r="AC2427">
        <v>0</v>
      </c>
      <c r="AD2427">
        <v>0</v>
      </c>
      <c r="AE2427">
        <v>0</v>
      </c>
      <c r="AF2427">
        <v>0</v>
      </c>
      <c r="AG2427">
        <v>0</v>
      </c>
      <c r="AH2427">
        <v>3391.75</v>
      </c>
      <c r="AI2427">
        <v>0</v>
      </c>
      <c r="AJ2427">
        <v>0</v>
      </c>
      <c r="AK2427">
        <v>0</v>
      </c>
    </row>
    <row r="2428" spans="1:37" x14ac:dyDescent="0.25">
      <c r="A2428" t="s">
        <v>192</v>
      </c>
      <c r="B2428" t="s">
        <v>193</v>
      </c>
      <c r="C2428" t="s">
        <v>1126</v>
      </c>
      <c r="E2428" t="s">
        <v>1122</v>
      </c>
      <c r="H2428" t="s">
        <v>64</v>
      </c>
      <c r="I2428" t="s">
        <v>1149</v>
      </c>
      <c r="J2428" t="s">
        <v>5798</v>
      </c>
      <c r="L2428" t="s">
        <v>1121</v>
      </c>
      <c r="M2428" t="s">
        <v>1129</v>
      </c>
      <c r="N2428" t="s">
        <v>1130</v>
      </c>
      <c r="O2428" s="24">
        <v>44630</v>
      </c>
      <c r="P2428">
        <v>10214.370000000001</v>
      </c>
      <c r="Q2428">
        <v>10214.370000000001</v>
      </c>
      <c r="R2428">
        <v>10214.370000000001</v>
      </c>
      <c r="S2428">
        <v>9268.93</v>
      </c>
      <c r="T2428" s="24">
        <v>44680</v>
      </c>
      <c r="U2428">
        <v>650</v>
      </c>
      <c r="V2428" s="24">
        <v>44710</v>
      </c>
      <c r="W2428" t="s">
        <v>1125</v>
      </c>
      <c r="X2428" s="24">
        <v>44718</v>
      </c>
      <c r="Y2428">
        <v>0</v>
      </c>
      <c r="Z2428">
        <v>0</v>
      </c>
      <c r="AA2428">
        <v>0</v>
      </c>
      <c r="AB2428">
        <v>0</v>
      </c>
      <c r="AC2428">
        <v>0</v>
      </c>
      <c r="AD2428">
        <v>0</v>
      </c>
      <c r="AE2428">
        <v>0</v>
      </c>
      <c r="AF2428">
        <v>0</v>
      </c>
      <c r="AG2428">
        <v>0</v>
      </c>
      <c r="AH2428">
        <v>9482.15</v>
      </c>
      <c r="AI2428">
        <v>0</v>
      </c>
      <c r="AJ2428">
        <v>0</v>
      </c>
      <c r="AK2428">
        <v>0</v>
      </c>
    </row>
    <row r="2429" spans="1:37" x14ac:dyDescent="0.25">
      <c r="A2429" t="s">
        <v>234</v>
      </c>
      <c r="B2429" t="s">
        <v>235</v>
      </c>
      <c r="C2429" t="s">
        <v>1121</v>
      </c>
      <c r="E2429" t="s">
        <v>1156</v>
      </c>
      <c r="F2429" t="s">
        <v>5799</v>
      </c>
      <c r="H2429" t="s">
        <v>32</v>
      </c>
      <c r="I2429" t="s">
        <v>1271</v>
      </c>
      <c r="J2429" t="s">
        <v>5800</v>
      </c>
      <c r="K2429" t="s">
        <v>5801</v>
      </c>
      <c r="L2429" t="s">
        <v>1121</v>
      </c>
      <c r="M2429" t="s">
        <v>1123</v>
      </c>
      <c r="N2429" t="s">
        <v>1143</v>
      </c>
      <c r="O2429" s="24">
        <v>44635</v>
      </c>
      <c r="P2429">
        <v>39441.980000000003</v>
      </c>
      <c r="Q2429">
        <v>41177.440000000002</v>
      </c>
      <c r="R2429">
        <v>39441.980000000003</v>
      </c>
      <c r="S2429">
        <v>27451.64</v>
      </c>
      <c r="T2429" s="24">
        <v>44697</v>
      </c>
      <c r="U2429">
        <v>7651.75</v>
      </c>
      <c r="V2429" s="24">
        <v>44727</v>
      </c>
      <c r="W2429" t="s">
        <v>1125</v>
      </c>
      <c r="X2429" s="24">
        <v>44727</v>
      </c>
      <c r="Y2429">
        <v>0</v>
      </c>
      <c r="Z2429">
        <v>0</v>
      </c>
      <c r="AA2429">
        <v>0</v>
      </c>
      <c r="AB2429">
        <v>0</v>
      </c>
      <c r="AC2429">
        <v>0</v>
      </c>
      <c r="AD2429">
        <v>0</v>
      </c>
      <c r="AE2429">
        <v>0</v>
      </c>
      <c r="AF2429">
        <v>0</v>
      </c>
      <c r="AG2429">
        <v>0</v>
      </c>
      <c r="AH2429">
        <v>28308.36</v>
      </c>
      <c r="AI2429">
        <v>0</v>
      </c>
      <c r="AJ2429">
        <v>0</v>
      </c>
      <c r="AK2429">
        <v>0</v>
      </c>
    </row>
    <row r="2430" spans="1:37" x14ac:dyDescent="0.25">
      <c r="A2430" t="s">
        <v>853</v>
      </c>
      <c r="B2430" t="s">
        <v>854</v>
      </c>
      <c r="C2430" t="s">
        <v>1126</v>
      </c>
      <c r="E2430" t="s">
        <v>1122</v>
      </c>
      <c r="H2430" t="s">
        <v>64</v>
      </c>
      <c r="I2430" t="s">
        <v>1153</v>
      </c>
      <c r="J2430" t="s">
        <v>1514</v>
      </c>
      <c r="L2430" t="s">
        <v>1121</v>
      </c>
      <c r="M2430" t="s">
        <v>1129</v>
      </c>
      <c r="N2430" t="s">
        <v>1182</v>
      </c>
      <c r="O2430" s="24">
        <v>44056</v>
      </c>
      <c r="P2430">
        <v>2053.3200000000002</v>
      </c>
      <c r="Q2430">
        <v>2053.3200000000002</v>
      </c>
      <c r="R2430">
        <v>2053.3200000000002</v>
      </c>
      <c r="S2430">
        <v>1003.32</v>
      </c>
      <c r="T2430" s="24">
        <v>44690</v>
      </c>
      <c r="U2430">
        <v>50</v>
      </c>
      <c r="V2430" s="24">
        <v>44719</v>
      </c>
      <c r="W2430" t="s">
        <v>1125</v>
      </c>
      <c r="X2430" s="24">
        <v>44719</v>
      </c>
      <c r="Y2430">
        <v>0</v>
      </c>
      <c r="Z2430">
        <v>0</v>
      </c>
      <c r="AA2430">
        <v>0</v>
      </c>
      <c r="AB2430">
        <v>0</v>
      </c>
      <c r="AC2430">
        <v>0</v>
      </c>
      <c r="AD2430">
        <v>0</v>
      </c>
      <c r="AE2430">
        <v>0</v>
      </c>
      <c r="AF2430">
        <v>0</v>
      </c>
      <c r="AG2430">
        <v>0</v>
      </c>
      <c r="AH2430">
        <v>1003.32</v>
      </c>
      <c r="AI2430">
        <v>0</v>
      </c>
      <c r="AJ2430">
        <v>0</v>
      </c>
      <c r="AK2430">
        <v>0</v>
      </c>
    </row>
    <row r="2431" spans="1:37" x14ac:dyDescent="0.25">
      <c r="A2431" t="s">
        <v>2890</v>
      </c>
      <c r="B2431" t="s">
        <v>2891</v>
      </c>
      <c r="C2431" t="s">
        <v>1121</v>
      </c>
      <c r="E2431" t="s">
        <v>1122</v>
      </c>
      <c r="F2431" t="s">
        <v>7224</v>
      </c>
      <c r="H2431" t="s">
        <v>22</v>
      </c>
      <c r="I2431" t="s">
        <v>1176</v>
      </c>
      <c r="J2431" t="s">
        <v>8047</v>
      </c>
      <c r="K2431" t="s">
        <v>8048</v>
      </c>
      <c r="L2431" t="s">
        <v>1121</v>
      </c>
      <c r="M2431" t="s">
        <v>1123</v>
      </c>
      <c r="N2431" t="s">
        <v>1124</v>
      </c>
      <c r="O2431" s="24">
        <v>44692</v>
      </c>
      <c r="P2431">
        <v>465.5</v>
      </c>
      <c r="Q2431">
        <v>478.32</v>
      </c>
      <c r="R2431">
        <v>465.5</v>
      </c>
      <c r="S2431">
        <v>478.32</v>
      </c>
      <c r="U2431">
        <v>89.03</v>
      </c>
      <c r="V2431" s="24">
        <v>44723</v>
      </c>
      <c r="W2431" t="s">
        <v>1125</v>
      </c>
      <c r="X2431" s="24">
        <v>44723</v>
      </c>
      <c r="Y2431">
        <v>0</v>
      </c>
      <c r="Z2431">
        <v>0</v>
      </c>
      <c r="AA2431">
        <v>0</v>
      </c>
      <c r="AB2431">
        <v>0</v>
      </c>
      <c r="AC2431">
        <v>0</v>
      </c>
      <c r="AD2431">
        <v>0</v>
      </c>
      <c r="AE2431">
        <v>0</v>
      </c>
      <c r="AF2431">
        <v>0</v>
      </c>
      <c r="AG2431">
        <v>0</v>
      </c>
      <c r="AH2431">
        <v>484.44</v>
      </c>
      <c r="AI2431">
        <v>0</v>
      </c>
      <c r="AJ2431">
        <v>0</v>
      </c>
      <c r="AK2431">
        <v>0</v>
      </c>
    </row>
    <row r="2432" spans="1:37" x14ac:dyDescent="0.25">
      <c r="A2432" t="s">
        <v>416</v>
      </c>
      <c r="B2432" t="s">
        <v>417</v>
      </c>
      <c r="C2432" t="s">
        <v>1126</v>
      </c>
      <c r="E2432" t="s">
        <v>1122</v>
      </c>
      <c r="H2432" t="s">
        <v>2042</v>
      </c>
      <c r="I2432" t="s">
        <v>1139</v>
      </c>
      <c r="J2432" t="s">
        <v>5802</v>
      </c>
      <c r="L2432" t="s">
        <v>1121</v>
      </c>
      <c r="M2432" t="s">
        <v>1129</v>
      </c>
      <c r="N2432" t="s">
        <v>1130</v>
      </c>
      <c r="O2432" s="24">
        <v>44629</v>
      </c>
      <c r="P2432">
        <v>9877.66</v>
      </c>
      <c r="Q2432">
        <v>9877.66</v>
      </c>
      <c r="R2432">
        <v>9877.66</v>
      </c>
      <c r="S2432">
        <v>8425.2800000000007</v>
      </c>
      <c r="T2432" s="24">
        <v>44708</v>
      </c>
      <c r="U2432">
        <v>1000</v>
      </c>
      <c r="V2432" s="24">
        <v>44738</v>
      </c>
      <c r="W2432" t="s">
        <v>1125</v>
      </c>
      <c r="X2432" s="24">
        <v>44738</v>
      </c>
      <c r="Y2432">
        <v>0</v>
      </c>
      <c r="Z2432">
        <v>0</v>
      </c>
      <c r="AA2432">
        <v>0</v>
      </c>
      <c r="AB2432">
        <v>0</v>
      </c>
      <c r="AC2432">
        <v>0</v>
      </c>
      <c r="AD2432">
        <v>0</v>
      </c>
      <c r="AE2432">
        <v>0</v>
      </c>
      <c r="AF2432">
        <v>0</v>
      </c>
      <c r="AG2432">
        <v>0</v>
      </c>
      <c r="AH2432">
        <v>8449.27</v>
      </c>
      <c r="AI2432">
        <v>0</v>
      </c>
      <c r="AJ2432">
        <v>0</v>
      </c>
      <c r="AK2432">
        <v>0</v>
      </c>
    </row>
    <row r="2433" spans="1:37" x14ac:dyDescent="0.25">
      <c r="A2433" t="s">
        <v>1689</v>
      </c>
      <c r="B2433" t="s">
        <v>1690</v>
      </c>
      <c r="C2433" t="s">
        <v>1121</v>
      </c>
      <c r="E2433" t="s">
        <v>1156</v>
      </c>
      <c r="F2433" t="s">
        <v>5803</v>
      </c>
      <c r="H2433" t="s">
        <v>32</v>
      </c>
      <c r="I2433" t="s">
        <v>1271</v>
      </c>
      <c r="J2433" t="s">
        <v>5804</v>
      </c>
      <c r="K2433">
        <v>12937</v>
      </c>
      <c r="L2433" t="s">
        <v>1121</v>
      </c>
      <c r="M2433" t="s">
        <v>1123</v>
      </c>
      <c r="N2433" t="s">
        <v>1143</v>
      </c>
      <c r="O2433" s="24">
        <v>44638</v>
      </c>
      <c r="P2433">
        <v>8017.51</v>
      </c>
      <c r="Q2433">
        <v>8338.2199999999993</v>
      </c>
      <c r="R2433">
        <v>8017.51</v>
      </c>
      <c r="S2433">
        <v>5558.84</v>
      </c>
      <c r="T2433" s="24">
        <v>44699</v>
      </c>
      <c r="U2433">
        <v>1550.06</v>
      </c>
      <c r="V2433" s="24">
        <v>44730</v>
      </c>
      <c r="W2433" t="s">
        <v>1125</v>
      </c>
      <c r="X2433" s="24">
        <v>44730</v>
      </c>
      <c r="Y2433">
        <v>0</v>
      </c>
      <c r="Z2433">
        <v>0</v>
      </c>
      <c r="AA2433">
        <v>0</v>
      </c>
      <c r="AB2433">
        <v>0</v>
      </c>
      <c r="AC2433">
        <v>0</v>
      </c>
      <c r="AD2433">
        <v>0</v>
      </c>
      <c r="AE2433">
        <v>0</v>
      </c>
      <c r="AF2433">
        <v>0</v>
      </c>
      <c r="AG2433">
        <v>0</v>
      </c>
      <c r="AH2433">
        <v>5716.83</v>
      </c>
      <c r="AI2433">
        <v>0</v>
      </c>
      <c r="AJ2433">
        <v>0</v>
      </c>
      <c r="AK2433">
        <v>0</v>
      </c>
    </row>
    <row r="2434" spans="1:37" x14ac:dyDescent="0.25">
      <c r="A2434" t="s">
        <v>513</v>
      </c>
      <c r="B2434" t="s">
        <v>514</v>
      </c>
      <c r="C2434" t="s">
        <v>1126</v>
      </c>
      <c r="E2434" t="s">
        <v>1122</v>
      </c>
      <c r="H2434" t="s">
        <v>1614</v>
      </c>
      <c r="I2434" t="s">
        <v>1155</v>
      </c>
      <c r="J2434" t="s">
        <v>6857</v>
      </c>
      <c r="L2434" t="s">
        <v>1121</v>
      </c>
      <c r="M2434" t="s">
        <v>1129</v>
      </c>
      <c r="N2434" t="s">
        <v>1130</v>
      </c>
      <c r="O2434" s="24">
        <v>44664</v>
      </c>
      <c r="P2434">
        <v>13486.77</v>
      </c>
      <c r="Q2434">
        <v>13486.77</v>
      </c>
      <c r="R2434">
        <v>13486.77</v>
      </c>
      <c r="S2434">
        <v>11824.59</v>
      </c>
      <c r="T2434" s="24">
        <v>44701</v>
      </c>
      <c r="U2434">
        <v>1000</v>
      </c>
      <c r="V2434" s="24">
        <v>44732</v>
      </c>
      <c r="W2434" t="s">
        <v>1125</v>
      </c>
      <c r="X2434" s="24">
        <v>44732</v>
      </c>
      <c r="Y2434">
        <v>0</v>
      </c>
      <c r="Z2434">
        <v>0</v>
      </c>
      <c r="AA2434">
        <v>0</v>
      </c>
      <c r="AB2434">
        <v>0</v>
      </c>
      <c r="AC2434">
        <v>0</v>
      </c>
      <c r="AD2434">
        <v>0</v>
      </c>
      <c r="AE2434">
        <v>0</v>
      </c>
      <c r="AF2434">
        <v>0</v>
      </c>
      <c r="AG2434">
        <v>0</v>
      </c>
      <c r="AH2434">
        <v>11917.4</v>
      </c>
      <c r="AI2434">
        <v>0</v>
      </c>
      <c r="AJ2434">
        <v>0</v>
      </c>
      <c r="AK2434">
        <v>0</v>
      </c>
    </row>
    <row r="2435" spans="1:37" x14ac:dyDescent="0.25">
      <c r="A2435" t="s">
        <v>1697</v>
      </c>
      <c r="B2435" t="s">
        <v>1698</v>
      </c>
      <c r="C2435" t="s">
        <v>1121</v>
      </c>
      <c r="E2435" t="s">
        <v>1122</v>
      </c>
      <c r="H2435" t="s">
        <v>2208</v>
      </c>
      <c r="I2435" t="s">
        <v>1154</v>
      </c>
      <c r="J2435" t="s">
        <v>8049</v>
      </c>
      <c r="L2435" t="s">
        <v>1121</v>
      </c>
      <c r="M2435" t="s">
        <v>1129</v>
      </c>
      <c r="N2435" t="s">
        <v>1212</v>
      </c>
      <c r="O2435" s="24">
        <v>44704</v>
      </c>
      <c r="P2435">
        <v>1550</v>
      </c>
      <c r="Q2435">
        <v>14846.55</v>
      </c>
      <c r="R2435">
        <v>1550</v>
      </c>
      <c r="S2435">
        <v>14304.71</v>
      </c>
      <c r="T2435" s="24">
        <v>44705</v>
      </c>
      <c r="U2435">
        <v>609</v>
      </c>
      <c r="V2435" s="24">
        <v>44712</v>
      </c>
      <c r="W2435" t="s">
        <v>1125</v>
      </c>
      <c r="X2435" s="24">
        <v>44712</v>
      </c>
      <c r="Y2435">
        <v>0</v>
      </c>
      <c r="Z2435">
        <v>0</v>
      </c>
      <c r="AA2435">
        <v>0</v>
      </c>
      <c r="AB2435">
        <v>0</v>
      </c>
      <c r="AC2435">
        <v>0</v>
      </c>
      <c r="AD2435">
        <v>0</v>
      </c>
      <c r="AE2435">
        <v>0</v>
      </c>
      <c r="AF2435">
        <v>0</v>
      </c>
      <c r="AG2435">
        <v>0</v>
      </c>
      <c r="AH2435">
        <v>14376.06</v>
      </c>
      <c r="AI2435">
        <v>0</v>
      </c>
      <c r="AJ2435">
        <v>0</v>
      </c>
      <c r="AK2435">
        <v>0</v>
      </c>
    </row>
    <row r="2436" spans="1:37" x14ac:dyDescent="0.25">
      <c r="A2436" t="s">
        <v>857</v>
      </c>
      <c r="B2436" t="s">
        <v>858</v>
      </c>
      <c r="C2436" t="s">
        <v>1126</v>
      </c>
      <c r="E2436" t="s">
        <v>1122</v>
      </c>
      <c r="H2436" t="s">
        <v>1619</v>
      </c>
      <c r="I2436" t="s">
        <v>1149</v>
      </c>
      <c r="J2436" t="s">
        <v>1515</v>
      </c>
      <c r="L2436" t="s">
        <v>1121</v>
      </c>
      <c r="M2436" t="s">
        <v>1129</v>
      </c>
      <c r="N2436" t="s">
        <v>1182</v>
      </c>
      <c r="O2436" s="24">
        <v>44055</v>
      </c>
      <c r="P2436">
        <v>20647.919999999998</v>
      </c>
      <c r="Q2436">
        <v>20647.919999999998</v>
      </c>
      <c r="R2436">
        <v>20647.919999999998</v>
      </c>
      <c r="S2436">
        <v>12647.92</v>
      </c>
      <c r="T2436" s="24">
        <v>44693</v>
      </c>
      <c r="U2436">
        <v>250</v>
      </c>
      <c r="V2436" s="24">
        <v>44707</v>
      </c>
      <c r="W2436" t="s">
        <v>1125</v>
      </c>
      <c r="X2436" s="24">
        <v>44707</v>
      </c>
      <c r="Y2436">
        <v>0</v>
      </c>
      <c r="Z2436">
        <v>0</v>
      </c>
      <c r="AA2436">
        <v>0</v>
      </c>
      <c r="AB2436">
        <v>0</v>
      </c>
      <c r="AC2436">
        <v>0</v>
      </c>
      <c r="AD2436">
        <v>0</v>
      </c>
      <c r="AE2436">
        <v>0</v>
      </c>
      <c r="AF2436">
        <v>0</v>
      </c>
      <c r="AG2436">
        <v>0</v>
      </c>
      <c r="AH2436">
        <v>12647.92</v>
      </c>
      <c r="AI2436">
        <v>0</v>
      </c>
      <c r="AJ2436">
        <v>0</v>
      </c>
      <c r="AK2436">
        <v>0</v>
      </c>
    </row>
    <row r="2437" spans="1:37" x14ac:dyDescent="0.25">
      <c r="A2437" t="s">
        <v>202</v>
      </c>
      <c r="B2437" t="s">
        <v>203</v>
      </c>
      <c r="C2437" t="s">
        <v>1121</v>
      </c>
      <c r="E2437" t="s">
        <v>1122</v>
      </c>
      <c r="F2437" t="s">
        <v>1786</v>
      </c>
      <c r="H2437" t="s">
        <v>2208</v>
      </c>
      <c r="I2437" t="s">
        <v>1256</v>
      </c>
      <c r="J2437" t="s">
        <v>2938</v>
      </c>
      <c r="K2437">
        <v>163891</v>
      </c>
      <c r="L2437" t="s">
        <v>1121</v>
      </c>
      <c r="M2437" t="s">
        <v>1123</v>
      </c>
      <c r="N2437" t="s">
        <v>1124</v>
      </c>
      <c r="O2437" s="24">
        <v>44529</v>
      </c>
      <c r="P2437">
        <v>1738</v>
      </c>
      <c r="Q2437">
        <v>1785.8</v>
      </c>
      <c r="R2437">
        <v>1738</v>
      </c>
      <c r="S2437">
        <v>297.64</v>
      </c>
      <c r="T2437" s="24">
        <v>44679</v>
      </c>
      <c r="U2437">
        <v>332.4</v>
      </c>
      <c r="V2437" s="24">
        <v>44709</v>
      </c>
      <c r="W2437" t="s">
        <v>1125</v>
      </c>
      <c r="X2437" s="24">
        <v>44709</v>
      </c>
      <c r="Y2437">
        <v>0</v>
      </c>
      <c r="Z2437">
        <v>0</v>
      </c>
      <c r="AA2437">
        <v>0</v>
      </c>
      <c r="AB2437">
        <v>0</v>
      </c>
      <c r="AC2437">
        <v>0</v>
      </c>
      <c r="AD2437">
        <v>0</v>
      </c>
      <c r="AE2437">
        <v>0</v>
      </c>
      <c r="AF2437">
        <v>0</v>
      </c>
      <c r="AG2437">
        <v>0</v>
      </c>
      <c r="AH2437">
        <v>370.59</v>
      </c>
      <c r="AI2437">
        <v>0</v>
      </c>
      <c r="AJ2437">
        <v>0</v>
      </c>
      <c r="AK2437">
        <v>0</v>
      </c>
    </row>
    <row r="2438" spans="1:37" x14ac:dyDescent="0.25">
      <c r="A2438" t="s">
        <v>861</v>
      </c>
      <c r="B2438" t="s">
        <v>862</v>
      </c>
      <c r="C2438" t="s">
        <v>1126</v>
      </c>
      <c r="E2438" t="s">
        <v>1122</v>
      </c>
      <c r="H2438" t="s">
        <v>29</v>
      </c>
      <c r="I2438" t="s">
        <v>1380</v>
      </c>
      <c r="J2438" t="s">
        <v>1516</v>
      </c>
      <c r="L2438" t="s">
        <v>1138</v>
      </c>
      <c r="M2438" t="s">
        <v>1129</v>
      </c>
      <c r="N2438" t="s">
        <v>1130</v>
      </c>
      <c r="O2438" s="24">
        <v>44099</v>
      </c>
      <c r="P2438">
        <v>46838.2</v>
      </c>
      <c r="Q2438">
        <v>46838.2</v>
      </c>
      <c r="R2438">
        <v>46838.2</v>
      </c>
      <c r="S2438">
        <v>50662.32</v>
      </c>
      <c r="T2438" s="24">
        <v>44679</v>
      </c>
      <c r="U2438">
        <v>500</v>
      </c>
      <c r="V2438" s="24">
        <v>44694</v>
      </c>
      <c r="W2438" s="24">
        <v>44694</v>
      </c>
      <c r="X2438" s="24">
        <v>44708</v>
      </c>
      <c r="Y2438">
        <v>18</v>
      </c>
      <c r="Z2438">
        <v>2</v>
      </c>
      <c r="AA2438">
        <v>35</v>
      </c>
      <c r="AB2438">
        <v>-638.05999999999995</v>
      </c>
      <c r="AC2438">
        <v>1055.06</v>
      </c>
      <c r="AD2438">
        <v>0</v>
      </c>
      <c r="AE2438">
        <v>6</v>
      </c>
      <c r="AF2438">
        <v>77</v>
      </c>
      <c r="AG2438">
        <v>500</v>
      </c>
      <c r="AH2438">
        <v>51949.35</v>
      </c>
      <c r="AI2438">
        <v>0</v>
      </c>
      <c r="AJ2438">
        <v>423</v>
      </c>
      <c r="AK2438">
        <v>77</v>
      </c>
    </row>
    <row r="2439" spans="1:37" x14ac:dyDescent="0.25">
      <c r="A2439" t="s">
        <v>33</v>
      </c>
      <c r="B2439" t="s">
        <v>34</v>
      </c>
      <c r="C2439" t="s">
        <v>1121</v>
      </c>
      <c r="E2439" t="s">
        <v>1122</v>
      </c>
      <c r="F2439" t="s">
        <v>8050</v>
      </c>
      <c r="H2439" t="s">
        <v>2199</v>
      </c>
      <c r="I2439" t="s">
        <v>1148</v>
      </c>
      <c r="J2439" t="s">
        <v>8051</v>
      </c>
      <c r="K2439" t="s">
        <v>8052</v>
      </c>
      <c r="L2439" t="s">
        <v>1121</v>
      </c>
      <c r="M2439" t="s">
        <v>1123</v>
      </c>
      <c r="N2439" t="s">
        <v>1985</v>
      </c>
      <c r="O2439" s="24">
        <v>44711</v>
      </c>
      <c r="P2439">
        <v>693.55</v>
      </c>
      <c r="Q2439">
        <v>712.63</v>
      </c>
      <c r="R2439">
        <v>693.55</v>
      </c>
      <c r="S2439">
        <v>712.62</v>
      </c>
      <c r="U2439">
        <v>137.27000000000001</v>
      </c>
      <c r="V2439" s="24">
        <v>44803</v>
      </c>
      <c r="W2439" t="s">
        <v>1125</v>
      </c>
      <c r="X2439" s="24">
        <v>44803</v>
      </c>
      <c r="Y2439">
        <v>0</v>
      </c>
      <c r="Z2439">
        <v>0</v>
      </c>
      <c r="AA2439">
        <v>0</v>
      </c>
      <c r="AB2439">
        <v>0</v>
      </c>
      <c r="AC2439">
        <v>0</v>
      </c>
      <c r="AD2439">
        <v>0</v>
      </c>
      <c r="AE2439">
        <v>0</v>
      </c>
      <c r="AF2439">
        <v>0</v>
      </c>
      <c r="AG2439">
        <v>0</v>
      </c>
      <c r="AH2439">
        <v>741.28</v>
      </c>
      <c r="AI2439">
        <v>0</v>
      </c>
      <c r="AJ2439">
        <v>0</v>
      </c>
      <c r="AK2439">
        <v>0</v>
      </c>
    </row>
    <row r="2440" spans="1:37" x14ac:dyDescent="0.25">
      <c r="A2440" t="s">
        <v>1784</v>
      </c>
      <c r="B2440" t="s">
        <v>1785</v>
      </c>
      <c r="C2440" t="s">
        <v>1147</v>
      </c>
      <c r="E2440" t="s">
        <v>1122</v>
      </c>
      <c r="H2440" t="s">
        <v>2443</v>
      </c>
      <c r="I2440" t="s">
        <v>1297</v>
      </c>
      <c r="J2440" t="s">
        <v>4693</v>
      </c>
      <c r="L2440" t="s">
        <v>1121</v>
      </c>
      <c r="M2440" t="s">
        <v>1129</v>
      </c>
      <c r="N2440" t="s">
        <v>1151</v>
      </c>
      <c r="O2440" s="24">
        <v>44607</v>
      </c>
      <c r="P2440">
        <v>50589.45</v>
      </c>
      <c r="Q2440">
        <v>50589.45</v>
      </c>
      <c r="R2440">
        <v>50589.45</v>
      </c>
      <c r="S2440">
        <v>35466.370000000003</v>
      </c>
      <c r="T2440" s="24">
        <v>44699</v>
      </c>
      <c r="U2440">
        <v>1300</v>
      </c>
      <c r="V2440" s="24">
        <v>44706</v>
      </c>
      <c r="W2440" t="s">
        <v>1125</v>
      </c>
      <c r="X2440" s="24">
        <v>44708</v>
      </c>
      <c r="Y2440">
        <v>0</v>
      </c>
      <c r="Z2440">
        <v>0</v>
      </c>
      <c r="AA2440">
        <v>0</v>
      </c>
      <c r="AB2440">
        <v>0</v>
      </c>
      <c r="AC2440">
        <v>0</v>
      </c>
      <c r="AD2440">
        <v>0</v>
      </c>
      <c r="AE2440">
        <v>0</v>
      </c>
      <c r="AF2440">
        <v>0</v>
      </c>
      <c r="AG2440">
        <v>0</v>
      </c>
      <c r="AH2440">
        <v>35904.81</v>
      </c>
      <c r="AI2440">
        <v>0</v>
      </c>
      <c r="AJ2440">
        <v>0</v>
      </c>
      <c r="AK2440">
        <v>0</v>
      </c>
    </row>
    <row r="2441" spans="1:37" x14ac:dyDescent="0.25">
      <c r="A2441" t="s">
        <v>33</v>
      </c>
      <c r="B2441" t="s">
        <v>34</v>
      </c>
      <c r="C2441" t="s">
        <v>1121</v>
      </c>
      <c r="E2441" t="s">
        <v>1122</v>
      </c>
      <c r="F2441" t="s">
        <v>3282</v>
      </c>
      <c r="H2441" t="s">
        <v>2199</v>
      </c>
      <c r="I2441" t="s">
        <v>1148</v>
      </c>
      <c r="J2441" t="s">
        <v>3944</v>
      </c>
      <c r="K2441" t="s">
        <v>3945</v>
      </c>
      <c r="L2441" t="s">
        <v>1121</v>
      </c>
      <c r="M2441" t="s">
        <v>1123</v>
      </c>
      <c r="N2441" t="s">
        <v>1124</v>
      </c>
      <c r="O2441" s="24">
        <v>44568</v>
      </c>
      <c r="P2441">
        <v>12595</v>
      </c>
      <c r="Q2441">
        <v>12941.37</v>
      </c>
      <c r="R2441">
        <v>12595</v>
      </c>
      <c r="S2441">
        <v>4313.8</v>
      </c>
      <c r="T2441" s="24">
        <v>44690</v>
      </c>
      <c r="U2441">
        <v>2408.8000000000002</v>
      </c>
      <c r="V2441" s="24">
        <v>44719</v>
      </c>
      <c r="W2441" t="s">
        <v>1125</v>
      </c>
      <c r="X2441" s="24">
        <v>44719</v>
      </c>
      <c r="Y2441">
        <v>0</v>
      </c>
      <c r="Z2441">
        <v>0</v>
      </c>
      <c r="AA2441">
        <v>0</v>
      </c>
      <c r="AB2441">
        <v>0</v>
      </c>
      <c r="AC2441">
        <v>0</v>
      </c>
      <c r="AD2441">
        <v>0</v>
      </c>
      <c r="AE2441">
        <v>0</v>
      </c>
      <c r="AF2441">
        <v>0</v>
      </c>
      <c r="AG2441">
        <v>0</v>
      </c>
      <c r="AH2441">
        <v>4741.3900000000003</v>
      </c>
      <c r="AI2441">
        <v>0</v>
      </c>
      <c r="AJ2441">
        <v>0</v>
      </c>
      <c r="AK2441">
        <v>0</v>
      </c>
    </row>
    <row r="2442" spans="1:37" x14ac:dyDescent="0.25">
      <c r="A2442" t="s">
        <v>121</v>
      </c>
      <c r="B2442" t="s">
        <v>122</v>
      </c>
      <c r="C2442" t="s">
        <v>1121</v>
      </c>
      <c r="E2442" t="s">
        <v>1122</v>
      </c>
      <c r="F2442" t="s">
        <v>1602</v>
      </c>
      <c r="H2442" t="s">
        <v>22</v>
      </c>
      <c r="I2442" t="s">
        <v>1213</v>
      </c>
      <c r="J2442" t="s">
        <v>4694</v>
      </c>
      <c r="K2442" t="s">
        <v>4695</v>
      </c>
      <c r="L2442" t="s">
        <v>1121</v>
      </c>
      <c r="M2442" t="s">
        <v>1123</v>
      </c>
      <c r="N2442" t="s">
        <v>1150</v>
      </c>
      <c r="O2442" s="24">
        <v>44594</v>
      </c>
      <c r="P2442">
        <v>5955</v>
      </c>
      <c r="Q2442">
        <v>6118.77</v>
      </c>
      <c r="R2442">
        <v>5955</v>
      </c>
      <c r="S2442">
        <v>1529.7</v>
      </c>
      <c r="T2442" s="24">
        <v>44683</v>
      </c>
      <c r="U2442">
        <v>1648.8</v>
      </c>
      <c r="V2442" s="24">
        <v>44714</v>
      </c>
      <c r="W2442" t="s">
        <v>1125</v>
      </c>
      <c r="X2442" s="24">
        <v>44722</v>
      </c>
      <c r="Y2442">
        <v>0</v>
      </c>
      <c r="Z2442">
        <v>0</v>
      </c>
      <c r="AA2442">
        <v>0</v>
      </c>
      <c r="AB2442">
        <v>0</v>
      </c>
      <c r="AC2442">
        <v>0</v>
      </c>
      <c r="AD2442">
        <v>0</v>
      </c>
      <c r="AE2442">
        <v>0</v>
      </c>
      <c r="AF2442">
        <v>0</v>
      </c>
      <c r="AG2442">
        <v>0</v>
      </c>
      <c r="AH2442">
        <v>1732.29</v>
      </c>
      <c r="AI2442">
        <v>0</v>
      </c>
      <c r="AJ2442">
        <v>0</v>
      </c>
      <c r="AK2442">
        <v>0</v>
      </c>
    </row>
    <row r="2443" spans="1:37" x14ac:dyDescent="0.25">
      <c r="A2443" t="s">
        <v>55</v>
      </c>
      <c r="B2443" t="s">
        <v>56</v>
      </c>
      <c r="C2443" t="s">
        <v>1121</v>
      </c>
      <c r="E2443" t="s">
        <v>1156</v>
      </c>
      <c r="F2443" t="s">
        <v>1517</v>
      </c>
      <c r="H2443" t="s">
        <v>57</v>
      </c>
      <c r="I2443" t="s">
        <v>1155</v>
      </c>
      <c r="J2443" t="s">
        <v>1518</v>
      </c>
      <c r="K2443">
        <v>179355</v>
      </c>
      <c r="L2443" t="s">
        <v>1126</v>
      </c>
      <c r="M2443" t="s">
        <v>1165</v>
      </c>
      <c r="N2443" t="s">
        <v>1166</v>
      </c>
      <c r="O2443" s="24">
        <v>43901</v>
      </c>
      <c r="P2443">
        <v>720</v>
      </c>
      <c r="Q2443">
        <v>633.6</v>
      </c>
      <c r="R2443">
        <v>629.64</v>
      </c>
      <c r="S2443">
        <v>52.8</v>
      </c>
      <c r="T2443" s="24">
        <v>44207</v>
      </c>
      <c r="U2443">
        <v>60</v>
      </c>
      <c r="V2443" s="24">
        <v>44236</v>
      </c>
      <c r="W2443" s="24">
        <v>44236</v>
      </c>
      <c r="X2443" s="24">
        <v>44264</v>
      </c>
      <c r="Y2443">
        <v>476</v>
      </c>
      <c r="Z2443">
        <v>4</v>
      </c>
      <c r="AA2443">
        <v>12</v>
      </c>
      <c r="AB2443">
        <v>52.8</v>
      </c>
      <c r="AC2443">
        <v>6.63</v>
      </c>
      <c r="AD2443">
        <v>0</v>
      </c>
      <c r="AE2443">
        <v>10</v>
      </c>
      <c r="AF2443">
        <v>115.5</v>
      </c>
      <c r="AG2443">
        <v>184.93</v>
      </c>
      <c r="AH2443">
        <v>527.74</v>
      </c>
      <c r="AI2443">
        <v>52.8</v>
      </c>
      <c r="AJ2443">
        <v>359.44</v>
      </c>
      <c r="AK2443">
        <v>115.5</v>
      </c>
    </row>
    <row r="2444" spans="1:37" x14ac:dyDescent="0.25">
      <c r="A2444" t="s">
        <v>2099</v>
      </c>
      <c r="B2444" t="s">
        <v>2100</v>
      </c>
      <c r="C2444" t="s">
        <v>1121</v>
      </c>
      <c r="E2444" t="s">
        <v>1122</v>
      </c>
      <c r="F2444" t="s">
        <v>2101</v>
      </c>
      <c r="H2444" t="s">
        <v>22</v>
      </c>
      <c r="I2444" t="s">
        <v>2102</v>
      </c>
      <c r="J2444" t="s">
        <v>5805</v>
      </c>
      <c r="K2444">
        <v>220302</v>
      </c>
      <c r="L2444" t="s">
        <v>1121</v>
      </c>
      <c r="M2444" t="s">
        <v>1123</v>
      </c>
      <c r="N2444" t="s">
        <v>1124</v>
      </c>
      <c r="O2444" s="24">
        <v>44624</v>
      </c>
      <c r="P2444">
        <v>4636</v>
      </c>
      <c r="Q2444">
        <v>4763.5</v>
      </c>
      <c r="R2444">
        <v>4636</v>
      </c>
      <c r="S2444">
        <v>3175.68</v>
      </c>
      <c r="T2444" s="24">
        <v>44685</v>
      </c>
      <c r="U2444">
        <v>886.64</v>
      </c>
      <c r="V2444" s="24">
        <v>44716</v>
      </c>
      <c r="W2444" t="s">
        <v>1125</v>
      </c>
      <c r="X2444" s="24">
        <v>44716</v>
      </c>
      <c r="Y2444">
        <v>0</v>
      </c>
      <c r="Z2444">
        <v>0</v>
      </c>
      <c r="AA2444">
        <v>0</v>
      </c>
      <c r="AB2444">
        <v>0</v>
      </c>
      <c r="AC2444">
        <v>0</v>
      </c>
      <c r="AD2444">
        <v>0</v>
      </c>
      <c r="AE2444">
        <v>0</v>
      </c>
      <c r="AF2444">
        <v>0</v>
      </c>
      <c r="AG2444">
        <v>0</v>
      </c>
      <c r="AH2444">
        <v>3309.09</v>
      </c>
      <c r="AI2444">
        <v>0</v>
      </c>
      <c r="AJ2444">
        <v>0</v>
      </c>
      <c r="AK2444">
        <v>0</v>
      </c>
    </row>
    <row r="2445" spans="1:37" x14ac:dyDescent="0.25">
      <c r="A2445" t="s">
        <v>2735</v>
      </c>
      <c r="B2445" t="s">
        <v>2736</v>
      </c>
      <c r="C2445" t="s">
        <v>1121</v>
      </c>
      <c r="E2445" t="s">
        <v>1122</v>
      </c>
      <c r="F2445" t="s">
        <v>8053</v>
      </c>
      <c r="H2445" t="s">
        <v>22</v>
      </c>
      <c r="I2445" t="s">
        <v>2737</v>
      </c>
      <c r="J2445" t="s">
        <v>8054</v>
      </c>
      <c r="K2445" t="s">
        <v>8055</v>
      </c>
      <c r="L2445" t="s">
        <v>1121</v>
      </c>
      <c r="M2445" t="s">
        <v>1123</v>
      </c>
      <c r="N2445" t="s">
        <v>1124</v>
      </c>
      <c r="O2445" s="24">
        <v>44686</v>
      </c>
      <c r="P2445">
        <v>3439.42</v>
      </c>
      <c r="Q2445">
        <v>3534.01</v>
      </c>
      <c r="R2445">
        <v>3439.42</v>
      </c>
      <c r="S2445">
        <v>3534.06</v>
      </c>
      <c r="U2445">
        <v>657.8</v>
      </c>
      <c r="V2445" s="24">
        <v>44717</v>
      </c>
      <c r="W2445" t="s">
        <v>1125</v>
      </c>
      <c r="X2445" s="24">
        <v>44717</v>
      </c>
      <c r="Y2445">
        <v>0</v>
      </c>
      <c r="Z2445">
        <v>0</v>
      </c>
      <c r="AA2445">
        <v>0</v>
      </c>
      <c r="AB2445">
        <v>0</v>
      </c>
      <c r="AC2445">
        <v>0</v>
      </c>
      <c r="AD2445">
        <v>0</v>
      </c>
      <c r="AE2445">
        <v>0</v>
      </c>
      <c r="AF2445">
        <v>0</v>
      </c>
      <c r="AG2445">
        <v>0</v>
      </c>
      <c r="AH2445">
        <v>3592.86</v>
      </c>
      <c r="AI2445">
        <v>0</v>
      </c>
      <c r="AJ2445">
        <v>0</v>
      </c>
      <c r="AK2445">
        <v>0</v>
      </c>
    </row>
    <row r="2446" spans="1:37" x14ac:dyDescent="0.25">
      <c r="A2446" t="s">
        <v>3113</v>
      </c>
      <c r="B2446" t="s">
        <v>3114</v>
      </c>
      <c r="C2446" t="s">
        <v>1121</v>
      </c>
      <c r="E2446" t="s">
        <v>1122</v>
      </c>
      <c r="F2446" t="s">
        <v>4696</v>
      </c>
      <c r="H2446" t="s">
        <v>22</v>
      </c>
      <c r="I2446" t="s">
        <v>3116</v>
      </c>
      <c r="J2446" t="s">
        <v>4697</v>
      </c>
      <c r="K2446" t="s">
        <v>4698</v>
      </c>
      <c r="L2446" t="s">
        <v>1121</v>
      </c>
      <c r="M2446" t="s">
        <v>1123</v>
      </c>
      <c r="N2446" t="s">
        <v>1124</v>
      </c>
      <c r="O2446" s="24">
        <v>44599</v>
      </c>
      <c r="P2446">
        <v>4750</v>
      </c>
      <c r="Q2446">
        <v>4880.63</v>
      </c>
      <c r="R2446">
        <v>4750</v>
      </c>
      <c r="S2446">
        <v>2440.3200000000002</v>
      </c>
      <c r="T2446" s="24">
        <v>44690</v>
      </c>
      <c r="U2446">
        <v>908.44</v>
      </c>
      <c r="V2446" s="24">
        <v>44719</v>
      </c>
      <c r="W2446" t="s">
        <v>1125</v>
      </c>
      <c r="X2446" s="24">
        <v>44719</v>
      </c>
      <c r="Y2446">
        <v>0</v>
      </c>
      <c r="Z2446">
        <v>0</v>
      </c>
      <c r="AA2446">
        <v>0</v>
      </c>
      <c r="AB2446">
        <v>0</v>
      </c>
      <c r="AC2446">
        <v>0</v>
      </c>
      <c r="AD2446">
        <v>0</v>
      </c>
      <c r="AE2446">
        <v>0</v>
      </c>
      <c r="AF2446">
        <v>0</v>
      </c>
      <c r="AG2446">
        <v>0</v>
      </c>
      <c r="AH2446">
        <v>2586.9299999999998</v>
      </c>
      <c r="AI2446">
        <v>0</v>
      </c>
      <c r="AJ2446">
        <v>0</v>
      </c>
      <c r="AK2446">
        <v>0</v>
      </c>
    </row>
    <row r="2447" spans="1:37" x14ac:dyDescent="0.25">
      <c r="A2447" t="s">
        <v>1885</v>
      </c>
      <c r="B2447" t="s">
        <v>1886</v>
      </c>
      <c r="C2447" t="s">
        <v>1121</v>
      </c>
      <c r="E2447" t="s">
        <v>1122</v>
      </c>
      <c r="F2447" t="s">
        <v>1999</v>
      </c>
      <c r="H2447" t="s">
        <v>26</v>
      </c>
      <c r="I2447" t="s">
        <v>1139</v>
      </c>
      <c r="J2447" t="s">
        <v>5806</v>
      </c>
      <c r="K2447" t="s">
        <v>5807</v>
      </c>
      <c r="L2447" t="s">
        <v>1121</v>
      </c>
      <c r="M2447" t="s">
        <v>1123</v>
      </c>
      <c r="N2447" t="s">
        <v>1124</v>
      </c>
      <c r="O2447" s="24">
        <v>44621</v>
      </c>
      <c r="P2447">
        <v>458.8</v>
      </c>
      <c r="Q2447">
        <v>471.43</v>
      </c>
      <c r="R2447">
        <v>458.8</v>
      </c>
      <c r="S2447">
        <v>314.32</v>
      </c>
      <c r="T2447" s="24">
        <v>44683</v>
      </c>
      <c r="U2447">
        <v>87.75</v>
      </c>
      <c r="V2447" s="24">
        <v>44713</v>
      </c>
      <c r="W2447" t="s">
        <v>1125</v>
      </c>
      <c r="X2447" s="24">
        <v>44713</v>
      </c>
      <c r="Y2447">
        <v>0</v>
      </c>
      <c r="Z2447">
        <v>0</v>
      </c>
      <c r="AA2447">
        <v>0</v>
      </c>
      <c r="AB2447">
        <v>0</v>
      </c>
      <c r="AC2447">
        <v>0</v>
      </c>
      <c r="AD2447">
        <v>0</v>
      </c>
      <c r="AE2447">
        <v>0</v>
      </c>
      <c r="AF2447">
        <v>0</v>
      </c>
      <c r="AG2447">
        <v>0</v>
      </c>
      <c r="AH2447">
        <v>328.43</v>
      </c>
      <c r="AI2447">
        <v>0</v>
      </c>
      <c r="AJ2447">
        <v>0</v>
      </c>
      <c r="AK2447">
        <v>0</v>
      </c>
    </row>
    <row r="2448" spans="1:37" x14ac:dyDescent="0.25">
      <c r="A2448" t="s">
        <v>5692</v>
      </c>
      <c r="B2448" t="s">
        <v>5693</v>
      </c>
      <c r="C2448" t="s">
        <v>1121</v>
      </c>
      <c r="E2448" t="s">
        <v>1122</v>
      </c>
      <c r="H2448" t="s">
        <v>2199</v>
      </c>
      <c r="I2448" t="s">
        <v>1148</v>
      </c>
      <c r="J2448" t="s">
        <v>8056</v>
      </c>
      <c r="L2448" t="s">
        <v>1121</v>
      </c>
      <c r="M2448" t="s">
        <v>1129</v>
      </c>
      <c r="N2448" t="s">
        <v>1131</v>
      </c>
      <c r="O2448" s="24">
        <v>44683</v>
      </c>
      <c r="P2448">
        <v>4400</v>
      </c>
      <c r="Q2448">
        <v>9075.65</v>
      </c>
      <c r="R2448">
        <v>4400</v>
      </c>
      <c r="S2448">
        <v>8208.39</v>
      </c>
      <c r="T2448" s="24">
        <v>44690</v>
      </c>
      <c r="U2448">
        <v>980</v>
      </c>
      <c r="V2448" s="24">
        <v>44721</v>
      </c>
      <c r="W2448" t="s">
        <v>1125</v>
      </c>
      <c r="X2448" s="24">
        <v>44721</v>
      </c>
      <c r="Y2448">
        <v>0</v>
      </c>
      <c r="Z2448">
        <v>0</v>
      </c>
      <c r="AA2448">
        <v>0</v>
      </c>
      <c r="AB2448">
        <v>0</v>
      </c>
      <c r="AC2448">
        <v>0</v>
      </c>
      <c r="AD2448">
        <v>0</v>
      </c>
      <c r="AE2448">
        <v>0</v>
      </c>
      <c r="AF2448">
        <v>0</v>
      </c>
      <c r="AG2448">
        <v>0</v>
      </c>
      <c r="AH2448">
        <v>8338.31</v>
      </c>
      <c r="AI2448">
        <v>0</v>
      </c>
      <c r="AJ2448">
        <v>0</v>
      </c>
      <c r="AK2448">
        <v>0</v>
      </c>
    </row>
    <row r="2449" spans="1:37" x14ac:dyDescent="0.25">
      <c r="A2449" t="s">
        <v>863</v>
      </c>
      <c r="B2449" t="s">
        <v>864</v>
      </c>
      <c r="C2449" t="s">
        <v>1126</v>
      </c>
      <c r="E2449" t="s">
        <v>1122</v>
      </c>
      <c r="H2449" t="s">
        <v>64</v>
      </c>
      <c r="I2449" t="s">
        <v>1155</v>
      </c>
      <c r="J2449" t="s">
        <v>1519</v>
      </c>
      <c r="L2449" t="s">
        <v>1121</v>
      </c>
      <c r="M2449" t="s">
        <v>1129</v>
      </c>
      <c r="N2449" t="s">
        <v>1182</v>
      </c>
      <c r="O2449" s="24">
        <v>44060</v>
      </c>
      <c r="P2449">
        <v>10364.83</v>
      </c>
      <c r="Q2449">
        <v>10364.83</v>
      </c>
      <c r="R2449">
        <v>10364.83</v>
      </c>
      <c r="S2449">
        <v>5764.83</v>
      </c>
      <c r="T2449" s="24">
        <v>44704</v>
      </c>
      <c r="U2449">
        <v>50</v>
      </c>
      <c r="V2449" s="24">
        <v>44711</v>
      </c>
      <c r="W2449" t="s">
        <v>1125</v>
      </c>
      <c r="X2449" s="24">
        <v>44711</v>
      </c>
      <c r="Y2449">
        <v>0</v>
      </c>
      <c r="Z2449">
        <v>0</v>
      </c>
      <c r="AA2449">
        <v>0</v>
      </c>
      <c r="AB2449">
        <v>0</v>
      </c>
      <c r="AC2449">
        <v>0</v>
      </c>
      <c r="AD2449">
        <v>0</v>
      </c>
      <c r="AE2449">
        <v>0</v>
      </c>
      <c r="AF2449">
        <v>0</v>
      </c>
      <c r="AG2449">
        <v>0</v>
      </c>
      <c r="AH2449">
        <v>5764.83</v>
      </c>
      <c r="AI2449">
        <v>0</v>
      </c>
      <c r="AJ2449">
        <v>0</v>
      </c>
      <c r="AK2449">
        <v>0</v>
      </c>
    </row>
    <row r="2450" spans="1:37" x14ac:dyDescent="0.25">
      <c r="A2450" t="s">
        <v>1643</v>
      </c>
      <c r="B2450" t="s">
        <v>1644</v>
      </c>
      <c r="C2450" t="s">
        <v>1121</v>
      </c>
      <c r="E2450" t="s">
        <v>1122</v>
      </c>
      <c r="F2450" t="s">
        <v>6858</v>
      </c>
      <c r="H2450" t="s">
        <v>25</v>
      </c>
      <c r="I2450" t="s">
        <v>1149</v>
      </c>
      <c r="J2450" t="s">
        <v>6859</v>
      </c>
      <c r="K2450">
        <v>2651006075</v>
      </c>
      <c r="L2450" t="s">
        <v>1121</v>
      </c>
      <c r="M2450" t="s">
        <v>1123</v>
      </c>
      <c r="N2450" t="s">
        <v>1124</v>
      </c>
      <c r="O2450" s="24">
        <v>44663</v>
      </c>
      <c r="P2450">
        <v>12493.74</v>
      </c>
      <c r="Q2450">
        <v>12837.33</v>
      </c>
      <c r="R2450">
        <v>12493.74</v>
      </c>
      <c r="S2450">
        <v>10697.8</v>
      </c>
      <c r="T2450" s="24">
        <v>44693</v>
      </c>
      <c r="U2450">
        <v>2389.4299999999998</v>
      </c>
      <c r="V2450" s="24">
        <v>44724</v>
      </c>
      <c r="W2450" t="s">
        <v>1125</v>
      </c>
      <c r="X2450" s="24">
        <v>44724</v>
      </c>
      <c r="Y2450">
        <v>0</v>
      </c>
      <c r="Z2450">
        <v>0</v>
      </c>
      <c r="AA2450">
        <v>0</v>
      </c>
      <c r="AB2450">
        <v>0</v>
      </c>
      <c r="AC2450">
        <v>0</v>
      </c>
      <c r="AD2450">
        <v>0</v>
      </c>
      <c r="AE2450">
        <v>0</v>
      </c>
      <c r="AF2450">
        <v>0</v>
      </c>
      <c r="AG2450">
        <v>0</v>
      </c>
      <c r="AH2450">
        <v>10928.77</v>
      </c>
      <c r="AI2450">
        <v>0</v>
      </c>
      <c r="AJ2450">
        <v>0</v>
      </c>
      <c r="AK2450">
        <v>0</v>
      </c>
    </row>
    <row r="2451" spans="1:37" x14ac:dyDescent="0.25">
      <c r="A2451" t="s">
        <v>505</v>
      </c>
      <c r="B2451" t="s">
        <v>506</v>
      </c>
      <c r="C2451" t="s">
        <v>1126</v>
      </c>
      <c r="E2451" t="s">
        <v>1122</v>
      </c>
      <c r="F2451" t="s">
        <v>1393</v>
      </c>
      <c r="H2451" t="s">
        <v>1614</v>
      </c>
      <c r="I2451" t="s">
        <v>1244</v>
      </c>
      <c r="J2451" t="s">
        <v>2682</v>
      </c>
      <c r="K2451">
        <v>30461</v>
      </c>
      <c r="L2451" t="s">
        <v>1126</v>
      </c>
      <c r="M2451" t="s">
        <v>1123</v>
      </c>
      <c r="N2451" t="s">
        <v>1124</v>
      </c>
      <c r="O2451" s="24">
        <v>44483</v>
      </c>
      <c r="P2451">
        <v>1100</v>
      </c>
      <c r="Q2451">
        <v>1130.25</v>
      </c>
      <c r="R2451">
        <v>1100</v>
      </c>
      <c r="S2451">
        <v>753.52</v>
      </c>
      <c r="T2451" s="24">
        <v>44546</v>
      </c>
      <c r="U2451">
        <v>210.38</v>
      </c>
      <c r="V2451" s="24">
        <v>44575</v>
      </c>
      <c r="W2451" s="24">
        <v>44575</v>
      </c>
      <c r="X2451" s="24">
        <v>44638</v>
      </c>
      <c r="Y2451">
        <v>137</v>
      </c>
      <c r="Z2451">
        <v>4</v>
      </c>
      <c r="AA2451">
        <v>3</v>
      </c>
      <c r="AB2451">
        <v>753.52</v>
      </c>
      <c r="AC2451">
        <v>46.32</v>
      </c>
      <c r="AD2451">
        <v>0</v>
      </c>
      <c r="AE2451">
        <v>13.26</v>
      </c>
      <c r="AF2451">
        <v>0</v>
      </c>
      <c r="AG2451">
        <v>813.1</v>
      </c>
      <c r="AH2451">
        <v>915.97</v>
      </c>
      <c r="AI2451">
        <v>765.64</v>
      </c>
      <c r="AJ2451">
        <v>150.33000000000001</v>
      </c>
      <c r="AK2451">
        <v>0</v>
      </c>
    </row>
    <row r="2452" spans="1:37" x14ac:dyDescent="0.25">
      <c r="A2452" t="s">
        <v>55</v>
      </c>
      <c r="B2452" t="s">
        <v>56</v>
      </c>
      <c r="C2452" t="s">
        <v>1121</v>
      </c>
      <c r="E2452" t="s">
        <v>1156</v>
      </c>
      <c r="F2452" t="s">
        <v>1520</v>
      </c>
      <c r="H2452" t="s">
        <v>57</v>
      </c>
      <c r="I2452" t="s">
        <v>1155</v>
      </c>
      <c r="J2452" t="s">
        <v>1521</v>
      </c>
      <c r="K2452">
        <v>218533</v>
      </c>
      <c r="L2452" t="s">
        <v>1126</v>
      </c>
      <c r="M2452" t="s">
        <v>1165</v>
      </c>
      <c r="N2452" t="s">
        <v>1166</v>
      </c>
      <c r="O2452" s="24">
        <v>43903</v>
      </c>
      <c r="P2452">
        <v>1605</v>
      </c>
      <c r="Q2452">
        <v>1433.88</v>
      </c>
      <c r="R2452">
        <v>1426.03</v>
      </c>
      <c r="S2452">
        <v>358.47</v>
      </c>
      <c r="T2452" s="24">
        <v>44176</v>
      </c>
      <c r="U2452">
        <v>133.75</v>
      </c>
      <c r="V2452" s="24">
        <v>44176</v>
      </c>
      <c r="W2452" s="24">
        <v>44207</v>
      </c>
      <c r="X2452" s="24">
        <v>44280</v>
      </c>
      <c r="Y2452">
        <v>505</v>
      </c>
      <c r="Z2452">
        <v>6</v>
      </c>
      <c r="AA2452">
        <v>10</v>
      </c>
      <c r="AB2452">
        <v>358.47</v>
      </c>
      <c r="AC2452">
        <v>52.34</v>
      </c>
      <c r="AD2452">
        <v>0</v>
      </c>
      <c r="AE2452">
        <v>68.72</v>
      </c>
      <c r="AF2452">
        <v>115.5</v>
      </c>
      <c r="AG2452">
        <v>595.03</v>
      </c>
      <c r="AH2452">
        <v>1214.8900000000001</v>
      </c>
      <c r="AI2452">
        <v>358.47</v>
      </c>
      <c r="AJ2452">
        <v>740.92</v>
      </c>
      <c r="AK2452">
        <v>115.5</v>
      </c>
    </row>
    <row r="2453" spans="1:37" x14ac:dyDescent="0.25">
      <c r="A2453" t="s">
        <v>1900</v>
      </c>
      <c r="B2453" t="s">
        <v>1901</v>
      </c>
      <c r="C2453" t="s">
        <v>1121</v>
      </c>
      <c r="E2453" t="s">
        <v>1122</v>
      </c>
      <c r="F2453" t="s">
        <v>6860</v>
      </c>
      <c r="H2453" t="s">
        <v>26</v>
      </c>
      <c r="I2453" t="s">
        <v>1563</v>
      </c>
      <c r="J2453" t="s">
        <v>6861</v>
      </c>
      <c r="K2453" t="s">
        <v>6862</v>
      </c>
      <c r="L2453" t="s">
        <v>1121</v>
      </c>
      <c r="M2453" t="s">
        <v>1123</v>
      </c>
      <c r="N2453" t="s">
        <v>1124</v>
      </c>
      <c r="O2453" s="24">
        <v>44662</v>
      </c>
      <c r="P2453">
        <v>11468.2</v>
      </c>
      <c r="Q2453">
        <v>11783.59</v>
      </c>
      <c r="R2453">
        <v>11468.2</v>
      </c>
      <c r="S2453">
        <v>9819.7000000000007</v>
      </c>
      <c r="T2453" s="24">
        <v>44692</v>
      </c>
      <c r="U2453">
        <v>2193.3000000000002</v>
      </c>
      <c r="V2453" s="24">
        <v>44723</v>
      </c>
      <c r="W2453" t="s">
        <v>1125</v>
      </c>
      <c r="X2453" s="24">
        <v>44723</v>
      </c>
      <c r="Y2453">
        <v>0</v>
      </c>
      <c r="Z2453">
        <v>0</v>
      </c>
      <c r="AA2453">
        <v>0</v>
      </c>
      <c r="AB2453">
        <v>0</v>
      </c>
      <c r="AC2453">
        <v>0</v>
      </c>
      <c r="AD2453">
        <v>0</v>
      </c>
      <c r="AE2453">
        <v>0</v>
      </c>
      <c r="AF2453">
        <v>0</v>
      </c>
      <c r="AG2453">
        <v>0</v>
      </c>
      <c r="AH2453">
        <v>10039.25</v>
      </c>
      <c r="AI2453">
        <v>0</v>
      </c>
      <c r="AJ2453">
        <v>0</v>
      </c>
      <c r="AK2453">
        <v>0</v>
      </c>
    </row>
    <row r="2454" spans="1:37" x14ac:dyDescent="0.25">
      <c r="A2454" t="s">
        <v>533</v>
      </c>
      <c r="B2454" t="s">
        <v>534</v>
      </c>
      <c r="C2454" t="s">
        <v>1121</v>
      </c>
      <c r="E2454" t="s">
        <v>1122</v>
      </c>
      <c r="H2454" t="s">
        <v>25</v>
      </c>
      <c r="I2454" t="s">
        <v>1245</v>
      </c>
      <c r="J2454" t="s">
        <v>8057</v>
      </c>
      <c r="L2454" t="s">
        <v>1121</v>
      </c>
      <c r="M2454" t="s">
        <v>1129</v>
      </c>
      <c r="N2454" t="s">
        <v>1151</v>
      </c>
      <c r="O2454" s="24">
        <v>44693</v>
      </c>
      <c r="P2454">
        <v>26040.959999999999</v>
      </c>
      <c r="Q2454">
        <v>26040.959999999999</v>
      </c>
      <c r="R2454">
        <v>26040.959999999999</v>
      </c>
      <c r="S2454">
        <v>26040.959999999999</v>
      </c>
      <c r="U2454">
        <v>700</v>
      </c>
      <c r="V2454" s="24">
        <v>44727</v>
      </c>
      <c r="W2454" t="s">
        <v>1125</v>
      </c>
      <c r="X2454" s="24">
        <v>44727</v>
      </c>
      <c r="Y2454">
        <v>0</v>
      </c>
      <c r="Z2454">
        <v>0</v>
      </c>
      <c r="AA2454">
        <v>0</v>
      </c>
      <c r="AB2454">
        <v>0</v>
      </c>
      <c r="AC2454">
        <v>0</v>
      </c>
      <c r="AD2454">
        <v>0</v>
      </c>
      <c r="AE2454">
        <v>0</v>
      </c>
      <c r="AF2454">
        <v>0</v>
      </c>
      <c r="AG2454">
        <v>0</v>
      </c>
      <c r="AH2454">
        <v>26370.81</v>
      </c>
      <c r="AI2454">
        <v>0</v>
      </c>
      <c r="AJ2454">
        <v>0</v>
      </c>
      <c r="AK2454">
        <v>0</v>
      </c>
    </row>
    <row r="2455" spans="1:37" x14ac:dyDescent="0.25">
      <c r="A2455" t="s">
        <v>121</v>
      </c>
      <c r="B2455" t="s">
        <v>122</v>
      </c>
      <c r="C2455" t="s">
        <v>1121</v>
      </c>
      <c r="E2455" t="s">
        <v>1122</v>
      </c>
      <c r="F2455" t="s">
        <v>5808</v>
      </c>
      <c r="H2455" t="s">
        <v>22</v>
      </c>
      <c r="I2455" t="s">
        <v>1213</v>
      </c>
      <c r="J2455" t="s">
        <v>5809</v>
      </c>
      <c r="K2455" t="s">
        <v>5810</v>
      </c>
      <c r="L2455" t="s">
        <v>1121</v>
      </c>
      <c r="M2455" t="s">
        <v>1123</v>
      </c>
      <c r="N2455" t="s">
        <v>1150</v>
      </c>
      <c r="O2455" s="24">
        <v>44643</v>
      </c>
      <c r="P2455">
        <v>9020</v>
      </c>
      <c r="Q2455">
        <v>9268.0499999999993</v>
      </c>
      <c r="R2455">
        <v>9020</v>
      </c>
      <c r="S2455">
        <v>6951.06</v>
      </c>
      <c r="T2455" s="24">
        <v>44693</v>
      </c>
      <c r="U2455">
        <v>2497.42</v>
      </c>
      <c r="V2455" s="24">
        <v>44704</v>
      </c>
      <c r="W2455" t="s">
        <v>1125</v>
      </c>
      <c r="X2455" s="24">
        <v>44722</v>
      </c>
      <c r="Y2455">
        <v>0</v>
      </c>
      <c r="Z2455">
        <v>0</v>
      </c>
      <c r="AA2455">
        <v>0</v>
      </c>
      <c r="AB2455">
        <v>0</v>
      </c>
      <c r="AC2455">
        <v>0</v>
      </c>
      <c r="AD2455">
        <v>0</v>
      </c>
      <c r="AE2455">
        <v>0</v>
      </c>
      <c r="AF2455">
        <v>0</v>
      </c>
      <c r="AG2455">
        <v>0</v>
      </c>
      <c r="AH2455">
        <v>7258.29</v>
      </c>
      <c r="AI2455">
        <v>0</v>
      </c>
      <c r="AJ2455">
        <v>0</v>
      </c>
      <c r="AK2455">
        <v>0</v>
      </c>
    </row>
    <row r="2456" spans="1:37" x14ac:dyDescent="0.25">
      <c r="A2456" t="s">
        <v>2583</v>
      </c>
      <c r="B2456" t="s">
        <v>2584</v>
      </c>
      <c r="C2456" t="s">
        <v>1121</v>
      </c>
      <c r="E2456" t="s">
        <v>1122</v>
      </c>
      <c r="F2456" t="s">
        <v>2585</v>
      </c>
      <c r="H2456" t="s">
        <v>26</v>
      </c>
      <c r="I2456" t="s">
        <v>1297</v>
      </c>
      <c r="J2456" t="s">
        <v>3374</v>
      </c>
      <c r="K2456" t="s">
        <v>3375</v>
      </c>
      <c r="L2456" t="s">
        <v>1121</v>
      </c>
      <c r="M2456" t="s">
        <v>1123</v>
      </c>
      <c r="N2456" t="s">
        <v>1124</v>
      </c>
      <c r="O2456" s="24">
        <v>44559</v>
      </c>
      <c r="P2456">
        <v>427.2</v>
      </c>
      <c r="Q2456">
        <v>438.95</v>
      </c>
      <c r="R2456">
        <v>427.2</v>
      </c>
      <c r="S2456">
        <v>146.32</v>
      </c>
      <c r="T2456" s="24">
        <v>44673</v>
      </c>
      <c r="U2456">
        <v>81.709999999999994</v>
      </c>
      <c r="V2456" s="24">
        <v>44709</v>
      </c>
      <c r="W2456" t="s">
        <v>1125</v>
      </c>
      <c r="X2456" s="24">
        <v>44709</v>
      </c>
      <c r="Y2456">
        <v>0</v>
      </c>
      <c r="Z2456">
        <v>0</v>
      </c>
      <c r="AA2456">
        <v>0</v>
      </c>
      <c r="AB2456">
        <v>0</v>
      </c>
      <c r="AC2456">
        <v>0</v>
      </c>
      <c r="AD2456">
        <v>0</v>
      </c>
      <c r="AE2456">
        <v>0</v>
      </c>
      <c r="AF2456">
        <v>0</v>
      </c>
      <c r="AG2456">
        <v>0</v>
      </c>
      <c r="AH2456">
        <v>163.35</v>
      </c>
      <c r="AI2456">
        <v>0</v>
      </c>
      <c r="AJ2456">
        <v>0</v>
      </c>
      <c r="AK2456">
        <v>0</v>
      </c>
    </row>
    <row r="2457" spans="1:37" x14ac:dyDescent="0.25">
      <c r="A2457" t="s">
        <v>3113</v>
      </c>
      <c r="B2457" t="s">
        <v>3114</v>
      </c>
      <c r="C2457" t="s">
        <v>1121</v>
      </c>
      <c r="E2457" t="s">
        <v>1122</v>
      </c>
      <c r="H2457" t="s">
        <v>22</v>
      </c>
      <c r="I2457" t="s">
        <v>3116</v>
      </c>
      <c r="J2457" t="s">
        <v>3376</v>
      </c>
      <c r="L2457" t="s">
        <v>1121</v>
      </c>
      <c r="M2457" t="s">
        <v>1129</v>
      </c>
      <c r="N2457" t="s">
        <v>1146</v>
      </c>
      <c r="O2457" s="24">
        <v>44537</v>
      </c>
      <c r="P2457">
        <v>50000</v>
      </c>
      <c r="Q2457">
        <v>52475</v>
      </c>
      <c r="R2457">
        <v>50000</v>
      </c>
      <c r="S2457">
        <v>30375.02</v>
      </c>
      <c r="T2457" s="24">
        <v>44699</v>
      </c>
      <c r="U2457">
        <v>5500</v>
      </c>
      <c r="V2457" s="24">
        <v>44730</v>
      </c>
      <c r="W2457" t="s">
        <v>1125</v>
      </c>
      <c r="X2457" s="24">
        <v>44730</v>
      </c>
      <c r="Y2457">
        <v>0</v>
      </c>
      <c r="Z2457">
        <v>0</v>
      </c>
      <c r="AA2457">
        <v>0</v>
      </c>
      <c r="AB2457">
        <v>0</v>
      </c>
      <c r="AC2457">
        <v>0</v>
      </c>
      <c r="AD2457">
        <v>0</v>
      </c>
      <c r="AE2457">
        <v>0</v>
      </c>
      <c r="AF2457">
        <v>0</v>
      </c>
      <c r="AG2457">
        <v>0</v>
      </c>
      <c r="AH2457">
        <v>30808.35</v>
      </c>
      <c r="AI2457">
        <v>0</v>
      </c>
      <c r="AJ2457">
        <v>0</v>
      </c>
      <c r="AK2457">
        <v>0</v>
      </c>
    </row>
    <row r="2458" spans="1:37" x14ac:dyDescent="0.25">
      <c r="A2458" t="s">
        <v>326</v>
      </c>
      <c r="B2458" t="s">
        <v>327</v>
      </c>
      <c r="C2458" t="s">
        <v>1121</v>
      </c>
      <c r="E2458" t="s">
        <v>1122</v>
      </c>
      <c r="F2458" t="s">
        <v>1911</v>
      </c>
      <c r="H2458" t="s">
        <v>25</v>
      </c>
      <c r="I2458" t="s">
        <v>1153</v>
      </c>
      <c r="J2458" t="s">
        <v>2683</v>
      </c>
      <c r="K2458">
        <v>328</v>
      </c>
      <c r="L2458" t="s">
        <v>1121</v>
      </c>
      <c r="M2458" t="s">
        <v>1123</v>
      </c>
      <c r="N2458" t="s">
        <v>1124</v>
      </c>
      <c r="O2458" s="24">
        <v>44490</v>
      </c>
      <c r="P2458">
        <v>2366.67</v>
      </c>
      <c r="Q2458">
        <v>2431.7600000000002</v>
      </c>
      <c r="R2458">
        <v>2366.67</v>
      </c>
      <c r="S2458">
        <v>405.3</v>
      </c>
      <c r="T2458" s="24">
        <v>44641</v>
      </c>
      <c r="U2458">
        <v>452.63</v>
      </c>
      <c r="V2458" s="24">
        <v>44672</v>
      </c>
      <c r="W2458" t="s">
        <v>1125</v>
      </c>
      <c r="X2458" s="24">
        <v>44714</v>
      </c>
      <c r="Y2458">
        <v>0</v>
      </c>
      <c r="Z2458">
        <v>0</v>
      </c>
      <c r="AA2458">
        <v>0</v>
      </c>
      <c r="AB2458">
        <v>0</v>
      </c>
      <c r="AC2458">
        <v>0</v>
      </c>
      <c r="AD2458">
        <v>0</v>
      </c>
      <c r="AE2458">
        <v>0</v>
      </c>
      <c r="AF2458">
        <v>0</v>
      </c>
      <c r="AG2458">
        <v>0</v>
      </c>
      <c r="AH2458">
        <v>575.12</v>
      </c>
      <c r="AI2458">
        <v>0</v>
      </c>
      <c r="AJ2458">
        <v>0</v>
      </c>
      <c r="AK2458">
        <v>0</v>
      </c>
    </row>
    <row r="2459" spans="1:37" x14ac:dyDescent="0.25">
      <c r="A2459" t="s">
        <v>1685</v>
      </c>
      <c r="B2459" t="s">
        <v>1686</v>
      </c>
      <c r="C2459" t="s">
        <v>1121</v>
      </c>
      <c r="E2459" t="s">
        <v>1122</v>
      </c>
      <c r="F2459" t="s">
        <v>1703</v>
      </c>
      <c r="H2459" t="s">
        <v>25</v>
      </c>
      <c r="I2459" t="s">
        <v>1410</v>
      </c>
      <c r="J2459" t="s">
        <v>8058</v>
      </c>
      <c r="K2459">
        <v>342833643457</v>
      </c>
      <c r="L2459" t="s">
        <v>1121</v>
      </c>
      <c r="M2459" t="s">
        <v>1123</v>
      </c>
      <c r="N2459" t="s">
        <v>1136</v>
      </c>
      <c r="O2459" s="24">
        <v>44704</v>
      </c>
      <c r="P2459">
        <v>31281.8</v>
      </c>
      <c r="Q2459">
        <v>32142.05</v>
      </c>
      <c r="R2459">
        <v>31281.8</v>
      </c>
      <c r="S2459">
        <v>32142.06</v>
      </c>
      <c r="U2459">
        <v>11339.66</v>
      </c>
      <c r="V2459" s="24">
        <v>44735</v>
      </c>
      <c r="W2459" t="s">
        <v>1125</v>
      </c>
      <c r="X2459" s="24">
        <v>44735</v>
      </c>
      <c r="Y2459">
        <v>0</v>
      </c>
      <c r="Z2459">
        <v>0</v>
      </c>
      <c r="AA2459">
        <v>0</v>
      </c>
      <c r="AB2459">
        <v>0</v>
      </c>
      <c r="AC2459">
        <v>0</v>
      </c>
      <c r="AD2459">
        <v>0</v>
      </c>
      <c r="AE2459">
        <v>0</v>
      </c>
      <c r="AF2459">
        <v>0</v>
      </c>
      <c r="AG2459">
        <v>0</v>
      </c>
      <c r="AH2459">
        <v>32306.61</v>
      </c>
      <c r="AI2459">
        <v>0</v>
      </c>
      <c r="AJ2459">
        <v>0</v>
      </c>
      <c r="AK2459">
        <v>0</v>
      </c>
    </row>
    <row r="2460" spans="1:37" x14ac:dyDescent="0.25">
      <c r="A2460" t="s">
        <v>156</v>
      </c>
      <c r="B2460" t="s">
        <v>157</v>
      </c>
      <c r="C2460" t="s">
        <v>1121</v>
      </c>
      <c r="E2460" t="s">
        <v>1156</v>
      </c>
      <c r="F2460" t="s">
        <v>1837</v>
      </c>
      <c r="H2460" t="s">
        <v>22</v>
      </c>
      <c r="I2460" t="s">
        <v>1234</v>
      </c>
      <c r="J2460" t="s">
        <v>8059</v>
      </c>
      <c r="K2460">
        <v>780557546033760</v>
      </c>
      <c r="L2460" t="s">
        <v>1121</v>
      </c>
      <c r="M2460" t="s">
        <v>1123</v>
      </c>
      <c r="N2460" t="s">
        <v>1124</v>
      </c>
      <c r="O2460" s="24">
        <v>44700</v>
      </c>
      <c r="P2460">
        <v>19773</v>
      </c>
      <c r="Q2460">
        <v>20208.02</v>
      </c>
      <c r="R2460">
        <v>19773</v>
      </c>
      <c r="S2460">
        <v>20208.060000000001</v>
      </c>
      <c r="U2460">
        <v>3763.47</v>
      </c>
      <c r="V2460" s="24">
        <v>44731</v>
      </c>
      <c r="W2460" t="s">
        <v>1125</v>
      </c>
      <c r="X2460" s="24">
        <v>44731</v>
      </c>
      <c r="Y2460">
        <v>0</v>
      </c>
      <c r="Z2460">
        <v>0</v>
      </c>
      <c r="AA2460">
        <v>0</v>
      </c>
      <c r="AB2460">
        <v>0</v>
      </c>
      <c r="AC2460">
        <v>0</v>
      </c>
      <c r="AD2460">
        <v>0</v>
      </c>
      <c r="AE2460">
        <v>0</v>
      </c>
      <c r="AF2460">
        <v>0</v>
      </c>
      <c r="AG2460">
        <v>0</v>
      </c>
      <c r="AH2460">
        <v>20364.080000000002</v>
      </c>
      <c r="AI2460">
        <v>0</v>
      </c>
      <c r="AJ2460">
        <v>0</v>
      </c>
      <c r="AK2460">
        <v>0</v>
      </c>
    </row>
    <row r="2461" spans="1:37" x14ac:dyDescent="0.25">
      <c r="A2461" t="s">
        <v>43</v>
      </c>
      <c r="B2461" t="s">
        <v>44</v>
      </c>
      <c r="C2461" t="s">
        <v>1121</v>
      </c>
      <c r="E2461" t="s">
        <v>1122</v>
      </c>
      <c r="F2461" t="s">
        <v>5811</v>
      </c>
      <c r="H2461" t="s">
        <v>2199</v>
      </c>
      <c r="I2461" t="s">
        <v>1127</v>
      </c>
      <c r="J2461" t="s">
        <v>5812</v>
      </c>
      <c r="K2461" t="s">
        <v>5813</v>
      </c>
      <c r="L2461" t="s">
        <v>1121</v>
      </c>
      <c r="M2461" t="s">
        <v>1123</v>
      </c>
      <c r="N2461" t="s">
        <v>1124</v>
      </c>
      <c r="O2461" s="24">
        <v>44629</v>
      </c>
      <c r="P2461">
        <v>831</v>
      </c>
      <c r="Q2461">
        <v>853.87</v>
      </c>
      <c r="R2461">
        <v>831</v>
      </c>
      <c r="S2461">
        <v>569.28</v>
      </c>
      <c r="T2461" s="24">
        <v>44690</v>
      </c>
      <c r="U2461">
        <v>158.94</v>
      </c>
      <c r="V2461" s="24">
        <v>44721</v>
      </c>
      <c r="W2461" t="s">
        <v>1125</v>
      </c>
      <c r="X2461" s="24">
        <v>44721</v>
      </c>
      <c r="Y2461">
        <v>0</v>
      </c>
      <c r="Z2461">
        <v>0</v>
      </c>
      <c r="AA2461">
        <v>0</v>
      </c>
      <c r="AB2461">
        <v>0</v>
      </c>
      <c r="AC2461">
        <v>0</v>
      </c>
      <c r="AD2461">
        <v>0</v>
      </c>
      <c r="AE2461">
        <v>0</v>
      </c>
      <c r="AF2461">
        <v>0</v>
      </c>
      <c r="AG2461">
        <v>0</v>
      </c>
      <c r="AH2461">
        <v>590.46</v>
      </c>
      <c r="AI2461">
        <v>0</v>
      </c>
      <c r="AJ2461">
        <v>0</v>
      </c>
      <c r="AK2461">
        <v>0</v>
      </c>
    </row>
    <row r="2462" spans="1:37" x14ac:dyDescent="0.25">
      <c r="A2462" t="s">
        <v>106</v>
      </c>
      <c r="B2462" t="s">
        <v>107</v>
      </c>
      <c r="C2462" t="s">
        <v>1121</v>
      </c>
      <c r="E2462" t="s">
        <v>1122</v>
      </c>
      <c r="F2462" t="s">
        <v>3948</v>
      </c>
      <c r="H2462" t="s">
        <v>22</v>
      </c>
      <c r="I2462" t="s">
        <v>1202</v>
      </c>
      <c r="J2462" t="s">
        <v>3949</v>
      </c>
      <c r="K2462" t="s">
        <v>3950</v>
      </c>
      <c r="L2462" t="s">
        <v>1121</v>
      </c>
      <c r="M2462" t="s">
        <v>1123</v>
      </c>
      <c r="N2462" t="s">
        <v>1124</v>
      </c>
      <c r="O2462" s="24">
        <v>44588</v>
      </c>
      <c r="P2462">
        <v>3500</v>
      </c>
      <c r="Q2462">
        <v>3596.25</v>
      </c>
      <c r="R2462">
        <v>3500</v>
      </c>
      <c r="S2462">
        <v>1798.14</v>
      </c>
      <c r="T2462" s="24">
        <v>44678</v>
      </c>
      <c r="U2462">
        <v>669.38</v>
      </c>
      <c r="V2462" s="24">
        <v>44708</v>
      </c>
      <c r="W2462" t="s">
        <v>1125</v>
      </c>
      <c r="X2462" s="24">
        <v>44708</v>
      </c>
      <c r="Y2462">
        <v>0</v>
      </c>
      <c r="Z2462">
        <v>0</v>
      </c>
      <c r="AA2462">
        <v>0</v>
      </c>
      <c r="AB2462">
        <v>0</v>
      </c>
      <c r="AC2462">
        <v>0</v>
      </c>
      <c r="AD2462">
        <v>0</v>
      </c>
      <c r="AE2462">
        <v>0</v>
      </c>
      <c r="AF2462">
        <v>0</v>
      </c>
      <c r="AG2462">
        <v>0</v>
      </c>
      <c r="AH2462">
        <v>1929.18</v>
      </c>
      <c r="AI2462">
        <v>0</v>
      </c>
      <c r="AJ2462">
        <v>0</v>
      </c>
      <c r="AK2462">
        <v>0</v>
      </c>
    </row>
    <row r="2463" spans="1:37" x14ac:dyDescent="0.25">
      <c r="A2463" t="s">
        <v>3652</v>
      </c>
      <c r="B2463" t="s">
        <v>3653</v>
      </c>
      <c r="C2463" t="s">
        <v>1147</v>
      </c>
      <c r="E2463" t="s">
        <v>1156</v>
      </c>
      <c r="H2463" t="s">
        <v>25</v>
      </c>
      <c r="I2463" t="s">
        <v>1155</v>
      </c>
      <c r="J2463" t="s">
        <v>5814</v>
      </c>
      <c r="L2463" t="s">
        <v>1138</v>
      </c>
      <c r="M2463" t="s">
        <v>1129</v>
      </c>
      <c r="N2463" t="s">
        <v>1131</v>
      </c>
      <c r="O2463" s="24">
        <v>44631</v>
      </c>
      <c r="P2463">
        <v>7578</v>
      </c>
      <c r="Q2463">
        <v>15375.07</v>
      </c>
      <c r="R2463">
        <v>7578</v>
      </c>
      <c r="S2463">
        <v>14509.85</v>
      </c>
      <c r="T2463" s="24">
        <v>44673</v>
      </c>
      <c r="U2463">
        <v>302</v>
      </c>
      <c r="V2463" s="24">
        <v>44684</v>
      </c>
      <c r="W2463" s="24">
        <v>44684</v>
      </c>
      <c r="X2463" s="24">
        <v>44708</v>
      </c>
      <c r="Y2463">
        <v>28</v>
      </c>
      <c r="Z2463">
        <v>1</v>
      </c>
      <c r="AA2463">
        <v>5</v>
      </c>
      <c r="AB2463">
        <v>-48</v>
      </c>
      <c r="AC2463">
        <v>0</v>
      </c>
      <c r="AD2463">
        <v>350</v>
      </c>
      <c r="AE2463">
        <v>0</v>
      </c>
      <c r="AF2463">
        <v>0</v>
      </c>
      <c r="AG2463">
        <v>302</v>
      </c>
      <c r="AH2463">
        <v>14907.15</v>
      </c>
      <c r="AI2463">
        <v>0</v>
      </c>
      <c r="AJ2463">
        <v>397.3</v>
      </c>
      <c r="AK2463">
        <v>0</v>
      </c>
    </row>
    <row r="2464" spans="1:37" x14ac:dyDescent="0.25">
      <c r="A2464" t="s">
        <v>867</v>
      </c>
      <c r="B2464" t="s">
        <v>868</v>
      </c>
      <c r="C2464" t="s">
        <v>1126</v>
      </c>
      <c r="E2464" t="s">
        <v>1122</v>
      </c>
      <c r="H2464" t="s">
        <v>19</v>
      </c>
      <c r="I2464" t="s">
        <v>1217</v>
      </c>
      <c r="J2464" t="s">
        <v>1522</v>
      </c>
      <c r="L2464" t="s">
        <v>1121</v>
      </c>
      <c r="M2464" t="s">
        <v>1129</v>
      </c>
      <c r="N2464" t="s">
        <v>1130</v>
      </c>
      <c r="O2464" s="24">
        <v>43494</v>
      </c>
      <c r="P2464">
        <v>30109.01</v>
      </c>
      <c r="Q2464">
        <v>30109.01</v>
      </c>
      <c r="R2464">
        <v>30109.01</v>
      </c>
      <c r="S2464">
        <v>5528.86</v>
      </c>
      <c r="T2464" s="24">
        <v>44699</v>
      </c>
      <c r="U2464">
        <v>600</v>
      </c>
      <c r="V2464" s="24">
        <v>44730</v>
      </c>
      <c r="W2464" t="s">
        <v>1125</v>
      </c>
      <c r="X2464" s="24">
        <v>44730</v>
      </c>
      <c r="Y2464">
        <v>0</v>
      </c>
      <c r="Z2464">
        <v>0</v>
      </c>
      <c r="AA2464">
        <v>0</v>
      </c>
      <c r="AB2464">
        <v>0</v>
      </c>
      <c r="AC2464">
        <v>0</v>
      </c>
      <c r="AD2464">
        <v>0</v>
      </c>
      <c r="AE2464">
        <v>0</v>
      </c>
      <c r="AF2464">
        <v>0</v>
      </c>
      <c r="AG2464">
        <v>0</v>
      </c>
      <c r="AH2464">
        <v>5580.18</v>
      </c>
      <c r="AI2464">
        <v>0</v>
      </c>
      <c r="AJ2464">
        <v>0</v>
      </c>
      <c r="AK2464">
        <v>0</v>
      </c>
    </row>
    <row r="2465" spans="1:37" x14ac:dyDescent="0.25">
      <c r="A2465" t="s">
        <v>942</v>
      </c>
      <c r="B2465" t="s">
        <v>943</v>
      </c>
      <c r="C2465" t="s">
        <v>1126</v>
      </c>
      <c r="E2465" t="s">
        <v>1122</v>
      </c>
      <c r="H2465" t="s">
        <v>2443</v>
      </c>
      <c r="I2465" t="s">
        <v>1127</v>
      </c>
      <c r="J2465" t="s">
        <v>1605</v>
      </c>
      <c r="L2465" t="s">
        <v>1121</v>
      </c>
      <c r="M2465" t="s">
        <v>1129</v>
      </c>
      <c r="N2465" t="s">
        <v>1246</v>
      </c>
      <c r="O2465" s="24">
        <v>44105</v>
      </c>
      <c r="P2465">
        <v>23924.02</v>
      </c>
      <c r="Q2465">
        <v>23924.02</v>
      </c>
      <c r="R2465">
        <v>23924.02</v>
      </c>
      <c r="S2465">
        <v>14608.02</v>
      </c>
      <c r="T2465" s="24">
        <v>44680</v>
      </c>
      <c r="U2465">
        <v>1200</v>
      </c>
      <c r="V2465" s="24">
        <v>44712</v>
      </c>
      <c r="W2465" t="s">
        <v>1125</v>
      </c>
      <c r="X2465" s="24">
        <v>44712</v>
      </c>
      <c r="Y2465">
        <v>0</v>
      </c>
      <c r="Z2465">
        <v>0</v>
      </c>
      <c r="AA2465">
        <v>0</v>
      </c>
      <c r="AB2465">
        <v>0</v>
      </c>
      <c r="AC2465">
        <v>0</v>
      </c>
      <c r="AD2465">
        <v>0</v>
      </c>
      <c r="AE2465">
        <v>0</v>
      </c>
      <c r="AF2465">
        <v>0</v>
      </c>
      <c r="AG2465">
        <v>0</v>
      </c>
      <c r="AH2465">
        <v>15118.4</v>
      </c>
      <c r="AI2465">
        <v>0</v>
      </c>
      <c r="AJ2465">
        <v>0</v>
      </c>
      <c r="AK2465">
        <v>0</v>
      </c>
    </row>
    <row r="2466" spans="1:37" x14ac:dyDescent="0.25">
      <c r="A2466" t="s">
        <v>626</v>
      </c>
      <c r="B2466" t="s">
        <v>627</v>
      </c>
      <c r="C2466" t="s">
        <v>1121</v>
      </c>
      <c r="E2466" t="s">
        <v>1122</v>
      </c>
      <c r="F2466" t="s">
        <v>5815</v>
      </c>
      <c r="H2466" t="s">
        <v>22</v>
      </c>
      <c r="I2466" t="s">
        <v>1431</v>
      </c>
      <c r="J2466" t="s">
        <v>5816</v>
      </c>
      <c r="K2466">
        <v>7106078822</v>
      </c>
      <c r="L2466" t="s">
        <v>1121</v>
      </c>
      <c r="M2466" t="s">
        <v>1123</v>
      </c>
      <c r="N2466" t="s">
        <v>1124</v>
      </c>
      <c r="O2466" s="24">
        <v>44624</v>
      </c>
      <c r="P2466">
        <v>8322.3700000000008</v>
      </c>
      <c r="Q2466">
        <v>8551.25</v>
      </c>
      <c r="R2466">
        <v>8322.3700000000008</v>
      </c>
      <c r="S2466">
        <v>5700.84</v>
      </c>
      <c r="T2466" s="24">
        <v>44685</v>
      </c>
      <c r="U2466">
        <v>1591.66</v>
      </c>
      <c r="V2466" s="24">
        <v>44716</v>
      </c>
      <c r="W2466" t="s">
        <v>1125</v>
      </c>
      <c r="X2466" s="24">
        <v>44716</v>
      </c>
      <c r="Y2466">
        <v>0</v>
      </c>
      <c r="Z2466">
        <v>0</v>
      </c>
      <c r="AA2466">
        <v>0</v>
      </c>
      <c r="AB2466">
        <v>0</v>
      </c>
      <c r="AC2466">
        <v>0</v>
      </c>
      <c r="AD2466">
        <v>0</v>
      </c>
      <c r="AE2466">
        <v>0</v>
      </c>
      <c r="AF2466">
        <v>0</v>
      </c>
      <c r="AG2466">
        <v>0</v>
      </c>
      <c r="AH2466">
        <v>5940.33</v>
      </c>
      <c r="AI2466">
        <v>0</v>
      </c>
      <c r="AJ2466">
        <v>0</v>
      </c>
      <c r="AK2466">
        <v>0</v>
      </c>
    </row>
    <row r="2467" spans="1:37" x14ac:dyDescent="0.25">
      <c r="A2467" t="s">
        <v>3583</v>
      </c>
      <c r="B2467" t="s">
        <v>3584</v>
      </c>
      <c r="C2467" t="s">
        <v>1121</v>
      </c>
      <c r="E2467" t="s">
        <v>1156</v>
      </c>
      <c r="H2467" t="s">
        <v>32</v>
      </c>
      <c r="I2467" t="s">
        <v>1333</v>
      </c>
      <c r="J2467" t="s">
        <v>3951</v>
      </c>
      <c r="L2467" t="s">
        <v>1121</v>
      </c>
      <c r="M2467" t="s">
        <v>1129</v>
      </c>
      <c r="N2467" t="s">
        <v>1131</v>
      </c>
      <c r="O2467" s="24">
        <v>44568</v>
      </c>
      <c r="P2467">
        <v>15000</v>
      </c>
      <c r="Q2467">
        <v>15742.5</v>
      </c>
      <c r="R2467">
        <v>15000</v>
      </c>
      <c r="S2467">
        <v>8522.5</v>
      </c>
      <c r="T2467" s="24">
        <v>44701</v>
      </c>
      <c r="U2467">
        <v>450</v>
      </c>
      <c r="V2467" s="24">
        <v>44708</v>
      </c>
      <c r="W2467" t="s">
        <v>1125</v>
      </c>
      <c r="X2467" s="24">
        <v>44708</v>
      </c>
      <c r="Y2467">
        <v>0</v>
      </c>
      <c r="Z2467">
        <v>0</v>
      </c>
      <c r="AA2467">
        <v>0</v>
      </c>
      <c r="AB2467">
        <v>0</v>
      </c>
      <c r="AC2467">
        <v>0</v>
      </c>
      <c r="AD2467">
        <v>0</v>
      </c>
      <c r="AE2467">
        <v>0</v>
      </c>
      <c r="AF2467">
        <v>0</v>
      </c>
      <c r="AG2467">
        <v>0</v>
      </c>
      <c r="AH2467">
        <v>8632.5</v>
      </c>
      <c r="AI2467">
        <v>0</v>
      </c>
      <c r="AJ2467">
        <v>0</v>
      </c>
      <c r="AK2467">
        <v>0</v>
      </c>
    </row>
    <row r="2468" spans="1:37" x14ac:dyDescent="0.25">
      <c r="A2468" t="s">
        <v>334</v>
      </c>
      <c r="B2468" t="s">
        <v>335</v>
      </c>
      <c r="C2468" t="s">
        <v>1121</v>
      </c>
      <c r="E2468" t="s">
        <v>1122</v>
      </c>
      <c r="H2468" t="s">
        <v>2199</v>
      </c>
      <c r="I2468" t="s">
        <v>1304</v>
      </c>
      <c r="J2468" t="s">
        <v>2939</v>
      </c>
      <c r="L2468" t="s">
        <v>1121</v>
      </c>
      <c r="M2468" t="s">
        <v>1129</v>
      </c>
      <c r="N2468" t="s">
        <v>1131</v>
      </c>
      <c r="O2468" s="24">
        <v>44522</v>
      </c>
      <c r="P2468">
        <v>10000</v>
      </c>
      <c r="Q2468">
        <v>19418.55</v>
      </c>
      <c r="R2468">
        <v>10000</v>
      </c>
      <c r="S2468">
        <v>7579.09</v>
      </c>
      <c r="T2468" s="24">
        <v>44705</v>
      </c>
      <c r="U2468">
        <v>526</v>
      </c>
      <c r="V2468" s="24">
        <v>44712</v>
      </c>
      <c r="W2468" t="s">
        <v>1125</v>
      </c>
      <c r="X2468" s="24">
        <v>44712</v>
      </c>
      <c r="Y2468">
        <v>0</v>
      </c>
      <c r="Z2468">
        <v>0</v>
      </c>
      <c r="AA2468">
        <v>0</v>
      </c>
      <c r="AB2468">
        <v>0</v>
      </c>
      <c r="AC2468">
        <v>0</v>
      </c>
      <c r="AD2468">
        <v>0</v>
      </c>
      <c r="AE2468">
        <v>0</v>
      </c>
      <c r="AF2468">
        <v>0</v>
      </c>
      <c r="AG2468">
        <v>0</v>
      </c>
      <c r="AH2468">
        <v>7667.4</v>
      </c>
      <c r="AI2468">
        <v>0</v>
      </c>
      <c r="AJ2468">
        <v>0</v>
      </c>
      <c r="AK2468">
        <v>0</v>
      </c>
    </row>
    <row r="2469" spans="1:37" x14ac:dyDescent="0.25">
      <c r="A2469" t="s">
        <v>1945</v>
      </c>
      <c r="B2469" t="s">
        <v>1946</v>
      </c>
      <c r="C2469" t="s">
        <v>1121</v>
      </c>
      <c r="E2469" t="s">
        <v>1122</v>
      </c>
      <c r="F2469" t="s">
        <v>2441</v>
      </c>
      <c r="H2469" t="s">
        <v>22</v>
      </c>
      <c r="I2469" t="s">
        <v>1148</v>
      </c>
      <c r="J2469" t="s">
        <v>3377</v>
      </c>
      <c r="K2469">
        <v>499</v>
      </c>
      <c r="L2469" t="s">
        <v>1121</v>
      </c>
      <c r="M2469" t="s">
        <v>1123</v>
      </c>
      <c r="N2469" t="s">
        <v>1124</v>
      </c>
      <c r="O2469" s="24">
        <v>44533</v>
      </c>
      <c r="P2469">
        <v>352</v>
      </c>
      <c r="Q2469">
        <v>361.69</v>
      </c>
      <c r="R2469">
        <v>352</v>
      </c>
      <c r="S2469">
        <v>60.29</v>
      </c>
      <c r="T2469" s="24">
        <v>44684</v>
      </c>
      <c r="U2469">
        <v>67.33</v>
      </c>
      <c r="V2469" s="24">
        <v>44715</v>
      </c>
      <c r="W2469" t="s">
        <v>1125</v>
      </c>
      <c r="X2469" s="24">
        <v>44715</v>
      </c>
      <c r="Y2469">
        <v>0</v>
      </c>
      <c r="Z2469">
        <v>0</v>
      </c>
      <c r="AA2469">
        <v>0</v>
      </c>
      <c r="AB2469">
        <v>0</v>
      </c>
      <c r="AC2469">
        <v>0</v>
      </c>
      <c r="AD2469">
        <v>0</v>
      </c>
      <c r="AE2469">
        <v>0</v>
      </c>
      <c r="AF2469">
        <v>0</v>
      </c>
      <c r="AG2469">
        <v>0</v>
      </c>
      <c r="AH2469">
        <v>73.91</v>
      </c>
      <c r="AI2469">
        <v>0</v>
      </c>
      <c r="AJ2469">
        <v>0</v>
      </c>
      <c r="AK2469">
        <v>0</v>
      </c>
    </row>
    <row r="2470" spans="1:37" x14ac:dyDescent="0.25">
      <c r="A2470" t="s">
        <v>208</v>
      </c>
      <c r="B2470" t="s">
        <v>209</v>
      </c>
      <c r="C2470" t="s">
        <v>1121</v>
      </c>
      <c r="E2470" t="s">
        <v>1122</v>
      </c>
      <c r="F2470" t="s">
        <v>1388</v>
      </c>
      <c r="H2470" t="s">
        <v>32</v>
      </c>
      <c r="I2470" t="s">
        <v>1261</v>
      </c>
      <c r="J2470" t="s">
        <v>3952</v>
      </c>
      <c r="K2470" t="s">
        <v>1327</v>
      </c>
      <c r="L2470" t="s">
        <v>1121</v>
      </c>
      <c r="M2470" t="s">
        <v>1123</v>
      </c>
      <c r="N2470" t="s">
        <v>1143</v>
      </c>
      <c r="O2470" s="24">
        <v>44573</v>
      </c>
      <c r="P2470">
        <v>2638.05</v>
      </c>
      <c r="Q2470">
        <v>2743.58</v>
      </c>
      <c r="R2470">
        <v>2638.05</v>
      </c>
      <c r="S2470">
        <v>1371.81</v>
      </c>
      <c r="T2470" s="24">
        <v>44663</v>
      </c>
      <c r="U2470">
        <v>510.03</v>
      </c>
      <c r="V2470" s="24">
        <v>44693</v>
      </c>
      <c r="W2470" t="s">
        <v>1125</v>
      </c>
      <c r="X2470" s="24">
        <v>44723</v>
      </c>
      <c r="Y2470">
        <v>0</v>
      </c>
      <c r="Z2470">
        <v>0</v>
      </c>
      <c r="AA2470">
        <v>0</v>
      </c>
      <c r="AB2470">
        <v>0</v>
      </c>
      <c r="AC2470">
        <v>0</v>
      </c>
      <c r="AD2470">
        <v>0</v>
      </c>
      <c r="AE2470">
        <v>0</v>
      </c>
      <c r="AF2470">
        <v>0</v>
      </c>
      <c r="AG2470">
        <v>0</v>
      </c>
      <c r="AH2470">
        <v>1508.06</v>
      </c>
      <c r="AI2470">
        <v>0</v>
      </c>
      <c r="AJ2470">
        <v>0</v>
      </c>
      <c r="AK2470">
        <v>0</v>
      </c>
    </row>
    <row r="2471" spans="1:37" x14ac:dyDescent="0.25">
      <c r="A2471" t="s">
        <v>517</v>
      </c>
      <c r="B2471" t="s">
        <v>518</v>
      </c>
      <c r="C2471" t="s">
        <v>1121</v>
      </c>
      <c r="E2471" t="s">
        <v>1122</v>
      </c>
      <c r="F2471" t="s">
        <v>4699</v>
      </c>
      <c r="H2471" t="s">
        <v>25</v>
      </c>
      <c r="I2471" t="s">
        <v>1149</v>
      </c>
      <c r="J2471" t="s">
        <v>4700</v>
      </c>
      <c r="K2471" t="s">
        <v>4701</v>
      </c>
      <c r="L2471" t="s">
        <v>1121</v>
      </c>
      <c r="M2471" t="s">
        <v>1123</v>
      </c>
      <c r="N2471" t="s">
        <v>1150</v>
      </c>
      <c r="O2471" s="24">
        <v>44602</v>
      </c>
      <c r="P2471">
        <v>2990.9</v>
      </c>
      <c r="Q2471">
        <v>3073.15</v>
      </c>
      <c r="R2471">
        <v>2990.9</v>
      </c>
      <c r="S2471">
        <v>768.29</v>
      </c>
      <c r="T2471" s="24">
        <v>44691</v>
      </c>
      <c r="U2471">
        <v>828.11</v>
      </c>
      <c r="V2471" s="24">
        <v>44722</v>
      </c>
      <c r="W2471" t="s">
        <v>1125</v>
      </c>
      <c r="X2471" s="24">
        <v>44722</v>
      </c>
      <c r="Y2471">
        <v>0</v>
      </c>
      <c r="Z2471">
        <v>0</v>
      </c>
      <c r="AA2471">
        <v>0</v>
      </c>
      <c r="AB2471">
        <v>0</v>
      </c>
      <c r="AC2471">
        <v>0</v>
      </c>
      <c r="AD2471">
        <v>0</v>
      </c>
      <c r="AE2471">
        <v>0</v>
      </c>
      <c r="AF2471">
        <v>0</v>
      </c>
      <c r="AG2471">
        <v>0</v>
      </c>
      <c r="AH2471">
        <v>850.22</v>
      </c>
      <c r="AI2471">
        <v>0</v>
      </c>
      <c r="AJ2471">
        <v>0</v>
      </c>
      <c r="AK2471">
        <v>0</v>
      </c>
    </row>
    <row r="2472" spans="1:37" x14ac:dyDescent="0.25">
      <c r="A2472" t="s">
        <v>270</v>
      </c>
      <c r="B2472" t="s">
        <v>271</v>
      </c>
      <c r="C2472" t="s">
        <v>1121</v>
      </c>
      <c r="E2472" t="s">
        <v>1122</v>
      </c>
      <c r="H2472" t="s">
        <v>26</v>
      </c>
      <c r="I2472" t="s">
        <v>1149</v>
      </c>
      <c r="J2472" t="s">
        <v>3378</v>
      </c>
      <c r="L2472" t="s">
        <v>1121</v>
      </c>
      <c r="M2472" t="s">
        <v>1129</v>
      </c>
      <c r="N2472" t="s">
        <v>1131</v>
      </c>
      <c r="O2472" s="24">
        <v>44532</v>
      </c>
      <c r="P2472">
        <v>2500</v>
      </c>
      <c r="Q2472">
        <v>15041.59</v>
      </c>
      <c r="R2472">
        <v>2500</v>
      </c>
      <c r="S2472">
        <v>8355.84</v>
      </c>
      <c r="T2472" s="24">
        <v>44704</v>
      </c>
      <c r="U2472">
        <v>1698</v>
      </c>
      <c r="V2472" s="24">
        <v>44733</v>
      </c>
      <c r="W2472" t="s">
        <v>1125</v>
      </c>
      <c r="X2472" s="24">
        <v>44733</v>
      </c>
      <c r="Y2472">
        <v>0</v>
      </c>
      <c r="Z2472">
        <v>0</v>
      </c>
      <c r="AA2472">
        <v>0</v>
      </c>
      <c r="AB2472">
        <v>0</v>
      </c>
      <c r="AC2472">
        <v>0</v>
      </c>
      <c r="AD2472">
        <v>0</v>
      </c>
      <c r="AE2472">
        <v>0</v>
      </c>
      <c r="AF2472">
        <v>0</v>
      </c>
      <c r="AG2472">
        <v>0</v>
      </c>
      <c r="AH2472">
        <v>8435.4</v>
      </c>
      <c r="AI2472">
        <v>0</v>
      </c>
      <c r="AJ2472">
        <v>0</v>
      </c>
      <c r="AK2472">
        <v>0</v>
      </c>
    </row>
    <row r="2473" spans="1:37" x14ac:dyDescent="0.25">
      <c r="A2473" t="s">
        <v>2263</v>
      </c>
      <c r="B2473" t="s">
        <v>2264</v>
      </c>
      <c r="C2473" t="s">
        <v>1121</v>
      </c>
      <c r="E2473" t="s">
        <v>1122</v>
      </c>
      <c r="F2473" t="s">
        <v>2620</v>
      </c>
      <c r="H2473" t="s">
        <v>2199</v>
      </c>
      <c r="I2473" t="s">
        <v>1297</v>
      </c>
      <c r="J2473" t="s">
        <v>8060</v>
      </c>
      <c r="K2473">
        <v>74</v>
      </c>
      <c r="L2473" t="s">
        <v>1121</v>
      </c>
      <c r="M2473" t="s">
        <v>1123</v>
      </c>
      <c r="N2473" t="s">
        <v>1136</v>
      </c>
      <c r="O2473" s="24">
        <v>44711</v>
      </c>
      <c r="P2473">
        <v>544</v>
      </c>
      <c r="Q2473">
        <v>558.97</v>
      </c>
      <c r="R2473">
        <v>544</v>
      </c>
      <c r="S2473">
        <v>558.99</v>
      </c>
      <c r="U2473">
        <v>197.21</v>
      </c>
      <c r="V2473" s="24">
        <v>44742</v>
      </c>
      <c r="W2473" t="s">
        <v>1125</v>
      </c>
      <c r="X2473" s="24">
        <v>44742</v>
      </c>
      <c r="Y2473">
        <v>0</v>
      </c>
      <c r="Z2473">
        <v>0</v>
      </c>
      <c r="AA2473">
        <v>0</v>
      </c>
      <c r="AB2473">
        <v>0</v>
      </c>
      <c r="AC2473">
        <v>0</v>
      </c>
      <c r="AD2473">
        <v>0</v>
      </c>
      <c r="AE2473">
        <v>0</v>
      </c>
      <c r="AF2473">
        <v>0</v>
      </c>
      <c r="AG2473">
        <v>0</v>
      </c>
      <c r="AH2473">
        <v>559.35</v>
      </c>
      <c r="AI2473">
        <v>0</v>
      </c>
      <c r="AJ2473">
        <v>0</v>
      </c>
      <c r="AK2473">
        <v>0</v>
      </c>
    </row>
    <row r="2474" spans="1:37" x14ac:dyDescent="0.25">
      <c r="A2474" t="s">
        <v>3640</v>
      </c>
      <c r="B2474" t="s">
        <v>3641</v>
      </c>
      <c r="C2474" t="s">
        <v>1121</v>
      </c>
      <c r="E2474" t="s">
        <v>1122</v>
      </c>
      <c r="F2474" t="s">
        <v>4703</v>
      </c>
      <c r="H2474" t="s">
        <v>2208</v>
      </c>
      <c r="I2474" t="s">
        <v>3643</v>
      </c>
      <c r="J2474" t="s">
        <v>4704</v>
      </c>
      <c r="K2474" t="s">
        <v>4705</v>
      </c>
      <c r="L2474" t="s">
        <v>1121</v>
      </c>
      <c r="M2474" t="s">
        <v>1123</v>
      </c>
      <c r="N2474" t="s">
        <v>1124</v>
      </c>
      <c r="O2474" s="24">
        <v>44601</v>
      </c>
      <c r="P2474">
        <v>11602.65</v>
      </c>
      <c r="Q2474">
        <v>11921.73</v>
      </c>
      <c r="R2474">
        <v>11602.65</v>
      </c>
      <c r="S2474">
        <v>5960.88</v>
      </c>
      <c r="T2474" s="24">
        <v>44690</v>
      </c>
      <c r="U2474">
        <v>2219.0100000000002</v>
      </c>
      <c r="V2474" s="24">
        <v>44721</v>
      </c>
      <c r="W2474" t="s">
        <v>1125</v>
      </c>
      <c r="X2474" s="24">
        <v>44721</v>
      </c>
      <c r="Y2474">
        <v>0</v>
      </c>
      <c r="Z2474">
        <v>0</v>
      </c>
      <c r="AA2474">
        <v>0</v>
      </c>
      <c r="AB2474">
        <v>0</v>
      </c>
      <c r="AC2474">
        <v>0</v>
      </c>
      <c r="AD2474">
        <v>0</v>
      </c>
      <c r="AE2474">
        <v>0</v>
      </c>
      <c r="AF2474">
        <v>0</v>
      </c>
      <c r="AG2474">
        <v>0</v>
      </c>
      <c r="AH2474">
        <v>6303.73</v>
      </c>
      <c r="AI2474">
        <v>0</v>
      </c>
      <c r="AJ2474">
        <v>0</v>
      </c>
      <c r="AK2474">
        <v>0</v>
      </c>
    </row>
    <row r="2475" spans="1:37" x14ac:dyDescent="0.25">
      <c r="A2475" t="s">
        <v>2297</v>
      </c>
      <c r="B2475" t="s">
        <v>2298</v>
      </c>
      <c r="C2475" t="s">
        <v>1121</v>
      </c>
      <c r="E2475" t="s">
        <v>1122</v>
      </c>
      <c r="F2475" t="s">
        <v>4399</v>
      </c>
      <c r="H2475" t="s">
        <v>22</v>
      </c>
      <c r="I2475" t="s">
        <v>1155</v>
      </c>
      <c r="J2475" t="s">
        <v>6863</v>
      </c>
      <c r="K2475" t="s">
        <v>6864</v>
      </c>
      <c r="L2475" t="s">
        <v>1121</v>
      </c>
      <c r="M2475" t="s">
        <v>1123</v>
      </c>
      <c r="N2475" t="s">
        <v>1780</v>
      </c>
      <c r="O2475" s="24">
        <v>44670</v>
      </c>
      <c r="P2475">
        <v>667.6</v>
      </c>
      <c r="Q2475">
        <v>685.97</v>
      </c>
      <c r="R2475">
        <v>667.6</v>
      </c>
      <c r="S2475">
        <v>685.96</v>
      </c>
      <c r="T2475" s="24">
        <v>44700</v>
      </c>
      <c r="U2475">
        <v>13.35</v>
      </c>
      <c r="V2475" s="24">
        <v>44731</v>
      </c>
      <c r="W2475" t="s">
        <v>1125</v>
      </c>
      <c r="X2475" s="24">
        <v>44731</v>
      </c>
      <c r="Y2475">
        <v>0</v>
      </c>
      <c r="Z2475">
        <v>0</v>
      </c>
      <c r="AA2475">
        <v>0</v>
      </c>
      <c r="AB2475">
        <v>0</v>
      </c>
      <c r="AC2475">
        <v>0</v>
      </c>
      <c r="AD2475">
        <v>0</v>
      </c>
      <c r="AE2475">
        <v>0</v>
      </c>
      <c r="AF2475">
        <v>0</v>
      </c>
      <c r="AG2475">
        <v>0</v>
      </c>
      <c r="AH2475">
        <v>691.24</v>
      </c>
      <c r="AI2475">
        <v>0</v>
      </c>
      <c r="AJ2475">
        <v>0</v>
      </c>
      <c r="AK2475">
        <v>0</v>
      </c>
    </row>
    <row r="2476" spans="1:37" x14ac:dyDescent="0.25">
      <c r="A2476" t="s">
        <v>158</v>
      </c>
      <c r="B2476" t="s">
        <v>159</v>
      </c>
      <c r="C2476" t="s">
        <v>1121</v>
      </c>
      <c r="E2476" t="s">
        <v>1122</v>
      </c>
      <c r="F2476" t="s">
        <v>5817</v>
      </c>
      <c r="H2476" t="s">
        <v>25</v>
      </c>
      <c r="I2476" t="s">
        <v>1210</v>
      </c>
      <c r="J2476" t="s">
        <v>5818</v>
      </c>
      <c r="K2476" t="s">
        <v>5819</v>
      </c>
      <c r="L2476" t="s">
        <v>1121</v>
      </c>
      <c r="M2476" t="s">
        <v>1123</v>
      </c>
      <c r="N2476" t="s">
        <v>1150</v>
      </c>
      <c r="O2476" s="24">
        <v>44650</v>
      </c>
      <c r="P2476">
        <v>4049.75</v>
      </c>
      <c r="Q2476">
        <v>4161.13</v>
      </c>
      <c r="R2476">
        <v>4049.75</v>
      </c>
      <c r="S2476">
        <v>3120.87</v>
      </c>
      <c r="T2476" s="24">
        <v>44683</v>
      </c>
      <c r="U2476">
        <v>1121.28</v>
      </c>
      <c r="V2476" s="24">
        <v>44711</v>
      </c>
      <c r="W2476" t="s">
        <v>1125</v>
      </c>
      <c r="X2476" s="24">
        <v>44711</v>
      </c>
      <c r="Y2476">
        <v>0</v>
      </c>
      <c r="Z2476">
        <v>0</v>
      </c>
      <c r="AA2476">
        <v>0</v>
      </c>
      <c r="AB2476">
        <v>0</v>
      </c>
      <c r="AC2476">
        <v>0</v>
      </c>
      <c r="AD2476">
        <v>0</v>
      </c>
      <c r="AE2476">
        <v>0</v>
      </c>
      <c r="AF2476">
        <v>0</v>
      </c>
      <c r="AG2476">
        <v>0</v>
      </c>
      <c r="AH2476">
        <v>3227.69</v>
      </c>
      <c r="AI2476">
        <v>0</v>
      </c>
      <c r="AJ2476">
        <v>0</v>
      </c>
      <c r="AK2476">
        <v>0</v>
      </c>
    </row>
    <row r="2477" spans="1:37" x14ac:dyDescent="0.25">
      <c r="A2477" t="s">
        <v>388</v>
      </c>
      <c r="B2477" t="s">
        <v>389</v>
      </c>
      <c r="C2477" t="s">
        <v>1126</v>
      </c>
      <c r="E2477" t="s">
        <v>1122</v>
      </c>
      <c r="H2477" t="s">
        <v>2046</v>
      </c>
      <c r="I2477" t="s">
        <v>1148</v>
      </c>
      <c r="J2477" t="s">
        <v>8061</v>
      </c>
      <c r="L2477" t="s">
        <v>1121</v>
      </c>
      <c r="M2477" t="s">
        <v>1129</v>
      </c>
      <c r="N2477" t="s">
        <v>1130</v>
      </c>
      <c r="O2477" s="24">
        <v>44707</v>
      </c>
      <c r="P2477">
        <v>6003.76</v>
      </c>
      <c r="Q2477">
        <v>6003.76</v>
      </c>
      <c r="R2477">
        <v>6003.76</v>
      </c>
      <c r="S2477">
        <v>6003.76</v>
      </c>
      <c r="U2477">
        <v>200</v>
      </c>
      <c r="V2477" s="24">
        <v>44719</v>
      </c>
      <c r="W2477" t="s">
        <v>1125</v>
      </c>
      <c r="X2477" s="24">
        <v>44719</v>
      </c>
      <c r="Y2477">
        <v>0</v>
      </c>
      <c r="Z2477">
        <v>0</v>
      </c>
      <c r="AA2477">
        <v>0</v>
      </c>
      <c r="AB2477">
        <v>0</v>
      </c>
      <c r="AC2477">
        <v>0</v>
      </c>
      <c r="AD2477">
        <v>0</v>
      </c>
      <c r="AE2477">
        <v>0</v>
      </c>
      <c r="AF2477">
        <v>0</v>
      </c>
      <c r="AG2477">
        <v>0</v>
      </c>
      <c r="AH2477">
        <v>6025.13</v>
      </c>
      <c r="AI2477">
        <v>0</v>
      </c>
      <c r="AJ2477">
        <v>0</v>
      </c>
      <c r="AK2477">
        <v>0</v>
      </c>
    </row>
    <row r="2478" spans="1:37" x14ac:dyDescent="0.25">
      <c r="A2478" t="s">
        <v>436</v>
      </c>
      <c r="B2478" t="s">
        <v>437</v>
      </c>
      <c r="C2478" t="s">
        <v>1121</v>
      </c>
      <c r="E2478" t="s">
        <v>1122</v>
      </c>
      <c r="F2478" t="s">
        <v>8062</v>
      </c>
      <c r="H2478" t="s">
        <v>25</v>
      </c>
      <c r="I2478" t="s">
        <v>1149</v>
      </c>
      <c r="J2478" t="s">
        <v>8063</v>
      </c>
      <c r="K2478" t="s">
        <v>8064</v>
      </c>
      <c r="L2478" t="s">
        <v>1121</v>
      </c>
      <c r="M2478" t="s">
        <v>1123</v>
      </c>
      <c r="N2478" t="s">
        <v>1124</v>
      </c>
      <c r="O2478" s="24">
        <v>44700</v>
      </c>
      <c r="P2478">
        <v>2237.92</v>
      </c>
      <c r="Q2478">
        <v>2299.4699999999998</v>
      </c>
      <c r="R2478">
        <v>2237.92</v>
      </c>
      <c r="S2478">
        <v>2299.5</v>
      </c>
      <c r="U2478">
        <v>428.01</v>
      </c>
      <c r="V2478" s="24">
        <v>44731</v>
      </c>
      <c r="W2478" t="s">
        <v>1125</v>
      </c>
      <c r="X2478" s="24">
        <v>44731</v>
      </c>
      <c r="Y2478">
        <v>0</v>
      </c>
      <c r="Z2478">
        <v>0</v>
      </c>
      <c r="AA2478">
        <v>0</v>
      </c>
      <c r="AB2478">
        <v>0</v>
      </c>
      <c r="AC2478">
        <v>0</v>
      </c>
      <c r="AD2478">
        <v>0</v>
      </c>
      <c r="AE2478">
        <v>0</v>
      </c>
      <c r="AF2478">
        <v>0</v>
      </c>
      <c r="AG2478">
        <v>0</v>
      </c>
      <c r="AH2478">
        <v>2317.16</v>
      </c>
      <c r="AI2478">
        <v>0</v>
      </c>
      <c r="AJ2478">
        <v>0</v>
      </c>
      <c r="AK2478">
        <v>0</v>
      </c>
    </row>
    <row r="2479" spans="1:37" x14ac:dyDescent="0.25">
      <c r="A2479" t="s">
        <v>2123</v>
      </c>
      <c r="B2479" t="s">
        <v>2124</v>
      </c>
      <c r="C2479" t="s">
        <v>1121</v>
      </c>
      <c r="E2479" t="s">
        <v>1122</v>
      </c>
      <c r="F2479" t="s">
        <v>3569</v>
      </c>
      <c r="H2479" t="s">
        <v>2199</v>
      </c>
      <c r="I2479" t="s">
        <v>1487</v>
      </c>
      <c r="J2479" t="s">
        <v>4706</v>
      </c>
      <c r="K2479" t="s">
        <v>4707</v>
      </c>
      <c r="L2479" t="s">
        <v>1121</v>
      </c>
      <c r="M2479" t="s">
        <v>1123</v>
      </c>
      <c r="N2479" t="s">
        <v>1124</v>
      </c>
      <c r="O2479" s="24">
        <v>44615</v>
      </c>
      <c r="P2479">
        <v>3000</v>
      </c>
      <c r="Q2479">
        <v>3082.5</v>
      </c>
      <c r="R2479">
        <v>3000</v>
      </c>
      <c r="S2479">
        <v>2055</v>
      </c>
      <c r="T2479" s="24">
        <v>44698</v>
      </c>
      <c r="U2479">
        <v>573.75</v>
      </c>
      <c r="V2479" s="24">
        <v>44704</v>
      </c>
      <c r="W2479" t="s">
        <v>1125</v>
      </c>
      <c r="X2479" s="24">
        <v>44718</v>
      </c>
      <c r="Y2479">
        <v>0</v>
      </c>
      <c r="Z2479">
        <v>0</v>
      </c>
      <c r="AA2479">
        <v>0</v>
      </c>
      <c r="AB2479">
        <v>0</v>
      </c>
      <c r="AC2479">
        <v>0</v>
      </c>
      <c r="AD2479">
        <v>0</v>
      </c>
      <c r="AE2479">
        <v>0</v>
      </c>
      <c r="AF2479">
        <v>0</v>
      </c>
      <c r="AG2479">
        <v>0</v>
      </c>
      <c r="AH2479">
        <v>2167.83</v>
      </c>
      <c r="AI2479">
        <v>0</v>
      </c>
      <c r="AJ2479">
        <v>0</v>
      </c>
      <c r="AK2479">
        <v>0</v>
      </c>
    </row>
    <row r="2480" spans="1:37" x14ac:dyDescent="0.25">
      <c r="A2480" t="s">
        <v>98</v>
      </c>
      <c r="B2480" t="s">
        <v>99</v>
      </c>
      <c r="C2480" t="s">
        <v>1147</v>
      </c>
      <c r="E2480" t="s">
        <v>1122</v>
      </c>
      <c r="F2480" t="s">
        <v>4708</v>
      </c>
      <c r="H2480" t="s">
        <v>32</v>
      </c>
      <c r="I2480" t="s">
        <v>1198</v>
      </c>
      <c r="J2480" t="s">
        <v>4709</v>
      </c>
      <c r="K2480" t="s">
        <v>4710</v>
      </c>
      <c r="L2480" t="s">
        <v>1138</v>
      </c>
      <c r="M2480" t="s">
        <v>1123</v>
      </c>
      <c r="N2480" t="s">
        <v>1143</v>
      </c>
      <c r="O2480" s="24">
        <v>44617</v>
      </c>
      <c r="P2480">
        <v>20777.13</v>
      </c>
      <c r="Q2480">
        <v>21805.61</v>
      </c>
      <c r="R2480">
        <v>20777.13</v>
      </c>
      <c r="S2480">
        <v>14537.08</v>
      </c>
      <c r="T2480" s="24">
        <v>44683</v>
      </c>
      <c r="U2480">
        <v>4049.82</v>
      </c>
      <c r="V2480" s="24">
        <v>44706</v>
      </c>
      <c r="W2480" s="24">
        <v>44706</v>
      </c>
      <c r="X2480" s="24">
        <v>44713</v>
      </c>
      <c r="Y2480">
        <v>6</v>
      </c>
      <c r="Z2480">
        <v>1</v>
      </c>
      <c r="AA2480">
        <v>3</v>
      </c>
      <c r="AB2480">
        <v>3634.27</v>
      </c>
      <c r="AC2480">
        <v>415.54</v>
      </c>
      <c r="AD2480">
        <v>0</v>
      </c>
      <c r="AE2480">
        <v>28.35</v>
      </c>
      <c r="AF2480">
        <v>38.5</v>
      </c>
      <c r="AG2480">
        <v>4116.66</v>
      </c>
      <c r="AH2480">
        <v>15325.64</v>
      </c>
      <c r="AI2480">
        <v>3634.27</v>
      </c>
      <c r="AJ2480">
        <v>439.84</v>
      </c>
      <c r="AK2480">
        <v>38.5</v>
      </c>
    </row>
    <row r="2481" spans="1:37" x14ac:dyDescent="0.25">
      <c r="A2481" t="s">
        <v>398</v>
      </c>
      <c r="B2481" t="s">
        <v>399</v>
      </c>
      <c r="C2481" t="s">
        <v>1121</v>
      </c>
      <c r="E2481" t="s">
        <v>1122</v>
      </c>
      <c r="F2481" t="s">
        <v>1738</v>
      </c>
      <c r="H2481" t="s">
        <v>2208</v>
      </c>
      <c r="I2481" t="s">
        <v>1230</v>
      </c>
      <c r="J2481" t="s">
        <v>6865</v>
      </c>
      <c r="K2481">
        <v>608537</v>
      </c>
      <c r="L2481" t="s">
        <v>1121</v>
      </c>
      <c r="M2481" t="s">
        <v>1123</v>
      </c>
      <c r="N2481" t="s">
        <v>1124</v>
      </c>
      <c r="O2481" s="24">
        <v>44680</v>
      </c>
      <c r="P2481">
        <v>5000</v>
      </c>
      <c r="Q2481">
        <v>5137.5</v>
      </c>
      <c r="R2481">
        <v>5000</v>
      </c>
      <c r="S2481">
        <v>5137.5</v>
      </c>
      <c r="U2481">
        <v>956.25</v>
      </c>
      <c r="V2481" s="24">
        <v>44710</v>
      </c>
      <c r="W2481" t="s">
        <v>1125</v>
      </c>
      <c r="X2481" s="24">
        <v>44710</v>
      </c>
      <c r="Y2481">
        <v>0</v>
      </c>
      <c r="Z2481">
        <v>0</v>
      </c>
      <c r="AA2481">
        <v>0</v>
      </c>
      <c r="AB2481">
        <v>0</v>
      </c>
      <c r="AC2481">
        <v>0</v>
      </c>
      <c r="AD2481">
        <v>0</v>
      </c>
      <c r="AE2481">
        <v>0</v>
      </c>
      <c r="AF2481">
        <v>0</v>
      </c>
      <c r="AG2481">
        <v>0</v>
      </c>
      <c r="AH2481">
        <v>5242.7</v>
      </c>
      <c r="AI2481">
        <v>0</v>
      </c>
      <c r="AJ2481">
        <v>0</v>
      </c>
      <c r="AK2481">
        <v>0</v>
      </c>
    </row>
    <row r="2482" spans="1:37" x14ac:dyDescent="0.25">
      <c r="A2482" t="s">
        <v>348</v>
      </c>
      <c r="B2482" t="s">
        <v>349</v>
      </c>
      <c r="C2482" t="s">
        <v>1121</v>
      </c>
      <c r="E2482" t="s">
        <v>1122</v>
      </c>
      <c r="F2482" t="s">
        <v>6866</v>
      </c>
      <c r="H2482" t="s">
        <v>22</v>
      </c>
      <c r="I2482" t="s">
        <v>1321</v>
      </c>
      <c r="J2482" t="s">
        <v>6867</v>
      </c>
      <c r="K2482" t="s">
        <v>6868</v>
      </c>
      <c r="L2482" t="s">
        <v>1121</v>
      </c>
      <c r="M2482" t="s">
        <v>1123</v>
      </c>
      <c r="N2482" t="s">
        <v>1124</v>
      </c>
      <c r="O2482" s="24">
        <v>44679</v>
      </c>
      <c r="P2482">
        <v>1199</v>
      </c>
      <c r="Q2482">
        <v>1231.98</v>
      </c>
      <c r="R2482">
        <v>1199</v>
      </c>
      <c r="S2482">
        <v>1231.98</v>
      </c>
      <c r="U2482">
        <v>229.31</v>
      </c>
      <c r="V2482" s="24">
        <v>44709</v>
      </c>
      <c r="W2482" t="s">
        <v>1125</v>
      </c>
      <c r="X2482" s="24">
        <v>44709</v>
      </c>
      <c r="Y2482">
        <v>0</v>
      </c>
      <c r="Z2482">
        <v>0</v>
      </c>
      <c r="AA2482">
        <v>0</v>
      </c>
      <c r="AB2482">
        <v>0</v>
      </c>
      <c r="AC2482">
        <v>0</v>
      </c>
      <c r="AD2482">
        <v>0</v>
      </c>
      <c r="AE2482">
        <v>0</v>
      </c>
      <c r="AF2482">
        <v>0</v>
      </c>
      <c r="AG2482">
        <v>0</v>
      </c>
      <c r="AH2482">
        <v>1258</v>
      </c>
      <c r="AI2482">
        <v>0</v>
      </c>
      <c r="AJ2482">
        <v>0</v>
      </c>
      <c r="AK2482">
        <v>0</v>
      </c>
    </row>
    <row r="2483" spans="1:37" x14ac:dyDescent="0.25">
      <c r="A2483" t="s">
        <v>1937</v>
      </c>
      <c r="B2483" t="s">
        <v>1938</v>
      </c>
      <c r="C2483" t="s">
        <v>1121</v>
      </c>
      <c r="E2483" t="s">
        <v>1122</v>
      </c>
      <c r="F2483" t="s">
        <v>3704</v>
      </c>
      <c r="H2483" t="s">
        <v>22</v>
      </c>
      <c r="I2483" t="s">
        <v>1821</v>
      </c>
      <c r="J2483" t="s">
        <v>6869</v>
      </c>
      <c r="K2483" t="s">
        <v>6870</v>
      </c>
      <c r="L2483" t="s">
        <v>1121</v>
      </c>
      <c r="M2483" t="s">
        <v>1123</v>
      </c>
      <c r="N2483" t="s">
        <v>1136</v>
      </c>
      <c r="O2483" s="24">
        <v>44680</v>
      </c>
      <c r="P2483">
        <v>133.30000000000001</v>
      </c>
      <c r="Q2483">
        <v>136.97999999999999</v>
      </c>
      <c r="R2483">
        <v>133.30000000000001</v>
      </c>
      <c r="S2483">
        <v>136.97999999999999</v>
      </c>
      <c r="U2483">
        <v>48.33</v>
      </c>
      <c r="V2483" s="24">
        <v>44710</v>
      </c>
      <c r="W2483" t="s">
        <v>1125</v>
      </c>
      <c r="X2483" s="24">
        <v>44742</v>
      </c>
      <c r="Y2483">
        <v>0</v>
      </c>
      <c r="Z2483">
        <v>0</v>
      </c>
      <c r="AA2483">
        <v>0</v>
      </c>
      <c r="AB2483">
        <v>0</v>
      </c>
      <c r="AC2483">
        <v>0</v>
      </c>
      <c r="AD2483">
        <v>0</v>
      </c>
      <c r="AE2483">
        <v>0</v>
      </c>
      <c r="AF2483">
        <v>0</v>
      </c>
      <c r="AG2483">
        <v>0</v>
      </c>
      <c r="AH2483">
        <v>142.66</v>
      </c>
      <c r="AI2483">
        <v>0</v>
      </c>
      <c r="AJ2483">
        <v>0</v>
      </c>
      <c r="AK2483">
        <v>0</v>
      </c>
    </row>
    <row r="2484" spans="1:37" x14ac:dyDescent="0.25">
      <c r="A2484" t="s">
        <v>39</v>
      </c>
      <c r="B2484" t="s">
        <v>40</v>
      </c>
      <c r="C2484" t="s">
        <v>1121</v>
      </c>
      <c r="E2484" t="s">
        <v>1122</v>
      </c>
      <c r="F2484" t="s">
        <v>1152</v>
      </c>
      <c r="H2484" t="s">
        <v>2199</v>
      </c>
      <c r="I2484" t="s">
        <v>1153</v>
      </c>
      <c r="J2484" t="s">
        <v>4711</v>
      </c>
      <c r="K2484">
        <v>1241</v>
      </c>
      <c r="L2484" t="s">
        <v>1121</v>
      </c>
      <c r="M2484" t="s">
        <v>1123</v>
      </c>
      <c r="N2484" t="s">
        <v>1150</v>
      </c>
      <c r="O2484" s="24">
        <v>44600</v>
      </c>
      <c r="P2484">
        <v>1838</v>
      </c>
      <c r="Q2484">
        <v>1888.55</v>
      </c>
      <c r="R2484">
        <v>1838</v>
      </c>
      <c r="S2484">
        <v>472.14</v>
      </c>
      <c r="T2484" s="24">
        <v>44690</v>
      </c>
      <c r="U2484">
        <v>508.9</v>
      </c>
      <c r="V2484" s="24">
        <v>44720</v>
      </c>
      <c r="W2484" t="s">
        <v>1125</v>
      </c>
      <c r="X2484" s="24">
        <v>44720</v>
      </c>
      <c r="Y2484">
        <v>0</v>
      </c>
      <c r="Z2484">
        <v>0</v>
      </c>
      <c r="AA2484">
        <v>0</v>
      </c>
      <c r="AB2484">
        <v>0</v>
      </c>
      <c r="AC2484">
        <v>0</v>
      </c>
      <c r="AD2484">
        <v>0</v>
      </c>
      <c r="AE2484">
        <v>0</v>
      </c>
      <c r="AF2484">
        <v>0</v>
      </c>
      <c r="AG2484">
        <v>0</v>
      </c>
      <c r="AH2484">
        <v>524.91</v>
      </c>
      <c r="AI2484">
        <v>0</v>
      </c>
      <c r="AJ2484">
        <v>0</v>
      </c>
      <c r="AK2484">
        <v>0</v>
      </c>
    </row>
    <row r="2485" spans="1:37" x14ac:dyDescent="0.25">
      <c r="A2485" t="s">
        <v>1824</v>
      </c>
      <c r="B2485" t="s">
        <v>1825</v>
      </c>
      <c r="C2485" t="s">
        <v>1121</v>
      </c>
      <c r="E2485" t="s">
        <v>1122</v>
      </c>
      <c r="F2485" t="s">
        <v>3353</v>
      </c>
      <c r="H2485" t="s">
        <v>25</v>
      </c>
      <c r="I2485" t="s">
        <v>1139</v>
      </c>
      <c r="J2485" t="s">
        <v>5820</v>
      </c>
      <c r="K2485" t="s">
        <v>5821</v>
      </c>
      <c r="L2485" t="s">
        <v>1121</v>
      </c>
      <c r="M2485" t="s">
        <v>1123</v>
      </c>
      <c r="N2485" t="s">
        <v>1124</v>
      </c>
      <c r="O2485" s="24">
        <v>44628</v>
      </c>
      <c r="P2485">
        <v>1360</v>
      </c>
      <c r="Q2485">
        <v>1397.4</v>
      </c>
      <c r="R2485">
        <v>1360</v>
      </c>
      <c r="S2485">
        <v>931.6</v>
      </c>
      <c r="T2485" s="24">
        <v>44690</v>
      </c>
      <c r="U2485">
        <v>260.10000000000002</v>
      </c>
      <c r="V2485" s="24">
        <v>44720</v>
      </c>
      <c r="W2485" t="s">
        <v>1125</v>
      </c>
      <c r="X2485" s="24">
        <v>44720</v>
      </c>
      <c r="Y2485">
        <v>0</v>
      </c>
      <c r="Z2485">
        <v>0</v>
      </c>
      <c r="AA2485">
        <v>0</v>
      </c>
      <c r="AB2485">
        <v>0</v>
      </c>
      <c r="AC2485">
        <v>0</v>
      </c>
      <c r="AD2485">
        <v>0</v>
      </c>
      <c r="AE2485">
        <v>0</v>
      </c>
      <c r="AF2485">
        <v>0</v>
      </c>
      <c r="AG2485">
        <v>0</v>
      </c>
      <c r="AH2485">
        <v>967.16</v>
      </c>
      <c r="AI2485">
        <v>0</v>
      </c>
      <c r="AJ2485">
        <v>0</v>
      </c>
      <c r="AK2485">
        <v>0</v>
      </c>
    </row>
    <row r="2486" spans="1:37" x14ac:dyDescent="0.25">
      <c r="A2486" t="s">
        <v>873</v>
      </c>
      <c r="B2486" t="s">
        <v>874</v>
      </c>
      <c r="C2486" t="s">
        <v>1121</v>
      </c>
      <c r="E2486" t="s">
        <v>1156</v>
      </c>
      <c r="F2486" t="s">
        <v>1524</v>
      </c>
      <c r="H2486" t="s">
        <v>32</v>
      </c>
      <c r="I2486" t="s">
        <v>1525</v>
      </c>
      <c r="J2486" t="s">
        <v>1526</v>
      </c>
      <c r="K2486">
        <v>10879</v>
      </c>
      <c r="L2486" t="s">
        <v>1126</v>
      </c>
      <c r="M2486" t="s">
        <v>1165</v>
      </c>
      <c r="N2486" t="s">
        <v>1224</v>
      </c>
      <c r="O2486" s="24">
        <v>43847</v>
      </c>
      <c r="P2486">
        <v>15000</v>
      </c>
      <c r="Q2486">
        <v>15600</v>
      </c>
      <c r="R2486">
        <v>15000</v>
      </c>
      <c r="S2486">
        <v>12480</v>
      </c>
      <c r="T2486" s="24">
        <v>43878</v>
      </c>
      <c r="U2486">
        <v>1710</v>
      </c>
      <c r="V2486" s="24">
        <v>43905</v>
      </c>
      <c r="W2486" s="24">
        <v>43905</v>
      </c>
      <c r="X2486" s="24">
        <v>44089</v>
      </c>
      <c r="Y2486">
        <v>807</v>
      </c>
      <c r="Z2486">
        <v>9</v>
      </c>
      <c r="AA2486">
        <v>3</v>
      </c>
      <c r="AB2486">
        <v>12480</v>
      </c>
      <c r="AC2486">
        <v>907.41</v>
      </c>
      <c r="AD2486">
        <v>0</v>
      </c>
      <c r="AE2486">
        <v>772.06</v>
      </c>
      <c r="AF2486">
        <v>115.5</v>
      </c>
      <c r="AG2486">
        <v>14274.97</v>
      </c>
      <c r="AH2486">
        <v>25181.91</v>
      </c>
      <c r="AI2486">
        <v>12480</v>
      </c>
      <c r="AJ2486">
        <v>12586.41</v>
      </c>
      <c r="AK2486">
        <v>115.5</v>
      </c>
    </row>
    <row r="2487" spans="1:37" x14ac:dyDescent="0.25">
      <c r="A2487" t="s">
        <v>2583</v>
      </c>
      <c r="B2487" t="s">
        <v>2584</v>
      </c>
      <c r="C2487" t="s">
        <v>1121</v>
      </c>
      <c r="E2487" t="s">
        <v>1122</v>
      </c>
      <c r="F2487" t="s">
        <v>2781</v>
      </c>
      <c r="H2487" t="s">
        <v>26</v>
      </c>
      <c r="I2487" t="s">
        <v>1297</v>
      </c>
      <c r="J2487" t="s">
        <v>6871</v>
      </c>
      <c r="K2487" t="s">
        <v>6872</v>
      </c>
      <c r="L2487" t="s">
        <v>1121</v>
      </c>
      <c r="M2487" t="s">
        <v>1123</v>
      </c>
      <c r="N2487" t="s">
        <v>1124</v>
      </c>
      <c r="O2487" s="24">
        <v>44682</v>
      </c>
      <c r="P2487">
        <v>1900</v>
      </c>
      <c r="Q2487">
        <v>1952.25</v>
      </c>
      <c r="R2487">
        <v>1900</v>
      </c>
      <c r="S2487">
        <v>1952.28</v>
      </c>
      <c r="U2487">
        <v>363.38</v>
      </c>
      <c r="V2487" s="24">
        <v>44713</v>
      </c>
      <c r="W2487" t="s">
        <v>1125</v>
      </c>
      <c r="X2487" s="24">
        <v>44713</v>
      </c>
      <c r="Y2487">
        <v>0</v>
      </c>
      <c r="Z2487">
        <v>0</v>
      </c>
      <c r="AA2487">
        <v>0</v>
      </c>
      <c r="AB2487">
        <v>0</v>
      </c>
      <c r="AC2487">
        <v>0</v>
      </c>
      <c r="AD2487">
        <v>0</v>
      </c>
      <c r="AE2487">
        <v>0</v>
      </c>
      <c r="AF2487">
        <v>0</v>
      </c>
      <c r="AG2487">
        <v>0</v>
      </c>
      <c r="AH2487">
        <v>1988.51</v>
      </c>
      <c r="AI2487">
        <v>0</v>
      </c>
      <c r="AJ2487">
        <v>0</v>
      </c>
      <c r="AK2487">
        <v>0</v>
      </c>
    </row>
    <row r="2488" spans="1:37" x14ac:dyDescent="0.25">
      <c r="A2488" t="s">
        <v>3647</v>
      </c>
      <c r="B2488" t="s">
        <v>3648</v>
      </c>
      <c r="C2488" t="s">
        <v>1121</v>
      </c>
      <c r="E2488" t="s">
        <v>1122</v>
      </c>
      <c r="F2488" t="s">
        <v>4371</v>
      </c>
      <c r="H2488" t="s">
        <v>25</v>
      </c>
      <c r="I2488" t="s">
        <v>3548</v>
      </c>
      <c r="J2488" t="s">
        <v>6873</v>
      </c>
      <c r="K2488" t="s">
        <v>6874</v>
      </c>
      <c r="L2488" t="s">
        <v>1121</v>
      </c>
      <c r="M2488" t="s">
        <v>1123</v>
      </c>
      <c r="N2488" t="s">
        <v>1124</v>
      </c>
      <c r="O2488" s="24">
        <v>44656</v>
      </c>
      <c r="P2488">
        <v>16000</v>
      </c>
      <c r="Q2488">
        <v>16440</v>
      </c>
      <c r="R2488">
        <v>16000</v>
      </c>
      <c r="S2488">
        <v>13700</v>
      </c>
      <c r="T2488" s="24">
        <v>44686</v>
      </c>
      <c r="U2488">
        <v>3060</v>
      </c>
      <c r="V2488" s="24">
        <v>44717</v>
      </c>
      <c r="W2488" t="s">
        <v>1125</v>
      </c>
      <c r="X2488" s="24">
        <v>44717</v>
      </c>
      <c r="Y2488">
        <v>0</v>
      </c>
      <c r="Z2488">
        <v>0</v>
      </c>
      <c r="AA2488">
        <v>0</v>
      </c>
      <c r="AB2488">
        <v>0</v>
      </c>
      <c r="AC2488">
        <v>0</v>
      </c>
      <c r="AD2488">
        <v>0</v>
      </c>
      <c r="AE2488">
        <v>0</v>
      </c>
      <c r="AF2488">
        <v>0</v>
      </c>
      <c r="AG2488">
        <v>0</v>
      </c>
      <c r="AH2488">
        <v>14069.43</v>
      </c>
      <c r="AI2488">
        <v>0</v>
      </c>
      <c r="AJ2488">
        <v>0</v>
      </c>
      <c r="AK2488">
        <v>0</v>
      </c>
    </row>
    <row r="2489" spans="1:37" x14ac:dyDescent="0.25">
      <c r="A2489" t="s">
        <v>39</v>
      </c>
      <c r="B2489" t="s">
        <v>40</v>
      </c>
      <c r="C2489" t="s">
        <v>1121</v>
      </c>
      <c r="E2489" t="s">
        <v>1122</v>
      </c>
      <c r="F2489" t="s">
        <v>1152</v>
      </c>
      <c r="H2489" t="s">
        <v>2199</v>
      </c>
      <c r="I2489" t="s">
        <v>1153</v>
      </c>
      <c r="J2489" t="s">
        <v>4712</v>
      </c>
      <c r="K2489">
        <v>1242</v>
      </c>
      <c r="L2489" t="s">
        <v>1121</v>
      </c>
      <c r="M2489" t="s">
        <v>1123</v>
      </c>
      <c r="N2489" t="s">
        <v>1150</v>
      </c>
      <c r="O2489" s="24">
        <v>44601</v>
      </c>
      <c r="P2489">
        <v>1808</v>
      </c>
      <c r="Q2489">
        <v>1857.73</v>
      </c>
      <c r="R2489">
        <v>1808</v>
      </c>
      <c r="S2489">
        <v>464.44</v>
      </c>
      <c r="T2489" s="24">
        <v>44690</v>
      </c>
      <c r="U2489">
        <v>500.6</v>
      </c>
      <c r="V2489" s="24">
        <v>44721</v>
      </c>
      <c r="W2489" t="s">
        <v>1125</v>
      </c>
      <c r="X2489" s="24">
        <v>44721</v>
      </c>
      <c r="Y2489">
        <v>0</v>
      </c>
      <c r="Z2489">
        <v>0</v>
      </c>
      <c r="AA2489">
        <v>0</v>
      </c>
      <c r="AB2489">
        <v>0</v>
      </c>
      <c r="AC2489">
        <v>0</v>
      </c>
      <c r="AD2489">
        <v>0</v>
      </c>
      <c r="AE2489">
        <v>0</v>
      </c>
      <c r="AF2489">
        <v>0</v>
      </c>
      <c r="AG2489">
        <v>0</v>
      </c>
      <c r="AH2489">
        <v>515.15</v>
      </c>
      <c r="AI2489">
        <v>0</v>
      </c>
      <c r="AJ2489">
        <v>0</v>
      </c>
      <c r="AK2489">
        <v>0</v>
      </c>
    </row>
    <row r="2490" spans="1:37" x14ac:dyDescent="0.25">
      <c r="A2490" t="s">
        <v>1613</v>
      </c>
      <c r="B2490" t="s">
        <v>1622</v>
      </c>
      <c r="C2490" t="s">
        <v>1121</v>
      </c>
      <c r="E2490" t="s">
        <v>1122</v>
      </c>
      <c r="F2490" t="s">
        <v>2338</v>
      </c>
      <c r="H2490" t="s">
        <v>26</v>
      </c>
      <c r="I2490" t="s">
        <v>1227</v>
      </c>
      <c r="J2490" t="s">
        <v>5822</v>
      </c>
      <c r="K2490" t="s">
        <v>5823</v>
      </c>
      <c r="L2490" t="s">
        <v>1121</v>
      </c>
      <c r="M2490" t="s">
        <v>1123</v>
      </c>
      <c r="N2490" t="s">
        <v>1124</v>
      </c>
      <c r="O2490" s="24">
        <v>44641</v>
      </c>
      <c r="P2490">
        <v>20969.5</v>
      </c>
      <c r="Q2490">
        <v>21546.17</v>
      </c>
      <c r="R2490">
        <v>20969.5</v>
      </c>
      <c r="S2490">
        <v>14364.12</v>
      </c>
      <c r="T2490" s="24">
        <v>44704</v>
      </c>
      <c r="U2490">
        <v>4010.42</v>
      </c>
      <c r="V2490" s="24">
        <v>44733</v>
      </c>
      <c r="W2490" t="s">
        <v>1125</v>
      </c>
      <c r="X2490" s="24">
        <v>44733</v>
      </c>
      <c r="Y2490">
        <v>0</v>
      </c>
      <c r="Z2490">
        <v>0</v>
      </c>
      <c r="AA2490">
        <v>0</v>
      </c>
      <c r="AB2490">
        <v>0</v>
      </c>
      <c r="AC2490">
        <v>0</v>
      </c>
      <c r="AD2490">
        <v>0</v>
      </c>
      <c r="AE2490">
        <v>0</v>
      </c>
      <c r="AF2490">
        <v>0</v>
      </c>
      <c r="AG2490">
        <v>0</v>
      </c>
      <c r="AH2490">
        <v>14733.16</v>
      </c>
      <c r="AI2490">
        <v>0</v>
      </c>
      <c r="AJ2490">
        <v>0</v>
      </c>
      <c r="AK2490">
        <v>0</v>
      </c>
    </row>
    <row r="2491" spans="1:37" x14ac:dyDescent="0.25">
      <c r="A2491" t="s">
        <v>813</v>
      </c>
      <c r="B2491" t="s">
        <v>814</v>
      </c>
      <c r="C2491" t="s">
        <v>1126</v>
      </c>
      <c r="E2491" t="s">
        <v>1122</v>
      </c>
      <c r="H2491" t="s">
        <v>2443</v>
      </c>
      <c r="I2491" t="s">
        <v>1176</v>
      </c>
      <c r="J2491" t="s">
        <v>5824</v>
      </c>
      <c r="L2491" t="s">
        <v>1121</v>
      </c>
      <c r="M2491" t="s">
        <v>1129</v>
      </c>
      <c r="N2491" t="s">
        <v>1130</v>
      </c>
      <c r="O2491" s="24">
        <v>44648</v>
      </c>
      <c r="P2491">
        <v>36684.379999999997</v>
      </c>
      <c r="Q2491">
        <v>36684.379999999997</v>
      </c>
      <c r="R2491">
        <v>36684.379999999997</v>
      </c>
      <c r="S2491">
        <v>37322.83</v>
      </c>
      <c r="T2491" s="24">
        <v>44691</v>
      </c>
      <c r="U2491">
        <v>500</v>
      </c>
      <c r="V2491" s="24">
        <v>44722</v>
      </c>
      <c r="W2491" t="s">
        <v>1125</v>
      </c>
      <c r="X2491" s="24">
        <v>44722</v>
      </c>
      <c r="Y2491">
        <v>0</v>
      </c>
      <c r="Z2491">
        <v>0</v>
      </c>
      <c r="AA2491">
        <v>0</v>
      </c>
      <c r="AB2491">
        <v>0</v>
      </c>
      <c r="AC2491">
        <v>0</v>
      </c>
      <c r="AD2491">
        <v>0</v>
      </c>
      <c r="AE2491">
        <v>0</v>
      </c>
      <c r="AF2491">
        <v>0</v>
      </c>
      <c r="AG2491">
        <v>0</v>
      </c>
      <c r="AH2491">
        <v>37884.07</v>
      </c>
      <c r="AI2491">
        <v>0</v>
      </c>
      <c r="AJ2491">
        <v>0</v>
      </c>
      <c r="AK2491">
        <v>0</v>
      </c>
    </row>
    <row r="2492" spans="1:37" x14ac:dyDescent="0.25">
      <c r="A2492" t="s">
        <v>1680</v>
      </c>
      <c r="B2492" t="s">
        <v>1681</v>
      </c>
      <c r="C2492" t="s">
        <v>1126</v>
      </c>
      <c r="E2492" t="s">
        <v>1156</v>
      </c>
      <c r="F2492" t="s">
        <v>2685</v>
      </c>
      <c r="H2492" t="s">
        <v>2046</v>
      </c>
      <c r="I2492" t="s">
        <v>1132</v>
      </c>
      <c r="J2492" t="s">
        <v>2686</v>
      </c>
      <c r="K2492" t="s">
        <v>2687</v>
      </c>
      <c r="L2492" t="s">
        <v>1121</v>
      </c>
      <c r="M2492" t="s">
        <v>1682</v>
      </c>
      <c r="N2492" t="s">
        <v>1683</v>
      </c>
      <c r="O2492" s="24">
        <v>44496</v>
      </c>
      <c r="P2492">
        <v>6190.31</v>
      </c>
      <c r="Q2492">
        <v>6326.51</v>
      </c>
      <c r="R2492">
        <v>6190.31</v>
      </c>
      <c r="S2492">
        <v>1265.3</v>
      </c>
      <c r="T2492" s="24">
        <v>44706</v>
      </c>
      <c r="U2492">
        <v>694.56</v>
      </c>
      <c r="V2492" s="24">
        <v>44737</v>
      </c>
      <c r="W2492" t="s">
        <v>1125</v>
      </c>
      <c r="X2492" s="24">
        <v>44737</v>
      </c>
      <c r="Y2492">
        <v>0</v>
      </c>
      <c r="Z2492">
        <v>0</v>
      </c>
      <c r="AA2492">
        <v>0</v>
      </c>
      <c r="AB2492">
        <v>0</v>
      </c>
      <c r="AC2492">
        <v>0</v>
      </c>
      <c r="AD2492">
        <v>0</v>
      </c>
      <c r="AE2492">
        <v>0</v>
      </c>
      <c r="AF2492">
        <v>0</v>
      </c>
      <c r="AG2492">
        <v>0</v>
      </c>
      <c r="AH2492">
        <v>1266.54</v>
      </c>
      <c r="AI2492">
        <v>0</v>
      </c>
      <c r="AJ2492">
        <v>0</v>
      </c>
      <c r="AK2492">
        <v>0</v>
      </c>
    </row>
    <row r="2493" spans="1:37" x14ac:dyDescent="0.25">
      <c r="A2493" t="s">
        <v>656</v>
      </c>
      <c r="B2493" t="s">
        <v>2738</v>
      </c>
      <c r="C2493" t="s">
        <v>1121</v>
      </c>
      <c r="E2493" t="s">
        <v>1122</v>
      </c>
      <c r="F2493" t="s">
        <v>8065</v>
      </c>
      <c r="H2493" t="s">
        <v>25</v>
      </c>
      <c r="I2493" t="s">
        <v>1180</v>
      </c>
      <c r="J2493" t="s">
        <v>8066</v>
      </c>
      <c r="K2493">
        <v>155461</v>
      </c>
      <c r="L2493" t="s">
        <v>1121</v>
      </c>
      <c r="M2493" t="s">
        <v>1123</v>
      </c>
      <c r="N2493" t="s">
        <v>1162</v>
      </c>
      <c r="O2493" s="24">
        <v>44691</v>
      </c>
      <c r="P2493">
        <v>2512.14</v>
      </c>
      <c r="Q2493">
        <v>2581.23</v>
      </c>
      <c r="R2493">
        <v>2512.14</v>
      </c>
      <c r="S2493">
        <v>2581.2399999999998</v>
      </c>
      <c r="U2493">
        <v>1340.86</v>
      </c>
      <c r="V2493" s="24">
        <v>44722</v>
      </c>
      <c r="W2493" t="s">
        <v>1125</v>
      </c>
      <c r="X2493" s="24">
        <v>44722</v>
      </c>
      <c r="Y2493">
        <v>0</v>
      </c>
      <c r="Z2493">
        <v>0</v>
      </c>
      <c r="AA2493">
        <v>0</v>
      </c>
      <c r="AB2493">
        <v>0</v>
      </c>
      <c r="AC2493">
        <v>0</v>
      </c>
      <c r="AD2493">
        <v>0</v>
      </c>
      <c r="AE2493">
        <v>0</v>
      </c>
      <c r="AF2493">
        <v>0</v>
      </c>
      <c r="AG2493">
        <v>0</v>
      </c>
      <c r="AH2493">
        <v>2615.9299999999998</v>
      </c>
      <c r="AI2493">
        <v>0</v>
      </c>
      <c r="AJ2493">
        <v>0</v>
      </c>
      <c r="AK2493">
        <v>0</v>
      </c>
    </row>
    <row r="2494" spans="1:37" x14ac:dyDescent="0.25">
      <c r="A2494" t="s">
        <v>277</v>
      </c>
      <c r="B2494" t="s">
        <v>278</v>
      </c>
      <c r="C2494" t="s">
        <v>1121</v>
      </c>
      <c r="E2494" t="s">
        <v>1122</v>
      </c>
      <c r="F2494" t="s">
        <v>8067</v>
      </c>
      <c r="H2494" t="s">
        <v>26</v>
      </c>
      <c r="I2494" t="s">
        <v>1189</v>
      </c>
      <c r="J2494" t="s">
        <v>8068</v>
      </c>
      <c r="K2494" t="s">
        <v>8069</v>
      </c>
      <c r="L2494" t="s">
        <v>1121</v>
      </c>
      <c r="M2494" t="s">
        <v>1123</v>
      </c>
      <c r="N2494" t="s">
        <v>1150</v>
      </c>
      <c r="O2494" s="24">
        <v>44690</v>
      </c>
      <c r="P2494">
        <v>20130</v>
      </c>
      <c r="Q2494">
        <v>20683.580000000002</v>
      </c>
      <c r="R2494">
        <v>20130</v>
      </c>
      <c r="S2494">
        <v>20683.599999999999</v>
      </c>
      <c r="U2494">
        <v>5573.5</v>
      </c>
      <c r="V2494" s="24">
        <v>44721</v>
      </c>
      <c r="W2494" t="s">
        <v>1125</v>
      </c>
      <c r="X2494" s="24">
        <v>44721</v>
      </c>
      <c r="Y2494">
        <v>0</v>
      </c>
      <c r="Z2494">
        <v>0</v>
      </c>
      <c r="AA2494">
        <v>0</v>
      </c>
      <c r="AB2494">
        <v>0</v>
      </c>
      <c r="AC2494">
        <v>0</v>
      </c>
      <c r="AD2494">
        <v>0</v>
      </c>
      <c r="AE2494">
        <v>0</v>
      </c>
      <c r="AF2494">
        <v>0</v>
      </c>
      <c r="AG2494">
        <v>0</v>
      </c>
      <c r="AH2494">
        <v>20974.79</v>
      </c>
      <c r="AI2494">
        <v>0</v>
      </c>
      <c r="AJ2494">
        <v>0</v>
      </c>
      <c r="AK2494">
        <v>0</v>
      </c>
    </row>
    <row r="2495" spans="1:37" x14ac:dyDescent="0.25">
      <c r="A2495" t="s">
        <v>2597</v>
      </c>
      <c r="B2495" t="s">
        <v>2598</v>
      </c>
      <c r="C2495" t="s">
        <v>1126</v>
      </c>
      <c r="E2495" t="s">
        <v>1122</v>
      </c>
      <c r="F2495" t="s">
        <v>3953</v>
      </c>
      <c r="H2495" t="s">
        <v>2046</v>
      </c>
      <c r="I2495" t="s">
        <v>2600</v>
      </c>
      <c r="J2495" t="s">
        <v>3954</v>
      </c>
      <c r="K2495" t="s">
        <v>3955</v>
      </c>
      <c r="L2495" t="s">
        <v>1138</v>
      </c>
      <c r="M2495" t="s">
        <v>1123</v>
      </c>
      <c r="N2495" t="s">
        <v>1143</v>
      </c>
      <c r="O2495" s="24">
        <v>44566</v>
      </c>
      <c r="P2495">
        <v>3281</v>
      </c>
      <c r="Q2495">
        <v>3443.42</v>
      </c>
      <c r="R2495">
        <v>3281</v>
      </c>
      <c r="S2495">
        <v>1721.73</v>
      </c>
      <c r="T2495" s="24">
        <v>44655</v>
      </c>
      <c r="U2495">
        <v>639.53</v>
      </c>
      <c r="V2495" s="24">
        <v>44686</v>
      </c>
      <c r="W2495" s="24">
        <v>44697</v>
      </c>
      <c r="X2495" s="24">
        <v>44711</v>
      </c>
      <c r="Y2495">
        <v>15</v>
      </c>
      <c r="Z2495">
        <v>2</v>
      </c>
      <c r="AA2495">
        <v>4</v>
      </c>
      <c r="AB2495">
        <v>573.91</v>
      </c>
      <c r="AC2495">
        <v>69.83</v>
      </c>
      <c r="AD2495">
        <v>0</v>
      </c>
      <c r="AE2495">
        <v>8.9600000000000009</v>
      </c>
      <c r="AF2495">
        <v>77</v>
      </c>
      <c r="AG2495">
        <v>729.7</v>
      </c>
      <c r="AH2495">
        <v>1983.9</v>
      </c>
      <c r="AI2495">
        <v>573.91</v>
      </c>
      <c r="AJ2495">
        <v>86.46</v>
      </c>
      <c r="AK2495">
        <v>77</v>
      </c>
    </row>
    <row r="2496" spans="1:37" x14ac:dyDescent="0.25">
      <c r="A2496" t="s">
        <v>348</v>
      </c>
      <c r="B2496" t="s">
        <v>349</v>
      </c>
      <c r="C2496" t="s">
        <v>1121</v>
      </c>
      <c r="E2496" t="s">
        <v>1122</v>
      </c>
      <c r="F2496" t="s">
        <v>4446</v>
      </c>
      <c r="H2496" t="s">
        <v>22</v>
      </c>
      <c r="I2496" t="s">
        <v>1321</v>
      </c>
      <c r="J2496" t="s">
        <v>5825</v>
      </c>
      <c r="K2496" t="s">
        <v>5826</v>
      </c>
      <c r="L2496" t="s">
        <v>1121</v>
      </c>
      <c r="M2496" t="s">
        <v>1123</v>
      </c>
      <c r="N2496" t="s">
        <v>1124</v>
      </c>
      <c r="O2496" s="24">
        <v>44627</v>
      </c>
      <c r="P2496">
        <v>1797.73</v>
      </c>
      <c r="Q2496">
        <v>1847.18</v>
      </c>
      <c r="R2496">
        <v>1797.73</v>
      </c>
      <c r="S2496">
        <v>1231.48</v>
      </c>
      <c r="T2496" s="24">
        <v>44690</v>
      </c>
      <c r="U2496">
        <v>343.82</v>
      </c>
      <c r="V2496" s="24">
        <v>44719</v>
      </c>
      <c r="W2496" t="s">
        <v>1125</v>
      </c>
      <c r="X2496" s="24">
        <v>44719</v>
      </c>
      <c r="Y2496">
        <v>0</v>
      </c>
      <c r="Z2496">
        <v>0</v>
      </c>
      <c r="AA2496">
        <v>0</v>
      </c>
      <c r="AB2496">
        <v>0</v>
      </c>
      <c r="AC2496">
        <v>0</v>
      </c>
      <c r="AD2496">
        <v>0</v>
      </c>
      <c r="AE2496">
        <v>0</v>
      </c>
      <c r="AF2496">
        <v>0</v>
      </c>
      <c r="AG2496">
        <v>0</v>
      </c>
      <c r="AH2496">
        <v>1279.67</v>
      </c>
      <c r="AI2496">
        <v>0</v>
      </c>
      <c r="AJ2496">
        <v>0</v>
      </c>
      <c r="AK2496">
        <v>0</v>
      </c>
    </row>
    <row r="2497" spans="1:37" x14ac:dyDescent="0.25">
      <c r="A2497" t="s">
        <v>2183</v>
      </c>
      <c r="B2497" t="s">
        <v>2184</v>
      </c>
      <c r="C2497" t="s">
        <v>1121</v>
      </c>
      <c r="E2497" t="s">
        <v>1122</v>
      </c>
      <c r="F2497" t="s">
        <v>4713</v>
      </c>
      <c r="H2497" t="s">
        <v>25</v>
      </c>
      <c r="I2497" t="s">
        <v>2185</v>
      </c>
      <c r="J2497" t="s">
        <v>4714</v>
      </c>
      <c r="K2497" t="s">
        <v>4715</v>
      </c>
      <c r="L2497" t="s">
        <v>1121</v>
      </c>
      <c r="M2497" t="s">
        <v>1123</v>
      </c>
      <c r="N2497" t="s">
        <v>1124</v>
      </c>
      <c r="O2497" s="24">
        <v>44601</v>
      </c>
      <c r="P2497">
        <v>4650</v>
      </c>
      <c r="Q2497">
        <v>4777.88</v>
      </c>
      <c r="R2497">
        <v>4650</v>
      </c>
      <c r="S2497">
        <v>2388.96</v>
      </c>
      <c r="T2497" s="24">
        <v>44704</v>
      </c>
      <c r="U2497">
        <v>889.32</v>
      </c>
      <c r="V2497" s="24">
        <v>44721</v>
      </c>
      <c r="W2497" t="s">
        <v>1125</v>
      </c>
      <c r="X2497" s="24">
        <v>44721</v>
      </c>
      <c r="Y2497">
        <v>0</v>
      </c>
      <c r="Z2497">
        <v>0</v>
      </c>
      <c r="AA2497">
        <v>0</v>
      </c>
      <c r="AB2497">
        <v>0</v>
      </c>
      <c r="AC2497">
        <v>0</v>
      </c>
      <c r="AD2497">
        <v>0</v>
      </c>
      <c r="AE2497">
        <v>0</v>
      </c>
      <c r="AF2497">
        <v>0</v>
      </c>
      <c r="AG2497">
        <v>0</v>
      </c>
      <c r="AH2497">
        <v>2526.37</v>
      </c>
      <c r="AI2497">
        <v>0</v>
      </c>
      <c r="AJ2497">
        <v>0</v>
      </c>
      <c r="AK2497">
        <v>0</v>
      </c>
    </row>
    <row r="2498" spans="1:37" x14ac:dyDescent="0.25">
      <c r="A2498" t="s">
        <v>801</v>
      </c>
      <c r="B2498" t="s">
        <v>802</v>
      </c>
      <c r="C2498" t="s">
        <v>1121</v>
      </c>
      <c r="E2498" t="s">
        <v>1122</v>
      </c>
      <c r="F2498" t="s">
        <v>8070</v>
      </c>
      <c r="H2498" t="s">
        <v>26</v>
      </c>
      <c r="I2498" t="s">
        <v>1127</v>
      </c>
      <c r="J2498" t="s">
        <v>8071</v>
      </c>
      <c r="K2498" t="s">
        <v>8072</v>
      </c>
      <c r="L2498" t="s">
        <v>1121</v>
      </c>
      <c r="M2498" t="s">
        <v>1123</v>
      </c>
      <c r="N2498" t="s">
        <v>1228</v>
      </c>
      <c r="O2498" s="24">
        <v>44704</v>
      </c>
      <c r="P2498">
        <v>7707.83</v>
      </c>
      <c r="Q2498">
        <v>7919.81</v>
      </c>
      <c r="R2498">
        <v>7707.83</v>
      </c>
      <c r="S2498">
        <v>7919.84</v>
      </c>
      <c r="U2498">
        <v>2134.11</v>
      </c>
      <c r="V2498" s="24">
        <v>44735</v>
      </c>
      <c r="W2498" t="s">
        <v>1125</v>
      </c>
      <c r="X2498" s="24">
        <v>44735</v>
      </c>
      <c r="Y2498">
        <v>0</v>
      </c>
      <c r="Z2498">
        <v>0</v>
      </c>
      <c r="AA2498">
        <v>0</v>
      </c>
      <c r="AB2498">
        <v>0</v>
      </c>
      <c r="AC2498">
        <v>0</v>
      </c>
      <c r="AD2498">
        <v>0</v>
      </c>
      <c r="AE2498">
        <v>0</v>
      </c>
      <c r="AF2498">
        <v>0</v>
      </c>
      <c r="AG2498">
        <v>0</v>
      </c>
      <c r="AH2498">
        <v>7960.39</v>
      </c>
      <c r="AI2498">
        <v>0</v>
      </c>
      <c r="AJ2498">
        <v>0</v>
      </c>
      <c r="AK2498">
        <v>0</v>
      </c>
    </row>
    <row r="2499" spans="1:37" x14ac:dyDescent="0.25">
      <c r="A2499" t="s">
        <v>62</v>
      </c>
      <c r="B2499" t="s">
        <v>63</v>
      </c>
      <c r="C2499" t="s">
        <v>1121</v>
      </c>
      <c r="E2499" t="s">
        <v>1122</v>
      </c>
      <c r="F2499" t="s">
        <v>2940</v>
      </c>
      <c r="H2499" t="s">
        <v>22</v>
      </c>
      <c r="I2499" t="s">
        <v>1155</v>
      </c>
      <c r="J2499" t="s">
        <v>2941</v>
      </c>
      <c r="K2499" t="s">
        <v>2942</v>
      </c>
      <c r="L2499" t="s">
        <v>1121</v>
      </c>
      <c r="M2499" t="s">
        <v>1123</v>
      </c>
      <c r="N2499" t="s">
        <v>1173</v>
      </c>
      <c r="O2499" s="24">
        <v>44511</v>
      </c>
      <c r="P2499">
        <v>627</v>
      </c>
      <c r="Q2499">
        <v>644.25</v>
      </c>
      <c r="R2499">
        <v>627</v>
      </c>
      <c r="S2499">
        <v>322.14</v>
      </c>
      <c r="T2499" s="24">
        <v>44644</v>
      </c>
      <c r="U2499">
        <v>119.92</v>
      </c>
      <c r="V2499" s="24">
        <v>44631</v>
      </c>
      <c r="W2499" t="s">
        <v>1125</v>
      </c>
      <c r="X2499" s="24">
        <v>44708</v>
      </c>
      <c r="Y2499">
        <v>0</v>
      </c>
      <c r="Z2499">
        <v>0</v>
      </c>
      <c r="AA2499">
        <v>0</v>
      </c>
      <c r="AB2499">
        <v>0</v>
      </c>
      <c r="AC2499">
        <v>0</v>
      </c>
      <c r="AD2499">
        <v>0</v>
      </c>
      <c r="AE2499">
        <v>0</v>
      </c>
      <c r="AF2499">
        <v>0</v>
      </c>
      <c r="AG2499">
        <v>0</v>
      </c>
      <c r="AH2499">
        <v>387.99</v>
      </c>
      <c r="AI2499">
        <v>0</v>
      </c>
      <c r="AJ2499">
        <v>0</v>
      </c>
      <c r="AK2499">
        <v>0</v>
      </c>
    </row>
    <row r="2500" spans="1:37" x14ac:dyDescent="0.25">
      <c r="A2500" t="s">
        <v>4933</v>
      </c>
      <c r="B2500" t="s">
        <v>5608</v>
      </c>
      <c r="C2500" t="s">
        <v>1121</v>
      </c>
      <c r="E2500" t="s">
        <v>1122</v>
      </c>
      <c r="F2500" t="s">
        <v>5609</v>
      </c>
      <c r="H2500" t="s">
        <v>2208</v>
      </c>
      <c r="I2500" t="s">
        <v>1155</v>
      </c>
      <c r="J2500" t="s">
        <v>5827</v>
      </c>
      <c r="K2500" t="s">
        <v>5828</v>
      </c>
      <c r="L2500" t="s">
        <v>1121</v>
      </c>
      <c r="M2500" t="s">
        <v>1123</v>
      </c>
      <c r="N2500" t="s">
        <v>1136</v>
      </c>
      <c r="O2500" s="24">
        <v>44620</v>
      </c>
      <c r="P2500">
        <v>1641.4</v>
      </c>
      <c r="Q2500">
        <v>1686.55</v>
      </c>
      <c r="R2500">
        <v>1641.4</v>
      </c>
      <c r="S2500">
        <v>562.19000000000005</v>
      </c>
      <c r="T2500" s="24">
        <v>44679</v>
      </c>
      <c r="U2500">
        <v>595.02</v>
      </c>
      <c r="V2500" s="24">
        <v>44709</v>
      </c>
      <c r="W2500" t="s">
        <v>1125</v>
      </c>
      <c r="X2500" s="24">
        <v>44709</v>
      </c>
      <c r="Y2500">
        <v>0</v>
      </c>
      <c r="Z2500">
        <v>0</v>
      </c>
      <c r="AA2500">
        <v>0</v>
      </c>
      <c r="AB2500">
        <v>0</v>
      </c>
      <c r="AC2500">
        <v>0</v>
      </c>
      <c r="AD2500">
        <v>0</v>
      </c>
      <c r="AE2500">
        <v>0</v>
      </c>
      <c r="AF2500">
        <v>0</v>
      </c>
      <c r="AG2500">
        <v>0</v>
      </c>
      <c r="AH2500">
        <v>614.27</v>
      </c>
      <c r="AI2500">
        <v>0</v>
      </c>
      <c r="AJ2500">
        <v>0</v>
      </c>
      <c r="AK2500">
        <v>0</v>
      </c>
    </row>
    <row r="2501" spans="1:37" x14ac:dyDescent="0.25">
      <c r="A2501" t="s">
        <v>392</v>
      </c>
      <c r="B2501" t="s">
        <v>393</v>
      </c>
      <c r="C2501" t="s">
        <v>1147</v>
      </c>
      <c r="E2501" t="s">
        <v>1122</v>
      </c>
      <c r="F2501" t="s">
        <v>2943</v>
      </c>
      <c r="H2501" t="s">
        <v>2199</v>
      </c>
      <c r="I2501" t="s">
        <v>1149</v>
      </c>
      <c r="J2501" t="s">
        <v>2944</v>
      </c>
      <c r="K2501" t="s">
        <v>2945</v>
      </c>
      <c r="L2501" t="s">
        <v>1121</v>
      </c>
      <c r="M2501" t="s">
        <v>1123</v>
      </c>
      <c r="N2501" t="s">
        <v>1124</v>
      </c>
      <c r="O2501" s="24">
        <v>44526</v>
      </c>
      <c r="P2501">
        <v>15000</v>
      </c>
      <c r="Q2501">
        <v>15412.5</v>
      </c>
      <c r="R2501">
        <v>15000</v>
      </c>
      <c r="S2501">
        <v>2568.75</v>
      </c>
      <c r="T2501" s="24">
        <v>44677</v>
      </c>
      <c r="U2501">
        <v>2868.75</v>
      </c>
      <c r="V2501" s="24">
        <v>44707</v>
      </c>
      <c r="W2501" t="s">
        <v>1125</v>
      </c>
      <c r="X2501" s="24">
        <v>44721</v>
      </c>
      <c r="Y2501">
        <v>0</v>
      </c>
      <c r="Z2501">
        <v>0</v>
      </c>
      <c r="AA2501">
        <v>0</v>
      </c>
      <c r="AB2501">
        <v>0</v>
      </c>
      <c r="AC2501">
        <v>0</v>
      </c>
      <c r="AD2501">
        <v>0</v>
      </c>
      <c r="AE2501">
        <v>0</v>
      </c>
      <c r="AF2501">
        <v>0</v>
      </c>
      <c r="AG2501">
        <v>0</v>
      </c>
      <c r="AH2501">
        <v>3242.02</v>
      </c>
      <c r="AI2501">
        <v>0</v>
      </c>
      <c r="AJ2501">
        <v>0</v>
      </c>
      <c r="AK2501">
        <v>0</v>
      </c>
    </row>
    <row r="2502" spans="1:37" x14ac:dyDescent="0.25">
      <c r="A2502" t="s">
        <v>1879</v>
      </c>
      <c r="B2502" t="s">
        <v>1880</v>
      </c>
      <c r="C2502" t="s">
        <v>1121</v>
      </c>
      <c r="E2502" t="s">
        <v>1122</v>
      </c>
      <c r="F2502" t="s">
        <v>4716</v>
      </c>
      <c r="H2502" t="s">
        <v>25</v>
      </c>
      <c r="I2502" t="s">
        <v>1922</v>
      </c>
      <c r="J2502" t="s">
        <v>4717</v>
      </c>
      <c r="K2502">
        <v>335921</v>
      </c>
      <c r="L2502" t="s">
        <v>1121</v>
      </c>
      <c r="M2502" t="s">
        <v>1123</v>
      </c>
      <c r="N2502" t="s">
        <v>1124</v>
      </c>
      <c r="O2502" s="24">
        <v>44602</v>
      </c>
      <c r="P2502">
        <v>7905.04</v>
      </c>
      <c r="Q2502">
        <v>8122.44</v>
      </c>
      <c r="R2502">
        <v>7905.04</v>
      </c>
      <c r="S2502">
        <v>4061.22</v>
      </c>
      <c r="T2502" s="24">
        <v>44691</v>
      </c>
      <c r="U2502">
        <v>1511.85</v>
      </c>
      <c r="V2502" s="24">
        <v>44722</v>
      </c>
      <c r="W2502" t="s">
        <v>1125</v>
      </c>
      <c r="X2502" s="24">
        <v>44722</v>
      </c>
      <c r="Y2502">
        <v>0</v>
      </c>
      <c r="Z2502">
        <v>0</v>
      </c>
      <c r="AA2502">
        <v>0</v>
      </c>
      <c r="AB2502">
        <v>0</v>
      </c>
      <c r="AC2502">
        <v>0</v>
      </c>
      <c r="AD2502">
        <v>0</v>
      </c>
      <c r="AE2502">
        <v>0</v>
      </c>
      <c r="AF2502">
        <v>0</v>
      </c>
      <c r="AG2502">
        <v>0</v>
      </c>
      <c r="AH2502">
        <v>4289.6099999999997</v>
      </c>
      <c r="AI2502">
        <v>0</v>
      </c>
      <c r="AJ2502">
        <v>0</v>
      </c>
      <c r="AK2502">
        <v>0</v>
      </c>
    </row>
    <row r="2503" spans="1:37" x14ac:dyDescent="0.25">
      <c r="A2503" t="s">
        <v>2083</v>
      </c>
      <c r="B2503" t="s">
        <v>2084</v>
      </c>
      <c r="C2503" t="s">
        <v>1121</v>
      </c>
      <c r="E2503" t="s">
        <v>1122</v>
      </c>
      <c r="H2503" t="s">
        <v>2208</v>
      </c>
      <c r="I2503" t="s">
        <v>1795</v>
      </c>
      <c r="J2503" t="s">
        <v>3956</v>
      </c>
      <c r="L2503" t="s">
        <v>1121</v>
      </c>
      <c r="M2503" t="s">
        <v>1129</v>
      </c>
      <c r="N2503" t="s">
        <v>1131</v>
      </c>
      <c r="O2503" s="24">
        <v>44582</v>
      </c>
      <c r="P2503">
        <v>2050</v>
      </c>
      <c r="Q2503">
        <v>3659.28</v>
      </c>
      <c r="R2503">
        <v>2050</v>
      </c>
      <c r="S2503">
        <v>2386.1999999999998</v>
      </c>
      <c r="T2503" s="24">
        <v>44683</v>
      </c>
      <c r="U2503">
        <v>500</v>
      </c>
      <c r="V2503" s="24">
        <v>44714</v>
      </c>
      <c r="W2503" t="s">
        <v>1125</v>
      </c>
      <c r="X2503" s="24">
        <v>44714</v>
      </c>
      <c r="Y2503">
        <v>0</v>
      </c>
      <c r="Z2503">
        <v>0</v>
      </c>
      <c r="AA2503">
        <v>0</v>
      </c>
      <c r="AB2503">
        <v>0</v>
      </c>
      <c r="AC2503">
        <v>0</v>
      </c>
      <c r="AD2503">
        <v>0</v>
      </c>
      <c r="AE2503">
        <v>0</v>
      </c>
      <c r="AF2503">
        <v>0</v>
      </c>
      <c r="AG2503">
        <v>0</v>
      </c>
      <c r="AH2503">
        <v>2454.98</v>
      </c>
      <c r="AI2503">
        <v>0</v>
      </c>
      <c r="AJ2503">
        <v>0</v>
      </c>
      <c r="AK2503">
        <v>0</v>
      </c>
    </row>
    <row r="2504" spans="1:37" x14ac:dyDescent="0.25">
      <c r="A2504" t="s">
        <v>282</v>
      </c>
      <c r="B2504" t="s">
        <v>283</v>
      </c>
      <c r="C2504" t="s">
        <v>1147</v>
      </c>
      <c r="E2504" t="s">
        <v>1122</v>
      </c>
      <c r="F2504" t="s">
        <v>2903</v>
      </c>
      <c r="H2504" t="s">
        <v>2199</v>
      </c>
      <c r="I2504" t="s">
        <v>1134</v>
      </c>
      <c r="J2504" t="s">
        <v>2946</v>
      </c>
      <c r="K2504">
        <v>2963</v>
      </c>
      <c r="L2504" t="s">
        <v>1121</v>
      </c>
      <c r="M2504" t="s">
        <v>1123</v>
      </c>
      <c r="N2504" t="s">
        <v>1124</v>
      </c>
      <c r="O2504" s="24">
        <v>44509</v>
      </c>
      <c r="P2504">
        <v>2547</v>
      </c>
      <c r="Q2504">
        <v>2617.0500000000002</v>
      </c>
      <c r="R2504">
        <v>2547</v>
      </c>
      <c r="S2504">
        <v>436.18</v>
      </c>
      <c r="T2504" s="24">
        <v>44673</v>
      </c>
      <c r="U2504">
        <v>487.12</v>
      </c>
      <c r="V2504" s="24">
        <v>44690</v>
      </c>
      <c r="W2504" t="s">
        <v>1125</v>
      </c>
      <c r="X2504" s="24">
        <v>44713</v>
      </c>
      <c r="Y2504">
        <v>0</v>
      </c>
      <c r="Z2504">
        <v>0</v>
      </c>
      <c r="AA2504">
        <v>0</v>
      </c>
      <c r="AB2504">
        <v>0</v>
      </c>
      <c r="AC2504">
        <v>0</v>
      </c>
      <c r="AD2504">
        <v>0</v>
      </c>
      <c r="AE2504">
        <v>0</v>
      </c>
      <c r="AF2504">
        <v>0</v>
      </c>
      <c r="AG2504">
        <v>0</v>
      </c>
      <c r="AH2504">
        <v>581.6</v>
      </c>
      <c r="AI2504">
        <v>0</v>
      </c>
      <c r="AJ2504">
        <v>0</v>
      </c>
      <c r="AK2504">
        <v>0</v>
      </c>
    </row>
    <row r="2505" spans="1:37" x14ac:dyDescent="0.25">
      <c r="A2505" t="s">
        <v>2341</v>
      </c>
      <c r="B2505" t="s">
        <v>2342</v>
      </c>
      <c r="C2505" t="s">
        <v>1121</v>
      </c>
      <c r="E2505" t="s">
        <v>1122</v>
      </c>
      <c r="F2505" t="s">
        <v>8073</v>
      </c>
      <c r="H2505" t="s">
        <v>2208</v>
      </c>
      <c r="I2505" t="s">
        <v>1297</v>
      </c>
      <c r="J2505" t="s">
        <v>8074</v>
      </c>
      <c r="K2505" t="s">
        <v>8075</v>
      </c>
      <c r="L2505" t="s">
        <v>1121</v>
      </c>
      <c r="M2505" t="s">
        <v>1123</v>
      </c>
      <c r="N2505" t="s">
        <v>1124</v>
      </c>
      <c r="O2505" s="24">
        <v>44687</v>
      </c>
      <c r="P2505">
        <v>28710</v>
      </c>
      <c r="Q2505">
        <v>29499.53</v>
      </c>
      <c r="R2505">
        <v>28710</v>
      </c>
      <c r="S2505">
        <v>29499.54</v>
      </c>
      <c r="U2505">
        <v>5490.79</v>
      </c>
      <c r="V2505" s="24">
        <v>44718</v>
      </c>
      <c r="W2505" t="s">
        <v>1125</v>
      </c>
      <c r="X2505" s="24">
        <v>44718</v>
      </c>
      <c r="Y2505">
        <v>0</v>
      </c>
      <c r="Z2505">
        <v>0</v>
      </c>
      <c r="AA2505">
        <v>0</v>
      </c>
      <c r="AB2505">
        <v>0</v>
      </c>
      <c r="AC2505">
        <v>0</v>
      </c>
      <c r="AD2505">
        <v>0</v>
      </c>
      <c r="AE2505">
        <v>0</v>
      </c>
      <c r="AF2505">
        <v>0</v>
      </c>
      <c r="AG2505">
        <v>0</v>
      </c>
      <c r="AH2505">
        <v>29971.48</v>
      </c>
      <c r="AI2505">
        <v>0</v>
      </c>
      <c r="AJ2505">
        <v>0</v>
      </c>
      <c r="AK2505">
        <v>0</v>
      </c>
    </row>
    <row r="2506" spans="1:37" x14ac:dyDescent="0.25">
      <c r="A2506" t="s">
        <v>252</v>
      </c>
      <c r="B2506" t="s">
        <v>253</v>
      </c>
      <c r="C2506" t="s">
        <v>1121</v>
      </c>
      <c r="E2506" t="s">
        <v>1122</v>
      </c>
      <c r="F2506" t="s">
        <v>2116</v>
      </c>
      <c r="H2506" t="s">
        <v>2199</v>
      </c>
      <c r="I2506" t="s">
        <v>1278</v>
      </c>
      <c r="J2506" t="s">
        <v>2314</v>
      </c>
      <c r="K2506" t="s">
        <v>2315</v>
      </c>
      <c r="L2506" t="s">
        <v>1121</v>
      </c>
      <c r="M2506" t="s">
        <v>1123</v>
      </c>
      <c r="N2506" t="s">
        <v>2619</v>
      </c>
      <c r="O2506" s="24">
        <v>44406</v>
      </c>
      <c r="P2506">
        <v>5500</v>
      </c>
      <c r="Q2506">
        <v>5651.25</v>
      </c>
      <c r="R2506">
        <v>5500</v>
      </c>
      <c r="S2506">
        <v>1883.76</v>
      </c>
      <c r="T2506" s="24">
        <v>44662</v>
      </c>
      <c r="U2506">
        <v>494.93</v>
      </c>
      <c r="V2506" s="24">
        <v>44679</v>
      </c>
      <c r="W2506" t="s">
        <v>1125</v>
      </c>
      <c r="X2506" s="24">
        <v>44726</v>
      </c>
      <c r="Y2506">
        <v>0</v>
      </c>
      <c r="Z2506">
        <v>0</v>
      </c>
      <c r="AA2506">
        <v>0</v>
      </c>
      <c r="AB2506">
        <v>0</v>
      </c>
      <c r="AC2506">
        <v>0</v>
      </c>
      <c r="AD2506">
        <v>0</v>
      </c>
      <c r="AE2506">
        <v>0</v>
      </c>
      <c r="AF2506">
        <v>0</v>
      </c>
      <c r="AG2506">
        <v>0</v>
      </c>
      <c r="AH2506">
        <v>1988.83</v>
      </c>
      <c r="AI2506">
        <v>0</v>
      </c>
      <c r="AJ2506">
        <v>0</v>
      </c>
      <c r="AK2506">
        <v>0</v>
      </c>
    </row>
    <row r="2507" spans="1:37" x14ac:dyDescent="0.25">
      <c r="A2507" t="s">
        <v>2344</v>
      </c>
      <c r="B2507" t="s">
        <v>2345</v>
      </c>
      <c r="C2507" t="s">
        <v>1121</v>
      </c>
      <c r="E2507" t="s">
        <v>1122</v>
      </c>
      <c r="F2507" t="s">
        <v>2423</v>
      </c>
      <c r="H2507" t="s">
        <v>2199</v>
      </c>
      <c r="I2507" t="s">
        <v>1297</v>
      </c>
      <c r="J2507" t="s">
        <v>3383</v>
      </c>
      <c r="K2507" t="s">
        <v>3384</v>
      </c>
      <c r="L2507" t="s">
        <v>1121</v>
      </c>
      <c r="M2507" t="s">
        <v>1123</v>
      </c>
      <c r="N2507" t="s">
        <v>1124</v>
      </c>
      <c r="O2507" s="24">
        <v>44551</v>
      </c>
      <c r="P2507">
        <v>2475</v>
      </c>
      <c r="Q2507">
        <v>2543.0700000000002</v>
      </c>
      <c r="R2507">
        <v>2475</v>
      </c>
      <c r="S2507">
        <v>423.85</v>
      </c>
      <c r="T2507" s="24">
        <v>44704</v>
      </c>
      <c r="U2507">
        <v>473.35</v>
      </c>
      <c r="V2507" s="24">
        <v>44733</v>
      </c>
      <c r="W2507" t="s">
        <v>1125</v>
      </c>
      <c r="X2507" s="24">
        <v>44733</v>
      </c>
      <c r="Y2507">
        <v>0</v>
      </c>
      <c r="Z2507">
        <v>0</v>
      </c>
      <c r="AA2507">
        <v>0</v>
      </c>
      <c r="AB2507">
        <v>0</v>
      </c>
      <c r="AC2507">
        <v>0</v>
      </c>
      <c r="AD2507">
        <v>0</v>
      </c>
      <c r="AE2507">
        <v>0</v>
      </c>
      <c r="AF2507">
        <v>0</v>
      </c>
      <c r="AG2507">
        <v>0</v>
      </c>
      <c r="AH2507">
        <v>490.3</v>
      </c>
      <c r="AI2507">
        <v>0</v>
      </c>
      <c r="AJ2507">
        <v>0</v>
      </c>
      <c r="AK2507">
        <v>0</v>
      </c>
    </row>
    <row r="2508" spans="1:37" x14ac:dyDescent="0.25">
      <c r="A2508" t="s">
        <v>2050</v>
      </c>
      <c r="B2508" t="s">
        <v>2051</v>
      </c>
      <c r="C2508" t="s">
        <v>1121</v>
      </c>
      <c r="E2508" t="s">
        <v>1122</v>
      </c>
      <c r="H2508" t="s">
        <v>22</v>
      </c>
      <c r="I2508" t="s">
        <v>1280</v>
      </c>
      <c r="J2508" t="s">
        <v>3957</v>
      </c>
      <c r="K2508" t="s">
        <v>1787</v>
      </c>
      <c r="L2508" t="s">
        <v>1121</v>
      </c>
      <c r="M2508" t="s">
        <v>1129</v>
      </c>
      <c r="N2508" t="s">
        <v>1131</v>
      </c>
      <c r="O2508" s="24">
        <v>44578</v>
      </c>
      <c r="P2508">
        <v>10000</v>
      </c>
      <c r="Q2508">
        <v>10495</v>
      </c>
      <c r="R2508">
        <v>10000</v>
      </c>
      <c r="S2508">
        <v>6895.01</v>
      </c>
      <c r="T2508" s="24">
        <v>44698</v>
      </c>
      <c r="U2508">
        <v>1100</v>
      </c>
      <c r="V2508" s="24">
        <v>44729</v>
      </c>
      <c r="W2508" t="s">
        <v>1125</v>
      </c>
      <c r="X2508" s="24">
        <v>44729</v>
      </c>
      <c r="Y2508">
        <v>0</v>
      </c>
      <c r="Z2508">
        <v>0</v>
      </c>
      <c r="AA2508">
        <v>0</v>
      </c>
      <c r="AB2508">
        <v>0</v>
      </c>
      <c r="AC2508">
        <v>0</v>
      </c>
      <c r="AD2508">
        <v>0</v>
      </c>
      <c r="AE2508">
        <v>0</v>
      </c>
      <c r="AF2508">
        <v>0</v>
      </c>
      <c r="AG2508">
        <v>0</v>
      </c>
      <c r="AH2508">
        <v>6988.34</v>
      </c>
      <c r="AI2508">
        <v>0</v>
      </c>
      <c r="AJ2508">
        <v>0</v>
      </c>
      <c r="AK2508">
        <v>0</v>
      </c>
    </row>
    <row r="2509" spans="1:37" x14ac:dyDescent="0.25">
      <c r="A2509" t="s">
        <v>146</v>
      </c>
      <c r="B2509" t="s">
        <v>147</v>
      </c>
      <c r="C2509" t="s">
        <v>1147</v>
      </c>
      <c r="E2509" t="s">
        <v>1122</v>
      </c>
      <c r="F2509" t="s">
        <v>2222</v>
      </c>
      <c r="H2509" t="s">
        <v>22</v>
      </c>
      <c r="I2509" t="s">
        <v>1231</v>
      </c>
      <c r="J2509" t="s">
        <v>2510</v>
      </c>
      <c r="K2509" t="s">
        <v>2511</v>
      </c>
      <c r="L2509" t="s">
        <v>1169</v>
      </c>
      <c r="M2509" t="s">
        <v>1123</v>
      </c>
      <c r="N2509" t="s">
        <v>1124</v>
      </c>
      <c r="O2509" s="24">
        <v>44467</v>
      </c>
      <c r="P2509">
        <v>543.9</v>
      </c>
      <c r="Q2509">
        <v>558.87</v>
      </c>
      <c r="R2509">
        <v>543.9</v>
      </c>
      <c r="S2509">
        <v>93.15</v>
      </c>
      <c r="T2509" s="24">
        <v>44608</v>
      </c>
      <c r="U2509">
        <v>104.03</v>
      </c>
      <c r="V2509" s="24">
        <v>44648</v>
      </c>
      <c r="W2509" s="24">
        <v>44669</v>
      </c>
      <c r="X2509" s="24">
        <v>44711</v>
      </c>
      <c r="Y2509">
        <v>43</v>
      </c>
      <c r="Z2509">
        <v>3</v>
      </c>
      <c r="AA2509">
        <v>6</v>
      </c>
      <c r="AB2509">
        <v>93.15</v>
      </c>
      <c r="AC2509">
        <v>8.81</v>
      </c>
      <c r="AD2509">
        <v>0</v>
      </c>
      <c r="AE2509">
        <v>4.37</v>
      </c>
      <c r="AF2509">
        <v>154</v>
      </c>
      <c r="AG2509">
        <v>260.33</v>
      </c>
      <c r="AH2509">
        <v>296.86</v>
      </c>
      <c r="AI2509">
        <v>104.18</v>
      </c>
      <c r="AJ2509">
        <v>38.68</v>
      </c>
      <c r="AK2509">
        <v>154</v>
      </c>
    </row>
    <row r="2510" spans="1:37" x14ac:dyDescent="0.25">
      <c r="A2510" t="s">
        <v>426</v>
      </c>
      <c r="B2510" t="s">
        <v>427</v>
      </c>
      <c r="C2510" t="s">
        <v>1121</v>
      </c>
      <c r="E2510" t="s">
        <v>1122</v>
      </c>
      <c r="F2510" t="s">
        <v>3140</v>
      </c>
      <c r="H2510" t="s">
        <v>26</v>
      </c>
      <c r="I2510" t="s">
        <v>1149</v>
      </c>
      <c r="J2510" t="s">
        <v>6875</v>
      </c>
      <c r="K2510" t="s">
        <v>6876</v>
      </c>
      <c r="L2510" t="s">
        <v>1121</v>
      </c>
      <c r="M2510" t="s">
        <v>1123</v>
      </c>
      <c r="N2510" t="s">
        <v>1136</v>
      </c>
      <c r="O2510" s="24">
        <v>44682</v>
      </c>
      <c r="P2510">
        <v>448</v>
      </c>
      <c r="Q2510">
        <v>460.33</v>
      </c>
      <c r="R2510">
        <v>448</v>
      </c>
      <c r="S2510">
        <v>460.35</v>
      </c>
      <c r="U2510">
        <v>162.41</v>
      </c>
      <c r="V2510" s="24">
        <v>44713</v>
      </c>
      <c r="W2510" t="s">
        <v>1125</v>
      </c>
      <c r="X2510" s="24">
        <v>44719</v>
      </c>
      <c r="Y2510">
        <v>0</v>
      </c>
      <c r="Z2510">
        <v>0</v>
      </c>
      <c r="AA2510">
        <v>0</v>
      </c>
      <c r="AB2510">
        <v>0</v>
      </c>
      <c r="AC2510">
        <v>0</v>
      </c>
      <c r="AD2510">
        <v>0</v>
      </c>
      <c r="AE2510">
        <v>0</v>
      </c>
      <c r="AF2510">
        <v>0</v>
      </c>
      <c r="AG2510">
        <v>0</v>
      </c>
      <c r="AH2510">
        <v>469.5</v>
      </c>
      <c r="AI2510">
        <v>0</v>
      </c>
      <c r="AJ2510">
        <v>0</v>
      </c>
      <c r="AK2510">
        <v>0</v>
      </c>
    </row>
    <row r="2511" spans="1:37" x14ac:dyDescent="0.25">
      <c r="A2511" t="s">
        <v>30</v>
      </c>
      <c r="B2511" t="s">
        <v>31</v>
      </c>
      <c r="C2511" t="s">
        <v>1121</v>
      </c>
      <c r="E2511" t="s">
        <v>1122</v>
      </c>
      <c r="F2511" t="s">
        <v>4718</v>
      </c>
      <c r="H2511" t="s">
        <v>32</v>
      </c>
      <c r="I2511" t="s">
        <v>1142</v>
      </c>
      <c r="J2511" t="s">
        <v>4719</v>
      </c>
      <c r="K2511">
        <v>392</v>
      </c>
      <c r="L2511" t="s">
        <v>1121</v>
      </c>
      <c r="M2511" t="s">
        <v>1123</v>
      </c>
      <c r="N2511" t="s">
        <v>1143</v>
      </c>
      <c r="O2511" s="24">
        <v>44607</v>
      </c>
      <c r="P2511">
        <v>2000</v>
      </c>
      <c r="Q2511">
        <v>2099</v>
      </c>
      <c r="R2511">
        <v>2000</v>
      </c>
      <c r="S2511">
        <v>1049.52</v>
      </c>
      <c r="T2511" s="24">
        <v>44697</v>
      </c>
      <c r="U2511">
        <v>389.84</v>
      </c>
      <c r="V2511" s="24">
        <v>44727</v>
      </c>
      <c r="W2511" t="s">
        <v>1125</v>
      </c>
      <c r="X2511" s="24">
        <v>44727</v>
      </c>
      <c r="Y2511">
        <v>0</v>
      </c>
      <c r="Z2511">
        <v>0</v>
      </c>
      <c r="AA2511">
        <v>0</v>
      </c>
      <c r="AB2511">
        <v>0</v>
      </c>
      <c r="AC2511">
        <v>0</v>
      </c>
      <c r="AD2511">
        <v>0</v>
      </c>
      <c r="AE2511">
        <v>0</v>
      </c>
      <c r="AF2511">
        <v>0</v>
      </c>
      <c r="AG2511">
        <v>0</v>
      </c>
      <c r="AH2511">
        <v>1101.3699999999999</v>
      </c>
      <c r="AI2511">
        <v>0</v>
      </c>
      <c r="AJ2511">
        <v>0</v>
      </c>
      <c r="AK2511">
        <v>0</v>
      </c>
    </row>
    <row r="2512" spans="1:37" x14ac:dyDescent="0.25">
      <c r="A2512" t="s">
        <v>252</v>
      </c>
      <c r="B2512" t="s">
        <v>253</v>
      </c>
      <c r="C2512" t="s">
        <v>1121</v>
      </c>
      <c r="E2512" t="s">
        <v>1122</v>
      </c>
      <c r="F2512" t="s">
        <v>4017</v>
      </c>
      <c r="H2512" t="s">
        <v>2199</v>
      </c>
      <c r="I2512" t="s">
        <v>1278</v>
      </c>
      <c r="J2512" t="s">
        <v>4720</v>
      </c>
      <c r="K2512">
        <v>391</v>
      </c>
      <c r="L2512" t="s">
        <v>1121</v>
      </c>
      <c r="M2512" t="s">
        <v>1123</v>
      </c>
      <c r="N2512" t="s">
        <v>1150</v>
      </c>
      <c r="O2512" s="24">
        <v>44596</v>
      </c>
      <c r="P2512">
        <v>5100</v>
      </c>
      <c r="Q2512">
        <v>5240.25</v>
      </c>
      <c r="R2512">
        <v>5100</v>
      </c>
      <c r="S2512">
        <v>2620.14</v>
      </c>
      <c r="T2512" s="24">
        <v>44662</v>
      </c>
      <c r="U2512">
        <v>1412.07</v>
      </c>
      <c r="V2512" s="24">
        <v>44685</v>
      </c>
      <c r="W2512" t="s">
        <v>1125</v>
      </c>
      <c r="X2512" s="24">
        <v>44726</v>
      </c>
      <c r="Y2512">
        <v>0</v>
      </c>
      <c r="Z2512">
        <v>0</v>
      </c>
      <c r="AA2512">
        <v>0</v>
      </c>
      <c r="AB2512">
        <v>0</v>
      </c>
      <c r="AC2512">
        <v>0</v>
      </c>
      <c r="AD2512">
        <v>0</v>
      </c>
      <c r="AE2512">
        <v>0</v>
      </c>
      <c r="AF2512">
        <v>0</v>
      </c>
      <c r="AG2512">
        <v>0</v>
      </c>
      <c r="AH2512">
        <v>2915.61</v>
      </c>
      <c r="AI2512">
        <v>0</v>
      </c>
      <c r="AJ2512">
        <v>0</v>
      </c>
      <c r="AK2512">
        <v>0</v>
      </c>
    </row>
    <row r="2513" spans="1:37" x14ac:dyDescent="0.25">
      <c r="A2513" t="s">
        <v>2261</v>
      </c>
      <c r="B2513" t="s">
        <v>2262</v>
      </c>
      <c r="C2513" t="s">
        <v>1121</v>
      </c>
      <c r="E2513" t="s">
        <v>1122</v>
      </c>
      <c r="H2513" t="s">
        <v>22</v>
      </c>
      <c r="I2513" t="s">
        <v>1155</v>
      </c>
      <c r="J2513" t="s">
        <v>8076</v>
      </c>
      <c r="L2513" t="s">
        <v>1121</v>
      </c>
      <c r="M2513" t="s">
        <v>1129</v>
      </c>
      <c r="N2513" t="s">
        <v>1131</v>
      </c>
      <c r="O2513" s="24">
        <v>44684</v>
      </c>
      <c r="P2513">
        <v>15050</v>
      </c>
      <c r="Q2513">
        <v>48882.25</v>
      </c>
      <c r="R2513">
        <v>15050</v>
      </c>
      <c r="S2513">
        <v>44723.360000000001</v>
      </c>
      <c r="T2513" s="24">
        <v>44700</v>
      </c>
      <c r="U2513">
        <v>1216</v>
      </c>
      <c r="V2513" s="24">
        <v>44707</v>
      </c>
      <c r="W2513" t="s">
        <v>1125</v>
      </c>
      <c r="X2513" s="24">
        <v>44707</v>
      </c>
      <c r="Y2513">
        <v>0</v>
      </c>
      <c r="Z2513">
        <v>0</v>
      </c>
      <c r="AA2513">
        <v>0</v>
      </c>
      <c r="AB2513">
        <v>0</v>
      </c>
      <c r="AC2513">
        <v>0</v>
      </c>
      <c r="AD2513">
        <v>0</v>
      </c>
      <c r="AE2513">
        <v>0</v>
      </c>
      <c r="AF2513">
        <v>0</v>
      </c>
      <c r="AG2513">
        <v>0</v>
      </c>
      <c r="AH2513">
        <v>45108.46</v>
      </c>
      <c r="AI2513">
        <v>0</v>
      </c>
      <c r="AJ2513">
        <v>0</v>
      </c>
      <c r="AK2513">
        <v>0</v>
      </c>
    </row>
    <row r="2514" spans="1:37" x14ac:dyDescent="0.25">
      <c r="A2514" t="s">
        <v>340</v>
      </c>
      <c r="B2514" t="s">
        <v>341</v>
      </c>
      <c r="C2514" t="s">
        <v>1121</v>
      </c>
      <c r="E2514" t="s">
        <v>1122</v>
      </c>
      <c r="F2514" t="s">
        <v>3524</v>
      </c>
      <c r="H2514" t="s">
        <v>26</v>
      </c>
      <c r="I2514" t="s">
        <v>1188</v>
      </c>
      <c r="J2514" t="s">
        <v>4721</v>
      </c>
      <c r="K2514" t="s">
        <v>4722</v>
      </c>
      <c r="L2514" t="s">
        <v>1121</v>
      </c>
      <c r="M2514" t="s">
        <v>1123</v>
      </c>
      <c r="N2514" t="s">
        <v>1124</v>
      </c>
      <c r="O2514" s="24">
        <v>44616</v>
      </c>
      <c r="P2514">
        <v>5000</v>
      </c>
      <c r="Q2514">
        <v>5137.5</v>
      </c>
      <c r="R2514">
        <v>5000</v>
      </c>
      <c r="S2514">
        <v>2568.75</v>
      </c>
      <c r="T2514" s="24">
        <v>44705</v>
      </c>
      <c r="U2514">
        <v>956.25</v>
      </c>
      <c r="V2514" s="24">
        <v>44736</v>
      </c>
      <c r="W2514" t="s">
        <v>1125</v>
      </c>
      <c r="X2514" s="24">
        <v>44736</v>
      </c>
      <c r="Y2514">
        <v>0</v>
      </c>
      <c r="Z2514">
        <v>0</v>
      </c>
      <c r="AA2514">
        <v>0</v>
      </c>
      <c r="AB2514">
        <v>0</v>
      </c>
      <c r="AC2514">
        <v>0</v>
      </c>
      <c r="AD2514">
        <v>0</v>
      </c>
      <c r="AE2514">
        <v>0</v>
      </c>
      <c r="AF2514">
        <v>0</v>
      </c>
      <c r="AG2514">
        <v>0</v>
      </c>
      <c r="AH2514">
        <v>2667.18</v>
      </c>
      <c r="AI2514">
        <v>0</v>
      </c>
      <c r="AJ2514">
        <v>0</v>
      </c>
      <c r="AK2514">
        <v>0</v>
      </c>
    </row>
    <row r="2515" spans="1:37" x14ac:dyDescent="0.25">
      <c r="A2515" t="s">
        <v>2831</v>
      </c>
      <c r="B2515" t="s">
        <v>2832</v>
      </c>
      <c r="C2515" t="s">
        <v>1121</v>
      </c>
      <c r="E2515" t="s">
        <v>1122</v>
      </c>
      <c r="H2515" t="s">
        <v>32</v>
      </c>
      <c r="I2515" t="s">
        <v>1222</v>
      </c>
      <c r="J2515" t="s">
        <v>3958</v>
      </c>
      <c r="L2515" t="s">
        <v>1121</v>
      </c>
      <c r="M2515" t="s">
        <v>1129</v>
      </c>
      <c r="N2515" t="s">
        <v>1131</v>
      </c>
      <c r="O2515" s="24">
        <v>44573</v>
      </c>
      <c r="P2515">
        <v>4000</v>
      </c>
      <c r="Q2515">
        <v>12779.08</v>
      </c>
      <c r="R2515">
        <v>4000</v>
      </c>
      <c r="S2515">
        <v>8052.75</v>
      </c>
      <c r="T2515" s="24">
        <v>44701</v>
      </c>
      <c r="U2515">
        <v>700</v>
      </c>
      <c r="V2515" s="24">
        <v>44732</v>
      </c>
      <c r="W2515" t="s">
        <v>1125</v>
      </c>
      <c r="X2515" s="24">
        <v>44732</v>
      </c>
      <c r="Y2515">
        <v>0</v>
      </c>
      <c r="Z2515">
        <v>0</v>
      </c>
      <c r="AA2515">
        <v>0</v>
      </c>
      <c r="AB2515">
        <v>0</v>
      </c>
      <c r="AC2515">
        <v>0</v>
      </c>
      <c r="AD2515">
        <v>0</v>
      </c>
      <c r="AE2515">
        <v>0</v>
      </c>
      <c r="AF2515">
        <v>0</v>
      </c>
      <c r="AG2515">
        <v>0</v>
      </c>
      <c r="AH2515">
        <v>8145.01</v>
      </c>
      <c r="AI2515">
        <v>0</v>
      </c>
      <c r="AJ2515">
        <v>0</v>
      </c>
      <c r="AK2515">
        <v>0</v>
      </c>
    </row>
    <row r="2516" spans="1:37" x14ac:dyDescent="0.25">
      <c r="A2516" t="s">
        <v>452</v>
      </c>
      <c r="B2516" t="s">
        <v>453</v>
      </c>
      <c r="C2516" t="s">
        <v>1121</v>
      </c>
      <c r="E2516" t="s">
        <v>1122</v>
      </c>
      <c r="F2516" t="s">
        <v>1364</v>
      </c>
      <c r="H2516" t="s">
        <v>22</v>
      </c>
      <c r="I2516" t="s">
        <v>1365</v>
      </c>
      <c r="J2516" t="s">
        <v>5829</v>
      </c>
      <c r="K2516" t="s">
        <v>5830</v>
      </c>
      <c r="L2516" t="s">
        <v>1121</v>
      </c>
      <c r="M2516" t="s">
        <v>1123</v>
      </c>
      <c r="N2516" t="s">
        <v>1124</v>
      </c>
      <c r="O2516" s="24">
        <v>44620</v>
      </c>
      <c r="P2516">
        <v>5060</v>
      </c>
      <c r="Q2516">
        <v>5199.1499999999996</v>
      </c>
      <c r="R2516">
        <v>5060</v>
      </c>
      <c r="S2516">
        <v>3466.12</v>
      </c>
      <c r="T2516" s="24">
        <v>44679</v>
      </c>
      <c r="U2516">
        <v>967.73</v>
      </c>
      <c r="V2516" s="24">
        <v>44709</v>
      </c>
      <c r="W2516" t="s">
        <v>1125</v>
      </c>
      <c r="X2516" s="24">
        <v>44709</v>
      </c>
      <c r="Y2516">
        <v>0</v>
      </c>
      <c r="Z2516">
        <v>0</v>
      </c>
      <c r="AA2516">
        <v>0</v>
      </c>
      <c r="AB2516">
        <v>0</v>
      </c>
      <c r="AC2516">
        <v>0</v>
      </c>
      <c r="AD2516">
        <v>0</v>
      </c>
      <c r="AE2516">
        <v>0</v>
      </c>
      <c r="AF2516">
        <v>0</v>
      </c>
      <c r="AG2516">
        <v>0</v>
      </c>
      <c r="AH2516">
        <v>3631.69</v>
      </c>
      <c r="AI2516">
        <v>0</v>
      </c>
      <c r="AJ2516">
        <v>0</v>
      </c>
      <c r="AK2516">
        <v>0</v>
      </c>
    </row>
    <row r="2517" spans="1:37" x14ac:dyDescent="0.25">
      <c r="A2517" t="s">
        <v>505</v>
      </c>
      <c r="B2517" t="s">
        <v>506</v>
      </c>
      <c r="C2517" t="s">
        <v>1126</v>
      </c>
      <c r="E2517" t="s">
        <v>1122</v>
      </c>
      <c r="F2517" t="s">
        <v>1393</v>
      </c>
      <c r="H2517" t="s">
        <v>1614</v>
      </c>
      <c r="I2517" t="s">
        <v>1244</v>
      </c>
      <c r="J2517" t="s">
        <v>2426</v>
      </c>
      <c r="K2517">
        <v>30461</v>
      </c>
      <c r="L2517" t="s">
        <v>1126</v>
      </c>
      <c r="M2517" t="s">
        <v>1123</v>
      </c>
      <c r="N2517" t="s">
        <v>1124</v>
      </c>
      <c r="O2517" s="24">
        <v>44421</v>
      </c>
      <c r="P2517">
        <v>3000</v>
      </c>
      <c r="Q2517">
        <v>3082.5</v>
      </c>
      <c r="R2517">
        <v>3000</v>
      </c>
      <c r="S2517">
        <v>1027.5</v>
      </c>
      <c r="T2517" s="24">
        <v>44546</v>
      </c>
      <c r="U2517">
        <v>573.75</v>
      </c>
      <c r="V2517" s="24">
        <v>44574</v>
      </c>
      <c r="W2517" s="24">
        <v>44574</v>
      </c>
      <c r="X2517" s="24">
        <v>44637</v>
      </c>
      <c r="Y2517">
        <v>138</v>
      </c>
      <c r="Z2517">
        <v>4</v>
      </c>
      <c r="AA2517">
        <v>5</v>
      </c>
      <c r="AB2517">
        <v>1027.5</v>
      </c>
      <c r="AC2517">
        <v>64.739999999999995</v>
      </c>
      <c r="AD2517">
        <v>0</v>
      </c>
      <c r="AE2517">
        <v>36.15</v>
      </c>
      <c r="AF2517">
        <v>0</v>
      </c>
      <c r="AG2517">
        <v>1128.3900000000001</v>
      </c>
      <c r="AH2517">
        <v>1494.55</v>
      </c>
      <c r="AI2517">
        <v>1082</v>
      </c>
      <c r="AJ2517">
        <v>412.55</v>
      </c>
      <c r="AK2517">
        <v>0</v>
      </c>
    </row>
    <row r="2518" spans="1:37" x14ac:dyDescent="0.25">
      <c r="A2518" t="s">
        <v>69</v>
      </c>
      <c r="B2518" t="s">
        <v>70</v>
      </c>
      <c r="C2518" t="s">
        <v>1121</v>
      </c>
      <c r="E2518" t="s">
        <v>1122</v>
      </c>
      <c r="F2518" t="s">
        <v>6562</v>
      </c>
      <c r="H2518" t="s">
        <v>2208</v>
      </c>
      <c r="I2518" t="s">
        <v>1127</v>
      </c>
      <c r="J2518" t="s">
        <v>8077</v>
      </c>
      <c r="K2518" t="s">
        <v>8078</v>
      </c>
      <c r="L2518" t="s">
        <v>1121</v>
      </c>
      <c r="M2518" t="s">
        <v>1123</v>
      </c>
      <c r="N2518" t="s">
        <v>1985</v>
      </c>
      <c r="O2518" s="24">
        <v>44707</v>
      </c>
      <c r="P2518">
        <v>3000</v>
      </c>
      <c r="Q2518">
        <v>3082.5</v>
      </c>
      <c r="R2518">
        <v>3000</v>
      </c>
      <c r="S2518">
        <v>3082.5</v>
      </c>
      <c r="U2518">
        <v>593.75</v>
      </c>
      <c r="V2518" s="24">
        <v>44799</v>
      </c>
      <c r="W2518" t="s">
        <v>1125</v>
      </c>
      <c r="X2518" s="24">
        <v>44799</v>
      </c>
      <c r="Y2518">
        <v>0</v>
      </c>
      <c r="Z2518">
        <v>0</v>
      </c>
      <c r="AA2518">
        <v>0</v>
      </c>
      <c r="AB2518">
        <v>0</v>
      </c>
      <c r="AC2518">
        <v>0</v>
      </c>
      <c r="AD2518">
        <v>0</v>
      </c>
      <c r="AE2518">
        <v>0</v>
      </c>
      <c r="AF2518">
        <v>0</v>
      </c>
      <c r="AG2518">
        <v>0</v>
      </c>
      <c r="AH2518">
        <v>3222.49</v>
      </c>
      <c r="AI2518">
        <v>0</v>
      </c>
      <c r="AJ2518">
        <v>0</v>
      </c>
      <c r="AK2518">
        <v>0</v>
      </c>
    </row>
    <row r="2519" spans="1:37" x14ac:dyDescent="0.25">
      <c r="A2519" t="s">
        <v>178</v>
      </c>
      <c r="B2519" t="s">
        <v>179</v>
      </c>
      <c r="C2519" t="s">
        <v>1147</v>
      </c>
      <c r="E2519" t="s">
        <v>1122</v>
      </c>
      <c r="F2519" t="s">
        <v>8079</v>
      </c>
      <c r="H2519" t="s">
        <v>25</v>
      </c>
      <c r="I2519" t="s">
        <v>1149</v>
      </c>
      <c r="J2519" t="s">
        <v>8080</v>
      </c>
      <c r="K2519" t="s">
        <v>8081</v>
      </c>
      <c r="L2519" t="s">
        <v>1121</v>
      </c>
      <c r="M2519" t="s">
        <v>1123</v>
      </c>
      <c r="N2519" t="s">
        <v>1124</v>
      </c>
      <c r="O2519" s="24">
        <v>44694</v>
      </c>
      <c r="P2519">
        <v>12100</v>
      </c>
      <c r="Q2519">
        <v>12432.75</v>
      </c>
      <c r="R2519">
        <v>12100</v>
      </c>
      <c r="S2519">
        <v>12432.78</v>
      </c>
      <c r="U2519">
        <v>2314.13</v>
      </c>
      <c r="V2519" s="24">
        <v>44725</v>
      </c>
      <c r="W2519" t="s">
        <v>1125</v>
      </c>
      <c r="X2519" s="24">
        <v>44725</v>
      </c>
      <c r="Y2519">
        <v>0</v>
      </c>
      <c r="Z2519">
        <v>0</v>
      </c>
      <c r="AA2519">
        <v>0</v>
      </c>
      <c r="AB2519">
        <v>0</v>
      </c>
      <c r="AC2519">
        <v>0</v>
      </c>
      <c r="AD2519">
        <v>0</v>
      </c>
      <c r="AE2519">
        <v>0</v>
      </c>
      <c r="AF2519">
        <v>0</v>
      </c>
      <c r="AG2519">
        <v>0</v>
      </c>
      <c r="AH2519">
        <v>12575.99</v>
      </c>
      <c r="AI2519">
        <v>0</v>
      </c>
      <c r="AJ2519">
        <v>0</v>
      </c>
      <c r="AK2519">
        <v>0</v>
      </c>
    </row>
    <row r="2520" spans="1:37" x14ac:dyDescent="0.25">
      <c r="A2520" t="s">
        <v>2735</v>
      </c>
      <c r="B2520" t="s">
        <v>2736</v>
      </c>
      <c r="C2520" t="s">
        <v>1121</v>
      </c>
      <c r="E2520" t="s">
        <v>1122</v>
      </c>
      <c r="F2520" t="s">
        <v>8082</v>
      </c>
      <c r="H2520" t="s">
        <v>22</v>
      </c>
      <c r="I2520" t="s">
        <v>2737</v>
      </c>
      <c r="J2520" t="s">
        <v>8083</v>
      </c>
      <c r="K2520">
        <v>10036013</v>
      </c>
      <c r="L2520" t="s">
        <v>1121</v>
      </c>
      <c r="M2520" t="s">
        <v>1123</v>
      </c>
      <c r="N2520" t="s">
        <v>1124</v>
      </c>
      <c r="O2520" s="24">
        <v>44687</v>
      </c>
      <c r="P2520">
        <v>3982</v>
      </c>
      <c r="Q2520">
        <v>4091.52</v>
      </c>
      <c r="R2520">
        <v>3982</v>
      </c>
      <c r="S2520">
        <v>4091.52</v>
      </c>
      <c r="U2520">
        <v>761.56</v>
      </c>
      <c r="V2520" s="24">
        <v>44718</v>
      </c>
      <c r="W2520" t="s">
        <v>1125</v>
      </c>
      <c r="X2520" s="24">
        <v>44718</v>
      </c>
      <c r="Y2520">
        <v>0</v>
      </c>
      <c r="Z2520">
        <v>0</v>
      </c>
      <c r="AA2520">
        <v>0</v>
      </c>
      <c r="AB2520">
        <v>0</v>
      </c>
      <c r="AC2520">
        <v>0</v>
      </c>
      <c r="AD2520">
        <v>0</v>
      </c>
      <c r="AE2520">
        <v>0</v>
      </c>
      <c r="AF2520">
        <v>0</v>
      </c>
      <c r="AG2520">
        <v>0</v>
      </c>
      <c r="AH2520">
        <v>4156.9799999999996</v>
      </c>
      <c r="AI2520">
        <v>0</v>
      </c>
      <c r="AJ2520">
        <v>0</v>
      </c>
      <c r="AK2520">
        <v>0</v>
      </c>
    </row>
    <row r="2521" spans="1:37" x14ac:dyDescent="0.25">
      <c r="A2521" t="s">
        <v>326</v>
      </c>
      <c r="B2521" t="s">
        <v>327</v>
      </c>
      <c r="C2521" t="s">
        <v>1121</v>
      </c>
      <c r="E2521" t="s">
        <v>1122</v>
      </c>
      <c r="F2521" t="s">
        <v>2970</v>
      </c>
      <c r="H2521" t="s">
        <v>25</v>
      </c>
      <c r="I2521" t="s">
        <v>1153</v>
      </c>
      <c r="J2521" t="s">
        <v>6877</v>
      </c>
      <c r="K2521" t="s">
        <v>6878</v>
      </c>
      <c r="L2521" t="s">
        <v>1121</v>
      </c>
      <c r="M2521" t="s">
        <v>1123</v>
      </c>
      <c r="N2521" t="s">
        <v>1124</v>
      </c>
      <c r="O2521" s="24">
        <v>44655</v>
      </c>
      <c r="P2521">
        <v>623.51</v>
      </c>
      <c r="Q2521">
        <v>640.66</v>
      </c>
      <c r="R2521">
        <v>623.51</v>
      </c>
      <c r="S2521">
        <v>533.9</v>
      </c>
      <c r="T2521" s="24">
        <v>44699</v>
      </c>
      <c r="U2521">
        <v>119.25</v>
      </c>
      <c r="V2521" s="24">
        <v>44716</v>
      </c>
      <c r="W2521" t="s">
        <v>1125</v>
      </c>
      <c r="X2521" s="24">
        <v>44716</v>
      </c>
      <c r="Y2521">
        <v>0</v>
      </c>
      <c r="Z2521">
        <v>0</v>
      </c>
      <c r="AA2521">
        <v>0</v>
      </c>
      <c r="AB2521">
        <v>0</v>
      </c>
      <c r="AC2521">
        <v>0</v>
      </c>
      <c r="AD2521">
        <v>0</v>
      </c>
      <c r="AE2521">
        <v>0</v>
      </c>
      <c r="AF2521">
        <v>0</v>
      </c>
      <c r="AG2521">
        <v>0</v>
      </c>
      <c r="AH2521">
        <v>548.71</v>
      </c>
      <c r="AI2521">
        <v>0</v>
      </c>
      <c r="AJ2521">
        <v>0</v>
      </c>
      <c r="AK2521">
        <v>0</v>
      </c>
    </row>
    <row r="2522" spans="1:37" x14ac:dyDescent="0.25">
      <c r="A2522" t="s">
        <v>1890</v>
      </c>
      <c r="B2522" t="s">
        <v>1891</v>
      </c>
      <c r="C2522" t="s">
        <v>1121</v>
      </c>
      <c r="E2522" t="s">
        <v>1156</v>
      </c>
      <c r="F2522" t="s">
        <v>1930</v>
      </c>
      <c r="H2522" t="s">
        <v>2199</v>
      </c>
      <c r="I2522" t="s">
        <v>1155</v>
      </c>
      <c r="J2522" t="s">
        <v>2947</v>
      </c>
      <c r="K2522">
        <v>1666002310894460</v>
      </c>
      <c r="L2522" t="s">
        <v>1121</v>
      </c>
      <c r="M2522" t="s">
        <v>1123</v>
      </c>
      <c r="N2522" t="s">
        <v>1124</v>
      </c>
      <c r="O2522" s="24">
        <v>44530</v>
      </c>
      <c r="P2522">
        <v>18968</v>
      </c>
      <c r="Q2522">
        <v>19489.63</v>
      </c>
      <c r="R2522">
        <v>18968</v>
      </c>
      <c r="S2522">
        <v>3248.28</v>
      </c>
      <c r="T2522" s="24">
        <v>44679</v>
      </c>
      <c r="U2522">
        <v>3627.64</v>
      </c>
      <c r="V2522" s="24">
        <v>44709</v>
      </c>
      <c r="W2522" t="s">
        <v>1125</v>
      </c>
      <c r="X2522" s="24">
        <v>44709</v>
      </c>
      <c r="Y2522">
        <v>0</v>
      </c>
      <c r="Z2522">
        <v>0</v>
      </c>
      <c r="AA2522">
        <v>0</v>
      </c>
      <c r="AB2522">
        <v>0</v>
      </c>
      <c r="AC2522">
        <v>0</v>
      </c>
      <c r="AD2522">
        <v>0</v>
      </c>
      <c r="AE2522">
        <v>0</v>
      </c>
      <c r="AF2522">
        <v>0</v>
      </c>
      <c r="AG2522">
        <v>0</v>
      </c>
      <c r="AH2522">
        <v>4044.38</v>
      </c>
      <c r="AI2522">
        <v>0</v>
      </c>
      <c r="AJ2522">
        <v>0</v>
      </c>
      <c r="AK2522">
        <v>0</v>
      </c>
    </row>
    <row r="2523" spans="1:37" x14ac:dyDescent="0.25">
      <c r="A2523" t="s">
        <v>119</v>
      </c>
      <c r="B2523" t="s">
        <v>120</v>
      </c>
      <c r="C2523" t="s">
        <v>1126</v>
      </c>
      <c r="E2523" t="s">
        <v>1122</v>
      </c>
      <c r="F2523" t="s">
        <v>3959</v>
      </c>
      <c r="H2523" t="s">
        <v>1614</v>
      </c>
      <c r="I2523" t="s">
        <v>1210</v>
      </c>
      <c r="J2523" t="s">
        <v>3960</v>
      </c>
      <c r="K2523" t="s">
        <v>3961</v>
      </c>
      <c r="L2523" t="s">
        <v>1126</v>
      </c>
      <c r="M2523" t="s">
        <v>1123</v>
      </c>
      <c r="N2523" t="s">
        <v>1150</v>
      </c>
      <c r="O2523" s="24">
        <v>44582</v>
      </c>
      <c r="P2523">
        <v>9133.85</v>
      </c>
      <c r="Q2523">
        <v>9385.0400000000009</v>
      </c>
      <c r="R2523">
        <v>9133.85</v>
      </c>
      <c r="S2523">
        <v>9385.0400000000009</v>
      </c>
      <c r="U2523">
        <v>2528.94</v>
      </c>
      <c r="V2523" s="24">
        <v>44613</v>
      </c>
      <c r="W2523" s="24">
        <v>44613</v>
      </c>
      <c r="X2523" s="24">
        <v>44676</v>
      </c>
      <c r="Y2523">
        <v>99</v>
      </c>
      <c r="Z2523">
        <v>4</v>
      </c>
      <c r="AA2523">
        <v>1</v>
      </c>
      <c r="AB2523">
        <v>9385.0400000000009</v>
      </c>
      <c r="AC2523">
        <v>580.07000000000005</v>
      </c>
      <c r="AD2523">
        <v>0</v>
      </c>
      <c r="AE2523">
        <v>159.33000000000001</v>
      </c>
      <c r="AF2523">
        <v>154</v>
      </c>
      <c r="AG2523">
        <v>10278.44</v>
      </c>
      <c r="AH2523">
        <v>10570.16</v>
      </c>
      <c r="AI2523">
        <v>9385.0400000000009</v>
      </c>
      <c r="AJ2523">
        <v>1031.1199999999999</v>
      </c>
      <c r="AK2523">
        <v>154</v>
      </c>
    </row>
    <row r="2524" spans="1:37" x14ac:dyDescent="0.25">
      <c r="A2524" t="s">
        <v>3962</v>
      </c>
      <c r="B2524" t="s">
        <v>3963</v>
      </c>
      <c r="C2524" t="s">
        <v>1121</v>
      </c>
      <c r="E2524" t="s">
        <v>1122</v>
      </c>
      <c r="H2524" t="s">
        <v>22</v>
      </c>
      <c r="I2524" t="s">
        <v>1210</v>
      </c>
      <c r="J2524" t="s">
        <v>3964</v>
      </c>
      <c r="L2524" t="s">
        <v>1121</v>
      </c>
      <c r="M2524" t="s">
        <v>1129</v>
      </c>
      <c r="N2524" t="s">
        <v>1131</v>
      </c>
      <c r="O2524" s="24">
        <v>44581</v>
      </c>
      <c r="P2524">
        <v>10000</v>
      </c>
      <c r="Q2524">
        <v>10495</v>
      </c>
      <c r="R2524">
        <v>10000</v>
      </c>
      <c r="S2524">
        <v>6188.39</v>
      </c>
      <c r="T2524" s="24">
        <v>44700</v>
      </c>
      <c r="U2524">
        <v>300</v>
      </c>
      <c r="V2524" s="24">
        <v>44707</v>
      </c>
      <c r="W2524" t="s">
        <v>1125</v>
      </c>
      <c r="X2524" s="24">
        <v>44707</v>
      </c>
      <c r="Y2524">
        <v>0</v>
      </c>
      <c r="Z2524">
        <v>0</v>
      </c>
      <c r="AA2524">
        <v>0</v>
      </c>
      <c r="AB2524">
        <v>0</v>
      </c>
      <c r="AC2524">
        <v>0</v>
      </c>
      <c r="AD2524">
        <v>0</v>
      </c>
      <c r="AE2524">
        <v>0</v>
      </c>
      <c r="AF2524">
        <v>0</v>
      </c>
      <c r="AG2524">
        <v>0</v>
      </c>
      <c r="AH2524">
        <v>6268.39</v>
      </c>
      <c r="AI2524">
        <v>0</v>
      </c>
      <c r="AJ2524">
        <v>0</v>
      </c>
      <c r="AK2524">
        <v>0</v>
      </c>
    </row>
    <row r="2525" spans="1:37" x14ac:dyDescent="0.25">
      <c r="A2525" t="s">
        <v>729</v>
      </c>
      <c r="B2525" t="s">
        <v>730</v>
      </c>
      <c r="C2525" t="s">
        <v>1126</v>
      </c>
      <c r="E2525" t="s">
        <v>1122</v>
      </c>
      <c r="H2525" t="s">
        <v>1614</v>
      </c>
      <c r="I2525" t="s">
        <v>1427</v>
      </c>
      <c r="J2525" t="s">
        <v>3387</v>
      </c>
      <c r="L2525" t="s">
        <v>1126</v>
      </c>
      <c r="M2525" t="s">
        <v>1129</v>
      </c>
      <c r="N2525" t="s">
        <v>1182</v>
      </c>
      <c r="O2525" s="24">
        <v>44538</v>
      </c>
      <c r="P2525">
        <v>64732.68</v>
      </c>
      <c r="Q2525">
        <v>64732.68</v>
      </c>
      <c r="R2525">
        <v>64732.68</v>
      </c>
      <c r="S2525">
        <v>64592.68</v>
      </c>
      <c r="T2525" s="24">
        <v>44708</v>
      </c>
      <c r="U2525">
        <v>20</v>
      </c>
      <c r="V2525" s="24">
        <v>44560</v>
      </c>
      <c r="W2525" s="24">
        <v>44560</v>
      </c>
      <c r="X2525" s="24">
        <v>44581</v>
      </c>
      <c r="Y2525">
        <v>152</v>
      </c>
      <c r="Z2525">
        <v>3</v>
      </c>
      <c r="AA2525">
        <v>8</v>
      </c>
      <c r="AB2525">
        <v>64592.68</v>
      </c>
      <c r="AC2525">
        <v>0</v>
      </c>
      <c r="AD2525">
        <v>0</v>
      </c>
      <c r="AE2525">
        <v>0</v>
      </c>
      <c r="AF2525">
        <v>0</v>
      </c>
      <c r="AG2525">
        <v>64592.68</v>
      </c>
      <c r="AH2525">
        <v>64592.68</v>
      </c>
      <c r="AI2525">
        <v>64592.68</v>
      </c>
      <c r="AJ2525">
        <v>0</v>
      </c>
      <c r="AK2525">
        <v>0</v>
      </c>
    </row>
    <row r="2526" spans="1:37" x14ac:dyDescent="0.25">
      <c r="A2526" t="s">
        <v>922</v>
      </c>
      <c r="B2526" t="s">
        <v>923</v>
      </c>
      <c r="C2526" t="s">
        <v>1121</v>
      </c>
      <c r="E2526" t="s">
        <v>1122</v>
      </c>
      <c r="F2526" t="s">
        <v>5092</v>
      </c>
      <c r="H2526" t="s">
        <v>25</v>
      </c>
      <c r="I2526" t="s">
        <v>1148</v>
      </c>
      <c r="J2526" t="s">
        <v>8084</v>
      </c>
      <c r="K2526">
        <v>6320635</v>
      </c>
      <c r="L2526" t="s">
        <v>1121</v>
      </c>
      <c r="M2526" t="s">
        <v>1123</v>
      </c>
      <c r="N2526" t="s">
        <v>1124</v>
      </c>
      <c r="O2526" s="24">
        <v>44684</v>
      </c>
      <c r="P2526">
        <v>1252.53</v>
      </c>
      <c r="Q2526">
        <v>1286.98</v>
      </c>
      <c r="R2526">
        <v>1252.53</v>
      </c>
      <c r="S2526">
        <v>1287</v>
      </c>
      <c r="U2526">
        <v>239.55</v>
      </c>
      <c r="V2526" s="24">
        <v>44715</v>
      </c>
      <c r="W2526" t="s">
        <v>1125</v>
      </c>
      <c r="X2526" s="24">
        <v>44715</v>
      </c>
      <c r="Y2526">
        <v>0</v>
      </c>
      <c r="Z2526">
        <v>0</v>
      </c>
      <c r="AA2526">
        <v>0</v>
      </c>
      <c r="AB2526">
        <v>0</v>
      </c>
      <c r="AC2526">
        <v>0</v>
      </c>
      <c r="AD2526">
        <v>0</v>
      </c>
      <c r="AE2526">
        <v>0</v>
      </c>
      <c r="AF2526">
        <v>0</v>
      </c>
      <c r="AG2526">
        <v>0</v>
      </c>
      <c r="AH2526">
        <v>1310.06</v>
      </c>
      <c r="AI2526">
        <v>0</v>
      </c>
      <c r="AJ2526">
        <v>0</v>
      </c>
      <c r="AK2526">
        <v>0</v>
      </c>
    </row>
    <row r="2527" spans="1:37" x14ac:dyDescent="0.25">
      <c r="A2527" t="s">
        <v>2305</v>
      </c>
      <c r="B2527" t="s">
        <v>2306</v>
      </c>
      <c r="C2527" t="s">
        <v>1121</v>
      </c>
      <c r="E2527" t="s">
        <v>1122</v>
      </c>
      <c r="F2527" t="s">
        <v>8085</v>
      </c>
      <c r="H2527" t="s">
        <v>25</v>
      </c>
      <c r="I2527" t="s">
        <v>1127</v>
      </c>
      <c r="J2527" t="s">
        <v>8086</v>
      </c>
      <c r="K2527" t="s">
        <v>8087</v>
      </c>
      <c r="L2527" t="s">
        <v>1126</v>
      </c>
      <c r="M2527" t="s">
        <v>1123</v>
      </c>
      <c r="N2527" t="s">
        <v>1140</v>
      </c>
      <c r="O2527" s="24">
        <v>43726</v>
      </c>
      <c r="P2527">
        <v>45060</v>
      </c>
      <c r="Q2527">
        <v>46299.15</v>
      </c>
      <c r="R2527">
        <v>45060</v>
      </c>
      <c r="S2527">
        <v>30866.16</v>
      </c>
      <c r="T2527" s="24">
        <v>43850</v>
      </c>
      <c r="U2527">
        <v>4759.47</v>
      </c>
      <c r="V2527" s="24">
        <v>43879</v>
      </c>
      <c r="X2527" s="24">
        <v>43861</v>
      </c>
      <c r="Z2527">
        <v>0</v>
      </c>
      <c r="AA2527">
        <v>5</v>
      </c>
      <c r="AB2527">
        <v>30866.16</v>
      </c>
      <c r="AC2527">
        <v>0</v>
      </c>
      <c r="AD2527">
        <v>0</v>
      </c>
      <c r="AE2527">
        <v>0</v>
      </c>
      <c r="AF2527">
        <v>0</v>
      </c>
      <c r="AG2527">
        <v>30866.16</v>
      </c>
      <c r="AH2527">
        <v>57419.25</v>
      </c>
      <c r="AI2527">
        <v>31820.400000000001</v>
      </c>
      <c r="AJ2527">
        <v>25598.85</v>
      </c>
      <c r="AK2527">
        <v>0</v>
      </c>
    </row>
    <row r="2528" spans="1:37" x14ac:dyDescent="0.25">
      <c r="A2528" t="s">
        <v>562</v>
      </c>
      <c r="B2528" t="s">
        <v>563</v>
      </c>
      <c r="C2528" t="s">
        <v>1121</v>
      </c>
      <c r="E2528" t="s">
        <v>1122</v>
      </c>
      <c r="F2528" t="s">
        <v>2312</v>
      </c>
      <c r="H2528" t="s">
        <v>2199</v>
      </c>
      <c r="I2528" t="s">
        <v>1412</v>
      </c>
      <c r="J2528" t="s">
        <v>6879</v>
      </c>
      <c r="K2528">
        <v>133742</v>
      </c>
      <c r="L2528" t="s">
        <v>1121</v>
      </c>
      <c r="M2528" t="s">
        <v>1123</v>
      </c>
      <c r="N2528" t="s">
        <v>1124</v>
      </c>
      <c r="O2528" s="24">
        <v>44663</v>
      </c>
      <c r="P2528">
        <v>822.8</v>
      </c>
      <c r="Q2528">
        <v>845.44</v>
      </c>
      <c r="R2528">
        <v>822.8</v>
      </c>
      <c r="S2528">
        <v>704.55</v>
      </c>
      <c r="T2528" s="24">
        <v>44693</v>
      </c>
      <c r="U2528">
        <v>157.37</v>
      </c>
      <c r="V2528" s="24">
        <v>44724</v>
      </c>
      <c r="W2528" t="s">
        <v>1125</v>
      </c>
      <c r="X2528" s="24">
        <v>44724</v>
      </c>
      <c r="Y2528">
        <v>0</v>
      </c>
      <c r="Z2528">
        <v>0</v>
      </c>
      <c r="AA2528">
        <v>0</v>
      </c>
      <c r="AB2528">
        <v>0</v>
      </c>
      <c r="AC2528">
        <v>0</v>
      </c>
      <c r="AD2528">
        <v>0</v>
      </c>
      <c r="AE2528">
        <v>0</v>
      </c>
      <c r="AF2528">
        <v>0</v>
      </c>
      <c r="AG2528">
        <v>0</v>
      </c>
      <c r="AH2528">
        <v>719.76</v>
      </c>
      <c r="AI2528">
        <v>0</v>
      </c>
      <c r="AJ2528">
        <v>0</v>
      </c>
      <c r="AK2528">
        <v>0</v>
      </c>
    </row>
    <row r="2529" spans="1:37" x14ac:dyDescent="0.25">
      <c r="A2529" t="s">
        <v>49</v>
      </c>
      <c r="B2529" t="s">
        <v>50</v>
      </c>
      <c r="C2529" t="s">
        <v>1121</v>
      </c>
      <c r="E2529" t="s">
        <v>1122</v>
      </c>
      <c r="F2529" t="s">
        <v>4723</v>
      </c>
      <c r="H2529" t="s">
        <v>2199</v>
      </c>
      <c r="I2529" t="s">
        <v>1127</v>
      </c>
      <c r="J2529" t="s">
        <v>4724</v>
      </c>
      <c r="K2529">
        <v>616261</v>
      </c>
      <c r="L2529" t="s">
        <v>1121</v>
      </c>
      <c r="M2529" t="s">
        <v>1123</v>
      </c>
      <c r="N2529" t="s">
        <v>1143</v>
      </c>
      <c r="O2529" s="24">
        <v>44608</v>
      </c>
      <c r="P2529">
        <v>16000</v>
      </c>
      <c r="Q2529">
        <v>16440</v>
      </c>
      <c r="R2529">
        <v>16000</v>
      </c>
      <c r="S2529">
        <v>8220</v>
      </c>
      <c r="T2529" s="24">
        <v>44697</v>
      </c>
      <c r="U2529">
        <v>3060</v>
      </c>
      <c r="V2529" s="24">
        <v>44728</v>
      </c>
      <c r="W2529" t="s">
        <v>1125</v>
      </c>
      <c r="X2529" s="24">
        <v>44728</v>
      </c>
      <c r="Y2529">
        <v>0</v>
      </c>
      <c r="Z2529">
        <v>0</v>
      </c>
      <c r="AA2529">
        <v>0</v>
      </c>
      <c r="AB2529">
        <v>0</v>
      </c>
      <c r="AC2529">
        <v>0</v>
      </c>
      <c r="AD2529">
        <v>0</v>
      </c>
      <c r="AE2529">
        <v>0</v>
      </c>
      <c r="AF2529">
        <v>0</v>
      </c>
      <c r="AG2529">
        <v>0</v>
      </c>
      <c r="AH2529">
        <v>8619.15</v>
      </c>
      <c r="AI2529">
        <v>0</v>
      </c>
      <c r="AJ2529">
        <v>0</v>
      </c>
      <c r="AK2529">
        <v>0</v>
      </c>
    </row>
    <row r="2530" spans="1:37" x14ac:dyDescent="0.25">
      <c r="A2530" t="s">
        <v>326</v>
      </c>
      <c r="B2530" t="s">
        <v>327</v>
      </c>
      <c r="C2530" t="s">
        <v>1121</v>
      </c>
      <c r="E2530" t="s">
        <v>1122</v>
      </c>
      <c r="F2530" t="s">
        <v>1318</v>
      </c>
      <c r="H2530" t="s">
        <v>25</v>
      </c>
      <c r="I2530" t="s">
        <v>1153</v>
      </c>
      <c r="J2530" t="s">
        <v>4725</v>
      </c>
      <c r="K2530" t="s">
        <v>4726</v>
      </c>
      <c r="L2530" t="s">
        <v>1121</v>
      </c>
      <c r="M2530" t="s">
        <v>1123</v>
      </c>
      <c r="N2530" t="s">
        <v>1124</v>
      </c>
      <c r="O2530" s="24">
        <v>44595</v>
      </c>
      <c r="P2530">
        <v>1035.02</v>
      </c>
      <c r="Q2530">
        <v>1063.5</v>
      </c>
      <c r="R2530">
        <v>1035.02</v>
      </c>
      <c r="S2530">
        <v>531.75</v>
      </c>
      <c r="T2530" s="24">
        <v>44693</v>
      </c>
      <c r="U2530">
        <v>197.95</v>
      </c>
      <c r="V2530" s="24">
        <v>44715</v>
      </c>
      <c r="W2530" t="s">
        <v>1125</v>
      </c>
      <c r="X2530" s="24">
        <v>44715</v>
      </c>
      <c r="Y2530">
        <v>0</v>
      </c>
      <c r="Z2530">
        <v>0</v>
      </c>
      <c r="AA2530">
        <v>0</v>
      </c>
      <c r="AB2530">
        <v>0</v>
      </c>
      <c r="AC2530">
        <v>0</v>
      </c>
      <c r="AD2530">
        <v>0</v>
      </c>
      <c r="AE2530">
        <v>0</v>
      </c>
      <c r="AF2530">
        <v>0</v>
      </c>
      <c r="AG2530">
        <v>0</v>
      </c>
      <c r="AH2530">
        <v>566.41999999999996</v>
      </c>
      <c r="AI2530">
        <v>0</v>
      </c>
      <c r="AJ2530">
        <v>0</v>
      </c>
      <c r="AK2530">
        <v>0</v>
      </c>
    </row>
    <row r="2531" spans="1:37" x14ac:dyDescent="0.25">
      <c r="A2531" t="s">
        <v>2099</v>
      </c>
      <c r="B2531" t="s">
        <v>2100</v>
      </c>
      <c r="C2531" t="s">
        <v>1121</v>
      </c>
      <c r="E2531" t="s">
        <v>1122</v>
      </c>
      <c r="F2531" t="s">
        <v>2417</v>
      </c>
      <c r="H2531" t="s">
        <v>22</v>
      </c>
      <c r="I2531" t="s">
        <v>2102</v>
      </c>
      <c r="J2531" t="s">
        <v>3965</v>
      </c>
      <c r="K2531" t="s">
        <v>3966</v>
      </c>
      <c r="L2531" t="s">
        <v>1121</v>
      </c>
      <c r="M2531" t="s">
        <v>1123</v>
      </c>
      <c r="N2531" t="s">
        <v>1124</v>
      </c>
      <c r="O2531" s="24">
        <v>44572</v>
      </c>
      <c r="P2531">
        <v>2077</v>
      </c>
      <c r="Q2531">
        <v>2134.13</v>
      </c>
      <c r="R2531">
        <v>2077</v>
      </c>
      <c r="S2531">
        <v>711.38</v>
      </c>
      <c r="T2531" s="24">
        <v>44692</v>
      </c>
      <c r="U2531">
        <v>397.23</v>
      </c>
      <c r="V2531" s="24">
        <v>44723</v>
      </c>
      <c r="W2531" t="s">
        <v>1125</v>
      </c>
      <c r="X2531" s="24">
        <v>44723</v>
      </c>
      <c r="Y2531">
        <v>0</v>
      </c>
      <c r="Z2531">
        <v>0</v>
      </c>
      <c r="AA2531">
        <v>0</v>
      </c>
      <c r="AB2531">
        <v>0</v>
      </c>
      <c r="AC2531">
        <v>0</v>
      </c>
      <c r="AD2531">
        <v>0</v>
      </c>
      <c r="AE2531">
        <v>0</v>
      </c>
      <c r="AF2531">
        <v>0</v>
      </c>
      <c r="AG2531">
        <v>0</v>
      </c>
      <c r="AH2531">
        <v>776.43</v>
      </c>
      <c r="AI2531">
        <v>0</v>
      </c>
      <c r="AJ2531">
        <v>0</v>
      </c>
      <c r="AK2531">
        <v>0</v>
      </c>
    </row>
    <row r="2532" spans="1:37" x14ac:dyDescent="0.25">
      <c r="A2532" t="s">
        <v>456</v>
      </c>
      <c r="B2532" t="s">
        <v>457</v>
      </c>
      <c r="C2532" t="s">
        <v>1121</v>
      </c>
      <c r="E2532" t="s">
        <v>1122</v>
      </c>
      <c r="H2532" t="s">
        <v>22</v>
      </c>
      <c r="I2532" t="s">
        <v>1369</v>
      </c>
      <c r="J2532" t="s">
        <v>6880</v>
      </c>
      <c r="L2532" t="s">
        <v>1121</v>
      </c>
      <c r="M2532" t="s">
        <v>1129</v>
      </c>
      <c r="N2532" t="s">
        <v>1131</v>
      </c>
      <c r="O2532" s="24">
        <v>44665</v>
      </c>
      <c r="P2532">
        <v>2726</v>
      </c>
      <c r="Q2532">
        <v>12446.51</v>
      </c>
      <c r="R2532">
        <v>2726</v>
      </c>
      <c r="S2532">
        <v>11433.03</v>
      </c>
      <c r="T2532" s="24">
        <v>44690</v>
      </c>
      <c r="U2532">
        <v>1350</v>
      </c>
      <c r="V2532" s="24">
        <v>44720</v>
      </c>
      <c r="W2532" t="s">
        <v>1125</v>
      </c>
      <c r="X2532" s="24">
        <v>44720</v>
      </c>
      <c r="Y2532">
        <v>0</v>
      </c>
      <c r="Z2532">
        <v>0</v>
      </c>
      <c r="AA2532">
        <v>0</v>
      </c>
      <c r="AB2532">
        <v>0</v>
      </c>
      <c r="AC2532">
        <v>0</v>
      </c>
      <c r="AD2532">
        <v>0</v>
      </c>
      <c r="AE2532">
        <v>0</v>
      </c>
      <c r="AF2532">
        <v>0</v>
      </c>
      <c r="AG2532">
        <v>0</v>
      </c>
      <c r="AH2532">
        <v>11613.6</v>
      </c>
      <c r="AI2532">
        <v>0</v>
      </c>
      <c r="AJ2532">
        <v>0</v>
      </c>
      <c r="AK2532">
        <v>0</v>
      </c>
    </row>
    <row r="2533" spans="1:37" x14ac:dyDescent="0.25">
      <c r="A2533" t="s">
        <v>2583</v>
      </c>
      <c r="B2533" t="s">
        <v>2584</v>
      </c>
      <c r="C2533" t="s">
        <v>1121</v>
      </c>
      <c r="E2533" t="s">
        <v>1122</v>
      </c>
      <c r="F2533" t="s">
        <v>2781</v>
      </c>
      <c r="H2533" t="s">
        <v>26</v>
      </c>
      <c r="I2533" t="s">
        <v>1297</v>
      </c>
      <c r="J2533" t="s">
        <v>8088</v>
      </c>
      <c r="K2533" t="s">
        <v>8089</v>
      </c>
      <c r="L2533" t="s">
        <v>1121</v>
      </c>
      <c r="M2533" t="s">
        <v>1123</v>
      </c>
      <c r="N2533" t="s">
        <v>1124</v>
      </c>
      <c r="O2533" s="24">
        <v>44705</v>
      </c>
      <c r="P2533">
        <v>4000</v>
      </c>
      <c r="Q2533">
        <v>4110</v>
      </c>
      <c r="R2533">
        <v>4000</v>
      </c>
      <c r="S2533">
        <v>4110</v>
      </c>
      <c r="U2533">
        <v>765</v>
      </c>
      <c r="V2533" s="24">
        <v>44736</v>
      </c>
      <c r="W2533" t="s">
        <v>1125</v>
      </c>
      <c r="X2533" s="24">
        <v>44736</v>
      </c>
      <c r="Y2533">
        <v>0</v>
      </c>
      <c r="Z2533">
        <v>0</v>
      </c>
      <c r="AA2533">
        <v>0</v>
      </c>
      <c r="AB2533">
        <v>0</v>
      </c>
      <c r="AC2533">
        <v>0</v>
      </c>
      <c r="AD2533">
        <v>0</v>
      </c>
      <c r="AE2533">
        <v>0</v>
      </c>
      <c r="AF2533">
        <v>0</v>
      </c>
      <c r="AG2533">
        <v>0</v>
      </c>
      <c r="AH2533">
        <v>4128.41</v>
      </c>
      <c r="AI2533">
        <v>0</v>
      </c>
      <c r="AJ2533">
        <v>0</v>
      </c>
      <c r="AK2533">
        <v>0</v>
      </c>
    </row>
    <row r="2534" spans="1:37" x14ac:dyDescent="0.25">
      <c r="A2534" t="s">
        <v>2449</v>
      </c>
      <c r="B2534" t="s">
        <v>6135</v>
      </c>
      <c r="C2534" t="s">
        <v>1147</v>
      </c>
      <c r="E2534" t="s">
        <v>1122</v>
      </c>
      <c r="F2534" t="s">
        <v>2782</v>
      </c>
      <c r="H2534" t="s">
        <v>2199</v>
      </c>
      <c r="I2534" t="s">
        <v>1148</v>
      </c>
      <c r="J2534" t="s">
        <v>4727</v>
      </c>
      <c r="K2534" t="s">
        <v>4728</v>
      </c>
      <c r="L2534" t="s">
        <v>1121</v>
      </c>
      <c r="M2534" t="s">
        <v>1123</v>
      </c>
      <c r="N2534" t="s">
        <v>1124</v>
      </c>
      <c r="O2534" s="24">
        <v>44599</v>
      </c>
      <c r="P2534">
        <v>170.86</v>
      </c>
      <c r="Q2534">
        <v>175.56</v>
      </c>
      <c r="R2534">
        <v>170.86</v>
      </c>
      <c r="S2534">
        <v>87.78</v>
      </c>
      <c r="T2534" s="24">
        <v>44690</v>
      </c>
      <c r="U2534">
        <v>32.68</v>
      </c>
      <c r="V2534" s="24">
        <v>44719</v>
      </c>
      <c r="W2534" t="s">
        <v>1125</v>
      </c>
      <c r="X2534" s="24">
        <v>44719</v>
      </c>
      <c r="Y2534">
        <v>0</v>
      </c>
      <c r="Z2534">
        <v>0</v>
      </c>
      <c r="AA2534">
        <v>0</v>
      </c>
      <c r="AB2534">
        <v>0</v>
      </c>
      <c r="AC2534">
        <v>0</v>
      </c>
      <c r="AD2534">
        <v>0</v>
      </c>
      <c r="AE2534">
        <v>0</v>
      </c>
      <c r="AF2534">
        <v>0</v>
      </c>
      <c r="AG2534">
        <v>0</v>
      </c>
      <c r="AH2534">
        <v>93.05</v>
      </c>
      <c r="AI2534">
        <v>0</v>
      </c>
      <c r="AJ2534">
        <v>0</v>
      </c>
      <c r="AK2534">
        <v>0</v>
      </c>
    </row>
    <row r="2535" spans="1:37" x14ac:dyDescent="0.25">
      <c r="A2535" t="s">
        <v>2786</v>
      </c>
      <c r="B2535" t="s">
        <v>2787</v>
      </c>
      <c r="C2535" t="s">
        <v>1121</v>
      </c>
      <c r="E2535" t="s">
        <v>1122</v>
      </c>
      <c r="F2535" t="s">
        <v>7868</v>
      </c>
      <c r="H2535" t="s">
        <v>2208</v>
      </c>
      <c r="I2535" t="s">
        <v>2789</v>
      </c>
      <c r="J2535" t="s">
        <v>8090</v>
      </c>
      <c r="K2535">
        <v>1.36388766001028E+17</v>
      </c>
      <c r="L2535" t="s">
        <v>1121</v>
      </c>
      <c r="M2535" t="s">
        <v>1123</v>
      </c>
      <c r="N2535" t="s">
        <v>4603</v>
      </c>
      <c r="O2535" s="24">
        <v>44698</v>
      </c>
      <c r="P2535">
        <v>3063.13</v>
      </c>
      <c r="Q2535">
        <v>3147.37</v>
      </c>
      <c r="R2535">
        <v>3063.13</v>
      </c>
      <c r="S2535">
        <v>3147.36</v>
      </c>
      <c r="U2535">
        <v>1110.3900000000001</v>
      </c>
      <c r="V2535" s="24">
        <v>44729</v>
      </c>
      <c r="W2535" t="s">
        <v>1125</v>
      </c>
      <c r="X2535" s="24">
        <v>44729</v>
      </c>
      <c r="Y2535">
        <v>0</v>
      </c>
      <c r="Z2535">
        <v>0</v>
      </c>
      <c r="AA2535">
        <v>0</v>
      </c>
      <c r="AB2535">
        <v>0</v>
      </c>
      <c r="AC2535">
        <v>0</v>
      </c>
      <c r="AD2535">
        <v>0</v>
      </c>
      <c r="AE2535">
        <v>0</v>
      </c>
      <c r="AF2535">
        <v>0</v>
      </c>
      <c r="AG2535">
        <v>0</v>
      </c>
      <c r="AH2535">
        <v>3175.57</v>
      </c>
      <c r="AI2535">
        <v>0</v>
      </c>
      <c r="AJ2535">
        <v>0</v>
      </c>
      <c r="AK2535">
        <v>0</v>
      </c>
    </row>
    <row r="2536" spans="1:37" x14ac:dyDescent="0.25">
      <c r="A2536" t="s">
        <v>3388</v>
      </c>
      <c r="B2536" t="s">
        <v>3389</v>
      </c>
      <c r="C2536" t="s">
        <v>1121</v>
      </c>
      <c r="E2536" t="s">
        <v>1122</v>
      </c>
      <c r="F2536" t="s">
        <v>3390</v>
      </c>
      <c r="H2536" t="s">
        <v>25</v>
      </c>
      <c r="I2536" t="s">
        <v>1297</v>
      </c>
      <c r="J2536" t="s">
        <v>3391</v>
      </c>
      <c r="K2536" t="s">
        <v>3392</v>
      </c>
      <c r="L2536" t="s">
        <v>1121</v>
      </c>
      <c r="M2536" t="s">
        <v>1123</v>
      </c>
      <c r="N2536" t="s">
        <v>1124</v>
      </c>
      <c r="O2536" s="24">
        <v>44552</v>
      </c>
      <c r="P2536">
        <v>5684.8</v>
      </c>
      <c r="Q2536">
        <v>5841.14</v>
      </c>
      <c r="R2536">
        <v>5684.8</v>
      </c>
      <c r="S2536">
        <v>973.53</v>
      </c>
      <c r="T2536" s="24">
        <v>44701</v>
      </c>
      <c r="U2536">
        <v>1087.22</v>
      </c>
      <c r="V2536" s="24">
        <v>44734</v>
      </c>
      <c r="W2536" t="s">
        <v>1125</v>
      </c>
      <c r="X2536" s="24">
        <v>44734</v>
      </c>
      <c r="Y2536">
        <v>0</v>
      </c>
      <c r="Z2536">
        <v>0</v>
      </c>
      <c r="AA2536">
        <v>0</v>
      </c>
      <c r="AB2536">
        <v>0</v>
      </c>
      <c r="AC2536">
        <v>0</v>
      </c>
      <c r="AD2536">
        <v>0</v>
      </c>
      <c r="AE2536">
        <v>0</v>
      </c>
      <c r="AF2536">
        <v>0</v>
      </c>
      <c r="AG2536">
        <v>0</v>
      </c>
      <c r="AH2536">
        <v>1122.4100000000001</v>
      </c>
      <c r="AI2536">
        <v>0</v>
      </c>
      <c r="AJ2536">
        <v>0</v>
      </c>
      <c r="AK2536">
        <v>0</v>
      </c>
    </row>
    <row r="2537" spans="1:37" x14ac:dyDescent="0.25">
      <c r="A2537" t="s">
        <v>6121</v>
      </c>
      <c r="B2537" t="s">
        <v>6122</v>
      </c>
      <c r="C2537" t="s">
        <v>1121</v>
      </c>
      <c r="E2537" t="s">
        <v>1122</v>
      </c>
      <c r="F2537" t="s">
        <v>6123</v>
      </c>
      <c r="H2537" t="s">
        <v>2208</v>
      </c>
      <c r="I2537" t="s">
        <v>2067</v>
      </c>
      <c r="J2537" t="s">
        <v>6881</v>
      </c>
      <c r="K2537" t="s">
        <v>6882</v>
      </c>
      <c r="L2537" t="s">
        <v>1121</v>
      </c>
      <c r="M2537" t="s">
        <v>1123</v>
      </c>
      <c r="N2537" t="s">
        <v>1124</v>
      </c>
      <c r="O2537" s="24">
        <v>44680</v>
      </c>
      <c r="P2537">
        <v>161.77000000000001</v>
      </c>
      <c r="Q2537">
        <v>166.22</v>
      </c>
      <c r="R2537">
        <v>161.77000000000001</v>
      </c>
      <c r="S2537">
        <v>166.26</v>
      </c>
      <c r="U2537">
        <v>30.94</v>
      </c>
      <c r="V2537" s="24">
        <v>44710</v>
      </c>
      <c r="W2537" t="s">
        <v>1125</v>
      </c>
      <c r="X2537" s="24">
        <v>44710</v>
      </c>
      <c r="Y2537">
        <v>0</v>
      </c>
      <c r="Z2537">
        <v>0</v>
      </c>
      <c r="AA2537">
        <v>0</v>
      </c>
      <c r="AB2537">
        <v>0</v>
      </c>
      <c r="AC2537">
        <v>0</v>
      </c>
      <c r="AD2537">
        <v>0</v>
      </c>
      <c r="AE2537">
        <v>0</v>
      </c>
      <c r="AF2537">
        <v>0</v>
      </c>
      <c r="AG2537">
        <v>0</v>
      </c>
      <c r="AH2537">
        <v>169.66</v>
      </c>
      <c r="AI2537">
        <v>0</v>
      </c>
      <c r="AJ2537">
        <v>0</v>
      </c>
      <c r="AK2537">
        <v>0</v>
      </c>
    </row>
    <row r="2538" spans="1:37" x14ac:dyDescent="0.25">
      <c r="A2538" t="s">
        <v>2297</v>
      </c>
      <c r="B2538" t="s">
        <v>2298</v>
      </c>
      <c r="C2538" t="s">
        <v>1121</v>
      </c>
      <c r="E2538" t="s">
        <v>1122</v>
      </c>
      <c r="F2538" t="s">
        <v>4399</v>
      </c>
      <c r="H2538" t="s">
        <v>22</v>
      </c>
      <c r="I2538" t="s">
        <v>1155</v>
      </c>
      <c r="J2538" t="s">
        <v>4729</v>
      </c>
      <c r="K2538">
        <v>10909</v>
      </c>
      <c r="L2538" t="s">
        <v>1121</v>
      </c>
      <c r="M2538" t="s">
        <v>1123</v>
      </c>
      <c r="N2538" t="s">
        <v>1780</v>
      </c>
      <c r="O2538" s="24">
        <v>44609</v>
      </c>
      <c r="P2538">
        <v>2012.82</v>
      </c>
      <c r="Q2538">
        <v>2068.19</v>
      </c>
      <c r="R2538">
        <v>2012.82</v>
      </c>
      <c r="S2538">
        <v>1551.15</v>
      </c>
      <c r="T2538" s="24">
        <v>44698</v>
      </c>
      <c r="U2538">
        <v>557.29999999999995</v>
      </c>
      <c r="V2538" s="24">
        <v>44729</v>
      </c>
      <c r="W2538" t="s">
        <v>1125</v>
      </c>
      <c r="X2538" s="24">
        <v>44729</v>
      </c>
      <c r="Y2538">
        <v>0</v>
      </c>
      <c r="Z2538">
        <v>0</v>
      </c>
      <c r="AA2538">
        <v>0</v>
      </c>
      <c r="AB2538">
        <v>0</v>
      </c>
      <c r="AC2538">
        <v>0</v>
      </c>
      <c r="AD2538">
        <v>0</v>
      </c>
      <c r="AE2538">
        <v>0</v>
      </c>
      <c r="AF2538">
        <v>0</v>
      </c>
      <c r="AG2538">
        <v>0</v>
      </c>
      <c r="AH2538">
        <v>1569.67</v>
      </c>
      <c r="AI2538">
        <v>0</v>
      </c>
      <c r="AJ2538">
        <v>0</v>
      </c>
      <c r="AK2538">
        <v>0</v>
      </c>
    </row>
    <row r="2539" spans="1:37" x14ac:dyDescent="0.25">
      <c r="A2539" t="s">
        <v>2062</v>
      </c>
      <c r="B2539" t="s">
        <v>2063</v>
      </c>
      <c r="C2539" t="s">
        <v>1121</v>
      </c>
      <c r="E2539" t="s">
        <v>1122</v>
      </c>
      <c r="F2539" t="s">
        <v>2134</v>
      </c>
      <c r="H2539" t="s">
        <v>25</v>
      </c>
      <c r="I2539" t="s">
        <v>1376</v>
      </c>
      <c r="J2539" t="s">
        <v>3393</v>
      </c>
      <c r="K2539">
        <v>175421</v>
      </c>
      <c r="L2539" t="s">
        <v>1121</v>
      </c>
      <c r="M2539" t="s">
        <v>1123</v>
      </c>
      <c r="N2539" t="s">
        <v>1124</v>
      </c>
      <c r="O2539" s="24">
        <v>44552</v>
      </c>
      <c r="P2539">
        <v>29654.87</v>
      </c>
      <c r="Q2539">
        <v>30470.39</v>
      </c>
      <c r="R2539">
        <v>29654.87</v>
      </c>
      <c r="S2539">
        <v>5078.3999999999996</v>
      </c>
      <c r="T2539" s="24">
        <v>44704</v>
      </c>
      <c r="U2539">
        <v>5671.5</v>
      </c>
      <c r="V2539" s="24">
        <v>44734</v>
      </c>
      <c r="W2539" t="s">
        <v>1125</v>
      </c>
      <c r="X2539" s="24">
        <v>44734</v>
      </c>
      <c r="Y2539">
        <v>0</v>
      </c>
      <c r="Z2539">
        <v>0</v>
      </c>
      <c r="AA2539">
        <v>0</v>
      </c>
      <c r="AB2539">
        <v>0</v>
      </c>
      <c r="AC2539">
        <v>0</v>
      </c>
      <c r="AD2539">
        <v>0</v>
      </c>
      <c r="AE2539">
        <v>0</v>
      </c>
      <c r="AF2539">
        <v>0</v>
      </c>
      <c r="AG2539">
        <v>0</v>
      </c>
      <c r="AH2539">
        <v>5855.06</v>
      </c>
      <c r="AI2539">
        <v>0</v>
      </c>
      <c r="AJ2539">
        <v>0</v>
      </c>
      <c r="AK2539">
        <v>0</v>
      </c>
    </row>
    <row r="2540" spans="1:37" x14ac:dyDescent="0.25">
      <c r="A2540" t="s">
        <v>3175</v>
      </c>
      <c r="B2540" t="s">
        <v>3176</v>
      </c>
      <c r="C2540" t="s">
        <v>1121</v>
      </c>
      <c r="E2540" t="s">
        <v>1122</v>
      </c>
      <c r="F2540" t="s">
        <v>3189</v>
      </c>
      <c r="H2540" t="s">
        <v>25</v>
      </c>
      <c r="I2540" t="s">
        <v>1223</v>
      </c>
      <c r="J2540" t="s">
        <v>5831</v>
      </c>
      <c r="K2540">
        <v>10007771</v>
      </c>
      <c r="L2540" t="s">
        <v>1121</v>
      </c>
      <c r="M2540" t="s">
        <v>1123</v>
      </c>
      <c r="N2540" t="s">
        <v>1124</v>
      </c>
      <c r="O2540" s="24">
        <v>44627</v>
      </c>
      <c r="P2540">
        <v>4450.6000000000004</v>
      </c>
      <c r="Q2540">
        <v>4573</v>
      </c>
      <c r="R2540">
        <v>4450.6000000000004</v>
      </c>
      <c r="S2540">
        <v>3048.68</v>
      </c>
      <c r="T2540" s="24">
        <v>44690</v>
      </c>
      <c r="U2540">
        <v>851.18</v>
      </c>
      <c r="V2540" s="24">
        <v>44719</v>
      </c>
      <c r="W2540" t="s">
        <v>1125</v>
      </c>
      <c r="X2540" s="24">
        <v>44719</v>
      </c>
      <c r="Y2540">
        <v>0</v>
      </c>
      <c r="Z2540">
        <v>0</v>
      </c>
      <c r="AA2540">
        <v>0</v>
      </c>
      <c r="AB2540">
        <v>0</v>
      </c>
      <c r="AC2540">
        <v>0</v>
      </c>
      <c r="AD2540">
        <v>0</v>
      </c>
      <c r="AE2540">
        <v>0</v>
      </c>
      <c r="AF2540">
        <v>0</v>
      </c>
      <c r="AG2540">
        <v>0</v>
      </c>
      <c r="AH2540">
        <v>3167.98</v>
      </c>
      <c r="AI2540">
        <v>0</v>
      </c>
      <c r="AJ2540">
        <v>0</v>
      </c>
      <c r="AK2540">
        <v>0</v>
      </c>
    </row>
    <row r="2541" spans="1:37" x14ac:dyDescent="0.25">
      <c r="A2541" t="s">
        <v>279</v>
      </c>
      <c r="B2541" t="s">
        <v>8091</v>
      </c>
      <c r="C2541" t="s">
        <v>1126</v>
      </c>
      <c r="E2541" t="s">
        <v>1122</v>
      </c>
      <c r="H2541" t="s">
        <v>2046</v>
      </c>
      <c r="I2541" t="s">
        <v>1294</v>
      </c>
      <c r="J2541" t="s">
        <v>5832</v>
      </c>
      <c r="L2541" t="s">
        <v>1126</v>
      </c>
      <c r="M2541" t="s">
        <v>1129</v>
      </c>
      <c r="N2541" t="s">
        <v>1246</v>
      </c>
      <c r="O2541" s="24">
        <v>44630</v>
      </c>
      <c r="P2541">
        <v>24718.35</v>
      </c>
      <c r="Q2541">
        <v>24718.35</v>
      </c>
      <c r="R2541">
        <v>24718.35</v>
      </c>
      <c r="S2541">
        <v>24718.35</v>
      </c>
      <c r="U2541">
        <v>2000</v>
      </c>
      <c r="V2541" s="24">
        <v>44637</v>
      </c>
      <c r="W2541" s="24">
        <v>44637</v>
      </c>
      <c r="X2541" s="24">
        <v>44679</v>
      </c>
      <c r="Y2541">
        <v>75</v>
      </c>
      <c r="Z2541">
        <v>3</v>
      </c>
      <c r="AA2541">
        <v>1</v>
      </c>
      <c r="AB2541">
        <v>24718.35</v>
      </c>
      <c r="AC2541">
        <v>0</v>
      </c>
      <c r="AD2541">
        <v>807.47</v>
      </c>
      <c r="AE2541">
        <v>901.05</v>
      </c>
      <c r="AF2541">
        <v>115.5</v>
      </c>
      <c r="AG2541">
        <v>26542.37</v>
      </c>
      <c r="AH2541">
        <v>27817.119999999999</v>
      </c>
      <c r="AI2541">
        <v>24718.35</v>
      </c>
      <c r="AJ2541">
        <v>2983.27</v>
      </c>
      <c r="AK2541">
        <v>115.5</v>
      </c>
    </row>
    <row r="2542" spans="1:37" x14ac:dyDescent="0.25">
      <c r="A2542" t="s">
        <v>2934</v>
      </c>
      <c r="B2542" t="s">
        <v>2935</v>
      </c>
      <c r="C2542" t="s">
        <v>1121</v>
      </c>
      <c r="E2542" t="s">
        <v>1122</v>
      </c>
      <c r="F2542" t="s">
        <v>3394</v>
      </c>
      <c r="H2542" t="s">
        <v>2208</v>
      </c>
      <c r="I2542" t="s">
        <v>2936</v>
      </c>
      <c r="J2542" t="s">
        <v>3395</v>
      </c>
      <c r="K2542">
        <v>83787</v>
      </c>
      <c r="L2542" t="s">
        <v>1121</v>
      </c>
      <c r="M2542" t="s">
        <v>1123</v>
      </c>
      <c r="N2542" t="s">
        <v>1124</v>
      </c>
      <c r="O2542" s="24">
        <v>44533</v>
      </c>
      <c r="P2542">
        <v>3937.5</v>
      </c>
      <c r="Q2542">
        <v>4045.79</v>
      </c>
      <c r="R2542">
        <v>3937.5</v>
      </c>
      <c r="S2542">
        <v>674.3</v>
      </c>
      <c r="T2542" s="24">
        <v>44697</v>
      </c>
      <c r="U2542">
        <v>753.05</v>
      </c>
      <c r="V2542" s="24">
        <v>44715</v>
      </c>
      <c r="W2542" t="s">
        <v>1125</v>
      </c>
      <c r="X2542" s="24">
        <v>44727</v>
      </c>
      <c r="Y2542">
        <v>0</v>
      </c>
      <c r="Z2542">
        <v>0</v>
      </c>
      <c r="AA2542">
        <v>0</v>
      </c>
      <c r="AB2542">
        <v>0</v>
      </c>
      <c r="AC2542">
        <v>0</v>
      </c>
      <c r="AD2542">
        <v>0</v>
      </c>
      <c r="AE2542">
        <v>0</v>
      </c>
      <c r="AF2542">
        <v>0</v>
      </c>
      <c r="AG2542">
        <v>0</v>
      </c>
      <c r="AH2542">
        <v>832</v>
      </c>
      <c r="AI2542">
        <v>0</v>
      </c>
      <c r="AJ2542">
        <v>0</v>
      </c>
      <c r="AK2542">
        <v>0</v>
      </c>
    </row>
    <row r="2543" spans="1:37" x14ac:dyDescent="0.25">
      <c r="A2543" t="s">
        <v>539</v>
      </c>
      <c r="B2543" t="s">
        <v>540</v>
      </c>
      <c r="C2543" t="s">
        <v>1121</v>
      </c>
      <c r="E2543" t="s">
        <v>1122</v>
      </c>
      <c r="F2543" t="s">
        <v>3967</v>
      </c>
      <c r="H2543" t="s">
        <v>32</v>
      </c>
      <c r="I2543" t="s">
        <v>1336</v>
      </c>
      <c r="J2543" t="s">
        <v>3968</v>
      </c>
      <c r="K2543" t="s">
        <v>1772</v>
      </c>
      <c r="L2543" t="s">
        <v>1121</v>
      </c>
      <c r="M2543" t="s">
        <v>1123</v>
      </c>
      <c r="N2543" t="s">
        <v>1143</v>
      </c>
      <c r="O2543" s="24">
        <v>44575</v>
      </c>
      <c r="P2543">
        <v>2250</v>
      </c>
      <c r="Q2543">
        <v>2361.38</v>
      </c>
      <c r="R2543">
        <v>2250</v>
      </c>
      <c r="S2543">
        <v>787.14</v>
      </c>
      <c r="T2543" s="24">
        <v>44697</v>
      </c>
      <c r="U2543">
        <v>438.57</v>
      </c>
      <c r="V2543" s="24">
        <v>44726</v>
      </c>
      <c r="W2543" t="s">
        <v>1125</v>
      </c>
      <c r="X2543" s="24">
        <v>44726</v>
      </c>
      <c r="Y2543">
        <v>0</v>
      </c>
      <c r="Z2543">
        <v>0</v>
      </c>
      <c r="AA2543">
        <v>0</v>
      </c>
      <c r="AB2543">
        <v>0</v>
      </c>
      <c r="AC2543">
        <v>0</v>
      </c>
      <c r="AD2543">
        <v>0</v>
      </c>
      <c r="AE2543">
        <v>0</v>
      </c>
      <c r="AF2543">
        <v>0</v>
      </c>
      <c r="AG2543">
        <v>0</v>
      </c>
      <c r="AH2543">
        <v>854.04</v>
      </c>
      <c r="AI2543">
        <v>0</v>
      </c>
      <c r="AJ2543">
        <v>0</v>
      </c>
      <c r="AK2543">
        <v>0</v>
      </c>
    </row>
    <row r="2544" spans="1:37" x14ac:dyDescent="0.25">
      <c r="A2544" t="s">
        <v>272</v>
      </c>
      <c r="B2544" t="s">
        <v>273</v>
      </c>
      <c r="C2544" t="s">
        <v>1121</v>
      </c>
      <c r="E2544" t="s">
        <v>1122</v>
      </c>
      <c r="F2544" t="s">
        <v>2177</v>
      </c>
      <c r="H2544" t="s">
        <v>32</v>
      </c>
      <c r="I2544" t="s">
        <v>1190</v>
      </c>
      <c r="J2544" t="s">
        <v>8092</v>
      </c>
      <c r="K2544">
        <v>6906</v>
      </c>
      <c r="L2544" t="s">
        <v>1121</v>
      </c>
      <c r="M2544" t="s">
        <v>1123</v>
      </c>
      <c r="N2544" t="s">
        <v>1988</v>
      </c>
      <c r="O2544" s="24">
        <v>44708</v>
      </c>
      <c r="P2544">
        <v>4080.68</v>
      </c>
      <c r="Q2544">
        <v>4282.68</v>
      </c>
      <c r="R2544">
        <v>4080.68</v>
      </c>
      <c r="S2544">
        <v>4282.68</v>
      </c>
      <c r="U2544">
        <v>1193.0899999999999</v>
      </c>
      <c r="V2544" s="24">
        <v>44800</v>
      </c>
      <c r="W2544" t="s">
        <v>1125</v>
      </c>
      <c r="X2544" s="24">
        <v>44800</v>
      </c>
      <c r="Y2544">
        <v>0</v>
      </c>
      <c r="Z2544">
        <v>0</v>
      </c>
      <c r="AA2544">
        <v>0</v>
      </c>
      <c r="AB2544">
        <v>0</v>
      </c>
      <c r="AC2544">
        <v>0</v>
      </c>
      <c r="AD2544">
        <v>0</v>
      </c>
      <c r="AE2544">
        <v>0</v>
      </c>
      <c r="AF2544">
        <v>0</v>
      </c>
      <c r="AG2544">
        <v>0</v>
      </c>
      <c r="AH2544">
        <v>4467.91</v>
      </c>
      <c r="AI2544">
        <v>0</v>
      </c>
      <c r="AJ2544">
        <v>0</v>
      </c>
      <c r="AK2544">
        <v>0</v>
      </c>
    </row>
    <row r="2545" spans="1:37" x14ac:dyDescent="0.25">
      <c r="A2545" t="s">
        <v>1732</v>
      </c>
      <c r="B2545" t="s">
        <v>1764</v>
      </c>
      <c r="C2545" t="s">
        <v>1147</v>
      </c>
      <c r="E2545" t="s">
        <v>1122</v>
      </c>
      <c r="F2545" t="s">
        <v>3396</v>
      </c>
      <c r="H2545" t="s">
        <v>25</v>
      </c>
      <c r="I2545" t="s">
        <v>1765</v>
      </c>
      <c r="J2545" t="s">
        <v>3397</v>
      </c>
      <c r="K2545" t="s">
        <v>3398</v>
      </c>
      <c r="L2545" t="s">
        <v>1121</v>
      </c>
      <c r="M2545" t="s">
        <v>1123</v>
      </c>
      <c r="N2545" t="s">
        <v>1124</v>
      </c>
      <c r="O2545" s="24">
        <v>44539</v>
      </c>
      <c r="P2545">
        <v>2777.2</v>
      </c>
      <c r="Q2545">
        <v>2853.58</v>
      </c>
      <c r="R2545">
        <v>2777.2</v>
      </c>
      <c r="S2545">
        <v>475.6</v>
      </c>
      <c r="T2545" s="24">
        <v>44690</v>
      </c>
      <c r="U2545">
        <v>531.15</v>
      </c>
      <c r="V2545" s="24">
        <v>44721</v>
      </c>
      <c r="W2545" t="s">
        <v>1125</v>
      </c>
      <c r="X2545" s="24">
        <v>44721</v>
      </c>
      <c r="Y2545">
        <v>0</v>
      </c>
      <c r="Z2545">
        <v>0</v>
      </c>
      <c r="AA2545">
        <v>0</v>
      </c>
      <c r="AB2545">
        <v>0</v>
      </c>
      <c r="AC2545">
        <v>0</v>
      </c>
      <c r="AD2545">
        <v>0</v>
      </c>
      <c r="AE2545">
        <v>0</v>
      </c>
      <c r="AF2545">
        <v>0</v>
      </c>
      <c r="AG2545">
        <v>0</v>
      </c>
      <c r="AH2545">
        <v>572.08000000000004</v>
      </c>
      <c r="AI2545">
        <v>0</v>
      </c>
      <c r="AJ2545">
        <v>0</v>
      </c>
      <c r="AK2545">
        <v>0</v>
      </c>
    </row>
    <row r="2546" spans="1:37" x14ac:dyDescent="0.25">
      <c r="A2546" t="s">
        <v>62</v>
      </c>
      <c r="B2546" t="s">
        <v>63</v>
      </c>
      <c r="C2546" t="s">
        <v>1121</v>
      </c>
      <c r="E2546" t="s">
        <v>1122</v>
      </c>
      <c r="F2546" t="s">
        <v>6883</v>
      </c>
      <c r="H2546" t="s">
        <v>22</v>
      </c>
      <c r="I2546" t="s">
        <v>1155</v>
      </c>
      <c r="J2546" t="s">
        <v>6884</v>
      </c>
      <c r="K2546">
        <v>273</v>
      </c>
      <c r="L2546" t="s">
        <v>1121</v>
      </c>
      <c r="M2546" t="s">
        <v>1123</v>
      </c>
      <c r="N2546" t="s">
        <v>1173</v>
      </c>
      <c r="O2546" s="24">
        <v>44680</v>
      </c>
      <c r="P2546">
        <v>495</v>
      </c>
      <c r="Q2546">
        <v>508.62</v>
      </c>
      <c r="R2546">
        <v>495</v>
      </c>
      <c r="S2546">
        <v>508.62</v>
      </c>
      <c r="U2546">
        <v>94.67</v>
      </c>
      <c r="V2546" s="24">
        <v>44710</v>
      </c>
      <c r="W2546" t="s">
        <v>1125</v>
      </c>
      <c r="X2546" s="24">
        <v>44710</v>
      </c>
      <c r="Y2546">
        <v>0</v>
      </c>
      <c r="Z2546">
        <v>0</v>
      </c>
      <c r="AA2546">
        <v>0</v>
      </c>
      <c r="AB2546">
        <v>0</v>
      </c>
      <c r="AC2546">
        <v>0</v>
      </c>
      <c r="AD2546">
        <v>0</v>
      </c>
      <c r="AE2546">
        <v>0</v>
      </c>
      <c r="AF2546">
        <v>0</v>
      </c>
      <c r="AG2546">
        <v>0</v>
      </c>
      <c r="AH2546">
        <v>519.04</v>
      </c>
      <c r="AI2546">
        <v>0</v>
      </c>
      <c r="AJ2546">
        <v>0</v>
      </c>
      <c r="AK2546">
        <v>0</v>
      </c>
    </row>
    <row r="2547" spans="1:37" x14ac:dyDescent="0.25">
      <c r="A2547" t="s">
        <v>1040</v>
      </c>
      <c r="B2547" t="s">
        <v>1041</v>
      </c>
      <c r="C2547" t="s">
        <v>1126</v>
      </c>
      <c r="E2547" t="s">
        <v>1122</v>
      </c>
      <c r="H2547" t="s">
        <v>64</v>
      </c>
      <c r="I2547" t="s">
        <v>1418</v>
      </c>
      <c r="J2547" t="s">
        <v>2427</v>
      </c>
      <c r="L2547" t="s">
        <v>1121</v>
      </c>
      <c r="M2547" t="s">
        <v>1129</v>
      </c>
      <c r="N2547" t="s">
        <v>1182</v>
      </c>
      <c r="O2547" s="24">
        <v>44434</v>
      </c>
      <c r="P2547">
        <v>85940.43</v>
      </c>
      <c r="Q2547">
        <v>85940.43</v>
      </c>
      <c r="R2547">
        <v>85940.43</v>
      </c>
      <c r="S2547">
        <v>76190.429999999993</v>
      </c>
      <c r="T2547" s="24">
        <v>44701</v>
      </c>
      <c r="U2547">
        <v>250</v>
      </c>
      <c r="V2547" s="24">
        <v>44708</v>
      </c>
      <c r="W2547" t="s">
        <v>1125</v>
      </c>
      <c r="X2547" s="24">
        <v>44708</v>
      </c>
      <c r="Y2547">
        <v>0</v>
      </c>
      <c r="Z2547">
        <v>0</v>
      </c>
      <c r="AA2547">
        <v>0</v>
      </c>
      <c r="AB2547">
        <v>0</v>
      </c>
      <c r="AC2547">
        <v>0</v>
      </c>
      <c r="AD2547">
        <v>0</v>
      </c>
      <c r="AE2547">
        <v>0</v>
      </c>
      <c r="AF2547">
        <v>0</v>
      </c>
      <c r="AG2547">
        <v>0</v>
      </c>
      <c r="AH2547">
        <v>76190.429999999993</v>
      </c>
      <c r="AI2547">
        <v>0</v>
      </c>
      <c r="AJ2547">
        <v>0</v>
      </c>
      <c r="AK2547">
        <v>0</v>
      </c>
    </row>
    <row r="2548" spans="1:37" x14ac:dyDescent="0.25">
      <c r="A2548" t="s">
        <v>252</v>
      </c>
      <c r="B2548" t="s">
        <v>253</v>
      </c>
      <c r="C2548" t="s">
        <v>1121</v>
      </c>
      <c r="E2548" t="s">
        <v>1122</v>
      </c>
      <c r="F2548" t="s">
        <v>2106</v>
      </c>
      <c r="H2548" t="s">
        <v>2199</v>
      </c>
      <c r="I2548" t="s">
        <v>1278</v>
      </c>
      <c r="J2548" t="s">
        <v>8093</v>
      </c>
      <c r="K2548">
        <v>378</v>
      </c>
      <c r="L2548" t="s">
        <v>1121</v>
      </c>
      <c r="M2548" t="s">
        <v>1123</v>
      </c>
      <c r="N2548" t="s">
        <v>1150</v>
      </c>
      <c r="O2548" s="24">
        <v>44700</v>
      </c>
      <c r="P2548">
        <v>2500</v>
      </c>
      <c r="Q2548">
        <v>2568.75</v>
      </c>
      <c r="R2548">
        <v>2500</v>
      </c>
      <c r="S2548">
        <v>2568.7600000000002</v>
      </c>
      <c r="U2548">
        <v>692.19</v>
      </c>
      <c r="V2548" s="24">
        <v>44731</v>
      </c>
      <c r="W2548" t="s">
        <v>1125</v>
      </c>
      <c r="X2548" s="24">
        <v>44731</v>
      </c>
      <c r="Y2548">
        <v>0</v>
      </c>
      <c r="Z2548">
        <v>0</v>
      </c>
      <c r="AA2548">
        <v>0</v>
      </c>
      <c r="AB2548">
        <v>0</v>
      </c>
      <c r="AC2548">
        <v>0</v>
      </c>
      <c r="AD2548">
        <v>0</v>
      </c>
      <c r="AE2548">
        <v>0</v>
      </c>
      <c r="AF2548">
        <v>0</v>
      </c>
      <c r="AG2548">
        <v>0</v>
      </c>
      <c r="AH2548">
        <v>2588.4899999999998</v>
      </c>
      <c r="AI2548">
        <v>0</v>
      </c>
      <c r="AJ2548">
        <v>0</v>
      </c>
      <c r="AK2548">
        <v>0</v>
      </c>
    </row>
    <row r="2549" spans="1:37" x14ac:dyDescent="0.25">
      <c r="A2549" t="s">
        <v>1701</v>
      </c>
      <c r="B2549" t="s">
        <v>1702</v>
      </c>
      <c r="C2549" t="s">
        <v>1121</v>
      </c>
      <c r="E2549" t="s">
        <v>1122</v>
      </c>
      <c r="H2549" t="s">
        <v>26</v>
      </c>
      <c r="I2549" t="s">
        <v>1258</v>
      </c>
      <c r="J2549" t="s">
        <v>2159</v>
      </c>
      <c r="L2549" t="s">
        <v>1121</v>
      </c>
      <c r="M2549" t="s">
        <v>1129</v>
      </c>
      <c r="N2549" t="s">
        <v>1131</v>
      </c>
      <c r="O2549" s="24">
        <v>44355</v>
      </c>
      <c r="P2549">
        <v>10000</v>
      </c>
      <c r="Q2549">
        <v>10495</v>
      </c>
      <c r="R2549">
        <v>10000</v>
      </c>
      <c r="S2549">
        <v>2134.5</v>
      </c>
      <c r="T2549" s="24">
        <v>44705</v>
      </c>
      <c r="U2549">
        <v>206</v>
      </c>
      <c r="V2549" s="24">
        <v>44712</v>
      </c>
      <c r="W2549" t="s">
        <v>1125</v>
      </c>
      <c r="X2549" s="24">
        <v>44712</v>
      </c>
      <c r="Y2549">
        <v>0</v>
      </c>
      <c r="Z2549">
        <v>0</v>
      </c>
      <c r="AA2549">
        <v>0</v>
      </c>
      <c r="AB2549">
        <v>0</v>
      </c>
      <c r="AC2549">
        <v>0</v>
      </c>
      <c r="AD2549">
        <v>0</v>
      </c>
      <c r="AE2549">
        <v>0</v>
      </c>
      <c r="AF2549">
        <v>0</v>
      </c>
      <c r="AG2549">
        <v>0</v>
      </c>
      <c r="AH2549">
        <v>2181.17</v>
      </c>
      <c r="AI2549">
        <v>0</v>
      </c>
      <c r="AJ2549">
        <v>0</v>
      </c>
      <c r="AK2549">
        <v>0</v>
      </c>
    </row>
    <row r="2550" spans="1:37" x14ac:dyDescent="0.25">
      <c r="A2550" t="s">
        <v>2062</v>
      </c>
      <c r="B2550" t="s">
        <v>2063</v>
      </c>
      <c r="C2550" t="s">
        <v>1121</v>
      </c>
      <c r="E2550" t="s">
        <v>1122</v>
      </c>
      <c r="F2550" t="s">
        <v>2134</v>
      </c>
      <c r="H2550" t="s">
        <v>25</v>
      </c>
      <c r="I2550" t="s">
        <v>1376</v>
      </c>
      <c r="J2550" t="s">
        <v>3399</v>
      </c>
      <c r="K2550">
        <v>175350</v>
      </c>
      <c r="L2550" t="s">
        <v>1121</v>
      </c>
      <c r="M2550" t="s">
        <v>1123</v>
      </c>
      <c r="N2550" t="s">
        <v>1124</v>
      </c>
      <c r="O2550" s="24">
        <v>44537</v>
      </c>
      <c r="P2550">
        <v>11328.68</v>
      </c>
      <c r="Q2550">
        <v>11640.23</v>
      </c>
      <c r="R2550">
        <v>11328.68</v>
      </c>
      <c r="S2550">
        <v>1940.04</v>
      </c>
      <c r="T2550" s="24">
        <v>44690</v>
      </c>
      <c r="U2550">
        <v>2166.62</v>
      </c>
      <c r="V2550" s="24">
        <v>44719</v>
      </c>
      <c r="W2550" t="s">
        <v>1125</v>
      </c>
      <c r="X2550" s="24">
        <v>44719</v>
      </c>
      <c r="Y2550">
        <v>0</v>
      </c>
      <c r="Z2550">
        <v>0</v>
      </c>
      <c r="AA2550">
        <v>0</v>
      </c>
      <c r="AB2550">
        <v>0</v>
      </c>
      <c r="AC2550">
        <v>0</v>
      </c>
      <c r="AD2550">
        <v>0</v>
      </c>
      <c r="AE2550">
        <v>0</v>
      </c>
      <c r="AF2550">
        <v>0</v>
      </c>
      <c r="AG2550">
        <v>0</v>
      </c>
      <c r="AH2550">
        <v>2348.4699999999998</v>
      </c>
      <c r="AI2550">
        <v>0</v>
      </c>
      <c r="AJ2550">
        <v>0</v>
      </c>
      <c r="AK2550">
        <v>0</v>
      </c>
    </row>
    <row r="2551" spans="1:37" x14ac:dyDescent="0.25">
      <c r="A2551" t="s">
        <v>1727</v>
      </c>
      <c r="B2551" t="s">
        <v>1752</v>
      </c>
      <c r="C2551" t="s">
        <v>1121</v>
      </c>
      <c r="E2551" t="s">
        <v>1156</v>
      </c>
      <c r="F2551" t="s">
        <v>2135</v>
      </c>
      <c r="H2551" t="s">
        <v>25</v>
      </c>
      <c r="I2551" t="s">
        <v>1155</v>
      </c>
      <c r="J2551" t="s">
        <v>6885</v>
      </c>
      <c r="K2551" t="s">
        <v>6886</v>
      </c>
      <c r="L2551" t="s">
        <v>1121</v>
      </c>
      <c r="M2551" t="s">
        <v>1123</v>
      </c>
      <c r="N2551" t="s">
        <v>1124</v>
      </c>
      <c r="O2551" s="24">
        <v>44659</v>
      </c>
      <c r="P2551">
        <v>3222.07</v>
      </c>
      <c r="Q2551">
        <v>3310.69</v>
      </c>
      <c r="R2551">
        <v>3222.07</v>
      </c>
      <c r="S2551">
        <v>2758.95</v>
      </c>
      <c r="T2551" s="24">
        <v>44690</v>
      </c>
      <c r="U2551">
        <v>616.23</v>
      </c>
      <c r="V2551" s="24">
        <v>44720</v>
      </c>
      <c r="W2551" t="s">
        <v>1125</v>
      </c>
      <c r="X2551" s="24">
        <v>44720</v>
      </c>
      <c r="Y2551">
        <v>0</v>
      </c>
      <c r="Z2551">
        <v>0</v>
      </c>
      <c r="AA2551">
        <v>0</v>
      </c>
      <c r="AB2551">
        <v>0</v>
      </c>
      <c r="AC2551">
        <v>0</v>
      </c>
      <c r="AD2551">
        <v>0</v>
      </c>
      <c r="AE2551">
        <v>0</v>
      </c>
      <c r="AF2551">
        <v>0</v>
      </c>
      <c r="AG2551">
        <v>0</v>
      </c>
      <c r="AH2551">
        <v>2826.99</v>
      </c>
      <c r="AI2551">
        <v>0</v>
      </c>
      <c r="AJ2551">
        <v>0</v>
      </c>
      <c r="AK2551">
        <v>0</v>
      </c>
    </row>
    <row r="2552" spans="1:37" x14ac:dyDescent="0.25">
      <c r="A2552" t="s">
        <v>902</v>
      </c>
      <c r="B2552" t="s">
        <v>903</v>
      </c>
      <c r="C2552" t="s">
        <v>1126</v>
      </c>
      <c r="E2552" t="s">
        <v>1122</v>
      </c>
      <c r="H2552" t="s">
        <v>1614</v>
      </c>
      <c r="I2552" t="s">
        <v>1139</v>
      </c>
      <c r="J2552" t="s">
        <v>2316</v>
      </c>
      <c r="L2552" t="s">
        <v>1138</v>
      </c>
      <c r="M2552" t="s">
        <v>1129</v>
      </c>
      <c r="N2552" t="s">
        <v>1130</v>
      </c>
      <c r="O2552" s="24">
        <v>44393</v>
      </c>
      <c r="P2552">
        <v>37416.89</v>
      </c>
      <c r="Q2552">
        <v>37416.89</v>
      </c>
      <c r="R2552">
        <v>37416.89</v>
      </c>
      <c r="S2552">
        <v>38247.760000000002</v>
      </c>
      <c r="T2552" s="24">
        <v>44593</v>
      </c>
      <c r="U2552">
        <v>3000</v>
      </c>
      <c r="V2552" s="24">
        <v>44623</v>
      </c>
      <c r="W2552" s="24">
        <v>44707</v>
      </c>
      <c r="X2552" s="24">
        <v>44711</v>
      </c>
      <c r="Y2552">
        <v>5</v>
      </c>
      <c r="Z2552">
        <v>1</v>
      </c>
      <c r="AA2552">
        <v>4</v>
      </c>
      <c r="AB2552">
        <v>24047.14</v>
      </c>
      <c r="AC2552">
        <v>4436.42</v>
      </c>
      <c r="AD2552">
        <v>0</v>
      </c>
      <c r="AE2552">
        <v>2406.44</v>
      </c>
      <c r="AF2552">
        <v>0</v>
      </c>
      <c r="AG2552">
        <v>30890</v>
      </c>
      <c r="AH2552">
        <v>42845.7</v>
      </c>
      <c r="AI2552">
        <v>23989.17</v>
      </c>
      <c r="AJ2552">
        <v>6900.83</v>
      </c>
      <c r="AK2552">
        <v>0</v>
      </c>
    </row>
    <row r="2553" spans="1:37" x14ac:dyDescent="0.25">
      <c r="A2553" t="s">
        <v>190</v>
      </c>
      <c r="B2553" t="s">
        <v>191</v>
      </c>
      <c r="C2553" t="s">
        <v>1121</v>
      </c>
      <c r="E2553" t="s">
        <v>1122</v>
      </c>
      <c r="F2553" t="s">
        <v>1511</v>
      </c>
      <c r="H2553" t="s">
        <v>25</v>
      </c>
      <c r="I2553" t="s">
        <v>1250</v>
      </c>
      <c r="J2553" t="s">
        <v>5833</v>
      </c>
      <c r="K2553">
        <v>34308</v>
      </c>
      <c r="L2553" t="s">
        <v>1121</v>
      </c>
      <c r="M2553" t="s">
        <v>1123</v>
      </c>
      <c r="N2553" t="s">
        <v>1150</v>
      </c>
      <c r="O2553" s="24">
        <v>44641</v>
      </c>
      <c r="P2553">
        <v>5800</v>
      </c>
      <c r="Q2553">
        <v>5959.5</v>
      </c>
      <c r="R2553">
        <v>5800</v>
      </c>
      <c r="S2553">
        <v>2979.76</v>
      </c>
      <c r="T2553" s="24">
        <v>44704</v>
      </c>
      <c r="U2553">
        <v>1605.88</v>
      </c>
      <c r="V2553" s="24">
        <v>44733</v>
      </c>
      <c r="W2553" t="s">
        <v>1125</v>
      </c>
      <c r="X2553" s="24">
        <v>44733</v>
      </c>
      <c r="Y2553">
        <v>0</v>
      </c>
      <c r="Z2553">
        <v>0</v>
      </c>
      <c r="AA2553">
        <v>0</v>
      </c>
      <c r="AB2553">
        <v>0</v>
      </c>
      <c r="AC2553">
        <v>0</v>
      </c>
      <c r="AD2553">
        <v>0</v>
      </c>
      <c r="AE2553">
        <v>0</v>
      </c>
      <c r="AF2553">
        <v>0</v>
      </c>
      <c r="AG2553">
        <v>0</v>
      </c>
      <c r="AH2553">
        <v>3078.94</v>
      </c>
      <c r="AI2553">
        <v>0</v>
      </c>
      <c r="AJ2553">
        <v>0</v>
      </c>
      <c r="AK2553">
        <v>0</v>
      </c>
    </row>
    <row r="2554" spans="1:37" x14ac:dyDescent="0.25">
      <c r="A2554" t="s">
        <v>566</v>
      </c>
      <c r="B2554" t="s">
        <v>567</v>
      </c>
      <c r="C2554" t="s">
        <v>1147</v>
      </c>
      <c r="E2554" t="s">
        <v>1122</v>
      </c>
      <c r="F2554" t="s">
        <v>2509</v>
      </c>
      <c r="H2554" t="s">
        <v>25</v>
      </c>
      <c r="I2554" t="s">
        <v>1244</v>
      </c>
      <c r="J2554" t="s">
        <v>3969</v>
      </c>
      <c r="K2554" t="s">
        <v>3970</v>
      </c>
      <c r="L2554" t="s">
        <v>1138</v>
      </c>
      <c r="M2554" t="s">
        <v>1123</v>
      </c>
      <c r="N2554" t="s">
        <v>1124</v>
      </c>
      <c r="O2554" s="24">
        <v>44571</v>
      </c>
      <c r="P2554">
        <v>30442.44</v>
      </c>
      <c r="Q2554">
        <v>31279.62</v>
      </c>
      <c r="R2554">
        <v>30442.44</v>
      </c>
      <c r="S2554">
        <v>20853.080000000002</v>
      </c>
      <c r="T2554" s="24">
        <v>44650</v>
      </c>
      <c r="U2554">
        <v>5822.12</v>
      </c>
      <c r="V2554" s="24">
        <v>44661</v>
      </c>
      <c r="W2554" s="24">
        <v>44661</v>
      </c>
      <c r="X2554" s="24">
        <v>44713</v>
      </c>
      <c r="Y2554">
        <v>51</v>
      </c>
      <c r="Z2554">
        <v>4</v>
      </c>
      <c r="AA2554">
        <v>3</v>
      </c>
      <c r="AB2554">
        <v>10426.540000000001</v>
      </c>
      <c r="AC2554">
        <v>1217.7</v>
      </c>
      <c r="AD2554">
        <v>0</v>
      </c>
      <c r="AE2554">
        <v>425.02</v>
      </c>
      <c r="AF2554">
        <v>154</v>
      </c>
      <c r="AG2554">
        <v>12223.26</v>
      </c>
      <c r="AH2554">
        <v>23403.23</v>
      </c>
      <c r="AI2554">
        <v>10426.540000000001</v>
      </c>
      <c r="AJ2554">
        <v>1636.89</v>
      </c>
      <c r="AK2554">
        <v>154</v>
      </c>
    </row>
    <row r="2555" spans="1:37" x14ac:dyDescent="0.25">
      <c r="A2555" t="s">
        <v>606</v>
      </c>
      <c r="B2555" t="s">
        <v>607</v>
      </c>
      <c r="C2555" t="s">
        <v>1121</v>
      </c>
      <c r="E2555" t="s">
        <v>1156</v>
      </c>
      <c r="F2555" t="s">
        <v>1528</v>
      </c>
      <c r="H2555" t="s">
        <v>26</v>
      </c>
      <c r="I2555" t="s">
        <v>1223</v>
      </c>
      <c r="J2555" t="s">
        <v>1529</v>
      </c>
      <c r="K2555">
        <v>716</v>
      </c>
      <c r="L2555" t="s">
        <v>1126</v>
      </c>
      <c r="M2555" t="s">
        <v>1165</v>
      </c>
      <c r="N2555" t="s">
        <v>1224</v>
      </c>
      <c r="O2555" s="24">
        <v>43900</v>
      </c>
      <c r="P2555">
        <v>36107.5</v>
      </c>
      <c r="Q2555">
        <v>32496.75</v>
      </c>
      <c r="R2555">
        <v>31503.78</v>
      </c>
      <c r="S2555">
        <v>3249.68</v>
      </c>
      <c r="T2555" s="24">
        <v>44141</v>
      </c>
      <c r="U2555">
        <v>3610.75</v>
      </c>
      <c r="V2555" s="24">
        <v>44171</v>
      </c>
      <c r="W2555" s="24">
        <v>44172</v>
      </c>
      <c r="X2555" s="24">
        <v>44200</v>
      </c>
      <c r="Y2555">
        <v>540</v>
      </c>
      <c r="Z2555">
        <v>4</v>
      </c>
      <c r="AA2555">
        <v>10</v>
      </c>
      <c r="AB2555">
        <v>3249.68</v>
      </c>
      <c r="AC2555">
        <v>344.26</v>
      </c>
      <c r="AD2555">
        <v>0</v>
      </c>
      <c r="AE2555">
        <v>495.39</v>
      </c>
      <c r="AF2555">
        <v>0</v>
      </c>
      <c r="AG2555">
        <v>4089.33</v>
      </c>
      <c r="AH2555">
        <v>21676.7</v>
      </c>
      <c r="AI2555">
        <v>3249.68</v>
      </c>
      <c r="AJ2555">
        <v>18427.02</v>
      </c>
      <c r="AK2555">
        <v>0</v>
      </c>
    </row>
    <row r="2556" spans="1:37" x14ac:dyDescent="0.25">
      <c r="A2556" t="s">
        <v>966</v>
      </c>
      <c r="B2556" t="s">
        <v>967</v>
      </c>
      <c r="C2556" t="s">
        <v>1121</v>
      </c>
      <c r="E2556" t="s">
        <v>1122</v>
      </c>
      <c r="F2556" t="s">
        <v>8094</v>
      </c>
      <c r="G2556" t="s">
        <v>1545</v>
      </c>
      <c r="H2556" t="s">
        <v>2208</v>
      </c>
      <c r="I2556" t="s">
        <v>1210</v>
      </c>
      <c r="J2556" t="s">
        <v>8095</v>
      </c>
      <c r="K2556" t="s">
        <v>8096</v>
      </c>
      <c r="L2556" t="s">
        <v>1121</v>
      </c>
      <c r="M2556" t="s">
        <v>1123</v>
      </c>
      <c r="N2556" t="s">
        <v>1150</v>
      </c>
      <c r="O2556" s="24">
        <v>44693</v>
      </c>
      <c r="P2556">
        <v>6771.65</v>
      </c>
      <c r="Q2556">
        <v>6957.88</v>
      </c>
      <c r="R2556">
        <v>6771.65</v>
      </c>
      <c r="S2556">
        <v>6957.88</v>
      </c>
      <c r="U2556">
        <v>1874.91</v>
      </c>
      <c r="V2556" s="24">
        <v>44724</v>
      </c>
      <c r="W2556" t="s">
        <v>1125</v>
      </c>
      <c r="X2556" s="24">
        <v>44724</v>
      </c>
      <c r="Y2556">
        <v>0</v>
      </c>
      <c r="Z2556">
        <v>0</v>
      </c>
      <c r="AA2556">
        <v>0</v>
      </c>
      <c r="AB2556">
        <v>0</v>
      </c>
      <c r="AC2556">
        <v>0</v>
      </c>
      <c r="AD2556">
        <v>0</v>
      </c>
      <c r="AE2556">
        <v>0</v>
      </c>
      <c r="AF2556">
        <v>0</v>
      </c>
      <c r="AG2556">
        <v>0</v>
      </c>
      <c r="AH2556">
        <v>7042.48</v>
      </c>
      <c r="AI2556">
        <v>0</v>
      </c>
      <c r="AJ2556">
        <v>0</v>
      </c>
      <c r="AK2556">
        <v>0</v>
      </c>
    </row>
    <row r="2557" spans="1:37" x14ac:dyDescent="0.25">
      <c r="A2557" t="s">
        <v>312</v>
      </c>
      <c r="B2557" t="s">
        <v>313</v>
      </c>
      <c r="C2557" t="s">
        <v>1121</v>
      </c>
      <c r="E2557" t="s">
        <v>1122</v>
      </c>
      <c r="F2557" t="s">
        <v>1599</v>
      </c>
      <c r="H2557" t="s">
        <v>25</v>
      </c>
      <c r="I2557" t="s">
        <v>1210</v>
      </c>
      <c r="J2557" t="s">
        <v>6887</v>
      </c>
      <c r="K2557" t="s">
        <v>6888</v>
      </c>
      <c r="L2557" t="s">
        <v>1121</v>
      </c>
      <c r="M2557" t="s">
        <v>1123</v>
      </c>
      <c r="N2557" t="s">
        <v>1150</v>
      </c>
      <c r="O2557" s="24">
        <v>44652</v>
      </c>
      <c r="P2557">
        <v>6050</v>
      </c>
      <c r="Q2557">
        <v>6216.38</v>
      </c>
      <c r="R2557">
        <v>6050</v>
      </c>
      <c r="S2557">
        <v>4662.3</v>
      </c>
      <c r="T2557" s="24">
        <v>44683</v>
      </c>
      <c r="U2557">
        <v>1675.1</v>
      </c>
      <c r="V2557" s="24">
        <v>44713</v>
      </c>
      <c r="W2557" t="s">
        <v>1125</v>
      </c>
      <c r="X2557" s="24">
        <v>44713</v>
      </c>
      <c r="Y2557">
        <v>0</v>
      </c>
      <c r="Z2557">
        <v>0</v>
      </c>
      <c r="AA2557">
        <v>0</v>
      </c>
      <c r="AB2557">
        <v>0</v>
      </c>
      <c r="AC2557">
        <v>0</v>
      </c>
      <c r="AD2557">
        <v>0</v>
      </c>
      <c r="AE2557">
        <v>0</v>
      </c>
      <c r="AF2557">
        <v>0</v>
      </c>
      <c r="AG2557">
        <v>0</v>
      </c>
      <c r="AH2557">
        <v>4817.8999999999996</v>
      </c>
      <c r="AI2557">
        <v>0</v>
      </c>
      <c r="AJ2557">
        <v>0</v>
      </c>
      <c r="AK2557">
        <v>0</v>
      </c>
    </row>
    <row r="2558" spans="1:37" x14ac:dyDescent="0.25">
      <c r="A2558" t="s">
        <v>284</v>
      </c>
      <c r="B2558" t="s">
        <v>285</v>
      </c>
      <c r="C2558" t="s">
        <v>1126</v>
      </c>
      <c r="E2558" t="s">
        <v>1122</v>
      </c>
      <c r="H2558" t="s">
        <v>29</v>
      </c>
      <c r="I2558" t="s">
        <v>1127</v>
      </c>
      <c r="J2558" t="s">
        <v>5834</v>
      </c>
      <c r="L2558" t="s">
        <v>1121</v>
      </c>
      <c r="M2558" t="s">
        <v>1129</v>
      </c>
      <c r="N2558" t="s">
        <v>1130</v>
      </c>
      <c r="O2558" s="24">
        <v>44643</v>
      </c>
      <c r="P2558">
        <v>19081.650000000001</v>
      </c>
      <c r="Q2558">
        <v>19081.650000000001</v>
      </c>
      <c r="R2558">
        <v>19081.650000000001</v>
      </c>
      <c r="S2558">
        <v>17835.349999999999</v>
      </c>
      <c r="T2558" s="24">
        <v>44698</v>
      </c>
      <c r="U2558">
        <v>1000</v>
      </c>
      <c r="V2558" s="24">
        <v>44712</v>
      </c>
      <c r="W2558" t="s">
        <v>1125</v>
      </c>
      <c r="X2558" s="24">
        <v>44708</v>
      </c>
      <c r="Y2558">
        <v>0</v>
      </c>
      <c r="Z2558">
        <v>0</v>
      </c>
      <c r="AA2558">
        <v>0</v>
      </c>
      <c r="AB2558">
        <v>0</v>
      </c>
      <c r="AC2558">
        <v>0</v>
      </c>
      <c r="AD2558">
        <v>0</v>
      </c>
      <c r="AE2558">
        <v>0</v>
      </c>
      <c r="AF2558">
        <v>0</v>
      </c>
      <c r="AG2558">
        <v>0</v>
      </c>
      <c r="AH2558">
        <v>18013.7</v>
      </c>
      <c r="AI2558">
        <v>0</v>
      </c>
      <c r="AJ2558">
        <v>0</v>
      </c>
      <c r="AK2558">
        <v>0</v>
      </c>
    </row>
    <row r="2559" spans="1:37" x14ac:dyDescent="0.25">
      <c r="A2559" t="s">
        <v>348</v>
      </c>
      <c r="B2559" t="s">
        <v>349</v>
      </c>
      <c r="C2559" t="s">
        <v>1121</v>
      </c>
      <c r="E2559" t="s">
        <v>1122</v>
      </c>
      <c r="F2559" t="s">
        <v>2346</v>
      </c>
      <c r="H2559" t="s">
        <v>22</v>
      </c>
      <c r="I2559" t="s">
        <v>1321</v>
      </c>
      <c r="J2559" t="s">
        <v>8097</v>
      </c>
      <c r="K2559">
        <v>14882</v>
      </c>
      <c r="L2559" t="s">
        <v>1121</v>
      </c>
      <c r="M2559" t="s">
        <v>1123</v>
      </c>
      <c r="N2559" t="s">
        <v>1124</v>
      </c>
      <c r="O2559" s="24">
        <v>44683</v>
      </c>
      <c r="P2559">
        <v>10490.54</v>
      </c>
      <c r="Q2559">
        <v>10779.04</v>
      </c>
      <c r="R2559">
        <v>10490.54</v>
      </c>
      <c r="S2559">
        <v>10779.06</v>
      </c>
      <c r="U2559">
        <v>2006.32</v>
      </c>
      <c r="V2559" s="24">
        <v>44714</v>
      </c>
      <c r="W2559" t="s">
        <v>1125</v>
      </c>
      <c r="X2559" s="24">
        <v>44714</v>
      </c>
      <c r="Y2559">
        <v>0</v>
      </c>
      <c r="Z2559">
        <v>0</v>
      </c>
      <c r="AA2559">
        <v>0</v>
      </c>
      <c r="AB2559">
        <v>0</v>
      </c>
      <c r="AC2559">
        <v>0</v>
      </c>
      <c r="AD2559">
        <v>0</v>
      </c>
      <c r="AE2559">
        <v>0</v>
      </c>
      <c r="AF2559">
        <v>0</v>
      </c>
      <c r="AG2559">
        <v>0</v>
      </c>
      <c r="AH2559">
        <v>10979.1</v>
      </c>
      <c r="AI2559">
        <v>0</v>
      </c>
      <c r="AJ2559">
        <v>0</v>
      </c>
      <c r="AK2559">
        <v>0</v>
      </c>
    </row>
    <row r="2560" spans="1:37" x14ac:dyDescent="0.25">
      <c r="A2560" t="s">
        <v>1732</v>
      </c>
      <c r="B2560" t="s">
        <v>1764</v>
      </c>
      <c r="C2560" t="s">
        <v>1147</v>
      </c>
      <c r="E2560" t="s">
        <v>1122</v>
      </c>
      <c r="H2560" t="s">
        <v>25</v>
      </c>
      <c r="I2560" t="s">
        <v>1765</v>
      </c>
      <c r="J2560" t="s">
        <v>6889</v>
      </c>
      <c r="L2560" t="s">
        <v>1121</v>
      </c>
      <c r="M2560" t="s">
        <v>1129</v>
      </c>
      <c r="N2560" t="s">
        <v>1131</v>
      </c>
      <c r="O2560" s="24">
        <v>44656</v>
      </c>
      <c r="P2560">
        <v>3850</v>
      </c>
      <c r="Q2560">
        <v>48875.98</v>
      </c>
      <c r="R2560">
        <v>3850</v>
      </c>
      <c r="S2560">
        <v>40241.54</v>
      </c>
      <c r="T2560" s="24">
        <v>44704</v>
      </c>
      <c r="U2560">
        <v>1303</v>
      </c>
      <c r="V2560" s="24">
        <v>44711</v>
      </c>
      <c r="W2560" t="s">
        <v>1125</v>
      </c>
      <c r="X2560" s="24">
        <v>44711</v>
      </c>
      <c r="Y2560">
        <v>0</v>
      </c>
      <c r="Z2560">
        <v>0</v>
      </c>
      <c r="AA2560">
        <v>0</v>
      </c>
      <c r="AB2560">
        <v>0</v>
      </c>
      <c r="AC2560">
        <v>0</v>
      </c>
      <c r="AD2560">
        <v>0</v>
      </c>
      <c r="AE2560">
        <v>0</v>
      </c>
      <c r="AF2560">
        <v>0</v>
      </c>
      <c r="AG2560">
        <v>0</v>
      </c>
      <c r="AH2560">
        <v>40501.199999999997</v>
      </c>
      <c r="AI2560">
        <v>0</v>
      </c>
      <c r="AJ2560">
        <v>0</v>
      </c>
      <c r="AK2560">
        <v>0</v>
      </c>
    </row>
    <row r="2561" spans="1:37" x14ac:dyDescent="0.25">
      <c r="A2561" t="s">
        <v>2917</v>
      </c>
      <c r="B2561" t="s">
        <v>2918</v>
      </c>
      <c r="C2561" t="s">
        <v>1121</v>
      </c>
      <c r="E2561" t="s">
        <v>1122</v>
      </c>
      <c r="F2561" t="s">
        <v>3815</v>
      </c>
      <c r="H2561" t="s">
        <v>2208</v>
      </c>
      <c r="I2561" t="s">
        <v>1204</v>
      </c>
      <c r="J2561" t="s">
        <v>3971</v>
      </c>
      <c r="K2561">
        <v>5371</v>
      </c>
      <c r="L2561" t="s">
        <v>1121</v>
      </c>
      <c r="M2561" t="s">
        <v>1123</v>
      </c>
      <c r="N2561" t="s">
        <v>1124</v>
      </c>
      <c r="O2561" s="24">
        <v>44585</v>
      </c>
      <c r="P2561">
        <v>2436.83</v>
      </c>
      <c r="Q2561">
        <v>2503.86</v>
      </c>
      <c r="R2561">
        <v>2436.83</v>
      </c>
      <c r="S2561">
        <v>834.62</v>
      </c>
      <c r="T2561" s="24">
        <v>44705</v>
      </c>
      <c r="U2561">
        <v>466.05</v>
      </c>
      <c r="V2561" s="24">
        <v>44736</v>
      </c>
      <c r="W2561" t="s">
        <v>1125</v>
      </c>
      <c r="X2561" s="24">
        <v>44736</v>
      </c>
      <c r="Y2561">
        <v>0</v>
      </c>
      <c r="Z2561">
        <v>0</v>
      </c>
      <c r="AA2561">
        <v>0</v>
      </c>
      <c r="AB2561">
        <v>0</v>
      </c>
      <c r="AC2561">
        <v>0</v>
      </c>
      <c r="AD2561">
        <v>0</v>
      </c>
      <c r="AE2561">
        <v>0</v>
      </c>
      <c r="AF2561">
        <v>0</v>
      </c>
      <c r="AG2561">
        <v>0</v>
      </c>
      <c r="AH2561">
        <v>890.12</v>
      </c>
      <c r="AI2561">
        <v>0</v>
      </c>
      <c r="AJ2561">
        <v>0</v>
      </c>
      <c r="AK2561">
        <v>0</v>
      </c>
    </row>
    <row r="2562" spans="1:37" x14ac:dyDescent="0.25">
      <c r="A2562" t="s">
        <v>348</v>
      </c>
      <c r="B2562" t="s">
        <v>349</v>
      </c>
      <c r="C2562" t="s">
        <v>1121</v>
      </c>
      <c r="E2562" t="s">
        <v>1122</v>
      </c>
      <c r="F2562" t="s">
        <v>5835</v>
      </c>
      <c r="H2562" t="s">
        <v>22</v>
      </c>
      <c r="I2562" t="s">
        <v>1321</v>
      </c>
      <c r="J2562" t="s">
        <v>5836</v>
      </c>
      <c r="K2562" t="s">
        <v>5837</v>
      </c>
      <c r="L2562" t="s">
        <v>1121</v>
      </c>
      <c r="M2562" t="s">
        <v>1123</v>
      </c>
      <c r="N2562" t="s">
        <v>1124</v>
      </c>
      <c r="O2562" s="24">
        <v>44628</v>
      </c>
      <c r="P2562">
        <v>2122.61</v>
      </c>
      <c r="Q2562">
        <v>2180.9899999999998</v>
      </c>
      <c r="R2562">
        <v>2122.61</v>
      </c>
      <c r="S2562">
        <v>1454</v>
      </c>
      <c r="T2562" s="24">
        <v>44690</v>
      </c>
      <c r="U2562">
        <v>405.96</v>
      </c>
      <c r="V2562" s="24">
        <v>44720</v>
      </c>
      <c r="W2562" t="s">
        <v>1125</v>
      </c>
      <c r="X2562" s="24">
        <v>44720</v>
      </c>
      <c r="Y2562">
        <v>0</v>
      </c>
      <c r="Z2562">
        <v>0</v>
      </c>
      <c r="AA2562">
        <v>0</v>
      </c>
      <c r="AB2562">
        <v>0</v>
      </c>
      <c r="AC2562">
        <v>0</v>
      </c>
      <c r="AD2562">
        <v>0</v>
      </c>
      <c r="AE2562">
        <v>0</v>
      </c>
      <c r="AF2562">
        <v>0</v>
      </c>
      <c r="AG2562">
        <v>0</v>
      </c>
      <c r="AH2562">
        <v>1509.5</v>
      </c>
      <c r="AI2562">
        <v>0</v>
      </c>
      <c r="AJ2562">
        <v>0</v>
      </c>
      <c r="AK2562">
        <v>0</v>
      </c>
    </row>
    <row r="2563" spans="1:37" x14ac:dyDescent="0.25">
      <c r="A2563" t="s">
        <v>799</v>
      </c>
      <c r="B2563" t="s">
        <v>800</v>
      </c>
      <c r="C2563" t="s">
        <v>1121</v>
      </c>
      <c r="E2563" t="s">
        <v>1122</v>
      </c>
      <c r="F2563" t="s">
        <v>1712</v>
      </c>
      <c r="H2563" t="s">
        <v>2208</v>
      </c>
      <c r="I2563" t="s">
        <v>1171</v>
      </c>
      <c r="J2563" t="s">
        <v>5838</v>
      </c>
      <c r="K2563">
        <v>197</v>
      </c>
      <c r="L2563" t="s">
        <v>1121</v>
      </c>
      <c r="M2563" t="s">
        <v>1123</v>
      </c>
      <c r="N2563" t="s">
        <v>1150</v>
      </c>
      <c r="O2563" s="24">
        <v>44648</v>
      </c>
      <c r="P2563">
        <v>1694.42</v>
      </c>
      <c r="Q2563">
        <v>1741.02</v>
      </c>
      <c r="R2563">
        <v>1694.42</v>
      </c>
      <c r="S2563">
        <v>1305.78</v>
      </c>
      <c r="T2563" s="24">
        <v>44679</v>
      </c>
      <c r="U2563">
        <v>469.15</v>
      </c>
      <c r="V2563" s="24">
        <v>44709</v>
      </c>
      <c r="W2563" t="s">
        <v>1125</v>
      </c>
      <c r="X2563" s="24">
        <v>44709</v>
      </c>
      <c r="Y2563">
        <v>0</v>
      </c>
      <c r="Z2563">
        <v>0</v>
      </c>
      <c r="AA2563">
        <v>0</v>
      </c>
      <c r="AB2563">
        <v>0</v>
      </c>
      <c r="AC2563">
        <v>0</v>
      </c>
      <c r="AD2563">
        <v>0</v>
      </c>
      <c r="AE2563">
        <v>0</v>
      </c>
      <c r="AF2563">
        <v>0</v>
      </c>
      <c r="AG2563">
        <v>0</v>
      </c>
      <c r="AH2563">
        <v>1352.71</v>
      </c>
      <c r="AI2563">
        <v>0</v>
      </c>
      <c r="AJ2563">
        <v>0</v>
      </c>
      <c r="AK2563">
        <v>0</v>
      </c>
    </row>
    <row r="2564" spans="1:37" x14ac:dyDescent="0.25">
      <c r="A2564" t="s">
        <v>1807</v>
      </c>
      <c r="B2564" t="s">
        <v>1808</v>
      </c>
      <c r="C2564" t="s">
        <v>1121</v>
      </c>
      <c r="E2564" t="s">
        <v>1122</v>
      </c>
      <c r="H2564" t="s">
        <v>26</v>
      </c>
      <c r="I2564" t="s">
        <v>1127</v>
      </c>
      <c r="J2564" t="s">
        <v>6890</v>
      </c>
      <c r="L2564" t="s">
        <v>1121</v>
      </c>
      <c r="M2564" t="s">
        <v>1129</v>
      </c>
      <c r="N2564" t="s">
        <v>1131</v>
      </c>
      <c r="O2564" s="24">
        <v>44656</v>
      </c>
      <c r="P2564">
        <v>2500</v>
      </c>
      <c r="Q2564">
        <v>4874.8900000000003</v>
      </c>
      <c r="R2564">
        <v>2500</v>
      </c>
      <c r="S2564">
        <v>3966.61</v>
      </c>
      <c r="T2564" s="24">
        <v>44701</v>
      </c>
      <c r="U2564">
        <v>550</v>
      </c>
      <c r="V2564" s="24">
        <v>44732</v>
      </c>
      <c r="W2564" t="s">
        <v>1125</v>
      </c>
      <c r="X2564" s="24">
        <v>44732</v>
      </c>
      <c r="Y2564">
        <v>0</v>
      </c>
      <c r="Z2564">
        <v>0</v>
      </c>
      <c r="AA2564">
        <v>0</v>
      </c>
      <c r="AB2564">
        <v>0</v>
      </c>
      <c r="AC2564">
        <v>0</v>
      </c>
      <c r="AD2564">
        <v>0</v>
      </c>
      <c r="AE2564">
        <v>0</v>
      </c>
      <c r="AF2564">
        <v>0</v>
      </c>
      <c r="AG2564">
        <v>0</v>
      </c>
      <c r="AH2564">
        <v>4001.45</v>
      </c>
      <c r="AI2564">
        <v>0</v>
      </c>
      <c r="AJ2564">
        <v>0</v>
      </c>
      <c r="AK2564">
        <v>0</v>
      </c>
    </row>
    <row r="2565" spans="1:37" x14ac:dyDescent="0.25">
      <c r="A2565" t="s">
        <v>529</v>
      </c>
      <c r="B2565" t="s">
        <v>530</v>
      </c>
      <c r="C2565" t="s">
        <v>1121</v>
      </c>
      <c r="E2565" t="s">
        <v>1122</v>
      </c>
      <c r="F2565" t="s">
        <v>1714</v>
      </c>
      <c r="H2565" t="s">
        <v>32</v>
      </c>
      <c r="I2565" t="s">
        <v>1401</v>
      </c>
      <c r="J2565" t="s">
        <v>4730</v>
      </c>
      <c r="K2565" t="s">
        <v>1705</v>
      </c>
      <c r="L2565" t="s">
        <v>1121</v>
      </c>
      <c r="M2565" t="s">
        <v>1123</v>
      </c>
      <c r="N2565" t="s">
        <v>1143</v>
      </c>
      <c r="O2565" s="24">
        <v>44614</v>
      </c>
      <c r="P2565">
        <v>14543.97</v>
      </c>
      <c r="Q2565">
        <v>15263.91</v>
      </c>
      <c r="R2565">
        <v>14543.97</v>
      </c>
      <c r="S2565">
        <v>7631.97</v>
      </c>
      <c r="T2565" s="24">
        <v>44704</v>
      </c>
      <c r="U2565">
        <v>2834.87</v>
      </c>
      <c r="V2565" s="24">
        <v>44734</v>
      </c>
      <c r="W2565" t="s">
        <v>1125</v>
      </c>
      <c r="X2565" s="24">
        <v>44734</v>
      </c>
      <c r="Y2565">
        <v>0</v>
      </c>
      <c r="Z2565">
        <v>0</v>
      </c>
      <c r="AA2565">
        <v>0</v>
      </c>
      <c r="AB2565">
        <v>0</v>
      </c>
      <c r="AC2565">
        <v>0</v>
      </c>
      <c r="AD2565">
        <v>0</v>
      </c>
      <c r="AE2565">
        <v>0</v>
      </c>
      <c r="AF2565">
        <v>0</v>
      </c>
      <c r="AG2565">
        <v>0</v>
      </c>
      <c r="AH2565">
        <v>7942.12</v>
      </c>
      <c r="AI2565">
        <v>0</v>
      </c>
      <c r="AJ2565">
        <v>0</v>
      </c>
      <c r="AK2565">
        <v>0</v>
      </c>
    </row>
    <row r="2566" spans="1:37" x14ac:dyDescent="0.25">
      <c r="A2566" t="s">
        <v>879</v>
      </c>
      <c r="B2566" t="s">
        <v>880</v>
      </c>
      <c r="C2566" t="s">
        <v>1126</v>
      </c>
      <c r="E2566" t="s">
        <v>1122</v>
      </c>
      <c r="H2566" t="s">
        <v>1619</v>
      </c>
      <c r="I2566" t="s">
        <v>1127</v>
      </c>
      <c r="J2566" t="s">
        <v>1606</v>
      </c>
      <c r="L2566" t="s">
        <v>1138</v>
      </c>
      <c r="M2566" t="s">
        <v>1129</v>
      </c>
      <c r="N2566" t="s">
        <v>1182</v>
      </c>
      <c r="O2566" s="24">
        <v>44119</v>
      </c>
      <c r="P2566">
        <v>87500</v>
      </c>
      <c r="Q2566">
        <v>87500</v>
      </c>
      <c r="R2566">
        <v>87500</v>
      </c>
      <c r="S2566">
        <v>62000</v>
      </c>
      <c r="T2566" s="24">
        <v>44679</v>
      </c>
      <c r="U2566">
        <v>1500</v>
      </c>
      <c r="V2566" s="24">
        <v>44747</v>
      </c>
      <c r="W2566" s="24">
        <v>44747</v>
      </c>
      <c r="X2566" s="24">
        <v>44709</v>
      </c>
      <c r="Y2566">
        <v>-35</v>
      </c>
      <c r="Z2566">
        <v>1</v>
      </c>
      <c r="AA2566">
        <v>0</v>
      </c>
      <c r="AG2566">
        <v>0</v>
      </c>
      <c r="AH2566">
        <v>62000</v>
      </c>
      <c r="AI2566">
        <v>1500</v>
      </c>
      <c r="AJ2566">
        <v>0</v>
      </c>
      <c r="AK2566">
        <v>0</v>
      </c>
    </row>
    <row r="2567" spans="1:37" x14ac:dyDescent="0.25">
      <c r="A2567" t="s">
        <v>2204</v>
      </c>
      <c r="B2567" t="s">
        <v>2205</v>
      </c>
      <c r="C2567" t="s">
        <v>1121</v>
      </c>
      <c r="E2567" t="s">
        <v>1122</v>
      </c>
      <c r="F2567" t="s">
        <v>5839</v>
      </c>
      <c r="H2567" t="s">
        <v>22</v>
      </c>
      <c r="I2567" t="s">
        <v>1297</v>
      </c>
      <c r="J2567" t="s">
        <v>5840</v>
      </c>
      <c r="K2567">
        <v>97</v>
      </c>
      <c r="L2567" t="s">
        <v>1121</v>
      </c>
      <c r="M2567" t="s">
        <v>1123</v>
      </c>
      <c r="N2567" t="s">
        <v>1124</v>
      </c>
      <c r="O2567" s="24">
        <v>44641</v>
      </c>
      <c r="P2567">
        <v>4000</v>
      </c>
      <c r="Q2567">
        <v>4110</v>
      </c>
      <c r="R2567">
        <v>4000</v>
      </c>
      <c r="S2567">
        <v>2740</v>
      </c>
      <c r="T2567" s="24">
        <v>44704</v>
      </c>
      <c r="U2567">
        <v>765</v>
      </c>
      <c r="V2567" s="24">
        <v>44733</v>
      </c>
      <c r="W2567" t="s">
        <v>1125</v>
      </c>
      <c r="X2567" s="24">
        <v>44733</v>
      </c>
      <c r="Y2567">
        <v>0</v>
      </c>
      <c r="Z2567">
        <v>0</v>
      </c>
      <c r="AA2567">
        <v>0</v>
      </c>
      <c r="AB2567">
        <v>0</v>
      </c>
      <c r="AC2567">
        <v>0</v>
      </c>
      <c r="AD2567">
        <v>0</v>
      </c>
      <c r="AE2567">
        <v>0</v>
      </c>
      <c r="AF2567">
        <v>0</v>
      </c>
      <c r="AG2567">
        <v>0</v>
      </c>
      <c r="AH2567">
        <v>2810.4</v>
      </c>
      <c r="AI2567">
        <v>0</v>
      </c>
      <c r="AJ2567">
        <v>0</v>
      </c>
      <c r="AK2567">
        <v>0</v>
      </c>
    </row>
    <row r="2568" spans="1:37" x14ac:dyDescent="0.25">
      <c r="A2568" t="s">
        <v>2917</v>
      </c>
      <c r="B2568" t="s">
        <v>2918</v>
      </c>
      <c r="C2568" t="s">
        <v>1121</v>
      </c>
      <c r="E2568" t="s">
        <v>1122</v>
      </c>
      <c r="F2568" t="s">
        <v>4731</v>
      </c>
      <c r="H2568" t="s">
        <v>2208</v>
      </c>
      <c r="I2568" t="s">
        <v>1204</v>
      </c>
      <c r="J2568" t="s">
        <v>4732</v>
      </c>
      <c r="K2568">
        <v>1</v>
      </c>
      <c r="L2568" t="s">
        <v>1121</v>
      </c>
      <c r="M2568" t="s">
        <v>1123</v>
      </c>
      <c r="N2568" t="s">
        <v>1124</v>
      </c>
      <c r="O2568" s="24">
        <v>44613</v>
      </c>
      <c r="P2568">
        <v>4400</v>
      </c>
      <c r="Q2568">
        <v>4521</v>
      </c>
      <c r="R2568">
        <v>4400</v>
      </c>
      <c r="S2568">
        <v>2260.5</v>
      </c>
      <c r="T2568" s="24">
        <v>44704</v>
      </c>
      <c r="U2568">
        <v>841.5</v>
      </c>
      <c r="V2568" s="24">
        <v>44733</v>
      </c>
      <c r="W2568" t="s">
        <v>1125</v>
      </c>
      <c r="X2568" s="24">
        <v>44733</v>
      </c>
      <c r="Y2568">
        <v>0</v>
      </c>
      <c r="Z2568">
        <v>0</v>
      </c>
      <c r="AA2568">
        <v>0</v>
      </c>
      <c r="AB2568">
        <v>0</v>
      </c>
      <c r="AC2568">
        <v>0</v>
      </c>
      <c r="AD2568">
        <v>0</v>
      </c>
      <c r="AE2568">
        <v>0</v>
      </c>
      <c r="AF2568">
        <v>0</v>
      </c>
      <c r="AG2568">
        <v>0</v>
      </c>
      <c r="AH2568">
        <v>2355.79</v>
      </c>
      <c r="AI2568">
        <v>0</v>
      </c>
      <c r="AJ2568">
        <v>0</v>
      </c>
      <c r="AK2568">
        <v>0</v>
      </c>
    </row>
    <row r="2569" spans="1:37" x14ac:dyDescent="0.25">
      <c r="A2569" t="s">
        <v>3547</v>
      </c>
      <c r="B2569" t="s">
        <v>3715</v>
      </c>
      <c r="C2569" t="s">
        <v>1121</v>
      </c>
      <c r="E2569" t="s">
        <v>1122</v>
      </c>
      <c r="F2569" t="s">
        <v>8098</v>
      </c>
      <c r="H2569" t="s">
        <v>25</v>
      </c>
      <c r="I2569" t="s">
        <v>1297</v>
      </c>
      <c r="J2569" t="s">
        <v>8099</v>
      </c>
      <c r="K2569" t="s">
        <v>8100</v>
      </c>
      <c r="L2569" t="s">
        <v>1121</v>
      </c>
      <c r="M2569" t="s">
        <v>1123</v>
      </c>
      <c r="N2569" t="s">
        <v>1124</v>
      </c>
      <c r="O2569" s="24">
        <v>44686</v>
      </c>
      <c r="P2569">
        <v>787.5</v>
      </c>
      <c r="Q2569">
        <v>809.17</v>
      </c>
      <c r="R2569">
        <v>787.5</v>
      </c>
      <c r="S2569">
        <v>809.22</v>
      </c>
      <c r="U2569">
        <v>150.62</v>
      </c>
      <c r="V2569" s="24">
        <v>44717</v>
      </c>
      <c r="W2569" t="s">
        <v>1125</v>
      </c>
      <c r="X2569" s="24">
        <v>44717</v>
      </c>
      <c r="Y2569">
        <v>0</v>
      </c>
      <c r="Z2569">
        <v>0</v>
      </c>
      <c r="AA2569">
        <v>0</v>
      </c>
      <c r="AB2569">
        <v>0</v>
      </c>
      <c r="AC2569">
        <v>0</v>
      </c>
      <c r="AD2569">
        <v>0</v>
      </c>
      <c r="AE2569">
        <v>0</v>
      </c>
      <c r="AF2569">
        <v>0</v>
      </c>
      <c r="AG2569">
        <v>0</v>
      </c>
      <c r="AH2569">
        <v>822.68</v>
      </c>
      <c r="AI2569">
        <v>0</v>
      </c>
      <c r="AJ2569">
        <v>0</v>
      </c>
      <c r="AK2569">
        <v>0</v>
      </c>
    </row>
    <row r="2570" spans="1:37" x14ac:dyDescent="0.25">
      <c r="A2570" t="s">
        <v>384</v>
      </c>
      <c r="B2570" t="s">
        <v>385</v>
      </c>
      <c r="C2570" t="s">
        <v>1121</v>
      </c>
      <c r="E2570" t="s">
        <v>1122</v>
      </c>
      <c r="F2570" t="s">
        <v>3972</v>
      </c>
      <c r="H2570" t="s">
        <v>2208</v>
      </c>
      <c r="I2570" t="s">
        <v>1155</v>
      </c>
      <c r="J2570" t="s">
        <v>3973</v>
      </c>
      <c r="K2570">
        <v>7008642</v>
      </c>
      <c r="L2570" t="s">
        <v>1121</v>
      </c>
      <c r="M2570" t="s">
        <v>1123</v>
      </c>
      <c r="N2570" t="s">
        <v>1985</v>
      </c>
      <c r="O2570" s="24">
        <v>44586</v>
      </c>
      <c r="P2570">
        <v>19056</v>
      </c>
      <c r="Q2570">
        <v>19580.05</v>
      </c>
      <c r="R2570">
        <v>19056</v>
      </c>
      <c r="S2570">
        <v>13053.36</v>
      </c>
      <c r="T2570" s="24">
        <v>44706</v>
      </c>
      <c r="U2570">
        <v>3771.5</v>
      </c>
      <c r="V2570" s="24">
        <v>44737</v>
      </c>
      <c r="W2570" t="s">
        <v>1125</v>
      </c>
      <c r="X2570" s="24">
        <v>44737</v>
      </c>
      <c r="Y2570">
        <v>0</v>
      </c>
      <c r="Z2570">
        <v>0</v>
      </c>
      <c r="AA2570">
        <v>0</v>
      </c>
      <c r="AB2570">
        <v>0</v>
      </c>
      <c r="AC2570">
        <v>0</v>
      </c>
      <c r="AD2570">
        <v>0</v>
      </c>
      <c r="AE2570">
        <v>0</v>
      </c>
      <c r="AF2570">
        <v>0</v>
      </c>
      <c r="AG2570">
        <v>0</v>
      </c>
      <c r="AH2570">
        <v>13899.11</v>
      </c>
      <c r="AI2570">
        <v>0</v>
      </c>
      <c r="AJ2570">
        <v>0</v>
      </c>
      <c r="AK2570">
        <v>0</v>
      </c>
    </row>
    <row r="2571" spans="1:37" x14ac:dyDescent="0.25">
      <c r="A2571" t="s">
        <v>3974</v>
      </c>
      <c r="B2571" t="s">
        <v>3975</v>
      </c>
      <c r="C2571" t="s">
        <v>1121</v>
      </c>
      <c r="E2571" t="s">
        <v>1122</v>
      </c>
      <c r="F2571" t="s">
        <v>3976</v>
      </c>
      <c r="H2571" t="s">
        <v>26</v>
      </c>
      <c r="I2571" t="s">
        <v>1795</v>
      </c>
      <c r="J2571" t="s">
        <v>3977</v>
      </c>
      <c r="K2571" t="s">
        <v>3978</v>
      </c>
      <c r="L2571" t="s">
        <v>1121</v>
      </c>
      <c r="M2571" t="s">
        <v>1123</v>
      </c>
      <c r="N2571" t="s">
        <v>1150</v>
      </c>
      <c r="O2571" s="24">
        <v>44589</v>
      </c>
      <c r="P2571">
        <v>15000</v>
      </c>
      <c r="Q2571">
        <v>15412.5</v>
      </c>
      <c r="R2571">
        <v>15000</v>
      </c>
      <c r="S2571">
        <v>3853.13</v>
      </c>
      <c r="T2571" s="24">
        <v>44679</v>
      </c>
      <c r="U2571">
        <v>4153.13</v>
      </c>
      <c r="V2571" s="24">
        <v>44709</v>
      </c>
      <c r="W2571" t="s">
        <v>1125</v>
      </c>
      <c r="X2571" s="24">
        <v>44709</v>
      </c>
      <c r="Y2571">
        <v>0</v>
      </c>
      <c r="Z2571">
        <v>0</v>
      </c>
      <c r="AA2571">
        <v>0</v>
      </c>
      <c r="AB2571">
        <v>0</v>
      </c>
      <c r="AC2571">
        <v>0</v>
      </c>
      <c r="AD2571">
        <v>0</v>
      </c>
      <c r="AE2571">
        <v>0</v>
      </c>
      <c r="AF2571">
        <v>0</v>
      </c>
      <c r="AG2571">
        <v>0</v>
      </c>
      <c r="AH2571">
        <v>4382.34</v>
      </c>
      <c r="AI2571">
        <v>0</v>
      </c>
      <c r="AJ2571">
        <v>0</v>
      </c>
      <c r="AK2571">
        <v>0</v>
      </c>
    </row>
    <row r="2572" spans="1:37" x14ac:dyDescent="0.25">
      <c r="A2572" t="s">
        <v>2123</v>
      </c>
      <c r="B2572" t="s">
        <v>2124</v>
      </c>
      <c r="C2572" t="s">
        <v>1121</v>
      </c>
      <c r="E2572" t="s">
        <v>1122</v>
      </c>
      <c r="F2572" t="s">
        <v>4093</v>
      </c>
      <c r="H2572" t="s">
        <v>2199</v>
      </c>
      <c r="I2572" t="s">
        <v>1487</v>
      </c>
      <c r="J2572" t="s">
        <v>4733</v>
      </c>
      <c r="K2572" t="s">
        <v>4734</v>
      </c>
      <c r="L2572" t="s">
        <v>1121</v>
      </c>
      <c r="M2572" t="s">
        <v>1123</v>
      </c>
      <c r="N2572" t="s">
        <v>1124</v>
      </c>
      <c r="O2572" s="24">
        <v>44616</v>
      </c>
      <c r="P2572">
        <v>495</v>
      </c>
      <c r="Q2572">
        <v>508.62</v>
      </c>
      <c r="R2572">
        <v>495</v>
      </c>
      <c r="S2572">
        <v>339.08</v>
      </c>
      <c r="T2572" s="24">
        <v>44698</v>
      </c>
      <c r="U2572">
        <v>94.67</v>
      </c>
      <c r="V2572" s="24">
        <v>44705</v>
      </c>
      <c r="W2572" t="s">
        <v>1125</v>
      </c>
      <c r="X2572" s="24">
        <v>44718</v>
      </c>
      <c r="Y2572">
        <v>0</v>
      </c>
      <c r="Z2572">
        <v>0</v>
      </c>
      <c r="AA2572">
        <v>0</v>
      </c>
      <c r="AB2572">
        <v>0</v>
      </c>
      <c r="AC2572">
        <v>0</v>
      </c>
      <c r="AD2572">
        <v>0</v>
      </c>
      <c r="AE2572">
        <v>0</v>
      </c>
      <c r="AF2572">
        <v>0</v>
      </c>
      <c r="AG2572">
        <v>0</v>
      </c>
      <c r="AH2572">
        <v>357.31</v>
      </c>
      <c r="AI2572">
        <v>0</v>
      </c>
      <c r="AJ2572">
        <v>0</v>
      </c>
      <c r="AK2572">
        <v>0</v>
      </c>
    </row>
    <row r="2573" spans="1:37" x14ac:dyDescent="0.25">
      <c r="A2573" t="s">
        <v>1609</v>
      </c>
      <c r="B2573" t="s">
        <v>1617</v>
      </c>
      <c r="C2573" t="s">
        <v>1121</v>
      </c>
      <c r="E2573" t="s">
        <v>1122</v>
      </c>
      <c r="H2573" t="s">
        <v>25</v>
      </c>
      <c r="I2573" t="s">
        <v>1155</v>
      </c>
      <c r="J2573" t="s">
        <v>8101</v>
      </c>
      <c r="L2573" t="s">
        <v>1121</v>
      </c>
      <c r="M2573" t="s">
        <v>1129</v>
      </c>
      <c r="N2573" t="s">
        <v>1131</v>
      </c>
      <c r="O2573" s="24">
        <v>44705</v>
      </c>
      <c r="P2573">
        <v>1200</v>
      </c>
      <c r="Q2573">
        <v>23343.24</v>
      </c>
      <c r="R2573">
        <v>1200</v>
      </c>
      <c r="S2573">
        <v>22779.52</v>
      </c>
      <c r="T2573" s="24">
        <v>44706</v>
      </c>
      <c r="U2573">
        <v>676</v>
      </c>
      <c r="V2573" s="24">
        <v>44713</v>
      </c>
      <c r="W2573" t="s">
        <v>1125</v>
      </c>
      <c r="X2573" s="24">
        <v>44713</v>
      </c>
      <c r="Y2573">
        <v>0</v>
      </c>
      <c r="Z2573">
        <v>0</v>
      </c>
      <c r="AA2573">
        <v>0</v>
      </c>
      <c r="AB2573">
        <v>0</v>
      </c>
      <c r="AC2573">
        <v>0</v>
      </c>
      <c r="AD2573">
        <v>0</v>
      </c>
      <c r="AE2573">
        <v>0</v>
      </c>
      <c r="AF2573">
        <v>0</v>
      </c>
      <c r="AG2573">
        <v>0</v>
      </c>
      <c r="AH2573">
        <v>22872.66</v>
      </c>
      <c r="AI2573">
        <v>0</v>
      </c>
      <c r="AJ2573">
        <v>0</v>
      </c>
      <c r="AK2573">
        <v>0</v>
      </c>
    </row>
    <row r="2574" spans="1:37" x14ac:dyDescent="0.25">
      <c r="A2574" t="s">
        <v>2249</v>
      </c>
      <c r="B2574" t="s">
        <v>2250</v>
      </c>
      <c r="C2574" t="s">
        <v>1121</v>
      </c>
      <c r="E2574" t="s">
        <v>1122</v>
      </c>
      <c r="H2574" t="s">
        <v>2208</v>
      </c>
      <c r="I2574" t="s">
        <v>1297</v>
      </c>
      <c r="J2574" t="s">
        <v>8102</v>
      </c>
      <c r="L2574" t="s">
        <v>1121</v>
      </c>
      <c r="M2574" t="s">
        <v>1129</v>
      </c>
      <c r="N2574" t="s">
        <v>1131</v>
      </c>
      <c r="O2574" s="24">
        <v>44691</v>
      </c>
      <c r="P2574">
        <v>1000</v>
      </c>
      <c r="Q2574">
        <v>4948.1000000000004</v>
      </c>
      <c r="R2574">
        <v>1000</v>
      </c>
      <c r="S2574">
        <v>4438.1099999999997</v>
      </c>
      <c r="T2574" s="24">
        <v>44705</v>
      </c>
      <c r="U2574">
        <v>300</v>
      </c>
      <c r="V2574" s="24">
        <v>44719</v>
      </c>
      <c r="W2574" t="s">
        <v>1125</v>
      </c>
      <c r="X2574" s="24">
        <v>44719</v>
      </c>
      <c r="Y2574">
        <v>0</v>
      </c>
      <c r="Z2574">
        <v>0</v>
      </c>
      <c r="AA2574">
        <v>0</v>
      </c>
      <c r="AB2574">
        <v>0</v>
      </c>
      <c r="AC2574">
        <v>0</v>
      </c>
      <c r="AD2574">
        <v>0</v>
      </c>
      <c r="AE2574">
        <v>0</v>
      </c>
      <c r="AF2574">
        <v>0</v>
      </c>
      <c r="AG2574">
        <v>0</v>
      </c>
      <c r="AH2574">
        <v>4460.97</v>
      </c>
      <c r="AI2574">
        <v>0</v>
      </c>
      <c r="AJ2574">
        <v>0</v>
      </c>
      <c r="AK2574">
        <v>0</v>
      </c>
    </row>
    <row r="2575" spans="1:37" x14ac:dyDescent="0.25">
      <c r="A2575" t="s">
        <v>928</v>
      </c>
      <c r="B2575" t="s">
        <v>929</v>
      </c>
      <c r="C2575" t="s">
        <v>1121</v>
      </c>
      <c r="E2575" t="s">
        <v>1122</v>
      </c>
      <c r="H2575" t="s">
        <v>2199</v>
      </c>
      <c r="I2575" t="s">
        <v>1139</v>
      </c>
      <c r="J2575" t="s">
        <v>6891</v>
      </c>
      <c r="L2575" t="s">
        <v>1121</v>
      </c>
      <c r="M2575" t="s">
        <v>1129</v>
      </c>
      <c r="N2575" t="s">
        <v>1131</v>
      </c>
      <c r="O2575" s="24">
        <v>44652</v>
      </c>
      <c r="P2575">
        <v>1800</v>
      </c>
      <c r="Q2575">
        <v>14710.76</v>
      </c>
      <c r="R2575">
        <v>1800</v>
      </c>
      <c r="S2575">
        <v>11803.13</v>
      </c>
      <c r="T2575" s="24">
        <v>44706</v>
      </c>
      <c r="U2575">
        <v>388</v>
      </c>
      <c r="V2575" s="24">
        <v>44713</v>
      </c>
      <c r="W2575" t="s">
        <v>1125</v>
      </c>
      <c r="X2575" s="24">
        <v>44713</v>
      </c>
      <c r="Y2575">
        <v>0</v>
      </c>
      <c r="Z2575">
        <v>0</v>
      </c>
      <c r="AA2575">
        <v>0</v>
      </c>
      <c r="AB2575">
        <v>0</v>
      </c>
      <c r="AC2575">
        <v>0</v>
      </c>
      <c r="AD2575">
        <v>0</v>
      </c>
      <c r="AE2575">
        <v>0</v>
      </c>
      <c r="AF2575">
        <v>0</v>
      </c>
      <c r="AG2575">
        <v>0</v>
      </c>
      <c r="AH2575">
        <v>11861.62</v>
      </c>
      <c r="AI2575">
        <v>0</v>
      </c>
      <c r="AJ2575">
        <v>0</v>
      </c>
      <c r="AK2575">
        <v>0</v>
      </c>
    </row>
    <row r="2576" spans="1:37" x14ac:dyDescent="0.25">
      <c r="A2576" t="s">
        <v>230</v>
      </c>
      <c r="B2576" t="s">
        <v>231</v>
      </c>
      <c r="C2576" t="s">
        <v>1121</v>
      </c>
      <c r="E2576" t="s">
        <v>1122</v>
      </c>
      <c r="F2576" t="s">
        <v>4118</v>
      </c>
      <c r="H2576" t="s">
        <v>32</v>
      </c>
      <c r="I2576" t="s">
        <v>1270</v>
      </c>
      <c r="J2576" t="s">
        <v>6892</v>
      </c>
      <c r="K2576" t="s">
        <v>6893</v>
      </c>
      <c r="L2576" t="s">
        <v>1121</v>
      </c>
      <c r="M2576" t="s">
        <v>1123</v>
      </c>
      <c r="N2576" t="s">
        <v>1175</v>
      </c>
      <c r="O2576" s="24">
        <v>44651</v>
      </c>
      <c r="P2576">
        <v>220</v>
      </c>
      <c r="Q2576">
        <v>230.89</v>
      </c>
      <c r="R2576">
        <v>220</v>
      </c>
      <c r="S2576">
        <v>153.94</v>
      </c>
      <c r="T2576" s="24">
        <v>44683</v>
      </c>
      <c r="U2576">
        <v>81.37</v>
      </c>
      <c r="V2576" s="24">
        <v>44711</v>
      </c>
      <c r="W2576" t="s">
        <v>1125</v>
      </c>
      <c r="X2576" s="24">
        <v>44711</v>
      </c>
      <c r="Y2576">
        <v>0</v>
      </c>
      <c r="Z2576">
        <v>0</v>
      </c>
      <c r="AA2576">
        <v>0</v>
      </c>
      <c r="AB2576">
        <v>0</v>
      </c>
      <c r="AC2576">
        <v>0</v>
      </c>
      <c r="AD2576">
        <v>0</v>
      </c>
      <c r="AE2576">
        <v>0</v>
      </c>
      <c r="AF2576">
        <v>0</v>
      </c>
      <c r="AG2576">
        <v>0</v>
      </c>
      <c r="AH2576">
        <v>159.77000000000001</v>
      </c>
      <c r="AI2576">
        <v>0</v>
      </c>
      <c r="AJ2576">
        <v>0</v>
      </c>
      <c r="AK2576">
        <v>0</v>
      </c>
    </row>
    <row r="2577" spans="1:37" x14ac:dyDescent="0.25">
      <c r="A2577" t="s">
        <v>5841</v>
      </c>
      <c r="B2577" t="s">
        <v>5842</v>
      </c>
      <c r="C2577" t="s">
        <v>1121</v>
      </c>
      <c r="E2577" t="s">
        <v>1156</v>
      </c>
      <c r="H2577" t="s">
        <v>2208</v>
      </c>
      <c r="I2577" t="s">
        <v>5843</v>
      </c>
      <c r="J2577" t="s">
        <v>5844</v>
      </c>
      <c r="K2577" t="s">
        <v>5845</v>
      </c>
      <c r="L2577" t="s">
        <v>1121</v>
      </c>
      <c r="M2577" t="s">
        <v>1129</v>
      </c>
      <c r="N2577" t="s">
        <v>1131</v>
      </c>
      <c r="O2577" s="24">
        <v>44622</v>
      </c>
      <c r="P2577">
        <v>17000</v>
      </c>
      <c r="Q2577">
        <v>17841.5</v>
      </c>
      <c r="R2577">
        <v>17000</v>
      </c>
      <c r="S2577">
        <v>12358.57</v>
      </c>
      <c r="T2577" s="24">
        <v>44706</v>
      </c>
      <c r="U2577">
        <v>657</v>
      </c>
      <c r="V2577" s="24">
        <v>44713</v>
      </c>
      <c r="W2577" t="s">
        <v>1125</v>
      </c>
      <c r="X2577" s="24">
        <v>44713</v>
      </c>
      <c r="Y2577">
        <v>0</v>
      </c>
      <c r="Z2577">
        <v>0</v>
      </c>
      <c r="AA2577">
        <v>0</v>
      </c>
      <c r="AB2577">
        <v>0</v>
      </c>
      <c r="AC2577">
        <v>0</v>
      </c>
      <c r="AD2577">
        <v>0</v>
      </c>
      <c r="AE2577">
        <v>0</v>
      </c>
      <c r="AF2577">
        <v>0</v>
      </c>
      <c r="AG2577">
        <v>0</v>
      </c>
      <c r="AH2577">
        <v>12426.57</v>
      </c>
      <c r="AI2577">
        <v>0</v>
      </c>
      <c r="AJ2577">
        <v>0</v>
      </c>
      <c r="AK2577">
        <v>0</v>
      </c>
    </row>
    <row r="2578" spans="1:37" x14ac:dyDescent="0.25">
      <c r="A2578" t="s">
        <v>1889</v>
      </c>
      <c r="B2578" t="s">
        <v>2125</v>
      </c>
      <c r="C2578" t="s">
        <v>1121</v>
      </c>
      <c r="E2578" t="s">
        <v>1122</v>
      </c>
      <c r="F2578" t="s">
        <v>4735</v>
      </c>
      <c r="H2578" t="s">
        <v>25</v>
      </c>
      <c r="I2578" t="s">
        <v>1929</v>
      </c>
      <c r="J2578" t="s">
        <v>4736</v>
      </c>
      <c r="K2578" t="s">
        <v>4737</v>
      </c>
      <c r="L2578" t="s">
        <v>1121</v>
      </c>
      <c r="M2578" t="s">
        <v>1123</v>
      </c>
      <c r="N2578" t="s">
        <v>1124</v>
      </c>
      <c r="O2578" s="24">
        <v>44616</v>
      </c>
      <c r="P2578">
        <v>2700</v>
      </c>
      <c r="Q2578">
        <v>2774.25</v>
      </c>
      <c r="R2578">
        <v>2700</v>
      </c>
      <c r="S2578">
        <v>1387.14</v>
      </c>
      <c r="T2578" s="24">
        <v>44705</v>
      </c>
      <c r="U2578">
        <v>516.38</v>
      </c>
      <c r="V2578" s="24">
        <v>44736</v>
      </c>
      <c r="W2578" t="s">
        <v>1125</v>
      </c>
      <c r="X2578" s="24">
        <v>44736</v>
      </c>
      <c r="Y2578">
        <v>0</v>
      </c>
      <c r="Z2578">
        <v>0</v>
      </c>
      <c r="AA2578">
        <v>0</v>
      </c>
      <c r="AB2578">
        <v>0</v>
      </c>
      <c r="AC2578">
        <v>0</v>
      </c>
      <c r="AD2578">
        <v>0</v>
      </c>
      <c r="AE2578">
        <v>0</v>
      </c>
      <c r="AF2578">
        <v>0</v>
      </c>
      <c r="AG2578">
        <v>0</v>
      </c>
      <c r="AH2578">
        <v>1440.29</v>
      </c>
      <c r="AI2578">
        <v>0</v>
      </c>
      <c r="AJ2578">
        <v>0</v>
      </c>
      <c r="AK2578">
        <v>0</v>
      </c>
    </row>
    <row r="2579" spans="1:37" x14ac:dyDescent="0.25">
      <c r="A2579" t="s">
        <v>2255</v>
      </c>
      <c r="B2579" t="s">
        <v>2256</v>
      </c>
      <c r="C2579" t="s">
        <v>1121</v>
      </c>
      <c r="E2579" t="s">
        <v>1122</v>
      </c>
      <c r="H2579" t="s">
        <v>26</v>
      </c>
      <c r="I2579" t="s">
        <v>2258</v>
      </c>
      <c r="J2579" t="s">
        <v>8103</v>
      </c>
      <c r="L2579" t="s">
        <v>1121</v>
      </c>
      <c r="M2579" t="s">
        <v>1129</v>
      </c>
      <c r="N2579" t="s">
        <v>1131</v>
      </c>
      <c r="O2579" s="24">
        <v>44694</v>
      </c>
      <c r="P2579">
        <v>10000</v>
      </c>
      <c r="Q2579">
        <v>68750.47</v>
      </c>
      <c r="R2579">
        <v>10000</v>
      </c>
      <c r="S2579">
        <v>62374.36</v>
      </c>
      <c r="T2579" s="24">
        <v>44699</v>
      </c>
      <c r="U2579">
        <v>7722</v>
      </c>
      <c r="V2579" s="24">
        <v>44730</v>
      </c>
      <c r="W2579" t="s">
        <v>1125</v>
      </c>
      <c r="X2579" s="24">
        <v>44730</v>
      </c>
      <c r="Y2579">
        <v>0</v>
      </c>
      <c r="Z2579">
        <v>0</v>
      </c>
      <c r="AA2579">
        <v>0</v>
      </c>
      <c r="AB2579">
        <v>0</v>
      </c>
      <c r="AC2579">
        <v>0</v>
      </c>
      <c r="AD2579">
        <v>0</v>
      </c>
      <c r="AE2579">
        <v>0</v>
      </c>
      <c r="AF2579">
        <v>0</v>
      </c>
      <c r="AG2579">
        <v>0</v>
      </c>
      <c r="AH2579">
        <v>62965.91</v>
      </c>
      <c r="AI2579">
        <v>0</v>
      </c>
      <c r="AJ2579">
        <v>0</v>
      </c>
      <c r="AK2579">
        <v>0</v>
      </c>
    </row>
    <row r="2580" spans="1:37" x14ac:dyDescent="0.25">
      <c r="A2580" t="s">
        <v>823</v>
      </c>
      <c r="B2580" t="s">
        <v>824</v>
      </c>
      <c r="C2580" t="s">
        <v>1126</v>
      </c>
      <c r="E2580" t="s">
        <v>1156</v>
      </c>
      <c r="H2580" t="s">
        <v>1614</v>
      </c>
      <c r="I2580" t="s">
        <v>1508</v>
      </c>
      <c r="J2580" t="s">
        <v>2317</v>
      </c>
      <c r="L2580" t="s">
        <v>1121</v>
      </c>
      <c r="M2580" t="s">
        <v>1129</v>
      </c>
      <c r="N2580" t="s">
        <v>1130</v>
      </c>
      <c r="O2580" s="24">
        <v>44398</v>
      </c>
      <c r="P2580">
        <v>46111.81</v>
      </c>
      <c r="Q2580">
        <v>46111.81</v>
      </c>
      <c r="R2580">
        <v>46111.81</v>
      </c>
      <c r="S2580">
        <v>52004.91</v>
      </c>
      <c r="T2580" s="24">
        <v>44671</v>
      </c>
      <c r="U2580">
        <v>300</v>
      </c>
      <c r="V2580" s="24">
        <v>44768</v>
      </c>
      <c r="W2580" t="s">
        <v>1125</v>
      </c>
      <c r="X2580" s="24">
        <v>44768</v>
      </c>
      <c r="Y2580">
        <v>0</v>
      </c>
      <c r="Z2580">
        <v>0</v>
      </c>
      <c r="AA2580">
        <v>0</v>
      </c>
      <c r="AB2580">
        <v>0</v>
      </c>
      <c r="AC2580">
        <v>0</v>
      </c>
      <c r="AD2580">
        <v>0</v>
      </c>
      <c r="AE2580">
        <v>0</v>
      </c>
      <c r="AF2580">
        <v>0</v>
      </c>
      <c r="AG2580">
        <v>0</v>
      </c>
      <c r="AH2580">
        <v>53542.64</v>
      </c>
      <c r="AI2580">
        <v>0</v>
      </c>
      <c r="AJ2580">
        <v>0</v>
      </c>
      <c r="AK2580">
        <v>0</v>
      </c>
    </row>
    <row r="2581" spans="1:37" x14ac:dyDescent="0.25">
      <c r="A2581" t="s">
        <v>886</v>
      </c>
      <c r="B2581" t="s">
        <v>887</v>
      </c>
      <c r="C2581" t="s">
        <v>1121</v>
      </c>
      <c r="E2581" t="s">
        <v>1122</v>
      </c>
      <c r="H2581" t="s">
        <v>26</v>
      </c>
      <c r="I2581" t="s">
        <v>1365</v>
      </c>
      <c r="J2581" t="s">
        <v>1530</v>
      </c>
      <c r="L2581" t="s">
        <v>1121</v>
      </c>
      <c r="M2581" t="s">
        <v>1129</v>
      </c>
      <c r="N2581" t="s">
        <v>1145</v>
      </c>
      <c r="O2581" s="24">
        <v>43935</v>
      </c>
      <c r="P2581">
        <v>16944.52</v>
      </c>
      <c r="Q2581">
        <v>16944.52</v>
      </c>
      <c r="R2581">
        <v>16944.52</v>
      </c>
      <c r="S2581">
        <v>585.54999999999995</v>
      </c>
      <c r="T2581" s="24">
        <v>44678</v>
      </c>
      <c r="U2581">
        <v>1899.67</v>
      </c>
      <c r="V2581" s="24">
        <v>44708</v>
      </c>
      <c r="W2581" t="s">
        <v>1125</v>
      </c>
      <c r="X2581" s="24">
        <v>44708</v>
      </c>
      <c r="Y2581">
        <v>0</v>
      </c>
      <c r="Z2581">
        <v>0</v>
      </c>
      <c r="AA2581">
        <v>0</v>
      </c>
      <c r="AB2581">
        <v>0</v>
      </c>
      <c r="AC2581">
        <v>0</v>
      </c>
      <c r="AD2581">
        <v>0</v>
      </c>
      <c r="AE2581">
        <v>0</v>
      </c>
      <c r="AF2581">
        <v>0</v>
      </c>
      <c r="AG2581">
        <v>0</v>
      </c>
      <c r="AH2581">
        <v>969.63</v>
      </c>
      <c r="AI2581">
        <v>0</v>
      </c>
      <c r="AJ2581">
        <v>0</v>
      </c>
      <c r="AK2581">
        <v>0</v>
      </c>
    </row>
    <row r="2582" spans="1:37" x14ac:dyDescent="0.25">
      <c r="A2582" t="s">
        <v>2341</v>
      </c>
      <c r="B2582" t="s">
        <v>2342</v>
      </c>
      <c r="C2582" t="s">
        <v>1121</v>
      </c>
      <c r="E2582" t="s">
        <v>1122</v>
      </c>
      <c r="F2582" t="s">
        <v>5846</v>
      </c>
      <c r="H2582" t="s">
        <v>2208</v>
      </c>
      <c r="I2582" t="s">
        <v>1297</v>
      </c>
      <c r="J2582" t="s">
        <v>5847</v>
      </c>
      <c r="K2582">
        <v>68</v>
      </c>
      <c r="L2582" t="s">
        <v>1121</v>
      </c>
      <c r="M2582" t="s">
        <v>1123</v>
      </c>
      <c r="N2582" t="s">
        <v>1124</v>
      </c>
      <c r="O2582" s="24">
        <v>44641</v>
      </c>
      <c r="P2582">
        <v>5885.88</v>
      </c>
      <c r="Q2582">
        <v>6047.75</v>
      </c>
      <c r="R2582">
        <v>5885.88</v>
      </c>
      <c r="S2582">
        <v>4031.84</v>
      </c>
      <c r="T2582" s="24">
        <v>44704</v>
      </c>
      <c r="U2582">
        <v>1125.68</v>
      </c>
      <c r="V2582" s="24">
        <v>44733</v>
      </c>
      <c r="W2582" t="s">
        <v>1125</v>
      </c>
      <c r="X2582" s="24">
        <v>44733</v>
      </c>
      <c r="Y2582">
        <v>0</v>
      </c>
      <c r="Z2582">
        <v>0</v>
      </c>
      <c r="AA2582">
        <v>0</v>
      </c>
      <c r="AB2582">
        <v>0</v>
      </c>
      <c r="AC2582">
        <v>0</v>
      </c>
      <c r="AD2582">
        <v>0</v>
      </c>
      <c r="AE2582">
        <v>0</v>
      </c>
      <c r="AF2582">
        <v>0</v>
      </c>
      <c r="AG2582">
        <v>0</v>
      </c>
      <c r="AH2582">
        <v>4135.42</v>
      </c>
      <c r="AI2582">
        <v>0</v>
      </c>
      <c r="AJ2582">
        <v>0</v>
      </c>
      <c r="AK2582">
        <v>0</v>
      </c>
    </row>
    <row r="2583" spans="1:37" x14ac:dyDescent="0.25">
      <c r="A2583" t="s">
        <v>2112</v>
      </c>
      <c r="B2583" t="s">
        <v>4126</v>
      </c>
      <c r="C2583" t="s">
        <v>1121</v>
      </c>
      <c r="E2583" t="s">
        <v>1122</v>
      </c>
      <c r="H2583" t="s">
        <v>25</v>
      </c>
      <c r="I2583" t="s">
        <v>2113</v>
      </c>
      <c r="J2583" t="s">
        <v>3979</v>
      </c>
      <c r="K2583" t="s">
        <v>1787</v>
      </c>
      <c r="L2583" t="s">
        <v>1121</v>
      </c>
      <c r="M2583" t="s">
        <v>1129</v>
      </c>
      <c r="N2583" t="s">
        <v>1131</v>
      </c>
      <c r="O2583" s="24">
        <v>44578</v>
      </c>
      <c r="P2583">
        <v>13900</v>
      </c>
      <c r="Q2583">
        <v>15646.4</v>
      </c>
      <c r="R2583">
        <v>13900</v>
      </c>
      <c r="S2583">
        <v>11688.75</v>
      </c>
      <c r="T2583" s="24">
        <v>44685</v>
      </c>
      <c r="U2583">
        <v>1690</v>
      </c>
      <c r="V2583" s="24">
        <v>44716</v>
      </c>
      <c r="W2583" t="s">
        <v>1125</v>
      </c>
      <c r="X2583" s="24">
        <v>44716</v>
      </c>
      <c r="Y2583">
        <v>0</v>
      </c>
      <c r="Z2583">
        <v>0</v>
      </c>
      <c r="AA2583">
        <v>0</v>
      </c>
      <c r="AB2583">
        <v>0</v>
      </c>
      <c r="AC2583">
        <v>0</v>
      </c>
      <c r="AD2583">
        <v>0</v>
      </c>
      <c r="AE2583">
        <v>0</v>
      </c>
      <c r="AF2583">
        <v>0</v>
      </c>
      <c r="AG2583">
        <v>0</v>
      </c>
      <c r="AH2583">
        <v>11958</v>
      </c>
      <c r="AI2583">
        <v>0</v>
      </c>
      <c r="AJ2583">
        <v>0</v>
      </c>
      <c r="AK2583">
        <v>0</v>
      </c>
    </row>
    <row r="2584" spans="1:37" x14ac:dyDescent="0.25">
      <c r="A2584" t="s">
        <v>3385</v>
      </c>
      <c r="B2584" t="s">
        <v>3386</v>
      </c>
      <c r="C2584" t="s">
        <v>1121</v>
      </c>
      <c r="E2584" t="s">
        <v>1122</v>
      </c>
      <c r="F2584" t="s">
        <v>5848</v>
      </c>
      <c r="H2584" t="s">
        <v>26</v>
      </c>
      <c r="I2584" t="s">
        <v>2363</v>
      </c>
      <c r="J2584" t="s">
        <v>5849</v>
      </c>
      <c r="K2584" t="s">
        <v>5850</v>
      </c>
      <c r="L2584" t="s">
        <v>1121</v>
      </c>
      <c r="M2584" t="s">
        <v>1123</v>
      </c>
      <c r="N2584" t="s">
        <v>1124</v>
      </c>
      <c r="O2584" s="24">
        <v>44631</v>
      </c>
      <c r="P2584">
        <v>40000</v>
      </c>
      <c r="Q2584">
        <v>41100</v>
      </c>
      <c r="R2584">
        <v>40000</v>
      </c>
      <c r="S2584">
        <v>27400</v>
      </c>
      <c r="T2584" s="24">
        <v>44692</v>
      </c>
      <c r="U2584">
        <v>7650</v>
      </c>
      <c r="V2584" s="24">
        <v>44723</v>
      </c>
      <c r="W2584" t="s">
        <v>1125</v>
      </c>
      <c r="X2584" s="24">
        <v>44723</v>
      </c>
      <c r="Y2584">
        <v>0</v>
      </c>
      <c r="Z2584">
        <v>0</v>
      </c>
      <c r="AA2584">
        <v>0</v>
      </c>
      <c r="AB2584">
        <v>0</v>
      </c>
      <c r="AC2584">
        <v>0</v>
      </c>
      <c r="AD2584">
        <v>0</v>
      </c>
      <c r="AE2584">
        <v>0</v>
      </c>
      <c r="AF2584">
        <v>0</v>
      </c>
      <c r="AG2584">
        <v>0</v>
      </c>
      <c r="AH2584">
        <v>28366.959999999999</v>
      </c>
      <c r="AI2584">
        <v>0</v>
      </c>
      <c r="AJ2584">
        <v>0</v>
      </c>
      <c r="AK2584">
        <v>0</v>
      </c>
    </row>
    <row r="2585" spans="1:37" x14ac:dyDescent="0.25">
      <c r="A2585" t="s">
        <v>4560</v>
      </c>
      <c r="B2585" t="s">
        <v>4561</v>
      </c>
      <c r="C2585" t="s">
        <v>1121</v>
      </c>
      <c r="E2585" t="s">
        <v>1122</v>
      </c>
      <c r="F2585" t="s">
        <v>4562</v>
      </c>
      <c r="H2585" t="s">
        <v>25</v>
      </c>
      <c r="I2585" t="s">
        <v>2221</v>
      </c>
      <c r="J2585" t="s">
        <v>4738</v>
      </c>
      <c r="K2585" t="s">
        <v>4739</v>
      </c>
      <c r="L2585" t="s">
        <v>1121</v>
      </c>
      <c r="M2585" t="s">
        <v>1123</v>
      </c>
      <c r="N2585" t="s">
        <v>1780</v>
      </c>
      <c r="O2585" s="24">
        <v>44614</v>
      </c>
      <c r="P2585">
        <v>6775.64</v>
      </c>
      <c r="Q2585">
        <v>6961.98</v>
      </c>
      <c r="R2585">
        <v>6775.64</v>
      </c>
      <c r="S2585">
        <v>5221.5</v>
      </c>
      <c r="T2585" s="24">
        <v>44704</v>
      </c>
      <c r="U2585">
        <v>1876.01</v>
      </c>
      <c r="V2585" s="24">
        <v>44734</v>
      </c>
      <c r="W2585" t="s">
        <v>1125</v>
      </c>
      <c r="X2585" s="24">
        <v>44734</v>
      </c>
      <c r="Y2585">
        <v>0</v>
      </c>
      <c r="Z2585">
        <v>0</v>
      </c>
      <c r="AA2585">
        <v>0</v>
      </c>
      <c r="AB2585">
        <v>0</v>
      </c>
      <c r="AC2585">
        <v>0</v>
      </c>
      <c r="AD2585">
        <v>0</v>
      </c>
      <c r="AE2585">
        <v>0</v>
      </c>
      <c r="AF2585">
        <v>0</v>
      </c>
      <c r="AG2585">
        <v>0</v>
      </c>
      <c r="AH2585">
        <v>5261.58</v>
      </c>
      <c r="AI2585">
        <v>0</v>
      </c>
      <c r="AJ2585">
        <v>0</v>
      </c>
      <c r="AK2585">
        <v>0</v>
      </c>
    </row>
    <row r="2586" spans="1:37" x14ac:dyDescent="0.25">
      <c r="A2586" t="s">
        <v>1693</v>
      </c>
      <c r="B2586" t="s">
        <v>1694</v>
      </c>
      <c r="C2586" t="s">
        <v>1126</v>
      </c>
      <c r="E2586" t="s">
        <v>1156</v>
      </c>
      <c r="H2586" t="s">
        <v>1614</v>
      </c>
      <c r="I2586" t="s">
        <v>1394</v>
      </c>
      <c r="J2586" t="s">
        <v>2428</v>
      </c>
      <c r="L2586" t="s">
        <v>1126</v>
      </c>
      <c r="M2586" t="s">
        <v>1129</v>
      </c>
      <c r="N2586" t="s">
        <v>1130</v>
      </c>
      <c r="O2586" s="24">
        <v>44418</v>
      </c>
      <c r="P2586">
        <v>217084.31</v>
      </c>
      <c r="Q2586">
        <v>217084.31</v>
      </c>
      <c r="R2586">
        <v>217084.31</v>
      </c>
      <c r="S2586">
        <v>210387.20000000001</v>
      </c>
      <c r="T2586" s="24">
        <v>44498</v>
      </c>
      <c r="U2586">
        <v>2500</v>
      </c>
      <c r="V2586" s="24">
        <v>44439</v>
      </c>
      <c r="W2586" s="24">
        <v>44439</v>
      </c>
      <c r="X2586" s="24">
        <v>44460</v>
      </c>
      <c r="Y2586">
        <v>273</v>
      </c>
      <c r="Z2586">
        <v>3</v>
      </c>
      <c r="AA2586">
        <v>4</v>
      </c>
      <c r="AB2586">
        <v>210387.20000000001</v>
      </c>
      <c r="AC2586">
        <v>8814.7099999999991</v>
      </c>
      <c r="AD2586">
        <v>0</v>
      </c>
      <c r="AE2586">
        <v>3800.28</v>
      </c>
      <c r="AF2586">
        <v>0</v>
      </c>
      <c r="AG2586">
        <v>223002.19</v>
      </c>
      <c r="AH2586">
        <v>308892.18</v>
      </c>
      <c r="AI2586">
        <v>210387.20000000001</v>
      </c>
      <c r="AJ2586">
        <v>98504.98</v>
      </c>
      <c r="AK2586">
        <v>0</v>
      </c>
    </row>
    <row r="2587" spans="1:37" x14ac:dyDescent="0.25">
      <c r="A2587" t="s">
        <v>2572</v>
      </c>
      <c r="B2587" t="s">
        <v>2573</v>
      </c>
      <c r="C2587" t="s">
        <v>1121</v>
      </c>
      <c r="E2587" t="s">
        <v>1122</v>
      </c>
      <c r="H2587" t="s">
        <v>26</v>
      </c>
      <c r="I2587" t="s">
        <v>1297</v>
      </c>
      <c r="J2587" t="s">
        <v>8104</v>
      </c>
      <c r="L2587" t="s">
        <v>1121</v>
      </c>
      <c r="M2587" t="s">
        <v>1129</v>
      </c>
      <c r="N2587" t="s">
        <v>1131</v>
      </c>
      <c r="O2587" s="24">
        <v>44699</v>
      </c>
      <c r="P2587">
        <v>3200</v>
      </c>
      <c r="Q2587">
        <v>19093.419999999998</v>
      </c>
      <c r="R2587">
        <v>3200</v>
      </c>
      <c r="S2587">
        <v>17292.71</v>
      </c>
      <c r="T2587" s="24">
        <v>44700</v>
      </c>
      <c r="U2587">
        <v>2200</v>
      </c>
      <c r="V2587" s="24">
        <v>44731</v>
      </c>
      <c r="W2587" t="s">
        <v>1125</v>
      </c>
      <c r="X2587" s="24">
        <v>44731</v>
      </c>
      <c r="Y2587">
        <v>0</v>
      </c>
      <c r="Z2587">
        <v>0</v>
      </c>
      <c r="AA2587">
        <v>0</v>
      </c>
      <c r="AB2587">
        <v>0</v>
      </c>
      <c r="AC2587">
        <v>0</v>
      </c>
      <c r="AD2587">
        <v>0</v>
      </c>
      <c r="AE2587">
        <v>0</v>
      </c>
      <c r="AF2587">
        <v>0</v>
      </c>
      <c r="AG2587">
        <v>0</v>
      </c>
      <c r="AH2587">
        <v>17444.189999999999</v>
      </c>
      <c r="AI2587">
        <v>0</v>
      </c>
      <c r="AJ2587">
        <v>0</v>
      </c>
      <c r="AK2587">
        <v>0</v>
      </c>
    </row>
    <row r="2588" spans="1:37" x14ac:dyDescent="0.25">
      <c r="A2588" t="s">
        <v>2405</v>
      </c>
      <c r="B2588" t="s">
        <v>2406</v>
      </c>
      <c r="C2588" t="s">
        <v>1121</v>
      </c>
      <c r="E2588" t="s">
        <v>1122</v>
      </c>
      <c r="F2588" t="s">
        <v>3437</v>
      </c>
      <c r="H2588" t="s">
        <v>2208</v>
      </c>
      <c r="I2588" t="s">
        <v>1297</v>
      </c>
      <c r="J2588" t="s">
        <v>4740</v>
      </c>
      <c r="K2588">
        <v>13142</v>
      </c>
      <c r="L2588" t="s">
        <v>1121</v>
      </c>
      <c r="M2588" t="s">
        <v>1123</v>
      </c>
      <c r="N2588" t="s">
        <v>1124</v>
      </c>
      <c r="O2588" s="24">
        <v>44614</v>
      </c>
      <c r="P2588">
        <v>1232</v>
      </c>
      <c r="Q2588">
        <v>1265.8900000000001</v>
      </c>
      <c r="R2588">
        <v>1232</v>
      </c>
      <c r="S2588">
        <v>632.97</v>
      </c>
      <c r="T2588" s="24">
        <v>44704</v>
      </c>
      <c r="U2588">
        <v>235.63</v>
      </c>
      <c r="V2588" s="24">
        <v>44734</v>
      </c>
      <c r="W2588" t="s">
        <v>1125</v>
      </c>
      <c r="X2588" s="24">
        <v>44734</v>
      </c>
      <c r="Y2588">
        <v>0</v>
      </c>
      <c r="Z2588">
        <v>0</v>
      </c>
      <c r="AA2588">
        <v>0</v>
      </c>
      <c r="AB2588">
        <v>0</v>
      </c>
      <c r="AC2588">
        <v>0</v>
      </c>
      <c r="AD2588">
        <v>0</v>
      </c>
      <c r="AE2588">
        <v>0</v>
      </c>
      <c r="AF2588">
        <v>0</v>
      </c>
      <c r="AG2588">
        <v>0</v>
      </c>
      <c r="AH2588">
        <v>658.84</v>
      </c>
      <c r="AI2588">
        <v>0</v>
      </c>
      <c r="AJ2588">
        <v>0</v>
      </c>
      <c r="AK2588">
        <v>0</v>
      </c>
    </row>
    <row r="2589" spans="1:37" x14ac:dyDescent="0.25">
      <c r="A2589" t="s">
        <v>2554</v>
      </c>
      <c r="B2589" t="s">
        <v>2555</v>
      </c>
      <c r="C2589" t="s">
        <v>1121</v>
      </c>
      <c r="E2589" t="s">
        <v>1122</v>
      </c>
      <c r="F2589" t="s">
        <v>6167</v>
      </c>
      <c r="H2589" t="s">
        <v>2199</v>
      </c>
      <c r="I2589" t="s">
        <v>1139</v>
      </c>
      <c r="J2589" t="s">
        <v>8105</v>
      </c>
      <c r="K2589">
        <v>1289</v>
      </c>
      <c r="L2589" t="s">
        <v>1121</v>
      </c>
      <c r="M2589" t="s">
        <v>1123</v>
      </c>
      <c r="N2589" t="s">
        <v>1150</v>
      </c>
      <c r="O2589" s="24">
        <v>44685</v>
      </c>
      <c r="P2589">
        <v>7200</v>
      </c>
      <c r="Q2589">
        <v>7398</v>
      </c>
      <c r="R2589">
        <v>7200</v>
      </c>
      <c r="S2589">
        <v>7398</v>
      </c>
      <c r="U2589">
        <v>1993.5</v>
      </c>
      <c r="V2589" s="24">
        <v>44716</v>
      </c>
      <c r="W2589" t="s">
        <v>1125</v>
      </c>
      <c r="X2589" s="24">
        <v>44716</v>
      </c>
      <c r="Y2589">
        <v>0</v>
      </c>
      <c r="Z2589">
        <v>0</v>
      </c>
      <c r="AA2589">
        <v>0</v>
      </c>
      <c r="AB2589">
        <v>0</v>
      </c>
      <c r="AC2589">
        <v>0</v>
      </c>
      <c r="AD2589">
        <v>0</v>
      </c>
      <c r="AE2589">
        <v>0</v>
      </c>
      <c r="AF2589">
        <v>0</v>
      </c>
      <c r="AG2589">
        <v>0</v>
      </c>
      <c r="AH2589">
        <v>7525.82</v>
      </c>
      <c r="AI2589">
        <v>0</v>
      </c>
      <c r="AJ2589">
        <v>0</v>
      </c>
      <c r="AK2589">
        <v>0</v>
      </c>
    </row>
    <row r="2590" spans="1:37" x14ac:dyDescent="0.25">
      <c r="A2590" t="s">
        <v>198</v>
      </c>
      <c r="B2590" t="s">
        <v>199</v>
      </c>
      <c r="C2590" t="s">
        <v>1147</v>
      </c>
      <c r="E2590" t="s">
        <v>1122</v>
      </c>
      <c r="F2590" t="s">
        <v>1653</v>
      </c>
      <c r="H2590" t="s">
        <v>2199</v>
      </c>
      <c r="I2590" t="s">
        <v>1149</v>
      </c>
      <c r="J2590" t="s">
        <v>6894</v>
      </c>
      <c r="K2590">
        <v>32201730</v>
      </c>
      <c r="L2590" t="s">
        <v>1121</v>
      </c>
      <c r="M2590" t="s">
        <v>1123</v>
      </c>
      <c r="N2590" t="s">
        <v>1150</v>
      </c>
      <c r="O2590" s="24">
        <v>44665</v>
      </c>
      <c r="P2590">
        <v>129</v>
      </c>
      <c r="Q2590">
        <v>132.55000000000001</v>
      </c>
      <c r="R2590">
        <v>129</v>
      </c>
      <c r="S2590">
        <v>99.42</v>
      </c>
      <c r="T2590" s="24">
        <v>44697</v>
      </c>
      <c r="U2590">
        <v>35.72</v>
      </c>
      <c r="V2590" s="24">
        <v>44726</v>
      </c>
      <c r="W2590" t="s">
        <v>1125</v>
      </c>
      <c r="X2590" s="24">
        <v>44726</v>
      </c>
      <c r="Y2590">
        <v>0</v>
      </c>
      <c r="Z2590">
        <v>0</v>
      </c>
      <c r="AA2590">
        <v>0</v>
      </c>
      <c r="AB2590">
        <v>0</v>
      </c>
      <c r="AC2590">
        <v>0</v>
      </c>
      <c r="AD2590">
        <v>0</v>
      </c>
      <c r="AE2590">
        <v>0</v>
      </c>
      <c r="AF2590">
        <v>0</v>
      </c>
      <c r="AG2590">
        <v>0</v>
      </c>
      <c r="AH2590">
        <v>101.63</v>
      </c>
      <c r="AI2590">
        <v>0</v>
      </c>
      <c r="AJ2590">
        <v>0</v>
      </c>
      <c r="AK2590">
        <v>0</v>
      </c>
    </row>
    <row r="2591" spans="1:37" x14ac:dyDescent="0.25">
      <c r="A2591" t="s">
        <v>208</v>
      </c>
      <c r="B2591" t="s">
        <v>209</v>
      </c>
      <c r="C2591" t="s">
        <v>1121</v>
      </c>
      <c r="E2591" t="s">
        <v>1122</v>
      </c>
      <c r="F2591" t="s">
        <v>1908</v>
      </c>
      <c r="H2591" t="s">
        <v>32</v>
      </c>
      <c r="I2591" t="s">
        <v>1261</v>
      </c>
      <c r="J2591" t="s">
        <v>6895</v>
      </c>
      <c r="K2591" t="s">
        <v>6896</v>
      </c>
      <c r="L2591" t="s">
        <v>1121</v>
      </c>
      <c r="M2591" t="s">
        <v>1123</v>
      </c>
      <c r="N2591" t="s">
        <v>1143</v>
      </c>
      <c r="O2591" s="24">
        <v>44655</v>
      </c>
      <c r="P2591">
        <v>991.05</v>
      </c>
      <c r="Q2591">
        <v>1030.71</v>
      </c>
      <c r="R2591">
        <v>991.05</v>
      </c>
      <c r="S2591">
        <v>858.95</v>
      </c>
      <c r="T2591" s="24">
        <v>44684</v>
      </c>
      <c r="U2591">
        <v>191.61</v>
      </c>
      <c r="V2591" s="24">
        <v>44716</v>
      </c>
      <c r="W2591" t="s">
        <v>1125</v>
      </c>
      <c r="X2591" s="24">
        <v>44716</v>
      </c>
      <c r="Y2591">
        <v>0</v>
      </c>
      <c r="Z2591">
        <v>0</v>
      </c>
      <c r="AA2591">
        <v>0</v>
      </c>
      <c r="AB2591">
        <v>0</v>
      </c>
      <c r="AC2591">
        <v>0</v>
      </c>
      <c r="AD2591">
        <v>0</v>
      </c>
      <c r="AE2591">
        <v>0</v>
      </c>
      <c r="AF2591">
        <v>0</v>
      </c>
      <c r="AG2591">
        <v>0</v>
      </c>
      <c r="AH2591">
        <v>882.55</v>
      </c>
      <c r="AI2591">
        <v>0</v>
      </c>
      <c r="AJ2591">
        <v>0</v>
      </c>
      <c r="AK2591">
        <v>0</v>
      </c>
    </row>
    <row r="2592" spans="1:37" x14ac:dyDescent="0.25">
      <c r="A2592" t="s">
        <v>529</v>
      </c>
      <c r="B2592" t="s">
        <v>530</v>
      </c>
      <c r="C2592" t="s">
        <v>1121</v>
      </c>
      <c r="E2592" t="s">
        <v>1122</v>
      </c>
      <c r="F2592" t="s">
        <v>2011</v>
      </c>
      <c r="H2592" t="s">
        <v>32</v>
      </c>
      <c r="I2592" t="s">
        <v>1401</v>
      </c>
      <c r="J2592" t="s">
        <v>6897</v>
      </c>
      <c r="K2592" t="s">
        <v>1705</v>
      </c>
      <c r="L2592" t="s">
        <v>1121</v>
      </c>
      <c r="M2592" t="s">
        <v>1123</v>
      </c>
      <c r="N2592" t="s">
        <v>1143</v>
      </c>
      <c r="O2592" s="24">
        <v>44680</v>
      </c>
      <c r="P2592">
        <v>13211.01</v>
      </c>
      <c r="Q2592">
        <v>13864.97</v>
      </c>
      <c r="R2592">
        <v>13211.01</v>
      </c>
      <c r="S2592">
        <v>13864.98</v>
      </c>
      <c r="U2592">
        <v>2575.0500000000002</v>
      </c>
      <c r="V2592" s="24">
        <v>44710</v>
      </c>
      <c r="W2592" t="s">
        <v>1125</v>
      </c>
      <c r="X2592" s="24">
        <v>44710</v>
      </c>
      <c r="Y2592">
        <v>0</v>
      </c>
      <c r="Z2592">
        <v>0</v>
      </c>
      <c r="AA2592">
        <v>0</v>
      </c>
      <c r="AB2592">
        <v>0</v>
      </c>
      <c r="AC2592">
        <v>0</v>
      </c>
      <c r="AD2592">
        <v>0</v>
      </c>
      <c r="AE2592">
        <v>0</v>
      </c>
      <c r="AF2592">
        <v>0</v>
      </c>
      <c r="AG2592">
        <v>0</v>
      </c>
      <c r="AH2592">
        <v>14142.95</v>
      </c>
      <c r="AI2592">
        <v>0</v>
      </c>
      <c r="AJ2592">
        <v>0</v>
      </c>
      <c r="AK2592">
        <v>0</v>
      </c>
    </row>
    <row r="2593" spans="1:37" x14ac:dyDescent="0.25">
      <c r="A2593" t="s">
        <v>178</v>
      </c>
      <c r="B2593" t="s">
        <v>179</v>
      </c>
      <c r="C2593" t="s">
        <v>1147</v>
      </c>
      <c r="E2593" t="s">
        <v>1122</v>
      </c>
      <c r="H2593" t="s">
        <v>25</v>
      </c>
      <c r="I2593" t="s">
        <v>1149</v>
      </c>
      <c r="J2593" t="s">
        <v>6898</v>
      </c>
      <c r="K2593" t="s">
        <v>1787</v>
      </c>
      <c r="L2593" t="s">
        <v>1138</v>
      </c>
      <c r="M2593" t="s">
        <v>1129</v>
      </c>
      <c r="N2593" t="s">
        <v>1131</v>
      </c>
      <c r="O2593" s="24">
        <v>44673</v>
      </c>
      <c r="P2593">
        <v>18400</v>
      </c>
      <c r="Q2593">
        <v>50883.4</v>
      </c>
      <c r="R2593">
        <v>18400</v>
      </c>
      <c r="S2593">
        <v>47011.96</v>
      </c>
      <c r="T2593" s="24">
        <v>44699</v>
      </c>
      <c r="U2593">
        <v>1270</v>
      </c>
      <c r="V2593" s="24">
        <v>44706</v>
      </c>
      <c r="W2593" s="24">
        <v>44706</v>
      </c>
      <c r="X2593" s="24">
        <v>44713</v>
      </c>
      <c r="Y2593">
        <v>6</v>
      </c>
      <c r="Z2593">
        <v>1</v>
      </c>
      <c r="AA2593">
        <v>5</v>
      </c>
      <c r="AB2593">
        <v>757.49</v>
      </c>
      <c r="AC2593">
        <v>0</v>
      </c>
      <c r="AD2593">
        <v>466.41</v>
      </c>
      <c r="AE2593">
        <v>7.6</v>
      </c>
      <c r="AF2593">
        <v>38.5</v>
      </c>
      <c r="AG2593">
        <v>1270</v>
      </c>
      <c r="AH2593">
        <v>47490.07</v>
      </c>
      <c r="AI2593">
        <v>791.89</v>
      </c>
      <c r="AJ2593">
        <v>439.61</v>
      </c>
      <c r="AK2593">
        <v>38.5</v>
      </c>
    </row>
    <row r="2594" spans="1:37" x14ac:dyDescent="0.25">
      <c r="A2594" t="s">
        <v>562</v>
      </c>
      <c r="B2594" t="s">
        <v>563</v>
      </c>
      <c r="C2594" t="s">
        <v>1121</v>
      </c>
      <c r="E2594" t="s">
        <v>1122</v>
      </c>
      <c r="F2594" t="s">
        <v>1912</v>
      </c>
      <c r="H2594" t="s">
        <v>2199</v>
      </c>
      <c r="I2594" t="s">
        <v>1412</v>
      </c>
      <c r="J2594" t="s">
        <v>2948</v>
      </c>
      <c r="K2594">
        <v>304204</v>
      </c>
      <c r="L2594" t="s">
        <v>1121</v>
      </c>
      <c r="M2594" t="s">
        <v>1123</v>
      </c>
      <c r="N2594" t="s">
        <v>1124</v>
      </c>
      <c r="O2594" s="24">
        <v>44529</v>
      </c>
      <c r="P2594">
        <v>1259.94</v>
      </c>
      <c r="Q2594">
        <v>1294.5899999999999</v>
      </c>
      <c r="R2594">
        <v>1259.94</v>
      </c>
      <c r="S2594">
        <v>215.77</v>
      </c>
      <c r="T2594" s="24">
        <v>44679</v>
      </c>
      <c r="U2594">
        <v>240.97</v>
      </c>
      <c r="V2594" s="24">
        <v>44709</v>
      </c>
      <c r="W2594" t="s">
        <v>1125</v>
      </c>
      <c r="X2594" s="24">
        <v>44709</v>
      </c>
      <c r="Y2594">
        <v>0</v>
      </c>
      <c r="Z2594">
        <v>0</v>
      </c>
      <c r="AA2594">
        <v>0</v>
      </c>
      <c r="AB2594">
        <v>0</v>
      </c>
      <c r="AC2594">
        <v>0</v>
      </c>
      <c r="AD2594">
        <v>0</v>
      </c>
      <c r="AE2594">
        <v>0</v>
      </c>
      <c r="AF2594">
        <v>0</v>
      </c>
      <c r="AG2594">
        <v>0</v>
      </c>
      <c r="AH2594">
        <v>268.66000000000003</v>
      </c>
      <c r="AI2594">
        <v>0</v>
      </c>
      <c r="AJ2594">
        <v>0</v>
      </c>
      <c r="AK2594">
        <v>0</v>
      </c>
    </row>
    <row r="2595" spans="1:37" x14ac:dyDescent="0.25">
      <c r="A2595" t="s">
        <v>272</v>
      </c>
      <c r="B2595" t="s">
        <v>273</v>
      </c>
      <c r="C2595" t="s">
        <v>1121</v>
      </c>
      <c r="E2595" t="s">
        <v>1122</v>
      </c>
      <c r="F2595" t="s">
        <v>8106</v>
      </c>
      <c r="H2595" t="s">
        <v>32</v>
      </c>
      <c r="I2595" t="s">
        <v>1190</v>
      </c>
      <c r="J2595" t="s">
        <v>8107</v>
      </c>
      <c r="K2595">
        <v>100505</v>
      </c>
      <c r="L2595" t="s">
        <v>1121</v>
      </c>
      <c r="M2595" t="s">
        <v>1123</v>
      </c>
      <c r="N2595" t="s">
        <v>1255</v>
      </c>
      <c r="O2595" s="24">
        <v>44705</v>
      </c>
      <c r="P2595">
        <v>2994</v>
      </c>
      <c r="Q2595">
        <v>3142.21</v>
      </c>
      <c r="R2595">
        <v>2994</v>
      </c>
      <c r="S2595">
        <v>3142.24</v>
      </c>
      <c r="U2595">
        <v>845.44</v>
      </c>
      <c r="V2595" s="24">
        <v>44736</v>
      </c>
      <c r="W2595" t="s">
        <v>1125</v>
      </c>
      <c r="X2595" s="24">
        <v>44736</v>
      </c>
      <c r="Y2595">
        <v>0</v>
      </c>
      <c r="Z2595">
        <v>0</v>
      </c>
      <c r="AA2595">
        <v>0</v>
      </c>
      <c r="AB2595">
        <v>0</v>
      </c>
      <c r="AC2595">
        <v>0</v>
      </c>
      <c r="AD2595">
        <v>0</v>
      </c>
      <c r="AE2595">
        <v>0</v>
      </c>
      <c r="AF2595">
        <v>0</v>
      </c>
      <c r="AG2595">
        <v>0</v>
      </c>
      <c r="AH2595">
        <v>3156.02</v>
      </c>
      <c r="AI2595">
        <v>0</v>
      </c>
      <c r="AJ2595">
        <v>0</v>
      </c>
      <c r="AK2595">
        <v>0</v>
      </c>
    </row>
    <row r="2596" spans="1:37" x14ac:dyDescent="0.25">
      <c r="A2596" t="s">
        <v>394</v>
      </c>
      <c r="B2596" t="s">
        <v>395</v>
      </c>
      <c r="C2596" t="s">
        <v>1121</v>
      </c>
      <c r="E2596" t="s">
        <v>1122</v>
      </c>
      <c r="F2596" t="s">
        <v>4741</v>
      </c>
      <c r="H2596" t="s">
        <v>22</v>
      </c>
      <c r="I2596" t="s">
        <v>1339</v>
      </c>
      <c r="J2596" t="s">
        <v>4742</v>
      </c>
      <c r="K2596" t="s">
        <v>4743</v>
      </c>
      <c r="L2596" t="s">
        <v>1121</v>
      </c>
      <c r="M2596" t="s">
        <v>1123</v>
      </c>
      <c r="N2596" t="s">
        <v>1143</v>
      </c>
      <c r="O2596" s="24">
        <v>44613</v>
      </c>
      <c r="P2596">
        <v>750</v>
      </c>
      <c r="Q2596">
        <v>770.63</v>
      </c>
      <c r="R2596">
        <v>750</v>
      </c>
      <c r="S2596">
        <v>385.32</v>
      </c>
      <c r="T2596" s="24">
        <v>44704</v>
      </c>
      <c r="U2596">
        <v>143.44</v>
      </c>
      <c r="V2596" s="24">
        <v>44733</v>
      </c>
      <c r="W2596" t="s">
        <v>1125</v>
      </c>
      <c r="X2596" s="24">
        <v>44733</v>
      </c>
      <c r="Y2596">
        <v>0</v>
      </c>
      <c r="Z2596">
        <v>0</v>
      </c>
      <c r="AA2596">
        <v>0</v>
      </c>
      <c r="AB2596">
        <v>0</v>
      </c>
      <c r="AC2596">
        <v>0</v>
      </c>
      <c r="AD2596">
        <v>0</v>
      </c>
      <c r="AE2596">
        <v>0</v>
      </c>
      <c r="AF2596">
        <v>0</v>
      </c>
      <c r="AG2596">
        <v>0</v>
      </c>
      <c r="AH2596">
        <v>401.57</v>
      </c>
      <c r="AI2596">
        <v>0</v>
      </c>
      <c r="AJ2596">
        <v>0</v>
      </c>
      <c r="AK2596">
        <v>0</v>
      </c>
    </row>
    <row r="2597" spans="1:37" x14ac:dyDescent="0.25">
      <c r="A2597" t="s">
        <v>2123</v>
      </c>
      <c r="B2597" t="s">
        <v>2124</v>
      </c>
      <c r="C2597" t="s">
        <v>1121</v>
      </c>
      <c r="E2597" t="s">
        <v>1122</v>
      </c>
      <c r="F2597" t="s">
        <v>4093</v>
      </c>
      <c r="H2597" t="s">
        <v>2199</v>
      </c>
      <c r="I2597" t="s">
        <v>1487</v>
      </c>
      <c r="J2597" t="s">
        <v>4744</v>
      </c>
      <c r="K2597" t="s">
        <v>4745</v>
      </c>
      <c r="L2597" t="s">
        <v>1121</v>
      </c>
      <c r="M2597" t="s">
        <v>1123</v>
      </c>
      <c r="N2597" t="s">
        <v>1124</v>
      </c>
      <c r="O2597" s="24">
        <v>44616</v>
      </c>
      <c r="P2597">
        <v>275</v>
      </c>
      <c r="Q2597">
        <v>282.57</v>
      </c>
      <c r="R2597">
        <v>275</v>
      </c>
      <c r="S2597">
        <v>188.4</v>
      </c>
      <c r="T2597" s="24">
        <v>44698</v>
      </c>
      <c r="U2597">
        <v>52.6</v>
      </c>
      <c r="V2597" s="24">
        <v>44705</v>
      </c>
      <c r="W2597" t="s">
        <v>1125</v>
      </c>
      <c r="X2597" s="24">
        <v>44718</v>
      </c>
      <c r="Y2597">
        <v>0</v>
      </c>
      <c r="Z2597">
        <v>0</v>
      </c>
      <c r="AA2597">
        <v>0</v>
      </c>
      <c r="AB2597">
        <v>0</v>
      </c>
      <c r="AC2597">
        <v>0</v>
      </c>
      <c r="AD2597">
        <v>0</v>
      </c>
      <c r="AE2597">
        <v>0</v>
      </c>
      <c r="AF2597">
        <v>0</v>
      </c>
      <c r="AG2597">
        <v>0</v>
      </c>
      <c r="AH2597">
        <v>198.53</v>
      </c>
      <c r="AI2597">
        <v>0</v>
      </c>
      <c r="AJ2597">
        <v>0</v>
      </c>
      <c r="AK2597">
        <v>0</v>
      </c>
    </row>
    <row r="2598" spans="1:37" x14ac:dyDescent="0.25">
      <c r="A2598" t="s">
        <v>312</v>
      </c>
      <c r="B2598" t="s">
        <v>313</v>
      </c>
      <c r="C2598" t="s">
        <v>1121</v>
      </c>
      <c r="E2598" t="s">
        <v>1122</v>
      </c>
      <c r="H2598" t="s">
        <v>25</v>
      </c>
      <c r="I2598" t="s">
        <v>1210</v>
      </c>
      <c r="J2598" t="s">
        <v>8108</v>
      </c>
      <c r="L2598" t="s">
        <v>1121</v>
      </c>
      <c r="M2598" t="s">
        <v>1129</v>
      </c>
      <c r="N2598" t="s">
        <v>1212</v>
      </c>
      <c r="O2598" s="24">
        <v>44686</v>
      </c>
      <c r="P2598">
        <v>2200</v>
      </c>
      <c r="Q2598">
        <v>14736.05</v>
      </c>
      <c r="R2598">
        <v>2200</v>
      </c>
      <c r="S2598">
        <v>12349.18</v>
      </c>
      <c r="T2598" s="24">
        <v>44706</v>
      </c>
      <c r="U2598">
        <v>2660</v>
      </c>
      <c r="V2598" s="24">
        <v>44713</v>
      </c>
      <c r="W2598" t="s">
        <v>1125</v>
      </c>
      <c r="X2598" s="24">
        <v>44713</v>
      </c>
      <c r="Y2598">
        <v>0</v>
      </c>
      <c r="Z2598">
        <v>0</v>
      </c>
      <c r="AA2598">
        <v>0</v>
      </c>
      <c r="AB2598">
        <v>0</v>
      </c>
      <c r="AC2598">
        <v>0</v>
      </c>
      <c r="AD2598">
        <v>0</v>
      </c>
      <c r="AE2598">
        <v>0</v>
      </c>
      <c r="AF2598">
        <v>0</v>
      </c>
      <c r="AG2598">
        <v>0</v>
      </c>
      <c r="AH2598">
        <v>12401.95</v>
      </c>
      <c r="AI2598">
        <v>0</v>
      </c>
      <c r="AJ2598">
        <v>0</v>
      </c>
      <c r="AK2598">
        <v>0</v>
      </c>
    </row>
    <row r="2599" spans="1:37" x14ac:dyDescent="0.25">
      <c r="A2599" t="s">
        <v>855</v>
      </c>
      <c r="B2599" t="s">
        <v>856</v>
      </c>
      <c r="C2599" t="s">
        <v>1126</v>
      </c>
      <c r="E2599" t="s">
        <v>1122</v>
      </c>
      <c r="H2599" t="s">
        <v>29</v>
      </c>
      <c r="I2599" t="s">
        <v>1127</v>
      </c>
      <c r="J2599" t="s">
        <v>5851</v>
      </c>
      <c r="L2599" t="s">
        <v>1121</v>
      </c>
      <c r="M2599" t="s">
        <v>1129</v>
      </c>
      <c r="N2599" t="s">
        <v>1182</v>
      </c>
      <c r="O2599" s="24">
        <v>44629</v>
      </c>
      <c r="P2599">
        <v>6908.9</v>
      </c>
      <c r="Q2599">
        <v>6908.9</v>
      </c>
      <c r="R2599">
        <v>6908.9</v>
      </c>
      <c r="S2599">
        <v>5658.9</v>
      </c>
      <c r="T2599" s="24">
        <v>44699</v>
      </c>
      <c r="U2599">
        <v>250</v>
      </c>
      <c r="V2599" s="24">
        <v>44713</v>
      </c>
      <c r="W2599" t="s">
        <v>1125</v>
      </c>
      <c r="X2599" s="24">
        <v>44713</v>
      </c>
      <c r="Y2599">
        <v>0</v>
      </c>
      <c r="Z2599">
        <v>0</v>
      </c>
      <c r="AA2599">
        <v>0</v>
      </c>
      <c r="AB2599">
        <v>0</v>
      </c>
      <c r="AC2599">
        <v>0</v>
      </c>
      <c r="AD2599">
        <v>0</v>
      </c>
      <c r="AE2599">
        <v>0</v>
      </c>
      <c r="AF2599">
        <v>0</v>
      </c>
      <c r="AG2599">
        <v>0</v>
      </c>
      <c r="AH2599">
        <v>5658.9</v>
      </c>
      <c r="AI2599">
        <v>0</v>
      </c>
      <c r="AJ2599">
        <v>0</v>
      </c>
      <c r="AK2599">
        <v>0</v>
      </c>
    </row>
    <row r="2600" spans="1:37" x14ac:dyDescent="0.25">
      <c r="A2600" t="s">
        <v>1727</v>
      </c>
      <c r="B2600" t="s">
        <v>1752</v>
      </c>
      <c r="C2600" t="s">
        <v>1121</v>
      </c>
      <c r="E2600" t="s">
        <v>1156</v>
      </c>
      <c r="H2600" t="s">
        <v>25</v>
      </c>
      <c r="I2600" t="s">
        <v>1155</v>
      </c>
      <c r="J2600" t="s">
        <v>2949</v>
      </c>
      <c r="K2600" t="s">
        <v>1787</v>
      </c>
      <c r="L2600" t="s">
        <v>1121</v>
      </c>
      <c r="M2600" t="s">
        <v>1129</v>
      </c>
      <c r="N2600" t="s">
        <v>1242</v>
      </c>
      <c r="O2600" s="24">
        <v>44518</v>
      </c>
      <c r="P2600">
        <v>45500</v>
      </c>
      <c r="Q2600">
        <v>47752.25</v>
      </c>
      <c r="R2600">
        <v>45500</v>
      </c>
      <c r="S2600">
        <v>31423.03</v>
      </c>
      <c r="T2600" s="24">
        <v>44700</v>
      </c>
      <c r="U2600">
        <v>1150</v>
      </c>
      <c r="V2600" s="24">
        <v>44707</v>
      </c>
      <c r="W2600" t="s">
        <v>1125</v>
      </c>
      <c r="X2600" s="24">
        <v>44707</v>
      </c>
      <c r="Y2600">
        <v>0</v>
      </c>
      <c r="Z2600">
        <v>0</v>
      </c>
      <c r="AA2600">
        <v>0</v>
      </c>
      <c r="AB2600">
        <v>0</v>
      </c>
      <c r="AC2600">
        <v>0</v>
      </c>
      <c r="AD2600">
        <v>0</v>
      </c>
      <c r="AE2600">
        <v>0</v>
      </c>
      <c r="AF2600">
        <v>0</v>
      </c>
      <c r="AG2600">
        <v>0</v>
      </c>
      <c r="AH2600">
        <v>31787.03</v>
      </c>
      <c r="AI2600">
        <v>0</v>
      </c>
      <c r="AJ2600">
        <v>0</v>
      </c>
      <c r="AK2600">
        <v>0</v>
      </c>
    </row>
    <row r="2601" spans="1:37" x14ac:dyDescent="0.25">
      <c r="A2601" t="s">
        <v>2778</v>
      </c>
      <c r="B2601" t="s">
        <v>2779</v>
      </c>
      <c r="C2601" t="s">
        <v>1121</v>
      </c>
      <c r="E2601" t="s">
        <v>1122</v>
      </c>
      <c r="H2601" t="s">
        <v>2199</v>
      </c>
      <c r="I2601" t="s">
        <v>1127</v>
      </c>
      <c r="J2601" t="s">
        <v>5852</v>
      </c>
      <c r="L2601" t="s">
        <v>1121</v>
      </c>
      <c r="M2601" t="s">
        <v>1129</v>
      </c>
      <c r="N2601" t="s">
        <v>1131</v>
      </c>
      <c r="O2601" s="24">
        <v>44629</v>
      </c>
      <c r="P2601">
        <v>3000</v>
      </c>
      <c r="Q2601">
        <v>14440.2</v>
      </c>
      <c r="R2601">
        <v>3000</v>
      </c>
      <c r="S2601">
        <v>11202.21</v>
      </c>
      <c r="T2601" s="24">
        <v>44684</v>
      </c>
      <c r="U2601">
        <v>1911</v>
      </c>
      <c r="V2601" s="24">
        <v>44715</v>
      </c>
      <c r="W2601" t="s">
        <v>1125</v>
      </c>
      <c r="X2601" s="24">
        <v>44715</v>
      </c>
      <c r="Y2601">
        <v>0</v>
      </c>
      <c r="Z2601">
        <v>0</v>
      </c>
      <c r="AA2601">
        <v>0</v>
      </c>
      <c r="AB2601">
        <v>0</v>
      </c>
      <c r="AC2601">
        <v>0</v>
      </c>
      <c r="AD2601">
        <v>0</v>
      </c>
      <c r="AE2601">
        <v>0</v>
      </c>
      <c r="AF2601">
        <v>0</v>
      </c>
      <c r="AG2601">
        <v>0</v>
      </c>
      <c r="AH2601">
        <v>11468.99</v>
      </c>
      <c r="AI2601">
        <v>0</v>
      </c>
      <c r="AJ2601">
        <v>0</v>
      </c>
      <c r="AK2601">
        <v>0</v>
      </c>
    </row>
    <row r="2602" spans="1:37" x14ac:dyDescent="0.25">
      <c r="A2602" t="s">
        <v>982</v>
      </c>
      <c r="B2602" t="s">
        <v>983</v>
      </c>
      <c r="C2602" t="s">
        <v>1121</v>
      </c>
      <c r="E2602" t="s">
        <v>1156</v>
      </c>
      <c r="F2602" t="s">
        <v>1721</v>
      </c>
      <c r="H2602" t="s">
        <v>22</v>
      </c>
      <c r="I2602" t="s">
        <v>1155</v>
      </c>
      <c r="J2602" t="s">
        <v>2950</v>
      </c>
      <c r="K2602">
        <v>1488539858541360</v>
      </c>
      <c r="L2602" t="s">
        <v>1121</v>
      </c>
      <c r="M2602" t="s">
        <v>1123</v>
      </c>
      <c r="N2602" t="s">
        <v>1124</v>
      </c>
      <c r="O2602" s="24">
        <v>44522</v>
      </c>
      <c r="P2602">
        <v>3405</v>
      </c>
      <c r="Q2602">
        <v>3498.64</v>
      </c>
      <c r="R2602">
        <v>3405</v>
      </c>
      <c r="S2602">
        <v>583.11</v>
      </c>
      <c r="T2602" s="24">
        <v>44683</v>
      </c>
      <c r="U2602">
        <v>651.21</v>
      </c>
      <c r="V2602" s="24">
        <v>44703</v>
      </c>
      <c r="W2602" t="s">
        <v>1125</v>
      </c>
      <c r="X2602" s="24">
        <v>44717</v>
      </c>
      <c r="Y2602">
        <v>0</v>
      </c>
      <c r="Z2602">
        <v>0</v>
      </c>
      <c r="AA2602">
        <v>0</v>
      </c>
      <c r="AB2602">
        <v>0</v>
      </c>
      <c r="AC2602">
        <v>0</v>
      </c>
      <c r="AD2602">
        <v>0</v>
      </c>
      <c r="AE2602">
        <v>0</v>
      </c>
      <c r="AF2602">
        <v>0</v>
      </c>
      <c r="AG2602">
        <v>0</v>
      </c>
      <c r="AH2602">
        <v>744.89</v>
      </c>
      <c r="AI2602">
        <v>0</v>
      </c>
      <c r="AJ2602">
        <v>0</v>
      </c>
      <c r="AK2602">
        <v>0</v>
      </c>
    </row>
    <row r="2603" spans="1:37" x14ac:dyDescent="0.25">
      <c r="A2603" t="s">
        <v>2187</v>
      </c>
      <c r="B2603" t="s">
        <v>2193</v>
      </c>
      <c r="C2603" t="s">
        <v>1121</v>
      </c>
      <c r="E2603" t="s">
        <v>1122</v>
      </c>
      <c r="F2603" t="s">
        <v>8109</v>
      </c>
      <c r="H2603" t="s">
        <v>25</v>
      </c>
      <c r="I2603" t="s">
        <v>1396</v>
      </c>
      <c r="J2603" t="s">
        <v>8110</v>
      </c>
      <c r="K2603" t="s">
        <v>8111</v>
      </c>
      <c r="L2603" t="s">
        <v>1121</v>
      </c>
      <c r="M2603" t="s">
        <v>1123</v>
      </c>
      <c r="N2603" t="s">
        <v>1124</v>
      </c>
      <c r="O2603" s="24">
        <v>44683</v>
      </c>
      <c r="P2603">
        <v>12844.09</v>
      </c>
      <c r="Q2603">
        <v>13197.31</v>
      </c>
      <c r="R2603">
        <v>12844.09</v>
      </c>
      <c r="S2603">
        <v>13197.36</v>
      </c>
      <c r="U2603">
        <v>2456.44</v>
      </c>
      <c r="V2603" s="24">
        <v>44714</v>
      </c>
      <c r="W2603" t="s">
        <v>1125</v>
      </c>
      <c r="X2603" s="24">
        <v>44714</v>
      </c>
      <c r="Y2603">
        <v>0</v>
      </c>
      <c r="Z2603">
        <v>0</v>
      </c>
      <c r="AA2603">
        <v>0</v>
      </c>
      <c r="AB2603">
        <v>0</v>
      </c>
      <c r="AC2603">
        <v>0</v>
      </c>
      <c r="AD2603">
        <v>0</v>
      </c>
      <c r="AE2603">
        <v>0</v>
      </c>
      <c r="AF2603">
        <v>0</v>
      </c>
      <c r="AG2603">
        <v>0</v>
      </c>
      <c r="AH2603">
        <v>13442.28</v>
      </c>
      <c r="AI2603">
        <v>0</v>
      </c>
      <c r="AJ2603">
        <v>0</v>
      </c>
      <c r="AK2603">
        <v>0</v>
      </c>
    </row>
    <row r="2604" spans="1:37" x14ac:dyDescent="0.25">
      <c r="A2604" t="s">
        <v>888</v>
      </c>
      <c r="B2604" t="s">
        <v>889</v>
      </c>
      <c r="C2604" t="s">
        <v>1126</v>
      </c>
      <c r="E2604" t="s">
        <v>1122</v>
      </c>
      <c r="H2604" t="s">
        <v>19</v>
      </c>
      <c r="I2604" t="s">
        <v>1210</v>
      </c>
      <c r="J2604" t="s">
        <v>1531</v>
      </c>
      <c r="L2604" t="s">
        <v>1126</v>
      </c>
      <c r="M2604" t="s">
        <v>1129</v>
      </c>
      <c r="N2604" t="s">
        <v>1182</v>
      </c>
      <c r="O2604" s="24">
        <v>44064</v>
      </c>
      <c r="P2604">
        <v>54635.97</v>
      </c>
      <c r="Q2604">
        <v>54635.97</v>
      </c>
      <c r="R2604">
        <v>54635.97</v>
      </c>
      <c r="S2604">
        <v>52260.97</v>
      </c>
      <c r="T2604" s="24">
        <v>44707</v>
      </c>
      <c r="U2604">
        <v>200</v>
      </c>
      <c r="V2604" s="24">
        <v>44737</v>
      </c>
      <c r="W2604" s="24">
        <v>44737</v>
      </c>
      <c r="X2604" s="24">
        <v>44657</v>
      </c>
      <c r="Y2604">
        <v>-25</v>
      </c>
      <c r="Z2604">
        <v>3</v>
      </c>
      <c r="AA2604">
        <v>0</v>
      </c>
      <c r="AB2604">
        <v>52260.97</v>
      </c>
      <c r="AC2604">
        <v>0</v>
      </c>
      <c r="AD2604">
        <v>0</v>
      </c>
      <c r="AE2604">
        <v>0</v>
      </c>
      <c r="AF2604">
        <v>0</v>
      </c>
      <c r="AG2604">
        <v>52260.97</v>
      </c>
      <c r="AH2604">
        <v>52260.97</v>
      </c>
      <c r="AI2604">
        <v>52260.97</v>
      </c>
      <c r="AJ2604">
        <v>0</v>
      </c>
      <c r="AK2604">
        <v>0</v>
      </c>
    </row>
    <row r="2605" spans="1:37" x14ac:dyDescent="0.25">
      <c r="A2605" t="s">
        <v>2645</v>
      </c>
      <c r="B2605" t="s">
        <v>2646</v>
      </c>
      <c r="C2605" t="s">
        <v>1121</v>
      </c>
      <c r="E2605" t="s">
        <v>1156</v>
      </c>
      <c r="H2605" t="s">
        <v>2199</v>
      </c>
      <c r="I2605" t="s">
        <v>2543</v>
      </c>
      <c r="J2605" t="s">
        <v>6899</v>
      </c>
      <c r="L2605" t="s">
        <v>1121</v>
      </c>
      <c r="M2605" t="s">
        <v>1129</v>
      </c>
      <c r="N2605" t="s">
        <v>1131</v>
      </c>
      <c r="O2605" s="24">
        <v>44664</v>
      </c>
      <c r="P2605">
        <v>20000</v>
      </c>
      <c r="Q2605">
        <v>43113.41</v>
      </c>
      <c r="R2605">
        <v>20000</v>
      </c>
      <c r="S2605">
        <v>36891.480000000003</v>
      </c>
      <c r="T2605" s="24">
        <v>44705</v>
      </c>
      <c r="U2605">
        <v>1085</v>
      </c>
      <c r="V2605" s="24">
        <v>44712</v>
      </c>
      <c r="W2605" t="s">
        <v>1125</v>
      </c>
      <c r="X2605" s="24">
        <v>44712</v>
      </c>
      <c r="Y2605">
        <v>0</v>
      </c>
      <c r="Z2605">
        <v>0</v>
      </c>
      <c r="AA2605">
        <v>0</v>
      </c>
      <c r="AB2605">
        <v>0</v>
      </c>
      <c r="AC2605">
        <v>0</v>
      </c>
      <c r="AD2605">
        <v>0</v>
      </c>
      <c r="AE2605">
        <v>0</v>
      </c>
      <c r="AF2605">
        <v>0</v>
      </c>
      <c r="AG2605">
        <v>0</v>
      </c>
      <c r="AH2605">
        <v>37088.06</v>
      </c>
      <c r="AI2605">
        <v>0</v>
      </c>
      <c r="AJ2605">
        <v>0</v>
      </c>
      <c r="AK2605">
        <v>0</v>
      </c>
    </row>
    <row r="2606" spans="1:37" x14ac:dyDescent="0.25">
      <c r="A2606" t="s">
        <v>1951</v>
      </c>
      <c r="B2606" t="s">
        <v>1952</v>
      </c>
      <c r="C2606" t="s">
        <v>1121</v>
      </c>
      <c r="E2606" t="s">
        <v>1122</v>
      </c>
      <c r="F2606" t="s">
        <v>1996</v>
      </c>
      <c r="H2606" t="s">
        <v>25</v>
      </c>
      <c r="I2606" t="s">
        <v>1297</v>
      </c>
      <c r="J2606" t="s">
        <v>5853</v>
      </c>
      <c r="K2606">
        <v>61747</v>
      </c>
      <c r="L2606" t="s">
        <v>1121</v>
      </c>
      <c r="M2606" t="s">
        <v>1123</v>
      </c>
      <c r="N2606" t="s">
        <v>1124</v>
      </c>
      <c r="O2606" s="24">
        <v>44622</v>
      </c>
      <c r="P2606">
        <v>537.46</v>
      </c>
      <c r="Q2606">
        <v>552.25</v>
      </c>
      <c r="R2606">
        <v>537.46</v>
      </c>
      <c r="S2606">
        <v>368.2</v>
      </c>
      <c r="T2606" s="24">
        <v>44683</v>
      </c>
      <c r="U2606">
        <v>102.8</v>
      </c>
      <c r="V2606" s="24">
        <v>44714</v>
      </c>
      <c r="W2606" t="s">
        <v>1125</v>
      </c>
      <c r="X2606" s="24">
        <v>44714</v>
      </c>
      <c r="Y2606">
        <v>0</v>
      </c>
      <c r="Z2606">
        <v>0</v>
      </c>
      <c r="AA2606">
        <v>0</v>
      </c>
      <c r="AB2606">
        <v>0</v>
      </c>
      <c r="AC2606">
        <v>0</v>
      </c>
      <c r="AD2606">
        <v>0</v>
      </c>
      <c r="AE2606">
        <v>0</v>
      </c>
      <c r="AF2606">
        <v>0</v>
      </c>
      <c r="AG2606">
        <v>0</v>
      </c>
      <c r="AH2606">
        <v>384.37</v>
      </c>
      <c r="AI2606">
        <v>0</v>
      </c>
      <c r="AJ2606">
        <v>0</v>
      </c>
      <c r="AK2606">
        <v>0</v>
      </c>
    </row>
    <row r="2607" spans="1:37" x14ac:dyDescent="0.25">
      <c r="A2607" t="s">
        <v>334</v>
      </c>
      <c r="B2607" t="s">
        <v>335</v>
      </c>
      <c r="C2607" t="s">
        <v>1121</v>
      </c>
      <c r="E2607" t="s">
        <v>1122</v>
      </c>
      <c r="F2607" t="s">
        <v>2579</v>
      </c>
      <c r="H2607" t="s">
        <v>2199</v>
      </c>
      <c r="I2607" t="s">
        <v>1304</v>
      </c>
      <c r="J2607" t="s">
        <v>3400</v>
      </c>
      <c r="K2607" t="s">
        <v>3401</v>
      </c>
      <c r="L2607" t="s">
        <v>1121</v>
      </c>
      <c r="M2607" t="s">
        <v>1123</v>
      </c>
      <c r="N2607" t="s">
        <v>1124</v>
      </c>
      <c r="O2607" s="24">
        <v>44530</v>
      </c>
      <c r="P2607">
        <v>3500</v>
      </c>
      <c r="Q2607">
        <v>3596.25</v>
      </c>
      <c r="R2607">
        <v>3500</v>
      </c>
      <c r="S2607">
        <v>599.38</v>
      </c>
      <c r="T2607" s="24">
        <v>44679</v>
      </c>
      <c r="U2607">
        <v>669.38</v>
      </c>
      <c r="V2607" s="24">
        <v>44709</v>
      </c>
      <c r="W2607" t="s">
        <v>1125</v>
      </c>
      <c r="X2607" s="24">
        <v>44709</v>
      </c>
      <c r="Y2607">
        <v>0</v>
      </c>
      <c r="Z2607">
        <v>0</v>
      </c>
      <c r="AA2607">
        <v>0</v>
      </c>
      <c r="AB2607">
        <v>0</v>
      </c>
      <c r="AC2607">
        <v>0</v>
      </c>
      <c r="AD2607">
        <v>0</v>
      </c>
      <c r="AE2607">
        <v>0</v>
      </c>
      <c r="AF2607">
        <v>0</v>
      </c>
      <c r="AG2607">
        <v>0</v>
      </c>
      <c r="AH2607">
        <v>746.27</v>
      </c>
      <c r="AI2607">
        <v>0</v>
      </c>
      <c r="AJ2607">
        <v>0</v>
      </c>
      <c r="AK2607">
        <v>0</v>
      </c>
    </row>
    <row r="2608" spans="1:37" x14ac:dyDescent="0.25">
      <c r="A2608" t="s">
        <v>452</v>
      </c>
      <c r="B2608" t="s">
        <v>453</v>
      </c>
      <c r="C2608" t="s">
        <v>1121</v>
      </c>
      <c r="E2608" t="s">
        <v>1122</v>
      </c>
      <c r="F2608" t="s">
        <v>1364</v>
      </c>
      <c r="H2608" t="s">
        <v>22</v>
      </c>
      <c r="I2608" t="s">
        <v>1365</v>
      </c>
      <c r="J2608" t="s">
        <v>3402</v>
      </c>
      <c r="K2608" t="s">
        <v>3403</v>
      </c>
      <c r="L2608" t="s">
        <v>1121</v>
      </c>
      <c r="M2608" t="s">
        <v>1123</v>
      </c>
      <c r="N2608" t="s">
        <v>1124</v>
      </c>
      <c r="O2608" s="24">
        <v>44545</v>
      </c>
      <c r="P2608">
        <v>4620</v>
      </c>
      <c r="Q2608">
        <v>4747.05</v>
      </c>
      <c r="R2608">
        <v>4620</v>
      </c>
      <c r="S2608">
        <v>791.18</v>
      </c>
      <c r="T2608" s="24">
        <v>44697</v>
      </c>
      <c r="U2608">
        <v>883.58</v>
      </c>
      <c r="V2608" s="24">
        <v>44727</v>
      </c>
      <c r="W2608" t="s">
        <v>1125</v>
      </c>
      <c r="X2608" s="24">
        <v>44727</v>
      </c>
      <c r="Y2608">
        <v>0</v>
      </c>
      <c r="Z2608">
        <v>0</v>
      </c>
      <c r="AA2608">
        <v>0</v>
      </c>
      <c r="AB2608">
        <v>0</v>
      </c>
      <c r="AC2608">
        <v>0</v>
      </c>
      <c r="AD2608">
        <v>0</v>
      </c>
      <c r="AE2608">
        <v>0</v>
      </c>
      <c r="AF2608">
        <v>0</v>
      </c>
      <c r="AG2608">
        <v>0</v>
      </c>
      <c r="AH2608">
        <v>933.44</v>
      </c>
      <c r="AI2608">
        <v>0</v>
      </c>
      <c r="AJ2608">
        <v>0</v>
      </c>
      <c r="AK2608">
        <v>0</v>
      </c>
    </row>
    <row r="2609" spans="1:37" x14ac:dyDescent="0.25">
      <c r="A2609" t="s">
        <v>2928</v>
      </c>
      <c r="B2609" t="s">
        <v>2929</v>
      </c>
      <c r="C2609" t="s">
        <v>1121</v>
      </c>
      <c r="E2609" t="s">
        <v>1122</v>
      </c>
      <c r="H2609" t="s">
        <v>2199</v>
      </c>
      <c r="I2609" t="s">
        <v>2930</v>
      </c>
      <c r="J2609" t="s">
        <v>4746</v>
      </c>
      <c r="L2609" t="s">
        <v>1121</v>
      </c>
      <c r="M2609" t="s">
        <v>1129</v>
      </c>
      <c r="N2609" t="s">
        <v>1131</v>
      </c>
      <c r="O2609" s="24">
        <v>44606</v>
      </c>
      <c r="P2609">
        <v>20050</v>
      </c>
      <c r="Q2609">
        <v>21042.48</v>
      </c>
      <c r="R2609">
        <v>20050</v>
      </c>
      <c r="S2609">
        <v>5552.46</v>
      </c>
      <c r="T2609" s="24">
        <v>44704</v>
      </c>
      <c r="U2609">
        <v>1200</v>
      </c>
      <c r="V2609" s="24">
        <v>44711</v>
      </c>
      <c r="W2609" t="s">
        <v>1125</v>
      </c>
      <c r="X2609" s="24">
        <v>44711</v>
      </c>
      <c r="Y2609">
        <v>0</v>
      </c>
      <c r="Z2609">
        <v>0</v>
      </c>
      <c r="AA2609">
        <v>0</v>
      </c>
      <c r="AB2609">
        <v>0</v>
      </c>
      <c r="AC2609">
        <v>0</v>
      </c>
      <c r="AD2609">
        <v>0</v>
      </c>
      <c r="AE2609">
        <v>0</v>
      </c>
      <c r="AF2609">
        <v>0</v>
      </c>
      <c r="AG2609">
        <v>0</v>
      </c>
      <c r="AH2609">
        <v>5659.39</v>
      </c>
      <c r="AI2609">
        <v>0</v>
      </c>
      <c r="AJ2609">
        <v>0</v>
      </c>
      <c r="AK2609">
        <v>0</v>
      </c>
    </row>
    <row r="2610" spans="1:37" x14ac:dyDescent="0.25">
      <c r="A2610" t="s">
        <v>123</v>
      </c>
      <c r="B2610" t="s">
        <v>124</v>
      </c>
      <c r="C2610" t="s">
        <v>1121</v>
      </c>
      <c r="E2610" t="s">
        <v>1122</v>
      </c>
      <c r="F2610" t="s">
        <v>2082</v>
      </c>
      <c r="H2610" t="s">
        <v>25</v>
      </c>
      <c r="I2610" t="s">
        <v>1214</v>
      </c>
      <c r="J2610" t="s">
        <v>3404</v>
      </c>
      <c r="K2610" t="s">
        <v>3405</v>
      </c>
      <c r="L2610" t="s">
        <v>1121</v>
      </c>
      <c r="M2610" t="s">
        <v>1123</v>
      </c>
      <c r="N2610" t="s">
        <v>1124</v>
      </c>
      <c r="O2610" s="24">
        <v>44546</v>
      </c>
      <c r="P2610">
        <v>15600</v>
      </c>
      <c r="Q2610">
        <v>16029</v>
      </c>
      <c r="R2610">
        <v>15600</v>
      </c>
      <c r="S2610">
        <v>2671.5</v>
      </c>
      <c r="T2610" s="24">
        <v>44697</v>
      </c>
      <c r="U2610">
        <v>2983.5</v>
      </c>
      <c r="V2610" s="24">
        <v>44728</v>
      </c>
      <c r="W2610" t="s">
        <v>1125</v>
      </c>
      <c r="X2610" s="24">
        <v>44728</v>
      </c>
      <c r="Y2610">
        <v>0</v>
      </c>
      <c r="Z2610">
        <v>0</v>
      </c>
      <c r="AA2610">
        <v>0</v>
      </c>
      <c r="AB2610">
        <v>0</v>
      </c>
      <c r="AC2610">
        <v>0</v>
      </c>
      <c r="AD2610">
        <v>0</v>
      </c>
      <c r="AE2610">
        <v>0</v>
      </c>
      <c r="AF2610">
        <v>0</v>
      </c>
      <c r="AG2610">
        <v>0</v>
      </c>
      <c r="AH2610">
        <v>3141.6</v>
      </c>
      <c r="AI2610">
        <v>0</v>
      </c>
      <c r="AJ2610">
        <v>0</v>
      </c>
      <c r="AK2610">
        <v>0</v>
      </c>
    </row>
    <row r="2611" spans="1:37" x14ac:dyDescent="0.25">
      <c r="A2611" t="s">
        <v>2449</v>
      </c>
      <c r="B2611" t="s">
        <v>6135</v>
      </c>
      <c r="C2611" t="s">
        <v>1147</v>
      </c>
      <c r="E2611" t="s">
        <v>1122</v>
      </c>
      <c r="F2611" t="s">
        <v>2782</v>
      </c>
      <c r="H2611" t="s">
        <v>2199</v>
      </c>
      <c r="I2611" t="s">
        <v>1148</v>
      </c>
      <c r="J2611" t="s">
        <v>4747</v>
      </c>
      <c r="K2611" t="s">
        <v>4748</v>
      </c>
      <c r="L2611" t="s">
        <v>1138</v>
      </c>
      <c r="M2611" t="s">
        <v>1123</v>
      </c>
      <c r="N2611" t="s">
        <v>1124</v>
      </c>
      <c r="O2611" s="24">
        <v>44599</v>
      </c>
      <c r="P2611">
        <v>579.04</v>
      </c>
      <c r="Q2611">
        <v>594.97</v>
      </c>
      <c r="R2611">
        <v>579.04</v>
      </c>
      <c r="S2611">
        <v>396.68</v>
      </c>
      <c r="T2611" s="24">
        <v>44677</v>
      </c>
      <c r="U2611">
        <v>110.75</v>
      </c>
      <c r="V2611" s="24">
        <v>44688</v>
      </c>
      <c r="W2611" s="24">
        <v>44688</v>
      </c>
      <c r="X2611" s="24">
        <v>44708</v>
      </c>
      <c r="Y2611">
        <v>24</v>
      </c>
      <c r="Z2611">
        <v>2</v>
      </c>
      <c r="AA2611">
        <v>3</v>
      </c>
      <c r="AB2611">
        <v>99.17</v>
      </c>
      <c r="AC2611">
        <v>11.58</v>
      </c>
      <c r="AD2611">
        <v>0</v>
      </c>
      <c r="AE2611">
        <v>2.2200000000000002</v>
      </c>
      <c r="AF2611">
        <v>77</v>
      </c>
      <c r="AG2611">
        <v>189.97</v>
      </c>
      <c r="AH2611">
        <v>503.28</v>
      </c>
      <c r="AI2611">
        <v>99.17</v>
      </c>
      <c r="AJ2611">
        <v>14.24</v>
      </c>
      <c r="AK2611">
        <v>77</v>
      </c>
    </row>
    <row r="2612" spans="1:37" x14ac:dyDescent="0.25">
      <c r="A2612" t="s">
        <v>170</v>
      </c>
      <c r="B2612" t="s">
        <v>171</v>
      </c>
      <c r="C2612" t="s">
        <v>1121</v>
      </c>
      <c r="E2612" t="s">
        <v>1122</v>
      </c>
      <c r="F2612" t="s">
        <v>1239</v>
      </c>
      <c r="H2612" t="s">
        <v>2199</v>
      </c>
      <c r="I2612" t="s">
        <v>1240</v>
      </c>
      <c r="J2612" t="s">
        <v>8112</v>
      </c>
      <c r="K2612" t="s">
        <v>8113</v>
      </c>
      <c r="L2612" t="s">
        <v>1121</v>
      </c>
      <c r="M2612" t="s">
        <v>1123</v>
      </c>
      <c r="N2612" t="s">
        <v>1124</v>
      </c>
      <c r="O2612" s="24">
        <v>44698</v>
      </c>
      <c r="P2612">
        <v>2075.5</v>
      </c>
      <c r="Q2612">
        <v>2132.59</v>
      </c>
      <c r="R2612">
        <v>2075.5</v>
      </c>
      <c r="S2612">
        <v>2132.64</v>
      </c>
      <c r="U2612">
        <v>396.95</v>
      </c>
      <c r="V2612" s="24">
        <v>44729</v>
      </c>
      <c r="W2612" t="s">
        <v>1125</v>
      </c>
      <c r="X2612" s="24">
        <v>44729</v>
      </c>
      <c r="Y2612">
        <v>0</v>
      </c>
      <c r="Z2612">
        <v>0</v>
      </c>
      <c r="AA2612">
        <v>0</v>
      </c>
      <c r="AB2612">
        <v>0</v>
      </c>
      <c r="AC2612">
        <v>0</v>
      </c>
      <c r="AD2612">
        <v>0</v>
      </c>
      <c r="AE2612">
        <v>0</v>
      </c>
      <c r="AF2612">
        <v>0</v>
      </c>
      <c r="AG2612">
        <v>0</v>
      </c>
      <c r="AH2612">
        <v>2151.75</v>
      </c>
      <c r="AI2612">
        <v>0</v>
      </c>
      <c r="AJ2612">
        <v>0</v>
      </c>
      <c r="AK2612">
        <v>0</v>
      </c>
    </row>
    <row r="2613" spans="1:37" x14ac:dyDescent="0.25">
      <c r="A2613" t="s">
        <v>326</v>
      </c>
      <c r="B2613" t="s">
        <v>327</v>
      </c>
      <c r="C2613" t="s">
        <v>1121</v>
      </c>
      <c r="E2613" t="s">
        <v>1122</v>
      </c>
      <c r="F2613" t="s">
        <v>1758</v>
      </c>
      <c r="H2613" t="s">
        <v>25</v>
      </c>
      <c r="I2613" t="s">
        <v>1153</v>
      </c>
      <c r="J2613" t="s">
        <v>8114</v>
      </c>
      <c r="K2613" t="s">
        <v>8115</v>
      </c>
      <c r="L2613" t="s">
        <v>1121</v>
      </c>
      <c r="M2613" t="s">
        <v>1123</v>
      </c>
      <c r="N2613" t="s">
        <v>1124</v>
      </c>
      <c r="O2613" s="24">
        <v>44694</v>
      </c>
      <c r="P2613">
        <v>561.88</v>
      </c>
      <c r="Q2613">
        <v>577.35</v>
      </c>
      <c r="R2613">
        <v>561.88</v>
      </c>
      <c r="S2613">
        <v>577.38</v>
      </c>
      <c r="U2613">
        <v>107.47</v>
      </c>
      <c r="V2613" s="24">
        <v>44725</v>
      </c>
      <c r="W2613" t="s">
        <v>1125</v>
      </c>
      <c r="X2613" s="24">
        <v>44725</v>
      </c>
      <c r="Y2613">
        <v>0</v>
      </c>
      <c r="Z2613">
        <v>0</v>
      </c>
      <c r="AA2613">
        <v>0</v>
      </c>
      <c r="AB2613">
        <v>0</v>
      </c>
      <c r="AC2613">
        <v>0</v>
      </c>
      <c r="AD2613">
        <v>0</v>
      </c>
      <c r="AE2613">
        <v>0</v>
      </c>
      <c r="AF2613">
        <v>0</v>
      </c>
      <c r="AG2613">
        <v>0</v>
      </c>
      <c r="AH2613">
        <v>584.03</v>
      </c>
      <c r="AI2613">
        <v>0</v>
      </c>
      <c r="AJ2613">
        <v>0</v>
      </c>
      <c r="AK2613">
        <v>0</v>
      </c>
    </row>
    <row r="2614" spans="1:37" x14ac:dyDescent="0.25">
      <c r="A2614" t="s">
        <v>2568</v>
      </c>
      <c r="B2614" t="s">
        <v>2569</v>
      </c>
      <c r="C2614" t="s">
        <v>1126</v>
      </c>
      <c r="E2614" t="s">
        <v>1122</v>
      </c>
      <c r="H2614" t="s">
        <v>2208</v>
      </c>
      <c r="I2614" t="s">
        <v>2395</v>
      </c>
      <c r="J2614" t="s">
        <v>8116</v>
      </c>
      <c r="L2614" t="s">
        <v>1121</v>
      </c>
      <c r="M2614" t="s">
        <v>1129</v>
      </c>
      <c r="N2614" t="s">
        <v>1130</v>
      </c>
      <c r="O2614" s="24">
        <v>44706</v>
      </c>
      <c r="P2614">
        <v>21380.41</v>
      </c>
      <c r="Q2614">
        <v>21380.41</v>
      </c>
      <c r="R2614">
        <v>21380.41</v>
      </c>
      <c r="S2614">
        <v>21160.82</v>
      </c>
      <c r="T2614" s="24">
        <v>44708</v>
      </c>
      <c r="U2614">
        <v>250</v>
      </c>
      <c r="V2614" s="24">
        <v>44715</v>
      </c>
      <c r="W2614" t="s">
        <v>1125</v>
      </c>
      <c r="X2614" s="24">
        <v>44715</v>
      </c>
      <c r="Y2614">
        <v>0</v>
      </c>
      <c r="Z2614">
        <v>0</v>
      </c>
      <c r="AA2614">
        <v>0</v>
      </c>
      <c r="AB2614">
        <v>0</v>
      </c>
      <c r="AC2614">
        <v>0</v>
      </c>
      <c r="AD2614">
        <v>0</v>
      </c>
      <c r="AE2614">
        <v>0</v>
      </c>
      <c r="AF2614">
        <v>0</v>
      </c>
      <c r="AG2614">
        <v>0</v>
      </c>
      <c r="AH2614">
        <v>21221.06</v>
      </c>
      <c r="AI2614">
        <v>0</v>
      </c>
      <c r="AJ2614">
        <v>0</v>
      </c>
      <c r="AK2614">
        <v>0</v>
      </c>
    </row>
    <row r="2615" spans="1:37" x14ac:dyDescent="0.25">
      <c r="A2615" t="s">
        <v>667</v>
      </c>
      <c r="B2615" t="s">
        <v>668</v>
      </c>
      <c r="C2615" t="s">
        <v>1121</v>
      </c>
      <c r="E2615" t="s">
        <v>1122</v>
      </c>
      <c r="H2615" t="s">
        <v>2199</v>
      </c>
      <c r="I2615" t="s">
        <v>1133</v>
      </c>
      <c r="J2615" t="s">
        <v>8117</v>
      </c>
      <c r="L2615" t="s">
        <v>1121</v>
      </c>
      <c r="M2615" t="s">
        <v>1129</v>
      </c>
      <c r="N2615" t="s">
        <v>1131</v>
      </c>
      <c r="O2615" s="24">
        <v>44711</v>
      </c>
      <c r="P2615">
        <v>800</v>
      </c>
      <c r="Q2615">
        <v>11499.99</v>
      </c>
      <c r="R2615">
        <v>800</v>
      </c>
      <c r="S2615">
        <v>11499.99</v>
      </c>
      <c r="U2615">
        <v>500</v>
      </c>
      <c r="V2615" s="24">
        <v>44708</v>
      </c>
      <c r="W2615" t="s">
        <v>1125</v>
      </c>
      <c r="X2615" s="24">
        <v>44708</v>
      </c>
      <c r="Y2615">
        <v>0</v>
      </c>
      <c r="Z2615">
        <v>0</v>
      </c>
      <c r="AA2615">
        <v>0</v>
      </c>
      <c r="AB2615">
        <v>0</v>
      </c>
      <c r="AC2615">
        <v>0</v>
      </c>
      <c r="AD2615">
        <v>0</v>
      </c>
      <c r="AE2615">
        <v>0</v>
      </c>
      <c r="AF2615">
        <v>0</v>
      </c>
      <c r="AG2615">
        <v>0</v>
      </c>
      <c r="AH2615">
        <v>11584.06</v>
      </c>
      <c r="AI2615">
        <v>0</v>
      </c>
      <c r="AJ2615">
        <v>0</v>
      </c>
      <c r="AK2615">
        <v>0</v>
      </c>
    </row>
    <row r="2616" spans="1:37" x14ac:dyDescent="0.25">
      <c r="A2616" t="s">
        <v>1885</v>
      </c>
      <c r="B2616" t="s">
        <v>1886</v>
      </c>
      <c r="C2616" t="s">
        <v>1121</v>
      </c>
      <c r="E2616" t="s">
        <v>1122</v>
      </c>
      <c r="F2616" t="s">
        <v>4167</v>
      </c>
      <c r="H2616" t="s">
        <v>26</v>
      </c>
      <c r="I2616" t="s">
        <v>1139</v>
      </c>
      <c r="J2616" t="s">
        <v>5854</v>
      </c>
      <c r="K2616" t="s">
        <v>4301</v>
      </c>
      <c r="L2616" t="s">
        <v>1121</v>
      </c>
      <c r="M2616" t="s">
        <v>1123</v>
      </c>
      <c r="N2616" t="s">
        <v>1124</v>
      </c>
      <c r="O2616" s="24">
        <v>44637</v>
      </c>
      <c r="P2616">
        <v>255.91</v>
      </c>
      <c r="Q2616">
        <v>262.95999999999998</v>
      </c>
      <c r="R2616">
        <v>255.91</v>
      </c>
      <c r="S2616">
        <v>175.32</v>
      </c>
      <c r="T2616" s="24">
        <v>44685</v>
      </c>
      <c r="U2616">
        <v>48.95</v>
      </c>
      <c r="V2616" s="24">
        <v>44729</v>
      </c>
      <c r="W2616" t="s">
        <v>1125</v>
      </c>
      <c r="X2616" s="24">
        <v>44729</v>
      </c>
      <c r="Y2616">
        <v>0</v>
      </c>
      <c r="Z2616">
        <v>0</v>
      </c>
      <c r="AA2616">
        <v>0</v>
      </c>
      <c r="AB2616">
        <v>0</v>
      </c>
      <c r="AC2616">
        <v>0</v>
      </c>
      <c r="AD2616">
        <v>0</v>
      </c>
      <c r="AE2616">
        <v>0</v>
      </c>
      <c r="AF2616">
        <v>0</v>
      </c>
      <c r="AG2616">
        <v>0</v>
      </c>
      <c r="AH2616">
        <v>180.5</v>
      </c>
      <c r="AI2616">
        <v>0</v>
      </c>
      <c r="AJ2616">
        <v>0</v>
      </c>
      <c r="AK2616">
        <v>0</v>
      </c>
    </row>
    <row r="2617" spans="1:37" x14ac:dyDescent="0.25">
      <c r="A2617" t="s">
        <v>282</v>
      </c>
      <c r="B2617" t="s">
        <v>283</v>
      </c>
      <c r="C2617" t="s">
        <v>1147</v>
      </c>
      <c r="E2617" t="s">
        <v>1122</v>
      </c>
      <c r="F2617" t="s">
        <v>2903</v>
      </c>
      <c r="H2617" t="s">
        <v>2199</v>
      </c>
      <c r="I2617" t="s">
        <v>1134</v>
      </c>
      <c r="J2617" t="s">
        <v>6900</v>
      </c>
      <c r="K2617" t="s">
        <v>6901</v>
      </c>
      <c r="L2617" t="s">
        <v>1121</v>
      </c>
      <c r="M2617" t="s">
        <v>1123</v>
      </c>
      <c r="N2617" t="s">
        <v>1124</v>
      </c>
      <c r="O2617" s="24">
        <v>44664</v>
      </c>
      <c r="P2617">
        <v>13153</v>
      </c>
      <c r="Q2617">
        <v>13514.72</v>
      </c>
      <c r="R2617">
        <v>13153</v>
      </c>
      <c r="S2617">
        <v>13514.76</v>
      </c>
      <c r="U2617">
        <v>2515.52</v>
      </c>
      <c r="V2617" s="24">
        <v>44694</v>
      </c>
      <c r="W2617" t="s">
        <v>1125</v>
      </c>
      <c r="X2617" s="24">
        <v>44713</v>
      </c>
      <c r="Y2617">
        <v>0</v>
      </c>
      <c r="Z2617">
        <v>0</v>
      </c>
      <c r="AA2617">
        <v>0</v>
      </c>
      <c r="AB2617">
        <v>0</v>
      </c>
      <c r="AC2617">
        <v>0</v>
      </c>
      <c r="AD2617">
        <v>0</v>
      </c>
      <c r="AE2617">
        <v>0</v>
      </c>
      <c r="AF2617">
        <v>0</v>
      </c>
      <c r="AG2617">
        <v>0</v>
      </c>
      <c r="AH2617">
        <v>13958.42</v>
      </c>
      <c r="AI2617">
        <v>0</v>
      </c>
      <c r="AJ2617">
        <v>0</v>
      </c>
      <c r="AK2617">
        <v>0</v>
      </c>
    </row>
    <row r="2618" spans="1:37" x14ac:dyDescent="0.25">
      <c r="A2618" t="s">
        <v>2297</v>
      </c>
      <c r="B2618" t="s">
        <v>2298</v>
      </c>
      <c r="C2618" t="s">
        <v>1121</v>
      </c>
      <c r="E2618" t="s">
        <v>1122</v>
      </c>
      <c r="F2618" t="s">
        <v>4399</v>
      </c>
      <c r="H2618" t="s">
        <v>22</v>
      </c>
      <c r="I2618" t="s">
        <v>1155</v>
      </c>
      <c r="J2618" t="s">
        <v>4749</v>
      </c>
      <c r="K2618">
        <v>10673</v>
      </c>
      <c r="L2618" t="s">
        <v>1121</v>
      </c>
      <c r="M2618" t="s">
        <v>1123</v>
      </c>
      <c r="N2618" t="s">
        <v>1780</v>
      </c>
      <c r="O2618" s="24">
        <v>44610</v>
      </c>
      <c r="P2618">
        <v>2635.75</v>
      </c>
      <c r="Q2618">
        <v>2708.24</v>
      </c>
      <c r="R2618">
        <v>2635.75</v>
      </c>
      <c r="S2618">
        <v>2031.18</v>
      </c>
      <c r="T2618" s="24">
        <v>44699</v>
      </c>
      <c r="U2618">
        <v>729.78</v>
      </c>
      <c r="V2618" s="24">
        <v>44730</v>
      </c>
      <c r="W2618" t="s">
        <v>1125</v>
      </c>
      <c r="X2618" s="24">
        <v>44730</v>
      </c>
      <c r="Y2618">
        <v>0</v>
      </c>
      <c r="Z2618">
        <v>0</v>
      </c>
      <c r="AA2618">
        <v>0</v>
      </c>
      <c r="AB2618">
        <v>0</v>
      </c>
      <c r="AC2618">
        <v>0</v>
      </c>
      <c r="AD2618">
        <v>0</v>
      </c>
      <c r="AE2618">
        <v>0</v>
      </c>
      <c r="AF2618">
        <v>0</v>
      </c>
      <c r="AG2618">
        <v>0</v>
      </c>
      <c r="AH2618">
        <v>2053.71</v>
      </c>
      <c r="AI2618">
        <v>0</v>
      </c>
      <c r="AJ2618">
        <v>0</v>
      </c>
      <c r="AK2618">
        <v>0</v>
      </c>
    </row>
    <row r="2619" spans="1:37" x14ac:dyDescent="0.25">
      <c r="A2619" t="s">
        <v>307</v>
      </c>
      <c r="B2619" t="s">
        <v>308</v>
      </c>
      <c r="C2619" t="s">
        <v>1121</v>
      </c>
      <c r="E2619" t="s">
        <v>1122</v>
      </c>
      <c r="H2619" t="s">
        <v>26</v>
      </c>
      <c r="I2619" t="s">
        <v>1245</v>
      </c>
      <c r="J2619" t="s">
        <v>1770</v>
      </c>
      <c r="L2619" t="s">
        <v>1121</v>
      </c>
      <c r="M2619" t="s">
        <v>1129</v>
      </c>
      <c r="N2619" t="s">
        <v>1172</v>
      </c>
      <c r="O2619" s="24">
        <v>44236</v>
      </c>
      <c r="P2619">
        <v>17679.21</v>
      </c>
      <c r="Q2619">
        <v>17679.21</v>
      </c>
      <c r="R2619">
        <v>17679.21</v>
      </c>
      <c r="S2619">
        <v>2884.56</v>
      </c>
      <c r="T2619" s="24">
        <v>44687</v>
      </c>
      <c r="U2619">
        <v>1453</v>
      </c>
      <c r="V2619" s="24">
        <v>44718</v>
      </c>
      <c r="W2619" t="s">
        <v>1125</v>
      </c>
      <c r="X2619" s="24">
        <v>44718</v>
      </c>
      <c r="Y2619">
        <v>0</v>
      </c>
      <c r="Z2619">
        <v>0</v>
      </c>
      <c r="AA2619">
        <v>0</v>
      </c>
      <c r="AB2619">
        <v>0</v>
      </c>
      <c r="AC2619">
        <v>0</v>
      </c>
      <c r="AD2619">
        <v>0</v>
      </c>
      <c r="AE2619">
        <v>0</v>
      </c>
      <c r="AF2619">
        <v>0</v>
      </c>
      <c r="AG2619">
        <v>0</v>
      </c>
      <c r="AH2619">
        <v>3179.21</v>
      </c>
      <c r="AI2619">
        <v>0</v>
      </c>
      <c r="AJ2619">
        <v>0</v>
      </c>
      <c r="AK2619">
        <v>0</v>
      </c>
    </row>
    <row r="2620" spans="1:37" x14ac:dyDescent="0.25">
      <c r="A2620" t="s">
        <v>882</v>
      </c>
      <c r="B2620" t="s">
        <v>883</v>
      </c>
      <c r="C2620" t="s">
        <v>1121</v>
      </c>
      <c r="E2620" t="s">
        <v>1122</v>
      </c>
      <c r="F2620" t="s">
        <v>5855</v>
      </c>
      <c r="H2620" t="s">
        <v>25</v>
      </c>
      <c r="I2620" t="s">
        <v>1148</v>
      </c>
      <c r="J2620" t="s">
        <v>5856</v>
      </c>
      <c r="K2620" t="s">
        <v>5857</v>
      </c>
      <c r="L2620" t="s">
        <v>1121</v>
      </c>
      <c r="M2620" t="s">
        <v>1123</v>
      </c>
      <c r="N2620" t="s">
        <v>1124</v>
      </c>
      <c r="O2620" s="24">
        <v>44645</v>
      </c>
      <c r="P2620">
        <v>6600</v>
      </c>
      <c r="Q2620">
        <v>6781.5</v>
      </c>
      <c r="R2620">
        <v>6600</v>
      </c>
      <c r="S2620">
        <v>5651.25</v>
      </c>
      <c r="T2620" s="24">
        <v>44680</v>
      </c>
      <c r="U2620">
        <v>1262.25</v>
      </c>
      <c r="V2620" s="24">
        <v>44706</v>
      </c>
      <c r="W2620" t="s">
        <v>1125</v>
      </c>
      <c r="X2620" s="24">
        <v>44713</v>
      </c>
      <c r="Y2620">
        <v>0</v>
      </c>
      <c r="Z2620">
        <v>0</v>
      </c>
      <c r="AA2620">
        <v>0</v>
      </c>
      <c r="AB2620">
        <v>0</v>
      </c>
      <c r="AC2620">
        <v>0</v>
      </c>
      <c r="AD2620">
        <v>0</v>
      </c>
      <c r="AE2620">
        <v>0</v>
      </c>
      <c r="AF2620">
        <v>0</v>
      </c>
      <c r="AG2620">
        <v>0</v>
      </c>
      <c r="AH2620">
        <v>5852.31</v>
      </c>
      <c r="AI2620">
        <v>0</v>
      </c>
      <c r="AJ2620">
        <v>0</v>
      </c>
      <c r="AK2620">
        <v>0</v>
      </c>
    </row>
    <row r="2621" spans="1:37" x14ac:dyDescent="0.25">
      <c r="A2621" t="s">
        <v>1729</v>
      </c>
      <c r="B2621" t="s">
        <v>1756</v>
      </c>
      <c r="C2621" t="s">
        <v>1121</v>
      </c>
      <c r="E2621" t="s">
        <v>1122</v>
      </c>
      <c r="F2621" t="s">
        <v>5858</v>
      </c>
      <c r="H2621" t="s">
        <v>25</v>
      </c>
      <c r="I2621" t="s">
        <v>1757</v>
      </c>
      <c r="J2621" t="s">
        <v>5859</v>
      </c>
      <c r="K2621" t="s">
        <v>5860</v>
      </c>
      <c r="L2621" t="s">
        <v>1121</v>
      </c>
      <c r="M2621" t="s">
        <v>1123</v>
      </c>
      <c r="N2621" t="s">
        <v>1124</v>
      </c>
      <c r="O2621" s="24">
        <v>44622</v>
      </c>
      <c r="P2621">
        <v>7100.5</v>
      </c>
      <c r="Q2621">
        <v>7295.78</v>
      </c>
      <c r="R2621">
        <v>7100.5</v>
      </c>
      <c r="S2621">
        <v>4863.88</v>
      </c>
      <c r="T2621" s="24">
        <v>44690</v>
      </c>
      <c r="U2621">
        <v>1357.98</v>
      </c>
      <c r="V2621" s="24">
        <v>44714</v>
      </c>
      <c r="W2621" t="s">
        <v>1125</v>
      </c>
      <c r="X2621" s="24">
        <v>44714</v>
      </c>
      <c r="Y2621">
        <v>0</v>
      </c>
      <c r="Z2621">
        <v>0</v>
      </c>
      <c r="AA2621">
        <v>0</v>
      </c>
      <c r="AB2621">
        <v>0</v>
      </c>
      <c r="AC2621">
        <v>0</v>
      </c>
      <c r="AD2621">
        <v>0</v>
      </c>
      <c r="AE2621">
        <v>0</v>
      </c>
      <c r="AF2621">
        <v>0</v>
      </c>
      <c r="AG2621">
        <v>0</v>
      </c>
      <c r="AH2621">
        <v>5077.54</v>
      </c>
      <c r="AI2621">
        <v>0</v>
      </c>
      <c r="AJ2621">
        <v>0</v>
      </c>
      <c r="AK2621">
        <v>0</v>
      </c>
    </row>
    <row r="2622" spans="1:37" x14ac:dyDescent="0.25">
      <c r="A2622" t="s">
        <v>968</v>
      </c>
      <c r="B2622" t="s">
        <v>969</v>
      </c>
      <c r="C2622" t="s">
        <v>1126</v>
      </c>
      <c r="E2622" t="s">
        <v>1122</v>
      </c>
      <c r="H2622" t="s">
        <v>19</v>
      </c>
      <c r="I2622" t="s">
        <v>1127</v>
      </c>
      <c r="J2622" t="s">
        <v>5861</v>
      </c>
      <c r="L2622" t="s">
        <v>1121</v>
      </c>
      <c r="M2622" t="s">
        <v>1129</v>
      </c>
      <c r="N2622" t="s">
        <v>1130</v>
      </c>
      <c r="O2622" s="24">
        <v>44630</v>
      </c>
      <c r="P2622">
        <v>31103.66</v>
      </c>
      <c r="Q2622">
        <v>31103.66</v>
      </c>
      <c r="R2622">
        <v>31103.66</v>
      </c>
      <c r="S2622">
        <v>30185.86</v>
      </c>
      <c r="T2622" s="24">
        <v>44679</v>
      </c>
      <c r="U2622">
        <v>1000</v>
      </c>
      <c r="V2622" s="24">
        <v>44711</v>
      </c>
      <c r="W2622" t="s">
        <v>1125</v>
      </c>
      <c r="X2622" s="24">
        <v>44711</v>
      </c>
      <c r="Y2622">
        <v>0</v>
      </c>
      <c r="Z2622">
        <v>0</v>
      </c>
      <c r="AA2622">
        <v>0</v>
      </c>
      <c r="AB2622">
        <v>0</v>
      </c>
      <c r="AC2622">
        <v>0</v>
      </c>
      <c r="AD2622">
        <v>0</v>
      </c>
      <c r="AE2622">
        <v>0</v>
      </c>
      <c r="AF2622">
        <v>0</v>
      </c>
      <c r="AG2622">
        <v>0</v>
      </c>
      <c r="AH2622">
        <v>30902.22</v>
      </c>
      <c r="AI2622">
        <v>0</v>
      </c>
      <c r="AJ2622">
        <v>0</v>
      </c>
      <c r="AK2622">
        <v>0</v>
      </c>
    </row>
    <row r="2623" spans="1:37" x14ac:dyDescent="0.25">
      <c r="A2623" t="s">
        <v>82</v>
      </c>
      <c r="B2623" t="s">
        <v>83</v>
      </c>
      <c r="C2623" t="s">
        <v>1121</v>
      </c>
      <c r="E2623" t="s">
        <v>1122</v>
      </c>
      <c r="F2623" t="s">
        <v>2464</v>
      </c>
      <c r="H2623" t="s">
        <v>25</v>
      </c>
      <c r="I2623" t="s">
        <v>1185</v>
      </c>
      <c r="J2623" t="s">
        <v>5862</v>
      </c>
      <c r="K2623" t="s">
        <v>5863</v>
      </c>
      <c r="L2623" t="s">
        <v>1121</v>
      </c>
      <c r="M2623" t="s">
        <v>1123</v>
      </c>
      <c r="N2623" t="s">
        <v>1150</v>
      </c>
      <c r="O2623" s="24">
        <v>44641</v>
      </c>
      <c r="P2623">
        <v>1632.17</v>
      </c>
      <c r="Q2623">
        <v>1677.06</v>
      </c>
      <c r="R2623">
        <v>1632.17</v>
      </c>
      <c r="S2623">
        <v>838.54</v>
      </c>
      <c r="T2623" s="24">
        <v>44704</v>
      </c>
      <c r="U2623">
        <v>451.91</v>
      </c>
      <c r="V2623" s="24">
        <v>44733</v>
      </c>
      <c r="W2623" t="s">
        <v>1125</v>
      </c>
      <c r="X2623" s="24">
        <v>44733</v>
      </c>
      <c r="Y2623">
        <v>0</v>
      </c>
      <c r="Z2623">
        <v>0</v>
      </c>
      <c r="AA2623">
        <v>0</v>
      </c>
      <c r="AB2623">
        <v>0</v>
      </c>
      <c r="AC2623">
        <v>0</v>
      </c>
      <c r="AD2623">
        <v>0</v>
      </c>
      <c r="AE2623">
        <v>0</v>
      </c>
      <c r="AF2623">
        <v>0</v>
      </c>
      <c r="AG2623">
        <v>0</v>
      </c>
      <c r="AH2623">
        <v>866.44</v>
      </c>
      <c r="AI2623">
        <v>0</v>
      </c>
      <c r="AJ2623">
        <v>0</v>
      </c>
      <c r="AK2623">
        <v>0</v>
      </c>
    </row>
    <row r="2624" spans="1:37" x14ac:dyDescent="0.25">
      <c r="A2624" t="s">
        <v>6217</v>
      </c>
      <c r="B2624" t="s">
        <v>6218</v>
      </c>
      <c r="C2624" t="s">
        <v>1121</v>
      </c>
      <c r="E2624" t="s">
        <v>1122</v>
      </c>
      <c r="F2624" t="s">
        <v>6219</v>
      </c>
      <c r="H2624" t="s">
        <v>26</v>
      </c>
      <c r="I2624" t="s">
        <v>1127</v>
      </c>
      <c r="J2624" t="s">
        <v>6902</v>
      </c>
      <c r="K2624">
        <v>1720956076407360</v>
      </c>
      <c r="L2624" t="s">
        <v>1121</v>
      </c>
      <c r="M2624" t="s">
        <v>1123</v>
      </c>
      <c r="N2624" t="s">
        <v>1173</v>
      </c>
      <c r="O2624" s="24">
        <v>44679</v>
      </c>
      <c r="P2624">
        <v>30223.25</v>
      </c>
      <c r="Q2624">
        <v>31054.400000000001</v>
      </c>
      <c r="R2624">
        <v>30223.25</v>
      </c>
      <c r="S2624">
        <v>31054.44</v>
      </c>
      <c r="U2624">
        <v>5780.2</v>
      </c>
      <c r="V2624" s="24">
        <v>44709</v>
      </c>
      <c r="W2624" t="s">
        <v>1125</v>
      </c>
      <c r="X2624" s="24">
        <v>44709</v>
      </c>
      <c r="Y2624">
        <v>0</v>
      </c>
      <c r="Z2624">
        <v>0</v>
      </c>
      <c r="AA2624">
        <v>0</v>
      </c>
      <c r="AB2624">
        <v>0</v>
      </c>
      <c r="AC2624">
        <v>0</v>
      </c>
      <c r="AD2624">
        <v>0</v>
      </c>
      <c r="AE2624">
        <v>0</v>
      </c>
      <c r="AF2624">
        <v>0</v>
      </c>
      <c r="AG2624">
        <v>0</v>
      </c>
      <c r="AH2624">
        <v>31710.240000000002</v>
      </c>
      <c r="AI2624">
        <v>0</v>
      </c>
      <c r="AJ2624">
        <v>0</v>
      </c>
      <c r="AK2624">
        <v>0</v>
      </c>
    </row>
    <row r="2625" spans="1:37" x14ac:dyDescent="0.25">
      <c r="A2625" t="s">
        <v>950</v>
      </c>
      <c r="B2625" t="s">
        <v>951</v>
      </c>
      <c r="C2625" t="s">
        <v>1121</v>
      </c>
      <c r="E2625" t="s">
        <v>1122</v>
      </c>
      <c r="H2625" t="s">
        <v>25</v>
      </c>
      <c r="I2625" t="s">
        <v>1209</v>
      </c>
      <c r="J2625" t="s">
        <v>8118</v>
      </c>
      <c r="L2625" t="s">
        <v>1121</v>
      </c>
      <c r="M2625" t="s">
        <v>1129</v>
      </c>
      <c r="N2625" t="s">
        <v>1131</v>
      </c>
      <c r="O2625" s="24">
        <v>44706</v>
      </c>
      <c r="P2625">
        <v>1700</v>
      </c>
      <c r="Q2625">
        <v>14993.54</v>
      </c>
      <c r="R2625">
        <v>1700</v>
      </c>
      <c r="S2625">
        <v>14655.04</v>
      </c>
      <c r="T2625" s="24">
        <v>44705</v>
      </c>
      <c r="U2625">
        <v>408</v>
      </c>
      <c r="V2625" s="24">
        <v>44712</v>
      </c>
      <c r="W2625" t="s">
        <v>1125</v>
      </c>
      <c r="X2625" s="24">
        <v>44712</v>
      </c>
      <c r="Y2625">
        <v>0</v>
      </c>
      <c r="Z2625">
        <v>0</v>
      </c>
      <c r="AA2625">
        <v>0</v>
      </c>
      <c r="AB2625">
        <v>0</v>
      </c>
      <c r="AC2625">
        <v>0</v>
      </c>
      <c r="AD2625">
        <v>0</v>
      </c>
      <c r="AE2625">
        <v>0</v>
      </c>
      <c r="AF2625">
        <v>0</v>
      </c>
      <c r="AG2625">
        <v>0</v>
      </c>
      <c r="AH2625">
        <v>14714.68</v>
      </c>
      <c r="AI2625">
        <v>0</v>
      </c>
      <c r="AJ2625">
        <v>0</v>
      </c>
      <c r="AK2625">
        <v>0</v>
      </c>
    </row>
    <row r="2626" spans="1:37" x14ac:dyDescent="0.25">
      <c r="A2626" t="s">
        <v>53</v>
      </c>
      <c r="B2626" t="s">
        <v>54</v>
      </c>
      <c r="C2626" t="s">
        <v>1121</v>
      </c>
      <c r="E2626" t="s">
        <v>1156</v>
      </c>
      <c r="F2626" t="s">
        <v>1997</v>
      </c>
      <c r="H2626" t="s">
        <v>2199</v>
      </c>
      <c r="I2626" t="s">
        <v>1155</v>
      </c>
      <c r="J2626" t="s">
        <v>3981</v>
      </c>
      <c r="K2626" t="s">
        <v>3982</v>
      </c>
      <c r="L2626" t="s">
        <v>1121</v>
      </c>
      <c r="M2626" t="s">
        <v>1123</v>
      </c>
      <c r="N2626" t="s">
        <v>1161</v>
      </c>
      <c r="O2626" s="24">
        <v>44582</v>
      </c>
      <c r="P2626">
        <v>43983.91</v>
      </c>
      <c r="Q2626">
        <v>45193.48</v>
      </c>
      <c r="R2626">
        <v>43983.91</v>
      </c>
      <c r="S2626">
        <v>15064.5</v>
      </c>
      <c r="T2626" s="24">
        <v>44704</v>
      </c>
      <c r="U2626">
        <v>7972.09</v>
      </c>
      <c r="V2626" s="24">
        <v>44733</v>
      </c>
      <c r="W2626" t="s">
        <v>1125</v>
      </c>
      <c r="X2626" s="24">
        <v>44733</v>
      </c>
      <c r="Y2626">
        <v>0</v>
      </c>
      <c r="Z2626">
        <v>0</v>
      </c>
      <c r="AA2626">
        <v>0</v>
      </c>
      <c r="AB2626">
        <v>0</v>
      </c>
      <c r="AC2626">
        <v>0</v>
      </c>
      <c r="AD2626">
        <v>0</v>
      </c>
      <c r="AE2626">
        <v>0</v>
      </c>
      <c r="AF2626">
        <v>0</v>
      </c>
      <c r="AG2626">
        <v>0</v>
      </c>
      <c r="AH2626">
        <v>16010.23</v>
      </c>
      <c r="AI2626">
        <v>0</v>
      </c>
      <c r="AJ2626">
        <v>0</v>
      </c>
      <c r="AK2626">
        <v>0</v>
      </c>
    </row>
    <row r="2627" spans="1:37" x14ac:dyDescent="0.25">
      <c r="A2627" t="s">
        <v>250</v>
      </c>
      <c r="B2627" t="s">
        <v>251</v>
      </c>
      <c r="C2627" t="s">
        <v>1121</v>
      </c>
      <c r="E2627" t="s">
        <v>1122</v>
      </c>
      <c r="F2627" t="s">
        <v>4750</v>
      </c>
      <c r="H2627" t="s">
        <v>25</v>
      </c>
      <c r="I2627" t="s">
        <v>1149</v>
      </c>
      <c r="J2627" t="s">
        <v>4751</v>
      </c>
      <c r="K2627" t="s">
        <v>4752</v>
      </c>
      <c r="L2627" t="s">
        <v>1121</v>
      </c>
      <c r="M2627" t="s">
        <v>1123</v>
      </c>
      <c r="N2627" t="s">
        <v>1150</v>
      </c>
      <c r="O2627" s="24">
        <v>44593</v>
      </c>
      <c r="P2627">
        <v>6990.3</v>
      </c>
      <c r="Q2627">
        <v>7182.54</v>
      </c>
      <c r="R2627">
        <v>6990.3</v>
      </c>
      <c r="S2627">
        <v>1795.64</v>
      </c>
      <c r="T2627" s="24">
        <v>44683</v>
      </c>
      <c r="U2627">
        <v>1935.45</v>
      </c>
      <c r="V2627" s="24">
        <v>44713</v>
      </c>
      <c r="W2627" t="s">
        <v>1125</v>
      </c>
      <c r="X2627" s="24">
        <v>44713</v>
      </c>
      <c r="Y2627">
        <v>0</v>
      </c>
      <c r="Z2627">
        <v>0</v>
      </c>
      <c r="AA2627">
        <v>0</v>
      </c>
      <c r="AB2627">
        <v>0</v>
      </c>
      <c r="AC2627">
        <v>0</v>
      </c>
      <c r="AD2627">
        <v>0</v>
      </c>
      <c r="AE2627">
        <v>0</v>
      </c>
      <c r="AF2627">
        <v>0</v>
      </c>
      <c r="AG2627">
        <v>0</v>
      </c>
      <c r="AH2627">
        <v>2028.48</v>
      </c>
      <c r="AI2627">
        <v>0</v>
      </c>
      <c r="AJ2627">
        <v>0</v>
      </c>
      <c r="AK2627">
        <v>0</v>
      </c>
    </row>
    <row r="2628" spans="1:37" x14ac:dyDescent="0.25">
      <c r="A2628" t="s">
        <v>452</v>
      </c>
      <c r="B2628" t="s">
        <v>453</v>
      </c>
      <c r="C2628" t="s">
        <v>1121</v>
      </c>
      <c r="E2628" t="s">
        <v>1122</v>
      </c>
      <c r="F2628" t="s">
        <v>1934</v>
      </c>
      <c r="H2628" t="s">
        <v>22</v>
      </c>
      <c r="I2628" t="s">
        <v>1365</v>
      </c>
      <c r="J2628" t="s">
        <v>8119</v>
      </c>
      <c r="K2628" t="s">
        <v>8120</v>
      </c>
      <c r="L2628" t="s">
        <v>1121</v>
      </c>
      <c r="M2628" t="s">
        <v>1123</v>
      </c>
      <c r="N2628" t="s">
        <v>1124</v>
      </c>
      <c r="O2628" s="24">
        <v>44683</v>
      </c>
      <c r="P2628">
        <v>1000</v>
      </c>
      <c r="Q2628">
        <v>1027.5</v>
      </c>
      <c r="R2628">
        <v>1000</v>
      </c>
      <c r="S2628">
        <v>1027.5</v>
      </c>
      <c r="U2628">
        <v>191.25</v>
      </c>
      <c r="V2628" s="24">
        <v>44714</v>
      </c>
      <c r="W2628" t="s">
        <v>1125</v>
      </c>
      <c r="X2628" s="24">
        <v>44714</v>
      </c>
      <c r="Y2628">
        <v>0</v>
      </c>
      <c r="Z2628">
        <v>0</v>
      </c>
      <c r="AA2628">
        <v>0</v>
      </c>
      <c r="AB2628">
        <v>0</v>
      </c>
      <c r="AC2628">
        <v>0</v>
      </c>
      <c r="AD2628">
        <v>0</v>
      </c>
      <c r="AE2628">
        <v>0</v>
      </c>
      <c r="AF2628">
        <v>0</v>
      </c>
      <c r="AG2628">
        <v>0</v>
      </c>
      <c r="AH2628">
        <v>1046.57</v>
      </c>
      <c r="AI2628">
        <v>0</v>
      </c>
      <c r="AJ2628">
        <v>0</v>
      </c>
      <c r="AK2628">
        <v>0</v>
      </c>
    </row>
    <row r="2629" spans="1:37" x14ac:dyDescent="0.25">
      <c r="A2629" t="s">
        <v>1691</v>
      </c>
      <c r="B2629" t="s">
        <v>1692</v>
      </c>
      <c r="C2629" t="s">
        <v>1121</v>
      </c>
      <c r="E2629" t="s">
        <v>1122</v>
      </c>
      <c r="F2629" t="s">
        <v>8121</v>
      </c>
      <c r="H2629" t="s">
        <v>26</v>
      </c>
      <c r="I2629" t="s">
        <v>1276</v>
      </c>
      <c r="J2629" t="s">
        <v>8122</v>
      </c>
      <c r="K2629" t="s">
        <v>8123</v>
      </c>
      <c r="L2629" t="s">
        <v>1121</v>
      </c>
      <c r="M2629" t="s">
        <v>1123</v>
      </c>
      <c r="N2629" t="s">
        <v>1150</v>
      </c>
      <c r="O2629" s="24">
        <v>44707</v>
      </c>
      <c r="P2629">
        <v>1341</v>
      </c>
      <c r="Q2629">
        <v>1377.89</v>
      </c>
      <c r="R2629">
        <v>1341</v>
      </c>
      <c r="S2629">
        <v>1377.92</v>
      </c>
      <c r="U2629">
        <v>371.3</v>
      </c>
      <c r="V2629" s="24">
        <v>44738</v>
      </c>
      <c r="W2629" t="s">
        <v>1125</v>
      </c>
      <c r="X2629" s="24">
        <v>44738</v>
      </c>
      <c r="Y2629">
        <v>0</v>
      </c>
      <c r="Z2629">
        <v>0</v>
      </c>
      <c r="AA2629">
        <v>0</v>
      </c>
      <c r="AB2629">
        <v>0</v>
      </c>
      <c r="AC2629">
        <v>0</v>
      </c>
      <c r="AD2629">
        <v>0</v>
      </c>
      <c r="AE2629">
        <v>0</v>
      </c>
      <c r="AF2629">
        <v>0</v>
      </c>
      <c r="AG2629">
        <v>0</v>
      </c>
      <c r="AH2629">
        <v>1382.33</v>
      </c>
      <c r="AI2629">
        <v>0</v>
      </c>
      <c r="AJ2629">
        <v>0</v>
      </c>
      <c r="AK2629">
        <v>0</v>
      </c>
    </row>
    <row r="2630" spans="1:37" x14ac:dyDescent="0.25">
      <c r="A2630" t="s">
        <v>296</v>
      </c>
      <c r="B2630" t="s">
        <v>297</v>
      </c>
      <c r="C2630" t="s">
        <v>1121</v>
      </c>
      <c r="E2630" t="s">
        <v>1122</v>
      </c>
      <c r="F2630" t="s">
        <v>3867</v>
      </c>
      <c r="H2630" t="s">
        <v>22</v>
      </c>
      <c r="I2630" t="s">
        <v>1302</v>
      </c>
      <c r="J2630" t="s">
        <v>4753</v>
      </c>
      <c r="K2630">
        <v>5.5100812926756902E+17</v>
      </c>
      <c r="L2630" t="s">
        <v>1121</v>
      </c>
      <c r="M2630" t="s">
        <v>1123</v>
      </c>
      <c r="N2630" t="s">
        <v>1136</v>
      </c>
      <c r="O2630" s="24">
        <v>44603</v>
      </c>
      <c r="P2630">
        <v>4000</v>
      </c>
      <c r="Q2630">
        <v>4110</v>
      </c>
      <c r="R2630">
        <v>4000</v>
      </c>
      <c r="S2630">
        <v>1370</v>
      </c>
      <c r="T2630" s="24">
        <v>44677</v>
      </c>
      <c r="U2630">
        <v>1450</v>
      </c>
      <c r="V2630" s="24">
        <v>44692</v>
      </c>
      <c r="W2630" t="s">
        <v>1125</v>
      </c>
      <c r="X2630" s="24">
        <v>44712</v>
      </c>
      <c r="Y2630">
        <v>0</v>
      </c>
      <c r="Z2630">
        <v>0</v>
      </c>
      <c r="AA2630">
        <v>0</v>
      </c>
      <c r="AB2630">
        <v>0</v>
      </c>
      <c r="AC2630">
        <v>0</v>
      </c>
      <c r="AD2630">
        <v>0</v>
      </c>
      <c r="AE2630">
        <v>0</v>
      </c>
      <c r="AF2630">
        <v>0</v>
      </c>
      <c r="AG2630">
        <v>0</v>
      </c>
      <c r="AH2630">
        <v>1559.88</v>
      </c>
      <c r="AI2630">
        <v>0</v>
      </c>
      <c r="AJ2630">
        <v>0</v>
      </c>
      <c r="AK2630">
        <v>0</v>
      </c>
    </row>
    <row r="2631" spans="1:37" x14ac:dyDescent="0.25">
      <c r="A2631" t="s">
        <v>196</v>
      </c>
      <c r="B2631" t="s">
        <v>197</v>
      </c>
      <c r="C2631" t="s">
        <v>1121</v>
      </c>
      <c r="E2631" t="s">
        <v>1122</v>
      </c>
      <c r="F2631" t="s">
        <v>1252</v>
      </c>
      <c r="H2631" t="s">
        <v>26</v>
      </c>
      <c r="I2631" t="s">
        <v>1149</v>
      </c>
      <c r="J2631" t="s">
        <v>8124</v>
      </c>
      <c r="K2631" t="s">
        <v>8125</v>
      </c>
      <c r="L2631" t="s">
        <v>1121</v>
      </c>
      <c r="M2631" t="s">
        <v>1123</v>
      </c>
      <c r="N2631" t="s">
        <v>1150</v>
      </c>
      <c r="O2631" s="24">
        <v>44687</v>
      </c>
      <c r="P2631">
        <v>2000</v>
      </c>
      <c r="Q2631">
        <v>2055</v>
      </c>
      <c r="R2631">
        <v>2000</v>
      </c>
      <c r="S2631">
        <v>2055</v>
      </c>
      <c r="U2631">
        <v>553.75</v>
      </c>
      <c r="V2631" s="24">
        <v>44718</v>
      </c>
      <c r="W2631" t="s">
        <v>1125</v>
      </c>
      <c r="X2631" s="24">
        <v>44718</v>
      </c>
      <c r="Y2631">
        <v>0</v>
      </c>
      <c r="Z2631">
        <v>0</v>
      </c>
      <c r="AA2631">
        <v>0</v>
      </c>
      <c r="AB2631">
        <v>0</v>
      </c>
      <c r="AC2631">
        <v>0</v>
      </c>
      <c r="AD2631">
        <v>0</v>
      </c>
      <c r="AE2631">
        <v>0</v>
      </c>
      <c r="AF2631">
        <v>0</v>
      </c>
      <c r="AG2631">
        <v>0</v>
      </c>
      <c r="AH2631">
        <v>2087.88</v>
      </c>
      <c r="AI2631">
        <v>0</v>
      </c>
      <c r="AJ2631">
        <v>0</v>
      </c>
      <c r="AK2631">
        <v>0</v>
      </c>
    </row>
    <row r="2632" spans="1:37" x14ac:dyDescent="0.25">
      <c r="A2632" t="s">
        <v>326</v>
      </c>
      <c r="B2632" t="s">
        <v>327</v>
      </c>
      <c r="C2632" t="s">
        <v>1121</v>
      </c>
      <c r="E2632" t="s">
        <v>1122</v>
      </c>
      <c r="F2632" t="s">
        <v>1911</v>
      </c>
      <c r="H2632" t="s">
        <v>25</v>
      </c>
      <c r="I2632" t="s">
        <v>1153</v>
      </c>
      <c r="J2632" t="s">
        <v>4754</v>
      </c>
      <c r="K2632">
        <v>461</v>
      </c>
      <c r="L2632" t="s">
        <v>1121</v>
      </c>
      <c r="M2632" t="s">
        <v>1123</v>
      </c>
      <c r="N2632" t="s">
        <v>1124</v>
      </c>
      <c r="O2632" s="24">
        <v>44595</v>
      </c>
      <c r="P2632">
        <v>3900</v>
      </c>
      <c r="Q2632">
        <v>4007.25</v>
      </c>
      <c r="R2632">
        <v>3900</v>
      </c>
      <c r="S2632">
        <v>2003.64</v>
      </c>
      <c r="T2632" s="24">
        <v>44693</v>
      </c>
      <c r="U2632">
        <v>745.88</v>
      </c>
      <c r="V2632" s="24">
        <v>44715</v>
      </c>
      <c r="W2632" t="s">
        <v>1125</v>
      </c>
      <c r="X2632" s="24">
        <v>44715</v>
      </c>
      <c r="Y2632">
        <v>0</v>
      </c>
      <c r="Z2632">
        <v>0</v>
      </c>
      <c r="AA2632">
        <v>0</v>
      </c>
      <c r="AB2632">
        <v>0</v>
      </c>
      <c r="AC2632">
        <v>0</v>
      </c>
      <c r="AD2632">
        <v>0</v>
      </c>
      <c r="AE2632">
        <v>0</v>
      </c>
      <c r="AF2632">
        <v>0</v>
      </c>
      <c r="AG2632">
        <v>0</v>
      </c>
      <c r="AH2632">
        <v>2134.27</v>
      </c>
      <c r="AI2632">
        <v>0</v>
      </c>
      <c r="AJ2632">
        <v>0</v>
      </c>
      <c r="AK2632">
        <v>0</v>
      </c>
    </row>
    <row r="2633" spans="1:37" x14ac:dyDescent="0.25">
      <c r="A2633" t="s">
        <v>2764</v>
      </c>
      <c r="B2633" t="s">
        <v>2765</v>
      </c>
      <c r="C2633" t="s">
        <v>1147</v>
      </c>
      <c r="E2633" t="s">
        <v>1122</v>
      </c>
      <c r="F2633" t="s">
        <v>2766</v>
      </c>
      <c r="H2633" t="s">
        <v>2208</v>
      </c>
      <c r="I2633" t="s">
        <v>1297</v>
      </c>
      <c r="J2633" t="s">
        <v>3406</v>
      </c>
      <c r="K2633" t="s">
        <v>3407</v>
      </c>
      <c r="L2633" t="s">
        <v>1121</v>
      </c>
      <c r="M2633" t="s">
        <v>1123</v>
      </c>
      <c r="N2633" t="s">
        <v>1124</v>
      </c>
      <c r="O2633" s="24">
        <v>44537</v>
      </c>
      <c r="P2633">
        <v>250.43</v>
      </c>
      <c r="Q2633">
        <v>257.32</v>
      </c>
      <c r="R2633">
        <v>250.43</v>
      </c>
      <c r="S2633">
        <v>42.89</v>
      </c>
      <c r="T2633" s="24">
        <v>44690</v>
      </c>
      <c r="U2633">
        <v>47.9</v>
      </c>
      <c r="V2633" s="24">
        <v>44719</v>
      </c>
      <c r="W2633" t="s">
        <v>1125</v>
      </c>
      <c r="X2633" s="24">
        <v>44719</v>
      </c>
      <c r="Y2633">
        <v>0</v>
      </c>
      <c r="Z2633">
        <v>0</v>
      </c>
      <c r="AA2633">
        <v>0</v>
      </c>
      <c r="AB2633">
        <v>0</v>
      </c>
      <c r="AC2633">
        <v>0</v>
      </c>
      <c r="AD2633">
        <v>0</v>
      </c>
      <c r="AE2633">
        <v>0</v>
      </c>
      <c r="AF2633">
        <v>0</v>
      </c>
      <c r="AG2633">
        <v>0</v>
      </c>
      <c r="AH2633">
        <v>51.92</v>
      </c>
      <c r="AI2633">
        <v>0</v>
      </c>
      <c r="AJ2633">
        <v>0</v>
      </c>
      <c r="AK2633">
        <v>0</v>
      </c>
    </row>
    <row r="2634" spans="1:37" x14ac:dyDescent="0.25">
      <c r="A2634" t="s">
        <v>129</v>
      </c>
      <c r="B2634" t="s">
        <v>2347</v>
      </c>
      <c r="C2634" t="s">
        <v>1126</v>
      </c>
      <c r="E2634" t="s">
        <v>1122</v>
      </c>
      <c r="H2634" t="s">
        <v>2046</v>
      </c>
      <c r="I2634" t="s">
        <v>1139</v>
      </c>
      <c r="J2634" t="s">
        <v>6903</v>
      </c>
      <c r="L2634" t="s">
        <v>1121</v>
      </c>
      <c r="M2634" t="s">
        <v>1129</v>
      </c>
      <c r="N2634" t="s">
        <v>1182</v>
      </c>
      <c r="O2634" s="24">
        <v>44673</v>
      </c>
      <c r="P2634">
        <v>21780.69</v>
      </c>
      <c r="Q2634">
        <v>21780.69</v>
      </c>
      <c r="R2634">
        <v>21780.69</v>
      </c>
      <c r="S2634">
        <v>11780.69</v>
      </c>
      <c r="T2634" s="24">
        <v>44679</v>
      </c>
      <c r="U2634">
        <v>10000</v>
      </c>
      <c r="V2634" s="24">
        <v>44709</v>
      </c>
      <c r="W2634" t="s">
        <v>1125</v>
      </c>
      <c r="X2634" s="24">
        <v>44742</v>
      </c>
      <c r="Y2634">
        <v>0</v>
      </c>
      <c r="Z2634">
        <v>0</v>
      </c>
      <c r="AA2634">
        <v>0</v>
      </c>
      <c r="AB2634">
        <v>0</v>
      </c>
      <c r="AC2634">
        <v>0</v>
      </c>
      <c r="AD2634">
        <v>0</v>
      </c>
      <c r="AE2634">
        <v>0</v>
      </c>
      <c r="AF2634">
        <v>0</v>
      </c>
      <c r="AG2634">
        <v>0</v>
      </c>
      <c r="AH2634">
        <v>11780.69</v>
      </c>
      <c r="AI2634">
        <v>0</v>
      </c>
      <c r="AJ2634">
        <v>0</v>
      </c>
      <c r="AK2634">
        <v>0</v>
      </c>
    </row>
    <row r="2635" spans="1:37" x14ac:dyDescent="0.25">
      <c r="A2635" t="s">
        <v>1945</v>
      </c>
      <c r="B2635" t="s">
        <v>1946</v>
      </c>
      <c r="C2635" t="s">
        <v>1121</v>
      </c>
      <c r="E2635" t="s">
        <v>1122</v>
      </c>
      <c r="F2635" t="s">
        <v>2441</v>
      </c>
      <c r="H2635" t="s">
        <v>22</v>
      </c>
      <c r="I2635" t="s">
        <v>1148</v>
      </c>
      <c r="J2635" t="s">
        <v>3408</v>
      </c>
      <c r="K2635">
        <v>496</v>
      </c>
      <c r="L2635" t="s">
        <v>1121</v>
      </c>
      <c r="M2635" t="s">
        <v>1123</v>
      </c>
      <c r="N2635" t="s">
        <v>1124</v>
      </c>
      <c r="O2635" s="24">
        <v>44539</v>
      </c>
      <c r="P2635">
        <v>1540</v>
      </c>
      <c r="Q2635">
        <v>1582.35</v>
      </c>
      <c r="R2635">
        <v>1540</v>
      </c>
      <c r="S2635">
        <v>263.73</v>
      </c>
      <c r="T2635" s="24">
        <v>44690</v>
      </c>
      <c r="U2635">
        <v>294.52999999999997</v>
      </c>
      <c r="V2635" s="24">
        <v>44721</v>
      </c>
      <c r="W2635" t="s">
        <v>1125</v>
      </c>
      <c r="X2635" s="24">
        <v>44721</v>
      </c>
      <c r="Y2635">
        <v>0</v>
      </c>
      <c r="Z2635">
        <v>0</v>
      </c>
      <c r="AA2635">
        <v>0</v>
      </c>
      <c r="AB2635">
        <v>0</v>
      </c>
      <c r="AC2635">
        <v>0</v>
      </c>
      <c r="AD2635">
        <v>0</v>
      </c>
      <c r="AE2635">
        <v>0</v>
      </c>
      <c r="AF2635">
        <v>0</v>
      </c>
      <c r="AG2635">
        <v>0</v>
      </c>
      <c r="AH2635">
        <v>317.23</v>
      </c>
      <c r="AI2635">
        <v>0</v>
      </c>
      <c r="AJ2635">
        <v>0</v>
      </c>
      <c r="AK2635">
        <v>0</v>
      </c>
    </row>
    <row r="2636" spans="1:37" x14ac:dyDescent="0.25">
      <c r="A2636" t="s">
        <v>230</v>
      </c>
      <c r="B2636" t="s">
        <v>231</v>
      </c>
      <c r="C2636" t="s">
        <v>1121</v>
      </c>
      <c r="E2636" t="s">
        <v>1122</v>
      </c>
      <c r="F2636" t="s">
        <v>4118</v>
      </c>
      <c r="H2636" t="s">
        <v>32</v>
      </c>
      <c r="I2636" t="s">
        <v>1270</v>
      </c>
      <c r="J2636" t="s">
        <v>6904</v>
      </c>
      <c r="K2636" t="s">
        <v>6905</v>
      </c>
      <c r="L2636" t="s">
        <v>1121</v>
      </c>
      <c r="M2636" t="s">
        <v>1123</v>
      </c>
      <c r="N2636" t="s">
        <v>1175</v>
      </c>
      <c r="O2636" s="24">
        <v>44651</v>
      </c>
      <c r="P2636">
        <v>220</v>
      </c>
      <c r="Q2636">
        <v>230.89</v>
      </c>
      <c r="R2636">
        <v>220</v>
      </c>
      <c r="S2636">
        <v>153.94</v>
      </c>
      <c r="T2636" s="24">
        <v>44683</v>
      </c>
      <c r="U2636">
        <v>81.37</v>
      </c>
      <c r="V2636" s="24">
        <v>44711</v>
      </c>
      <c r="W2636" t="s">
        <v>1125</v>
      </c>
      <c r="X2636" s="24">
        <v>44711</v>
      </c>
      <c r="Y2636">
        <v>0</v>
      </c>
      <c r="Z2636">
        <v>0</v>
      </c>
      <c r="AA2636">
        <v>0</v>
      </c>
      <c r="AB2636">
        <v>0</v>
      </c>
      <c r="AC2636">
        <v>0</v>
      </c>
      <c r="AD2636">
        <v>0</v>
      </c>
      <c r="AE2636">
        <v>0</v>
      </c>
      <c r="AF2636">
        <v>0</v>
      </c>
      <c r="AG2636">
        <v>0</v>
      </c>
      <c r="AH2636">
        <v>159.77000000000001</v>
      </c>
      <c r="AI2636">
        <v>0</v>
      </c>
      <c r="AJ2636">
        <v>0</v>
      </c>
      <c r="AK2636">
        <v>0</v>
      </c>
    </row>
    <row r="2637" spans="1:37" x14ac:dyDescent="0.25">
      <c r="A2637" t="s">
        <v>3946</v>
      </c>
      <c r="B2637" t="s">
        <v>3947</v>
      </c>
      <c r="C2637" t="s">
        <v>1121</v>
      </c>
      <c r="E2637" t="s">
        <v>1122</v>
      </c>
      <c r="F2637" t="s">
        <v>4959</v>
      </c>
      <c r="H2637" t="s">
        <v>26</v>
      </c>
      <c r="I2637" t="s">
        <v>1127</v>
      </c>
      <c r="J2637" t="s">
        <v>5864</v>
      </c>
      <c r="K2637" t="s">
        <v>5865</v>
      </c>
      <c r="L2637" t="s">
        <v>1121</v>
      </c>
      <c r="M2637" t="s">
        <v>1123</v>
      </c>
      <c r="N2637" t="s">
        <v>1228</v>
      </c>
      <c r="O2637" s="24">
        <v>44624</v>
      </c>
      <c r="P2637">
        <v>2402.4</v>
      </c>
      <c r="Q2637">
        <v>2468.48</v>
      </c>
      <c r="R2637">
        <v>2402.4</v>
      </c>
      <c r="S2637">
        <v>1234.24</v>
      </c>
      <c r="T2637" s="24">
        <v>44685</v>
      </c>
      <c r="U2637">
        <v>665.17</v>
      </c>
      <c r="V2637" s="24">
        <v>44716</v>
      </c>
      <c r="W2637" t="s">
        <v>1125</v>
      </c>
      <c r="X2637" s="24">
        <v>44716</v>
      </c>
      <c r="Y2637">
        <v>0</v>
      </c>
      <c r="Z2637">
        <v>0</v>
      </c>
      <c r="AA2637">
        <v>0</v>
      </c>
      <c r="AB2637">
        <v>0</v>
      </c>
      <c r="AC2637">
        <v>0</v>
      </c>
      <c r="AD2637">
        <v>0</v>
      </c>
      <c r="AE2637">
        <v>0</v>
      </c>
      <c r="AF2637">
        <v>0</v>
      </c>
      <c r="AG2637">
        <v>0</v>
      </c>
      <c r="AH2637">
        <v>1302.17</v>
      </c>
      <c r="AI2637">
        <v>0</v>
      </c>
      <c r="AJ2637">
        <v>0</v>
      </c>
      <c r="AK2637">
        <v>0</v>
      </c>
    </row>
    <row r="2638" spans="1:37" x14ac:dyDescent="0.25">
      <c r="A2638" t="s">
        <v>2597</v>
      </c>
      <c r="B2638" t="s">
        <v>2598</v>
      </c>
      <c r="C2638" t="s">
        <v>1126</v>
      </c>
      <c r="E2638" t="s">
        <v>1122</v>
      </c>
      <c r="F2638" t="s">
        <v>4755</v>
      </c>
      <c r="H2638" t="s">
        <v>2046</v>
      </c>
      <c r="I2638" t="s">
        <v>2600</v>
      </c>
      <c r="J2638" t="s">
        <v>4756</v>
      </c>
      <c r="K2638" t="s">
        <v>4757</v>
      </c>
      <c r="L2638" t="s">
        <v>1138</v>
      </c>
      <c r="M2638" t="s">
        <v>1123</v>
      </c>
      <c r="N2638" t="s">
        <v>1143</v>
      </c>
      <c r="O2638" s="24">
        <v>44607</v>
      </c>
      <c r="P2638">
        <v>4400</v>
      </c>
      <c r="Q2638">
        <v>4617.8</v>
      </c>
      <c r="R2638">
        <v>4400</v>
      </c>
      <c r="S2638">
        <v>3078.56</v>
      </c>
      <c r="T2638" s="24">
        <v>44655</v>
      </c>
      <c r="U2638">
        <v>857.64</v>
      </c>
      <c r="V2638" s="24">
        <v>44696</v>
      </c>
      <c r="W2638" s="24">
        <v>44697</v>
      </c>
      <c r="X2638" s="24">
        <v>44711</v>
      </c>
      <c r="Y2638">
        <v>15</v>
      </c>
      <c r="Z2638">
        <v>2</v>
      </c>
      <c r="AA2638">
        <v>3</v>
      </c>
      <c r="AB2638">
        <v>769.64</v>
      </c>
      <c r="AC2638">
        <v>88.51</v>
      </c>
      <c r="AD2638">
        <v>0</v>
      </c>
      <c r="AE2638">
        <v>12.01</v>
      </c>
      <c r="AF2638">
        <v>77</v>
      </c>
      <c r="AG2638">
        <v>947.16</v>
      </c>
      <c r="AH2638">
        <v>3351.56</v>
      </c>
      <c r="AI2638">
        <v>769.64</v>
      </c>
      <c r="AJ2638">
        <v>102.23</v>
      </c>
      <c r="AK2638">
        <v>77</v>
      </c>
    </row>
    <row r="2639" spans="1:37" x14ac:dyDescent="0.25">
      <c r="A2639" t="s">
        <v>665</v>
      </c>
      <c r="B2639" t="s">
        <v>666</v>
      </c>
      <c r="C2639" t="s">
        <v>1121</v>
      </c>
      <c r="E2639" t="s">
        <v>1122</v>
      </c>
      <c r="H2639" t="s">
        <v>2199</v>
      </c>
      <c r="I2639" t="s">
        <v>1227</v>
      </c>
      <c r="J2639" t="s">
        <v>5866</v>
      </c>
      <c r="L2639" t="s">
        <v>1121</v>
      </c>
      <c r="M2639" t="s">
        <v>1129</v>
      </c>
      <c r="N2639" t="s">
        <v>1246</v>
      </c>
      <c r="O2639" s="24">
        <v>44642</v>
      </c>
      <c r="P2639">
        <v>50057.74</v>
      </c>
      <c r="Q2639">
        <v>50057.74</v>
      </c>
      <c r="R2639">
        <v>50057.74</v>
      </c>
      <c r="S2639">
        <v>46825.99</v>
      </c>
      <c r="T2639" s="24">
        <v>44685</v>
      </c>
      <c r="U2639">
        <v>2300</v>
      </c>
      <c r="V2639" s="24">
        <v>44716</v>
      </c>
      <c r="W2639" t="s">
        <v>1125</v>
      </c>
      <c r="X2639" s="24">
        <v>44716</v>
      </c>
      <c r="Y2639">
        <v>0</v>
      </c>
      <c r="Z2639">
        <v>0</v>
      </c>
      <c r="AA2639">
        <v>0</v>
      </c>
      <c r="AB2639">
        <v>0</v>
      </c>
      <c r="AC2639">
        <v>0</v>
      </c>
      <c r="AD2639">
        <v>0</v>
      </c>
      <c r="AE2639">
        <v>0</v>
      </c>
      <c r="AF2639">
        <v>0</v>
      </c>
      <c r="AG2639">
        <v>0</v>
      </c>
      <c r="AH2639">
        <v>47727.03</v>
      </c>
      <c r="AI2639">
        <v>0</v>
      </c>
      <c r="AJ2639">
        <v>0</v>
      </c>
      <c r="AK2639">
        <v>0</v>
      </c>
    </row>
    <row r="2640" spans="1:37" x14ac:dyDescent="0.25">
      <c r="A2640" t="s">
        <v>2778</v>
      </c>
      <c r="B2640" t="s">
        <v>2779</v>
      </c>
      <c r="C2640" t="s">
        <v>1121</v>
      </c>
      <c r="E2640" t="s">
        <v>1122</v>
      </c>
      <c r="F2640" t="s">
        <v>4234</v>
      </c>
      <c r="H2640" t="s">
        <v>2199</v>
      </c>
      <c r="I2640" t="s">
        <v>1127</v>
      </c>
      <c r="J2640" t="s">
        <v>8126</v>
      </c>
      <c r="K2640" t="s">
        <v>8127</v>
      </c>
      <c r="L2640" t="s">
        <v>1121</v>
      </c>
      <c r="M2640" t="s">
        <v>1123</v>
      </c>
      <c r="N2640" t="s">
        <v>1124</v>
      </c>
      <c r="O2640" s="24">
        <v>44711</v>
      </c>
      <c r="P2640">
        <v>3000</v>
      </c>
      <c r="Q2640">
        <v>3082.5</v>
      </c>
      <c r="R2640">
        <v>3000</v>
      </c>
      <c r="S2640">
        <v>3082.5</v>
      </c>
      <c r="U2640">
        <v>573.75</v>
      </c>
      <c r="V2640" s="24">
        <v>44742</v>
      </c>
      <c r="W2640" t="s">
        <v>1125</v>
      </c>
      <c r="X2640" s="24">
        <v>44742</v>
      </c>
      <c r="Y2640">
        <v>0</v>
      </c>
      <c r="Z2640">
        <v>0</v>
      </c>
      <c r="AA2640">
        <v>0</v>
      </c>
      <c r="AB2640">
        <v>0</v>
      </c>
      <c r="AC2640">
        <v>0</v>
      </c>
      <c r="AD2640">
        <v>0</v>
      </c>
      <c r="AE2640">
        <v>0</v>
      </c>
      <c r="AF2640">
        <v>0</v>
      </c>
      <c r="AG2640">
        <v>0</v>
      </c>
      <c r="AH2640">
        <v>3084.47</v>
      </c>
      <c r="AI2640">
        <v>0</v>
      </c>
      <c r="AJ2640">
        <v>0</v>
      </c>
      <c r="AK2640">
        <v>0</v>
      </c>
    </row>
    <row r="2641" spans="1:37" x14ac:dyDescent="0.25">
      <c r="A2641" t="s">
        <v>1945</v>
      </c>
      <c r="B2641" t="s">
        <v>1946</v>
      </c>
      <c r="C2641" t="s">
        <v>1121</v>
      </c>
      <c r="E2641" t="s">
        <v>1122</v>
      </c>
      <c r="F2641" t="s">
        <v>2441</v>
      </c>
      <c r="H2641" t="s">
        <v>22</v>
      </c>
      <c r="I2641" t="s">
        <v>1148</v>
      </c>
      <c r="J2641" t="s">
        <v>4758</v>
      </c>
      <c r="K2641">
        <v>529</v>
      </c>
      <c r="L2641" t="s">
        <v>1121</v>
      </c>
      <c r="M2641" t="s">
        <v>1123</v>
      </c>
      <c r="N2641" t="s">
        <v>1124</v>
      </c>
      <c r="O2641" s="24">
        <v>44599</v>
      </c>
      <c r="P2641">
        <v>1290.3</v>
      </c>
      <c r="Q2641">
        <v>1325.79</v>
      </c>
      <c r="R2641">
        <v>1290.3</v>
      </c>
      <c r="S2641">
        <v>662.91</v>
      </c>
      <c r="T2641" s="24">
        <v>44690</v>
      </c>
      <c r="U2641">
        <v>246.78</v>
      </c>
      <c r="V2641" s="24">
        <v>44719</v>
      </c>
      <c r="W2641" t="s">
        <v>1125</v>
      </c>
      <c r="X2641" s="24">
        <v>44719</v>
      </c>
      <c r="Y2641">
        <v>0</v>
      </c>
      <c r="Z2641">
        <v>0</v>
      </c>
      <c r="AA2641">
        <v>0</v>
      </c>
      <c r="AB2641">
        <v>0</v>
      </c>
      <c r="AC2641">
        <v>0</v>
      </c>
      <c r="AD2641">
        <v>0</v>
      </c>
      <c r="AE2641">
        <v>0</v>
      </c>
      <c r="AF2641">
        <v>0</v>
      </c>
      <c r="AG2641">
        <v>0</v>
      </c>
      <c r="AH2641">
        <v>702.73</v>
      </c>
      <c r="AI2641">
        <v>0</v>
      </c>
      <c r="AJ2641">
        <v>0</v>
      </c>
      <c r="AK2641">
        <v>0</v>
      </c>
    </row>
    <row r="2642" spans="1:37" x14ac:dyDescent="0.25">
      <c r="A2642" t="s">
        <v>2099</v>
      </c>
      <c r="B2642" t="s">
        <v>2100</v>
      </c>
      <c r="C2642" t="s">
        <v>1121</v>
      </c>
      <c r="E2642" t="s">
        <v>1122</v>
      </c>
      <c r="F2642" t="s">
        <v>2417</v>
      </c>
      <c r="H2642" t="s">
        <v>22</v>
      </c>
      <c r="I2642" t="s">
        <v>2102</v>
      </c>
      <c r="J2642" t="s">
        <v>8128</v>
      </c>
      <c r="K2642" t="s">
        <v>8129</v>
      </c>
      <c r="L2642" t="s">
        <v>1121</v>
      </c>
      <c r="M2642" t="s">
        <v>1123</v>
      </c>
      <c r="N2642" t="s">
        <v>1124</v>
      </c>
      <c r="O2642" s="24">
        <v>44684</v>
      </c>
      <c r="P2642">
        <v>3277</v>
      </c>
      <c r="Q2642">
        <v>3367.13</v>
      </c>
      <c r="R2642">
        <v>3277</v>
      </c>
      <c r="S2642">
        <v>3367.14</v>
      </c>
      <c r="U2642">
        <v>626.73</v>
      </c>
      <c r="V2642" s="24">
        <v>44715</v>
      </c>
      <c r="W2642" t="s">
        <v>1125</v>
      </c>
      <c r="X2642" s="24">
        <v>44715</v>
      </c>
      <c r="Y2642">
        <v>0</v>
      </c>
      <c r="Z2642">
        <v>0</v>
      </c>
      <c r="AA2642">
        <v>0</v>
      </c>
      <c r="AB2642">
        <v>0</v>
      </c>
      <c r="AC2642">
        <v>0</v>
      </c>
      <c r="AD2642">
        <v>0</v>
      </c>
      <c r="AE2642">
        <v>0</v>
      </c>
      <c r="AF2642">
        <v>0</v>
      </c>
      <c r="AG2642">
        <v>0</v>
      </c>
      <c r="AH2642">
        <v>3427.47</v>
      </c>
      <c r="AI2642">
        <v>0</v>
      </c>
      <c r="AJ2642">
        <v>0</v>
      </c>
      <c r="AK2642">
        <v>0</v>
      </c>
    </row>
    <row r="2643" spans="1:37" x14ac:dyDescent="0.25">
      <c r="A2643" t="s">
        <v>260</v>
      </c>
      <c r="B2643" t="s">
        <v>261</v>
      </c>
      <c r="C2643" t="s">
        <v>1121</v>
      </c>
      <c r="E2643" t="s">
        <v>1122</v>
      </c>
      <c r="F2643" t="s">
        <v>5869</v>
      </c>
      <c r="H2643" t="s">
        <v>26</v>
      </c>
      <c r="I2643" t="s">
        <v>1127</v>
      </c>
      <c r="J2643" t="s">
        <v>5870</v>
      </c>
      <c r="K2643" t="s">
        <v>5871</v>
      </c>
      <c r="L2643" t="s">
        <v>1121</v>
      </c>
      <c r="M2643" t="s">
        <v>1123</v>
      </c>
      <c r="N2643" t="s">
        <v>1150</v>
      </c>
      <c r="O2643" s="24">
        <v>44622</v>
      </c>
      <c r="P2643">
        <v>20443.900000000001</v>
      </c>
      <c r="Q2643">
        <v>21006.12</v>
      </c>
      <c r="R2643">
        <v>20443.900000000001</v>
      </c>
      <c r="S2643">
        <v>10503.06</v>
      </c>
      <c r="T2643" s="24">
        <v>44683</v>
      </c>
      <c r="U2643">
        <v>5660.41</v>
      </c>
      <c r="V2643" s="24">
        <v>44714</v>
      </c>
      <c r="W2643" t="s">
        <v>1125</v>
      </c>
      <c r="X2643" s="24">
        <v>44718</v>
      </c>
      <c r="Y2643">
        <v>0</v>
      </c>
      <c r="Z2643">
        <v>0</v>
      </c>
      <c r="AA2643">
        <v>0</v>
      </c>
      <c r="AB2643">
        <v>0</v>
      </c>
      <c r="AC2643">
        <v>0</v>
      </c>
      <c r="AD2643">
        <v>0</v>
      </c>
      <c r="AE2643">
        <v>0</v>
      </c>
      <c r="AF2643">
        <v>0</v>
      </c>
      <c r="AG2643">
        <v>0</v>
      </c>
      <c r="AH2643">
        <v>11122.05</v>
      </c>
      <c r="AI2643">
        <v>0</v>
      </c>
      <c r="AJ2643">
        <v>0</v>
      </c>
      <c r="AK2643">
        <v>0</v>
      </c>
    </row>
    <row r="2644" spans="1:37" x14ac:dyDescent="0.25">
      <c r="A2644" t="s">
        <v>3501</v>
      </c>
      <c r="B2644" t="s">
        <v>3502</v>
      </c>
      <c r="C2644" t="s">
        <v>1121</v>
      </c>
      <c r="E2644" t="s">
        <v>1122</v>
      </c>
      <c r="H2644" t="s">
        <v>32</v>
      </c>
      <c r="I2644" t="s">
        <v>3503</v>
      </c>
      <c r="J2644" t="s">
        <v>6906</v>
      </c>
      <c r="L2644" t="s">
        <v>1121</v>
      </c>
      <c r="M2644" t="s">
        <v>1129</v>
      </c>
      <c r="N2644" t="s">
        <v>1284</v>
      </c>
      <c r="O2644" s="24">
        <v>44673</v>
      </c>
      <c r="P2644">
        <v>10000</v>
      </c>
      <c r="Q2644">
        <v>12598.1</v>
      </c>
      <c r="R2644">
        <v>10000</v>
      </c>
      <c r="S2644">
        <v>10466.870000000001</v>
      </c>
      <c r="T2644" s="24">
        <v>44683</v>
      </c>
      <c r="U2644">
        <v>2251</v>
      </c>
      <c r="V2644" s="24">
        <v>44714</v>
      </c>
      <c r="W2644" t="s">
        <v>1125</v>
      </c>
      <c r="X2644" s="24">
        <v>44714</v>
      </c>
      <c r="Y2644">
        <v>0</v>
      </c>
      <c r="Z2644">
        <v>0</v>
      </c>
      <c r="AA2644">
        <v>0</v>
      </c>
      <c r="AB2644">
        <v>0</v>
      </c>
      <c r="AC2644">
        <v>0</v>
      </c>
      <c r="AD2644">
        <v>0</v>
      </c>
      <c r="AE2644">
        <v>0</v>
      </c>
      <c r="AF2644">
        <v>0</v>
      </c>
      <c r="AG2644">
        <v>0</v>
      </c>
      <c r="AH2644">
        <v>10684.85</v>
      </c>
      <c r="AI2644">
        <v>0</v>
      </c>
      <c r="AJ2644">
        <v>0</v>
      </c>
      <c r="AK2644">
        <v>0</v>
      </c>
    </row>
    <row r="2645" spans="1:37" x14ac:dyDescent="0.25">
      <c r="A2645" t="s">
        <v>2500</v>
      </c>
      <c r="B2645" t="s">
        <v>2501</v>
      </c>
      <c r="C2645" t="s">
        <v>1121</v>
      </c>
      <c r="E2645" t="s">
        <v>1122</v>
      </c>
      <c r="F2645" t="s">
        <v>3025</v>
      </c>
      <c r="H2645" t="s">
        <v>25</v>
      </c>
      <c r="I2645" t="s">
        <v>1155</v>
      </c>
      <c r="J2645" t="s">
        <v>5872</v>
      </c>
      <c r="K2645" t="s">
        <v>5873</v>
      </c>
      <c r="L2645" t="s">
        <v>1121</v>
      </c>
      <c r="M2645" t="s">
        <v>1123</v>
      </c>
      <c r="N2645" t="s">
        <v>1124</v>
      </c>
      <c r="O2645" s="24">
        <v>44621</v>
      </c>
      <c r="P2645">
        <v>7390</v>
      </c>
      <c r="Q2645">
        <v>7593.23</v>
      </c>
      <c r="R2645">
        <v>7390</v>
      </c>
      <c r="S2645">
        <v>5062.16</v>
      </c>
      <c r="T2645" s="24">
        <v>44683</v>
      </c>
      <c r="U2645">
        <v>1413.34</v>
      </c>
      <c r="V2645" s="24">
        <v>44713</v>
      </c>
      <c r="W2645" t="s">
        <v>1125</v>
      </c>
      <c r="X2645" s="24">
        <v>44713</v>
      </c>
      <c r="Y2645">
        <v>0</v>
      </c>
      <c r="Z2645">
        <v>0</v>
      </c>
      <c r="AA2645">
        <v>0</v>
      </c>
      <c r="AB2645">
        <v>0</v>
      </c>
      <c r="AC2645">
        <v>0</v>
      </c>
      <c r="AD2645">
        <v>0</v>
      </c>
      <c r="AE2645">
        <v>0</v>
      </c>
      <c r="AF2645">
        <v>0</v>
      </c>
      <c r="AG2645">
        <v>0</v>
      </c>
      <c r="AH2645">
        <v>5289.39</v>
      </c>
      <c r="AI2645">
        <v>0</v>
      </c>
      <c r="AJ2645">
        <v>0</v>
      </c>
      <c r="AK2645">
        <v>0</v>
      </c>
    </row>
    <row r="2646" spans="1:37" x14ac:dyDescent="0.25">
      <c r="A2646" t="s">
        <v>90</v>
      </c>
      <c r="B2646" t="s">
        <v>91</v>
      </c>
      <c r="C2646" t="s">
        <v>1121</v>
      </c>
      <c r="E2646" t="s">
        <v>1122</v>
      </c>
      <c r="H2646" t="s">
        <v>2208</v>
      </c>
      <c r="I2646" t="s">
        <v>1189</v>
      </c>
      <c r="J2646" t="s">
        <v>8130</v>
      </c>
      <c r="L2646" t="s">
        <v>1121</v>
      </c>
      <c r="M2646" t="s">
        <v>1129</v>
      </c>
      <c r="N2646" t="s">
        <v>1131</v>
      </c>
      <c r="O2646" s="24">
        <v>44711</v>
      </c>
      <c r="P2646">
        <v>5000</v>
      </c>
      <c r="Q2646">
        <v>23138.74</v>
      </c>
      <c r="R2646">
        <v>5000</v>
      </c>
      <c r="S2646">
        <v>22612.75</v>
      </c>
      <c r="T2646" s="24">
        <v>44706</v>
      </c>
      <c r="U2646">
        <v>645</v>
      </c>
      <c r="V2646" s="24">
        <v>44713</v>
      </c>
      <c r="W2646" t="s">
        <v>1125</v>
      </c>
      <c r="X2646" s="24">
        <v>44713</v>
      </c>
      <c r="Y2646">
        <v>0</v>
      </c>
      <c r="Z2646">
        <v>0</v>
      </c>
      <c r="AA2646">
        <v>0</v>
      </c>
      <c r="AB2646">
        <v>0</v>
      </c>
      <c r="AC2646">
        <v>0</v>
      </c>
      <c r="AD2646">
        <v>0</v>
      </c>
      <c r="AE2646">
        <v>0</v>
      </c>
      <c r="AF2646">
        <v>0</v>
      </c>
      <c r="AG2646">
        <v>0</v>
      </c>
      <c r="AH2646">
        <v>22628.01</v>
      </c>
      <c r="AI2646">
        <v>0</v>
      </c>
      <c r="AJ2646">
        <v>0</v>
      </c>
      <c r="AK2646">
        <v>0</v>
      </c>
    </row>
    <row r="2647" spans="1:37" x14ac:dyDescent="0.25">
      <c r="A2647" t="s">
        <v>43</v>
      </c>
      <c r="B2647" t="s">
        <v>44</v>
      </c>
      <c r="C2647" t="s">
        <v>1121</v>
      </c>
      <c r="E2647" t="s">
        <v>1122</v>
      </c>
      <c r="F2647" t="s">
        <v>5811</v>
      </c>
      <c r="H2647" t="s">
        <v>2199</v>
      </c>
      <c r="I2647" t="s">
        <v>1127</v>
      </c>
      <c r="J2647" t="s">
        <v>5874</v>
      </c>
      <c r="K2647" t="s">
        <v>3639</v>
      </c>
      <c r="L2647" t="s">
        <v>1121</v>
      </c>
      <c r="M2647" t="s">
        <v>1123</v>
      </c>
      <c r="N2647" t="s">
        <v>1124</v>
      </c>
      <c r="O2647" s="24">
        <v>44629</v>
      </c>
      <c r="P2647">
        <v>883.18</v>
      </c>
      <c r="Q2647">
        <v>907.47</v>
      </c>
      <c r="R2647">
        <v>883.18</v>
      </c>
      <c r="S2647">
        <v>605</v>
      </c>
      <c r="T2647" s="24">
        <v>44690</v>
      </c>
      <c r="U2647">
        <v>168.91</v>
      </c>
      <c r="V2647" s="24">
        <v>44721</v>
      </c>
      <c r="W2647" t="s">
        <v>1125</v>
      </c>
      <c r="X2647" s="24">
        <v>44721</v>
      </c>
      <c r="Y2647">
        <v>0</v>
      </c>
      <c r="Z2647">
        <v>0</v>
      </c>
      <c r="AA2647">
        <v>0</v>
      </c>
      <c r="AB2647">
        <v>0</v>
      </c>
      <c r="AC2647">
        <v>0</v>
      </c>
      <c r="AD2647">
        <v>0</v>
      </c>
      <c r="AE2647">
        <v>0</v>
      </c>
      <c r="AF2647">
        <v>0</v>
      </c>
      <c r="AG2647">
        <v>0</v>
      </c>
      <c r="AH2647">
        <v>627.51</v>
      </c>
      <c r="AI2647">
        <v>0</v>
      </c>
      <c r="AJ2647">
        <v>0</v>
      </c>
      <c r="AK2647">
        <v>0</v>
      </c>
    </row>
    <row r="2648" spans="1:37" x14ac:dyDescent="0.25">
      <c r="A2648" t="s">
        <v>2449</v>
      </c>
      <c r="B2648" t="s">
        <v>6135</v>
      </c>
      <c r="C2648" t="s">
        <v>1147</v>
      </c>
      <c r="E2648" t="s">
        <v>1122</v>
      </c>
      <c r="F2648" t="s">
        <v>2564</v>
      </c>
      <c r="H2648" t="s">
        <v>2199</v>
      </c>
      <c r="I2648" t="s">
        <v>1148</v>
      </c>
      <c r="J2648" t="s">
        <v>3412</v>
      </c>
      <c r="K2648">
        <v>100896</v>
      </c>
      <c r="L2648" t="s">
        <v>1138</v>
      </c>
      <c r="M2648" t="s">
        <v>1123</v>
      </c>
      <c r="N2648" t="s">
        <v>1124</v>
      </c>
      <c r="O2648" s="24">
        <v>44545</v>
      </c>
      <c r="P2648">
        <v>607.92999999999995</v>
      </c>
      <c r="Q2648">
        <v>624.66</v>
      </c>
      <c r="R2648">
        <v>607.92999999999995</v>
      </c>
      <c r="S2648">
        <v>312.33</v>
      </c>
      <c r="T2648" s="24">
        <v>44637</v>
      </c>
      <c r="U2648">
        <v>116.27</v>
      </c>
      <c r="V2648" s="24">
        <v>44666</v>
      </c>
      <c r="W2648" s="24">
        <v>44677</v>
      </c>
      <c r="X2648" s="24">
        <v>44708</v>
      </c>
      <c r="Y2648">
        <v>35</v>
      </c>
      <c r="Z2648">
        <v>3</v>
      </c>
      <c r="AA2648">
        <v>4</v>
      </c>
      <c r="AB2648">
        <v>208.22</v>
      </c>
      <c r="AC2648">
        <v>26.19</v>
      </c>
      <c r="AD2648">
        <v>0</v>
      </c>
      <c r="AE2648">
        <v>3.61</v>
      </c>
      <c r="AF2648">
        <v>115.5</v>
      </c>
      <c r="AG2648">
        <v>353.52</v>
      </c>
      <c r="AH2648">
        <v>473.72</v>
      </c>
      <c r="AI2648">
        <v>104.11</v>
      </c>
      <c r="AJ2648">
        <v>18.27</v>
      </c>
      <c r="AK2648">
        <v>115.5</v>
      </c>
    </row>
    <row r="2649" spans="1:37" x14ac:dyDescent="0.25">
      <c r="A2649" t="s">
        <v>3413</v>
      </c>
      <c r="B2649" t="s">
        <v>3414</v>
      </c>
      <c r="C2649" t="s">
        <v>1121</v>
      </c>
      <c r="E2649" t="s">
        <v>1122</v>
      </c>
      <c r="F2649" t="s">
        <v>3415</v>
      </c>
      <c r="H2649" t="s">
        <v>25</v>
      </c>
      <c r="I2649" t="s">
        <v>1204</v>
      </c>
      <c r="J2649" t="s">
        <v>3416</v>
      </c>
      <c r="K2649" t="s">
        <v>3417</v>
      </c>
      <c r="L2649" t="s">
        <v>1121</v>
      </c>
      <c r="M2649" t="s">
        <v>1123</v>
      </c>
      <c r="N2649" t="s">
        <v>1124</v>
      </c>
      <c r="O2649" s="24">
        <v>44539</v>
      </c>
      <c r="P2649">
        <v>25863.200000000001</v>
      </c>
      <c r="Q2649">
        <v>26574.45</v>
      </c>
      <c r="R2649">
        <v>25863.200000000001</v>
      </c>
      <c r="S2649">
        <v>4429.08</v>
      </c>
      <c r="T2649" s="24">
        <v>44690</v>
      </c>
      <c r="U2649">
        <v>4946.34</v>
      </c>
      <c r="V2649" s="24">
        <v>44721</v>
      </c>
      <c r="W2649" t="s">
        <v>1125</v>
      </c>
      <c r="X2649" s="24">
        <v>44721</v>
      </c>
      <c r="Y2649">
        <v>0</v>
      </c>
      <c r="Z2649">
        <v>0</v>
      </c>
      <c r="AA2649">
        <v>0</v>
      </c>
      <c r="AB2649">
        <v>0</v>
      </c>
      <c r="AC2649">
        <v>0</v>
      </c>
      <c r="AD2649">
        <v>0</v>
      </c>
      <c r="AE2649">
        <v>0</v>
      </c>
      <c r="AF2649">
        <v>0</v>
      </c>
      <c r="AG2649">
        <v>0</v>
      </c>
      <c r="AH2649">
        <v>5327.52</v>
      </c>
      <c r="AI2649">
        <v>0</v>
      </c>
      <c r="AJ2649">
        <v>0</v>
      </c>
      <c r="AK2649">
        <v>0</v>
      </c>
    </row>
    <row r="2650" spans="1:37" x14ac:dyDescent="0.25">
      <c r="A2650" t="s">
        <v>1834</v>
      </c>
      <c r="B2650" t="s">
        <v>1835</v>
      </c>
      <c r="C2650" t="s">
        <v>1147</v>
      </c>
      <c r="E2650" t="s">
        <v>1122</v>
      </c>
      <c r="F2650" t="s">
        <v>6483</v>
      </c>
      <c r="H2650" t="s">
        <v>25</v>
      </c>
      <c r="I2650" t="s">
        <v>1836</v>
      </c>
      <c r="J2650" t="s">
        <v>8131</v>
      </c>
      <c r="K2650">
        <v>785067</v>
      </c>
      <c r="L2650" t="s">
        <v>1121</v>
      </c>
      <c r="M2650" t="s">
        <v>1123</v>
      </c>
      <c r="N2650" t="s">
        <v>1124</v>
      </c>
      <c r="O2650" s="24">
        <v>44685</v>
      </c>
      <c r="P2650">
        <v>7000</v>
      </c>
      <c r="Q2650">
        <v>7192.5</v>
      </c>
      <c r="R2650">
        <v>7000</v>
      </c>
      <c r="S2650">
        <v>7192.5</v>
      </c>
      <c r="U2650">
        <v>1338.75</v>
      </c>
      <c r="V2650" s="24">
        <v>44716</v>
      </c>
      <c r="W2650" t="s">
        <v>1125</v>
      </c>
      <c r="X2650" s="24">
        <v>44740</v>
      </c>
      <c r="Y2650">
        <v>0</v>
      </c>
      <c r="Z2650">
        <v>0</v>
      </c>
      <c r="AA2650">
        <v>0</v>
      </c>
      <c r="AB2650">
        <v>0</v>
      </c>
      <c r="AC2650">
        <v>0</v>
      </c>
      <c r="AD2650">
        <v>0</v>
      </c>
      <c r="AE2650">
        <v>0</v>
      </c>
      <c r="AF2650">
        <v>0</v>
      </c>
      <c r="AG2650">
        <v>0</v>
      </c>
      <c r="AH2650">
        <v>7431.85</v>
      </c>
      <c r="AI2650">
        <v>0</v>
      </c>
      <c r="AJ2650">
        <v>0</v>
      </c>
      <c r="AK2650">
        <v>0</v>
      </c>
    </row>
    <row r="2651" spans="1:37" x14ac:dyDescent="0.25">
      <c r="A2651" t="s">
        <v>410</v>
      </c>
      <c r="B2651" t="s">
        <v>411</v>
      </c>
      <c r="C2651" t="s">
        <v>1121</v>
      </c>
      <c r="E2651" t="s">
        <v>1122</v>
      </c>
      <c r="F2651" t="s">
        <v>6907</v>
      </c>
      <c r="H2651" t="s">
        <v>25</v>
      </c>
      <c r="I2651" t="s">
        <v>1155</v>
      </c>
      <c r="J2651" t="s">
        <v>6908</v>
      </c>
      <c r="K2651" t="s">
        <v>6909</v>
      </c>
      <c r="L2651" t="s">
        <v>1121</v>
      </c>
      <c r="M2651" t="s">
        <v>1123</v>
      </c>
      <c r="N2651" t="s">
        <v>1124</v>
      </c>
      <c r="O2651" s="24">
        <v>44658</v>
      </c>
      <c r="P2651">
        <v>1929.64</v>
      </c>
      <c r="Q2651">
        <v>1982.72</v>
      </c>
      <c r="R2651">
        <v>1929.64</v>
      </c>
      <c r="S2651">
        <v>1652.3</v>
      </c>
      <c r="T2651" s="24">
        <v>44690</v>
      </c>
      <c r="U2651">
        <v>369.05</v>
      </c>
      <c r="V2651" s="24">
        <v>44719</v>
      </c>
      <c r="W2651" t="s">
        <v>1125</v>
      </c>
      <c r="X2651" s="24">
        <v>44719</v>
      </c>
      <c r="Y2651">
        <v>0</v>
      </c>
      <c r="Z2651">
        <v>0</v>
      </c>
      <c r="AA2651">
        <v>0</v>
      </c>
      <c r="AB2651">
        <v>0</v>
      </c>
      <c r="AC2651">
        <v>0</v>
      </c>
      <c r="AD2651">
        <v>0</v>
      </c>
      <c r="AE2651">
        <v>0</v>
      </c>
      <c r="AF2651">
        <v>0</v>
      </c>
      <c r="AG2651">
        <v>0</v>
      </c>
      <c r="AH2651">
        <v>1694.32</v>
      </c>
      <c r="AI2651">
        <v>0</v>
      </c>
      <c r="AJ2651">
        <v>0</v>
      </c>
      <c r="AK2651">
        <v>0</v>
      </c>
    </row>
    <row r="2652" spans="1:37" x14ac:dyDescent="0.25">
      <c r="A2652" t="s">
        <v>5431</v>
      </c>
      <c r="B2652" t="s">
        <v>5432</v>
      </c>
      <c r="C2652" t="s">
        <v>1121</v>
      </c>
      <c r="E2652" t="s">
        <v>1122</v>
      </c>
      <c r="F2652" t="s">
        <v>8132</v>
      </c>
      <c r="H2652" t="s">
        <v>2208</v>
      </c>
      <c r="I2652" t="s">
        <v>1209</v>
      </c>
      <c r="J2652" t="s">
        <v>8133</v>
      </c>
      <c r="K2652">
        <v>1.3987023050102899E+17</v>
      </c>
      <c r="L2652" t="s">
        <v>1121</v>
      </c>
      <c r="M2652" t="s">
        <v>1123</v>
      </c>
      <c r="N2652" t="s">
        <v>1780</v>
      </c>
      <c r="O2652" s="24">
        <v>44685</v>
      </c>
      <c r="P2652">
        <v>4588.26</v>
      </c>
      <c r="Q2652">
        <v>4714.45</v>
      </c>
      <c r="R2652">
        <v>4588.26</v>
      </c>
      <c r="S2652">
        <v>4714.4399999999996</v>
      </c>
      <c r="T2652" s="24">
        <v>44746</v>
      </c>
      <c r="U2652">
        <v>91.77</v>
      </c>
      <c r="V2652" s="24">
        <v>44777</v>
      </c>
      <c r="W2652" t="s">
        <v>1125</v>
      </c>
      <c r="X2652" s="24">
        <v>44777</v>
      </c>
      <c r="Y2652">
        <v>0</v>
      </c>
      <c r="Z2652">
        <v>0</v>
      </c>
      <c r="AA2652">
        <v>0</v>
      </c>
      <c r="AB2652">
        <v>0</v>
      </c>
      <c r="AC2652">
        <v>0</v>
      </c>
      <c r="AD2652">
        <v>0</v>
      </c>
      <c r="AE2652">
        <v>0</v>
      </c>
      <c r="AF2652">
        <v>0</v>
      </c>
      <c r="AG2652">
        <v>0</v>
      </c>
      <c r="AH2652">
        <v>4714.45</v>
      </c>
      <c r="AI2652">
        <v>0</v>
      </c>
      <c r="AJ2652">
        <v>0</v>
      </c>
      <c r="AK2652">
        <v>0</v>
      </c>
    </row>
    <row r="2653" spans="1:37" x14ac:dyDescent="0.25">
      <c r="A2653" t="s">
        <v>410</v>
      </c>
      <c r="B2653" t="s">
        <v>411</v>
      </c>
      <c r="C2653" t="s">
        <v>1121</v>
      </c>
      <c r="E2653" t="s">
        <v>1122</v>
      </c>
      <c r="F2653" t="s">
        <v>2815</v>
      </c>
      <c r="H2653" t="s">
        <v>25</v>
      </c>
      <c r="I2653" t="s">
        <v>1155</v>
      </c>
      <c r="J2653" t="s">
        <v>8134</v>
      </c>
      <c r="K2653">
        <v>2686338182298160</v>
      </c>
      <c r="L2653" t="s">
        <v>1121</v>
      </c>
      <c r="M2653" t="s">
        <v>1123</v>
      </c>
      <c r="N2653" t="s">
        <v>1124</v>
      </c>
      <c r="O2653" s="24">
        <v>44694</v>
      </c>
      <c r="P2653">
        <v>2500</v>
      </c>
      <c r="Q2653">
        <v>2568.75</v>
      </c>
      <c r="R2653">
        <v>2500</v>
      </c>
      <c r="S2653">
        <v>2568.7800000000002</v>
      </c>
      <c r="U2653">
        <v>478.13</v>
      </c>
      <c r="V2653" s="24">
        <v>44725</v>
      </c>
      <c r="W2653" t="s">
        <v>1125</v>
      </c>
      <c r="X2653" s="24">
        <v>44725</v>
      </c>
      <c r="Y2653">
        <v>0</v>
      </c>
      <c r="Z2653">
        <v>0</v>
      </c>
      <c r="AA2653">
        <v>0</v>
      </c>
      <c r="AB2653">
        <v>0</v>
      </c>
      <c r="AC2653">
        <v>0</v>
      </c>
      <c r="AD2653">
        <v>0</v>
      </c>
      <c r="AE2653">
        <v>0</v>
      </c>
      <c r="AF2653">
        <v>0</v>
      </c>
      <c r="AG2653">
        <v>0</v>
      </c>
      <c r="AH2653">
        <v>2598.37</v>
      </c>
      <c r="AI2653">
        <v>0</v>
      </c>
      <c r="AJ2653">
        <v>0</v>
      </c>
      <c r="AK2653">
        <v>0</v>
      </c>
    </row>
    <row r="2654" spans="1:37" x14ac:dyDescent="0.25">
      <c r="A2654" t="s">
        <v>2831</v>
      </c>
      <c r="B2654" t="s">
        <v>2832</v>
      </c>
      <c r="C2654" t="s">
        <v>1121</v>
      </c>
      <c r="E2654" t="s">
        <v>1122</v>
      </c>
      <c r="F2654" t="s">
        <v>5639</v>
      </c>
      <c r="H2654" t="s">
        <v>32</v>
      </c>
      <c r="I2654" t="s">
        <v>1222</v>
      </c>
      <c r="J2654" t="s">
        <v>8135</v>
      </c>
      <c r="K2654" t="s">
        <v>8136</v>
      </c>
      <c r="L2654" t="s">
        <v>1121</v>
      </c>
      <c r="M2654" t="s">
        <v>1123</v>
      </c>
      <c r="N2654" t="s">
        <v>1143</v>
      </c>
      <c r="O2654" s="24">
        <v>44687</v>
      </c>
      <c r="P2654">
        <v>10000</v>
      </c>
      <c r="Q2654">
        <v>10385</v>
      </c>
      <c r="R2654">
        <v>10000</v>
      </c>
      <c r="S2654">
        <v>10385.040000000001</v>
      </c>
      <c r="U2654">
        <v>1930.84</v>
      </c>
      <c r="V2654" s="24">
        <v>44718</v>
      </c>
      <c r="W2654" t="s">
        <v>1125</v>
      </c>
      <c r="X2654" s="24">
        <v>44718</v>
      </c>
      <c r="Y2654">
        <v>0</v>
      </c>
      <c r="Z2654">
        <v>0</v>
      </c>
      <c r="AA2654">
        <v>0</v>
      </c>
      <c r="AB2654">
        <v>0</v>
      </c>
      <c r="AC2654">
        <v>0</v>
      </c>
      <c r="AD2654">
        <v>0</v>
      </c>
      <c r="AE2654">
        <v>0</v>
      </c>
      <c r="AF2654">
        <v>0</v>
      </c>
      <c r="AG2654">
        <v>0</v>
      </c>
      <c r="AH2654">
        <v>10549.42</v>
      </c>
      <c r="AI2654">
        <v>0</v>
      </c>
      <c r="AJ2654">
        <v>0</v>
      </c>
      <c r="AK2654">
        <v>0</v>
      </c>
    </row>
    <row r="2655" spans="1:37" x14ac:dyDescent="0.25">
      <c r="A2655" t="s">
        <v>473</v>
      </c>
      <c r="B2655" t="s">
        <v>474</v>
      </c>
      <c r="C2655" t="s">
        <v>1126</v>
      </c>
      <c r="E2655" t="s">
        <v>1122</v>
      </c>
      <c r="H2655" t="s">
        <v>2042</v>
      </c>
      <c r="I2655" t="s">
        <v>1203</v>
      </c>
      <c r="J2655" t="s">
        <v>1679</v>
      </c>
      <c r="L2655" t="s">
        <v>1121</v>
      </c>
      <c r="M2655" t="s">
        <v>1129</v>
      </c>
      <c r="N2655" t="s">
        <v>1182</v>
      </c>
      <c r="O2655" s="24">
        <v>44186</v>
      </c>
      <c r="P2655">
        <v>20013.419999999998</v>
      </c>
      <c r="Q2655">
        <v>20013.419999999998</v>
      </c>
      <c r="R2655">
        <v>20013.419999999998</v>
      </c>
      <c r="S2655">
        <v>12613.42</v>
      </c>
      <c r="T2655" s="24">
        <v>44704</v>
      </c>
      <c r="U2655">
        <v>100</v>
      </c>
      <c r="V2655" s="24">
        <v>44711</v>
      </c>
      <c r="W2655" t="s">
        <v>1125</v>
      </c>
      <c r="X2655" s="24">
        <v>44711</v>
      </c>
      <c r="Y2655">
        <v>0</v>
      </c>
      <c r="Z2655">
        <v>0</v>
      </c>
      <c r="AA2655">
        <v>0</v>
      </c>
      <c r="AB2655">
        <v>0</v>
      </c>
      <c r="AC2655">
        <v>0</v>
      </c>
      <c r="AD2655">
        <v>0</v>
      </c>
      <c r="AE2655">
        <v>0</v>
      </c>
      <c r="AF2655">
        <v>0</v>
      </c>
      <c r="AG2655">
        <v>0</v>
      </c>
      <c r="AH2655">
        <v>12613.42</v>
      </c>
      <c r="AI2655">
        <v>0</v>
      </c>
      <c r="AJ2655">
        <v>0</v>
      </c>
      <c r="AK2655">
        <v>0</v>
      </c>
    </row>
    <row r="2656" spans="1:37" x14ac:dyDescent="0.25">
      <c r="A2656" t="s">
        <v>783</v>
      </c>
      <c r="B2656" t="s">
        <v>784</v>
      </c>
      <c r="C2656" t="s">
        <v>1126</v>
      </c>
      <c r="E2656" t="s">
        <v>1122</v>
      </c>
      <c r="H2656" t="s">
        <v>29</v>
      </c>
      <c r="I2656" t="s">
        <v>1139</v>
      </c>
      <c r="J2656" t="s">
        <v>2160</v>
      </c>
      <c r="L2656" t="s">
        <v>1121</v>
      </c>
      <c r="M2656" t="s">
        <v>1129</v>
      </c>
      <c r="N2656" t="s">
        <v>1182</v>
      </c>
      <c r="O2656" s="24">
        <v>44362</v>
      </c>
      <c r="P2656">
        <v>30793.599999999999</v>
      </c>
      <c r="Q2656">
        <v>30793.599999999999</v>
      </c>
      <c r="R2656">
        <v>30793.599999999999</v>
      </c>
      <c r="S2656">
        <v>30193.599999999999</v>
      </c>
      <c r="T2656" s="24">
        <v>44700</v>
      </c>
      <c r="U2656">
        <v>50</v>
      </c>
      <c r="V2656" s="24">
        <v>44745</v>
      </c>
      <c r="W2656" t="s">
        <v>1125</v>
      </c>
      <c r="X2656" s="24">
        <v>44745</v>
      </c>
      <c r="Y2656">
        <v>0</v>
      </c>
      <c r="Z2656">
        <v>0</v>
      </c>
      <c r="AA2656">
        <v>0</v>
      </c>
      <c r="AB2656">
        <v>0</v>
      </c>
      <c r="AC2656">
        <v>0</v>
      </c>
      <c r="AD2656">
        <v>0</v>
      </c>
      <c r="AE2656">
        <v>0</v>
      </c>
      <c r="AF2656">
        <v>0</v>
      </c>
      <c r="AG2656">
        <v>0</v>
      </c>
      <c r="AH2656">
        <v>30193.599999999999</v>
      </c>
      <c r="AI2656">
        <v>0</v>
      </c>
      <c r="AJ2656">
        <v>0</v>
      </c>
      <c r="AK2656">
        <v>0</v>
      </c>
    </row>
    <row r="2657" spans="1:37" x14ac:dyDescent="0.25">
      <c r="A2657" t="s">
        <v>372</v>
      </c>
      <c r="B2657" t="s">
        <v>373</v>
      </c>
      <c r="C2657" t="s">
        <v>1121</v>
      </c>
      <c r="E2657" t="s">
        <v>1122</v>
      </c>
      <c r="H2657" t="s">
        <v>26</v>
      </c>
      <c r="I2657" t="s">
        <v>1155</v>
      </c>
      <c r="J2657" t="s">
        <v>3419</v>
      </c>
      <c r="L2657" t="s">
        <v>1121</v>
      </c>
      <c r="M2657" t="s">
        <v>1129</v>
      </c>
      <c r="N2657" t="s">
        <v>2753</v>
      </c>
      <c r="O2657" s="24">
        <v>44540</v>
      </c>
      <c r="P2657">
        <v>20000</v>
      </c>
      <c r="Q2657">
        <v>97858.27</v>
      </c>
      <c r="R2657">
        <v>20000</v>
      </c>
      <c r="S2657">
        <v>72784.58</v>
      </c>
      <c r="T2657" s="24">
        <v>44701</v>
      </c>
      <c r="U2657">
        <v>2546</v>
      </c>
      <c r="V2657" s="24">
        <v>44708</v>
      </c>
      <c r="W2657" t="s">
        <v>1125</v>
      </c>
      <c r="X2657" s="24">
        <v>44708</v>
      </c>
      <c r="Y2657">
        <v>0</v>
      </c>
      <c r="Z2657">
        <v>0</v>
      </c>
      <c r="AA2657">
        <v>0</v>
      </c>
      <c r="AB2657">
        <v>0</v>
      </c>
      <c r="AC2657">
        <v>0</v>
      </c>
      <c r="AD2657">
        <v>0</v>
      </c>
      <c r="AE2657">
        <v>0</v>
      </c>
      <c r="AF2657">
        <v>0</v>
      </c>
      <c r="AG2657">
        <v>0</v>
      </c>
      <c r="AH2657">
        <v>73494.95</v>
      </c>
      <c r="AI2657">
        <v>0</v>
      </c>
      <c r="AJ2657">
        <v>0</v>
      </c>
      <c r="AK2657">
        <v>0</v>
      </c>
    </row>
    <row r="2658" spans="1:37" x14ac:dyDescent="0.25">
      <c r="A2658" t="s">
        <v>344</v>
      </c>
      <c r="B2658" t="s">
        <v>345</v>
      </c>
      <c r="C2658" t="s">
        <v>1121</v>
      </c>
      <c r="E2658" t="s">
        <v>1122</v>
      </c>
      <c r="F2658" t="s">
        <v>3984</v>
      </c>
      <c r="H2658" t="s">
        <v>22</v>
      </c>
      <c r="I2658" t="s">
        <v>1127</v>
      </c>
      <c r="J2658" t="s">
        <v>3985</v>
      </c>
      <c r="K2658" t="s">
        <v>3986</v>
      </c>
      <c r="L2658" t="s">
        <v>1121</v>
      </c>
      <c r="M2658" t="s">
        <v>1123</v>
      </c>
      <c r="N2658" t="s">
        <v>1124</v>
      </c>
      <c r="O2658" s="24">
        <v>44575</v>
      </c>
      <c r="P2658">
        <v>18948.509999999998</v>
      </c>
      <c r="Q2658">
        <v>19469.599999999999</v>
      </c>
      <c r="R2658">
        <v>18948.509999999998</v>
      </c>
      <c r="S2658">
        <v>6489.88</v>
      </c>
      <c r="T2658" s="24">
        <v>44697</v>
      </c>
      <c r="U2658">
        <v>3623.91</v>
      </c>
      <c r="V2658" s="24">
        <v>44726</v>
      </c>
      <c r="W2658" t="s">
        <v>1125</v>
      </c>
      <c r="X2658" s="24">
        <v>44726</v>
      </c>
      <c r="Y2658">
        <v>0</v>
      </c>
      <c r="Z2658">
        <v>0</v>
      </c>
      <c r="AA2658">
        <v>0</v>
      </c>
      <c r="AB2658">
        <v>0</v>
      </c>
      <c r="AC2658">
        <v>0</v>
      </c>
      <c r="AD2658">
        <v>0</v>
      </c>
      <c r="AE2658">
        <v>0</v>
      </c>
      <c r="AF2658">
        <v>0</v>
      </c>
      <c r="AG2658">
        <v>0</v>
      </c>
      <c r="AH2658">
        <v>7045.95</v>
      </c>
      <c r="AI2658">
        <v>0</v>
      </c>
      <c r="AJ2658">
        <v>0</v>
      </c>
      <c r="AK2658">
        <v>0</v>
      </c>
    </row>
    <row r="2659" spans="1:37" x14ac:dyDescent="0.25">
      <c r="A2659" t="s">
        <v>230</v>
      </c>
      <c r="B2659" t="s">
        <v>231</v>
      </c>
      <c r="C2659" t="s">
        <v>1121</v>
      </c>
      <c r="E2659" t="s">
        <v>1122</v>
      </c>
      <c r="F2659" t="s">
        <v>6689</v>
      </c>
      <c r="H2659" t="s">
        <v>32</v>
      </c>
      <c r="I2659" t="s">
        <v>1270</v>
      </c>
      <c r="J2659" t="s">
        <v>6910</v>
      </c>
      <c r="K2659" t="s">
        <v>6911</v>
      </c>
      <c r="L2659" t="s">
        <v>1121</v>
      </c>
      <c r="M2659" t="s">
        <v>1123</v>
      </c>
      <c r="N2659" t="s">
        <v>1143</v>
      </c>
      <c r="O2659" s="24">
        <v>44659</v>
      </c>
      <c r="P2659">
        <v>1679.15</v>
      </c>
      <c r="Q2659">
        <v>1762.28</v>
      </c>
      <c r="R2659">
        <v>1679.15</v>
      </c>
      <c r="S2659">
        <v>1468.6</v>
      </c>
      <c r="T2659" s="24">
        <v>44690</v>
      </c>
      <c r="U2659">
        <v>327.3</v>
      </c>
      <c r="V2659" s="24">
        <v>44720</v>
      </c>
      <c r="W2659" t="s">
        <v>1125</v>
      </c>
      <c r="X2659" s="24">
        <v>44720</v>
      </c>
      <c r="Y2659">
        <v>0</v>
      </c>
      <c r="Z2659">
        <v>0</v>
      </c>
      <c r="AA2659">
        <v>0</v>
      </c>
      <c r="AB2659">
        <v>0</v>
      </c>
      <c r="AC2659">
        <v>0</v>
      </c>
      <c r="AD2659">
        <v>0</v>
      </c>
      <c r="AE2659">
        <v>0</v>
      </c>
      <c r="AF2659">
        <v>0</v>
      </c>
      <c r="AG2659">
        <v>0</v>
      </c>
      <c r="AH2659">
        <v>1504.27</v>
      </c>
      <c r="AI2659">
        <v>0</v>
      </c>
      <c r="AJ2659">
        <v>0</v>
      </c>
      <c r="AK2659">
        <v>0</v>
      </c>
    </row>
    <row r="2660" spans="1:37" x14ac:dyDescent="0.25">
      <c r="A2660" t="s">
        <v>170</v>
      </c>
      <c r="B2660" t="s">
        <v>171</v>
      </c>
      <c r="C2660" t="s">
        <v>1121</v>
      </c>
      <c r="E2660" t="s">
        <v>1122</v>
      </c>
      <c r="F2660" t="s">
        <v>1239</v>
      </c>
      <c r="H2660" t="s">
        <v>2199</v>
      </c>
      <c r="I2660" t="s">
        <v>1240</v>
      </c>
      <c r="J2660" t="s">
        <v>6912</v>
      </c>
      <c r="K2660" t="s">
        <v>6913</v>
      </c>
      <c r="L2660" t="s">
        <v>1121</v>
      </c>
      <c r="M2660" t="s">
        <v>1123</v>
      </c>
      <c r="N2660" t="s">
        <v>1124</v>
      </c>
      <c r="O2660" s="24">
        <v>44657</v>
      </c>
      <c r="P2660">
        <v>4521.74</v>
      </c>
      <c r="Q2660">
        <v>4646.09</v>
      </c>
      <c r="R2660">
        <v>4521.74</v>
      </c>
      <c r="S2660">
        <v>3871.75</v>
      </c>
      <c r="T2660" s="24">
        <v>44687</v>
      </c>
      <c r="U2660">
        <v>864.79</v>
      </c>
      <c r="V2660" s="24">
        <v>44718</v>
      </c>
      <c r="W2660" t="s">
        <v>1125</v>
      </c>
      <c r="X2660" s="24">
        <v>44718</v>
      </c>
      <c r="Y2660">
        <v>0</v>
      </c>
      <c r="Z2660">
        <v>0</v>
      </c>
      <c r="AA2660">
        <v>0</v>
      </c>
      <c r="AB2660">
        <v>0</v>
      </c>
      <c r="AC2660">
        <v>0</v>
      </c>
      <c r="AD2660">
        <v>0</v>
      </c>
      <c r="AE2660">
        <v>0</v>
      </c>
      <c r="AF2660">
        <v>0</v>
      </c>
      <c r="AG2660">
        <v>0</v>
      </c>
      <c r="AH2660">
        <v>3973.18</v>
      </c>
      <c r="AI2660">
        <v>0</v>
      </c>
      <c r="AJ2660">
        <v>0</v>
      </c>
      <c r="AK2660">
        <v>0</v>
      </c>
    </row>
    <row r="2661" spans="1:37" x14ac:dyDescent="0.25">
      <c r="A2661" t="s">
        <v>2662</v>
      </c>
      <c r="B2661" t="s">
        <v>2663</v>
      </c>
      <c r="C2661" t="s">
        <v>1121</v>
      </c>
      <c r="E2661" t="s">
        <v>1122</v>
      </c>
      <c r="H2661" t="s">
        <v>2208</v>
      </c>
      <c r="I2661" t="s">
        <v>1139</v>
      </c>
      <c r="J2661" t="s">
        <v>4759</v>
      </c>
      <c r="L2661" t="s">
        <v>1121</v>
      </c>
      <c r="M2661" t="s">
        <v>1129</v>
      </c>
      <c r="N2661" t="s">
        <v>1131</v>
      </c>
      <c r="O2661" s="24">
        <v>44602</v>
      </c>
      <c r="P2661">
        <v>9000</v>
      </c>
      <c r="Q2661">
        <v>44646.04</v>
      </c>
      <c r="R2661">
        <v>9000</v>
      </c>
      <c r="S2661">
        <v>40590.54</v>
      </c>
      <c r="T2661" s="24">
        <v>44694</v>
      </c>
      <c r="U2661">
        <v>863</v>
      </c>
      <c r="V2661" s="24">
        <v>44701</v>
      </c>
      <c r="W2661" t="s">
        <v>1125</v>
      </c>
      <c r="X2661" s="24">
        <v>44722</v>
      </c>
      <c r="Y2661">
        <v>0</v>
      </c>
      <c r="Z2661">
        <v>0</v>
      </c>
      <c r="AA2661">
        <v>0</v>
      </c>
      <c r="AB2661">
        <v>0</v>
      </c>
      <c r="AC2661">
        <v>0</v>
      </c>
      <c r="AD2661">
        <v>0</v>
      </c>
      <c r="AE2661">
        <v>0</v>
      </c>
      <c r="AF2661">
        <v>0</v>
      </c>
      <c r="AG2661">
        <v>0</v>
      </c>
      <c r="AH2661">
        <v>41120.949999999997</v>
      </c>
      <c r="AI2661">
        <v>0</v>
      </c>
      <c r="AJ2661">
        <v>0</v>
      </c>
      <c r="AK2661">
        <v>0</v>
      </c>
    </row>
    <row r="2662" spans="1:37" x14ac:dyDescent="0.25">
      <c r="A2662" t="s">
        <v>920</v>
      </c>
      <c r="B2662" t="s">
        <v>921</v>
      </c>
      <c r="C2662" t="s">
        <v>1126</v>
      </c>
      <c r="E2662" t="s">
        <v>1122</v>
      </c>
      <c r="H2662" t="s">
        <v>1614</v>
      </c>
      <c r="I2662" t="s">
        <v>1535</v>
      </c>
      <c r="J2662" t="s">
        <v>2951</v>
      </c>
      <c r="L2662" t="s">
        <v>1121</v>
      </c>
      <c r="M2662" t="s">
        <v>1129</v>
      </c>
      <c r="N2662" t="s">
        <v>1182</v>
      </c>
      <c r="O2662" s="24">
        <v>44512</v>
      </c>
      <c r="P2662">
        <v>74526.929999999993</v>
      </c>
      <c r="Q2662">
        <v>74526.929999999993</v>
      </c>
      <c r="R2662">
        <v>74526.929999999993</v>
      </c>
      <c r="S2662">
        <v>72726.929999999993</v>
      </c>
      <c r="T2662" s="24">
        <v>44686</v>
      </c>
      <c r="U2662">
        <v>300</v>
      </c>
      <c r="V2662" s="24">
        <v>44723</v>
      </c>
      <c r="W2662" t="s">
        <v>1125</v>
      </c>
      <c r="X2662" s="24">
        <v>44723</v>
      </c>
      <c r="Y2662">
        <v>0</v>
      </c>
      <c r="Z2662">
        <v>0</v>
      </c>
      <c r="AA2662">
        <v>0</v>
      </c>
      <c r="AB2662">
        <v>0</v>
      </c>
      <c r="AC2662">
        <v>0</v>
      </c>
      <c r="AD2662">
        <v>0</v>
      </c>
      <c r="AE2662">
        <v>0</v>
      </c>
      <c r="AF2662">
        <v>0</v>
      </c>
      <c r="AG2662">
        <v>0</v>
      </c>
      <c r="AH2662">
        <v>72726.929999999993</v>
      </c>
      <c r="AI2662">
        <v>0</v>
      </c>
      <c r="AJ2662">
        <v>0</v>
      </c>
      <c r="AK2662">
        <v>0</v>
      </c>
    </row>
    <row r="2663" spans="1:37" x14ac:dyDescent="0.25">
      <c r="A2663" t="s">
        <v>1983</v>
      </c>
      <c r="B2663" t="s">
        <v>1984</v>
      </c>
      <c r="C2663" t="s">
        <v>1147</v>
      </c>
      <c r="E2663" t="s">
        <v>1122</v>
      </c>
      <c r="H2663" t="s">
        <v>2046</v>
      </c>
      <c r="I2663" t="s">
        <v>1297</v>
      </c>
      <c r="J2663" t="s">
        <v>4760</v>
      </c>
      <c r="K2663" t="s">
        <v>1787</v>
      </c>
      <c r="L2663" t="s">
        <v>1169</v>
      </c>
      <c r="M2663" t="s">
        <v>1129</v>
      </c>
      <c r="N2663" t="s">
        <v>1131</v>
      </c>
      <c r="O2663" s="24">
        <v>44608</v>
      </c>
      <c r="P2663">
        <v>1150</v>
      </c>
      <c r="Q2663">
        <v>6984.11</v>
      </c>
      <c r="R2663">
        <v>1150</v>
      </c>
      <c r="S2663">
        <v>6749.29</v>
      </c>
      <c r="T2663" s="24">
        <v>44671</v>
      </c>
      <c r="U2663">
        <v>120</v>
      </c>
      <c r="V2663" s="24">
        <v>44637</v>
      </c>
      <c r="W2663" s="24">
        <v>44637</v>
      </c>
      <c r="X2663" s="24">
        <v>44720</v>
      </c>
      <c r="Y2663">
        <v>75</v>
      </c>
      <c r="Z2663">
        <v>3</v>
      </c>
      <c r="AA2663">
        <v>5</v>
      </c>
      <c r="AB2663">
        <v>6749.29</v>
      </c>
      <c r="AC2663">
        <v>0</v>
      </c>
      <c r="AD2663">
        <v>226.29</v>
      </c>
      <c r="AE2663">
        <v>494.85</v>
      </c>
      <c r="AF2663">
        <v>0</v>
      </c>
      <c r="AG2663">
        <v>7470.43</v>
      </c>
      <c r="AH2663">
        <v>7384.25</v>
      </c>
      <c r="AI2663">
        <v>6749.29</v>
      </c>
      <c r="AJ2663">
        <v>634.96</v>
      </c>
      <c r="AK2663">
        <v>0</v>
      </c>
    </row>
    <row r="2664" spans="1:37" x14ac:dyDescent="0.25">
      <c r="A2664" t="s">
        <v>5875</v>
      </c>
      <c r="B2664" t="s">
        <v>5876</v>
      </c>
      <c r="C2664" t="s">
        <v>1121</v>
      </c>
      <c r="E2664" t="s">
        <v>1122</v>
      </c>
      <c r="F2664" t="s">
        <v>5877</v>
      </c>
      <c r="H2664" t="s">
        <v>25</v>
      </c>
      <c r="I2664" t="s">
        <v>1139</v>
      </c>
      <c r="J2664" t="s">
        <v>5878</v>
      </c>
      <c r="K2664" t="s">
        <v>5879</v>
      </c>
      <c r="L2664" t="s">
        <v>1121</v>
      </c>
      <c r="M2664" t="s">
        <v>1123</v>
      </c>
      <c r="N2664" t="s">
        <v>1124</v>
      </c>
      <c r="O2664" s="24">
        <v>44623</v>
      </c>
      <c r="P2664">
        <v>1793</v>
      </c>
      <c r="Q2664">
        <v>1842.32</v>
      </c>
      <c r="R2664">
        <v>1793</v>
      </c>
      <c r="S2664">
        <v>1228.24</v>
      </c>
      <c r="T2664" s="24">
        <v>44684</v>
      </c>
      <c r="U2664">
        <v>342.92</v>
      </c>
      <c r="V2664" s="24">
        <v>44715</v>
      </c>
      <c r="W2664" t="s">
        <v>1125</v>
      </c>
      <c r="X2664" s="24">
        <v>44715</v>
      </c>
      <c r="Y2664">
        <v>0</v>
      </c>
      <c r="Z2664">
        <v>0</v>
      </c>
      <c r="AA2664">
        <v>0</v>
      </c>
      <c r="AB2664">
        <v>0</v>
      </c>
      <c r="AC2664">
        <v>0</v>
      </c>
      <c r="AD2664">
        <v>0</v>
      </c>
      <c r="AE2664">
        <v>0</v>
      </c>
      <c r="AF2664">
        <v>0</v>
      </c>
      <c r="AG2664">
        <v>0</v>
      </c>
      <c r="AH2664">
        <v>1281.02</v>
      </c>
      <c r="AI2664">
        <v>0</v>
      </c>
      <c r="AJ2664">
        <v>0</v>
      </c>
      <c r="AK2664">
        <v>0</v>
      </c>
    </row>
    <row r="2665" spans="1:37" x14ac:dyDescent="0.25">
      <c r="A2665" t="s">
        <v>1008</v>
      </c>
      <c r="B2665" t="s">
        <v>1009</v>
      </c>
      <c r="C2665" t="s">
        <v>1126</v>
      </c>
      <c r="E2665" t="s">
        <v>1122</v>
      </c>
      <c r="H2665" t="s">
        <v>2443</v>
      </c>
      <c r="I2665" t="s">
        <v>1558</v>
      </c>
      <c r="J2665" t="s">
        <v>5880</v>
      </c>
      <c r="L2665" t="s">
        <v>1121</v>
      </c>
      <c r="M2665" t="s">
        <v>1129</v>
      </c>
      <c r="N2665" t="s">
        <v>1130</v>
      </c>
      <c r="O2665" s="24">
        <v>44634</v>
      </c>
      <c r="P2665">
        <v>15924.23</v>
      </c>
      <c r="Q2665">
        <v>15924.23</v>
      </c>
      <c r="R2665">
        <v>15924.23</v>
      </c>
      <c r="S2665">
        <v>15456.45</v>
      </c>
      <c r="T2665" s="24">
        <v>44714</v>
      </c>
      <c r="U2665">
        <v>500</v>
      </c>
      <c r="V2665" s="24">
        <v>44728</v>
      </c>
      <c r="W2665" t="s">
        <v>1125</v>
      </c>
      <c r="X2665" s="24">
        <v>44714</v>
      </c>
      <c r="Y2665">
        <v>0</v>
      </c>
      <c r="Z2665">
        <v>0</v>
      </c>
      <c r="AA2665">
        <v>0</v>
      </c>
      <c r="AB2665">
        <v>0</v>
      </c>
      <c r="AC2665">
        <v>0</v>
      </c>
      <c r="AD2665">
        <v>0</v>
      </c>
      <c r="AE2665">
        <v>0</v>
      </c>
      <c r="AF2665">
        <v>0</v>
      </c>
      <c r="AG2665">
        <v>0</v>
      </c>
      <c r="AH2665">
        <v>15456.45</v>
      </c>
      <c r="AI2665">
        <v>0</v>
      </c>
      <c r="AJ2665">
        <v>0</v>
      </c>
      <c r="AK2665">
        <v>0</v>
      </c>
    </row>
    <row r="2666" spans="1:37" x14ac:dyDescent="0.25">
      <c r="A2666" t="s">
        <v>1588</v>
      </c>
      <c r="B2666" t="s">
        <v>1589</v>
      </c>
      <c r="C2666" t="s">
        <v>1121</v>
      </c>
      <c r="E2666" t="s">
        <v>1122</v>
      </c>
      <c r="H2666" t="s">
        <v>26</v>
      </c>
      <c r="I2666" t="s">
        <v>1645</v>
      </c>
      <c r="J2666" t="s">
        <v>2689</v>
      </c>
      <c r="L2666" t="s">
        <v>1121</v>
      </c>
      <c r="M2666" t="s">
        <v>1129</v>
      </c>
      <c r="N2666" t="s">
        <v>1131</v>
      </c>
      <c r="O2666" s="24">
        <v>44474</v>
      </c>
      <c r="P2666">
        <v>6250</v>
      </c>
      <c r="Q2666">
        <v>13135.24</v>
      </c>
      <c r="R2666">
        <v>6250</v>
      </c>
      <c r="S2666">
        <v>5510.9</v>
      </c>
      <c r="T2666" s="24">
        <v>44704</v>
      </c>
      <c r="U2666">
        <v>516</v>
      </c>
      <c r="V2666" s="24">
        <v>44718</v>
      </c>
      <c r="W2666" t="s">
        <v>1125</v>
      </c>
      <c r="X2666" s="24">
        <v>44718</v>
      </c>
      <c r="Y2666">
        <v>0</v>
      </c>
      <c r="Z2666">
        <v>0</v>
      </c>
      <c r="AA2666">
        <v>0</v>
      </c>
      <c r="AB2666">
        <v>0</v>
      </c>
      <c r="AC2666">
        <v>0</v>
      </c>
      <c r="AD2666">
        <v>0</v>
      </c>
      <c r="AE2666">
        <v>0</v>
      </c>
      <c r="AF2666">
        <v>0</v>
      </c>
      <c r="AG2666">
        <v>0</v>
      </c>
      <c r="AH2666">
        <v>5579.3</v>
      </c>
      <c r="AI2666">
        <v>0</v>
      </c>
      <c r="AJ2666">
        <v>0</v>
      </c>
      <c r="AK2666">
        <v>0</v>
      </c>
    </row>
    <row r="2667" spans="1:37" x14ac:dyDescent="0.25">
      <c r="A2667" t="s">
        <v>539</v>
      </c>
      <c r="B2667" t="s">
        <v>540</v>
      </c>
      <c r="C2667" t="s">
        <v>1121</v>
      </c>
      <c r="E2667" t="s">
        <v>1122</v>
      </c>
      <c r="F2667" t="s">
        <v>1771</v>
      </c>
      <c r="H2667" t="s">
        <v>32</v>
      </c>
      <c r="I2667" t="s">
        <v>1336</v>
      </c>
      <c r="J2667" t="s">
        <v>6914</v>
      </c>
      <c r="K2667" t="s">
        <v>1772</v>
      </c>
      <c r="L2667" t="s">
        <v>1121</v>
      </c>
      <c r="M2667" t="s">
        <v>1123</v>
      </c>
      <c r="N2667" t="s">
        <v>1143</v>
      </c>
      <c r="O2667" s="24">
        <v>44663</v>
      </c>
      <c r="P2667">
        <v>5464.68</v>
      </c>
      <c r="Q2667">
        <v>5735.19</v>
      </c>
      <c r="R2667">
        <v>5464.68</v>
      </c>
      <c r="S2667">
        <v>4779.3500000000004</v>
      </c>
      <c r="T2667" s="24">
        <v>44693</v>
      </c>
      <c r="U2667">
        <v>1065.1600000000001</v>
      </c>
      <c r="V2667" s="24">
        <v>44724</v>
      </c>
      <c r="W2667" t="s">
        <v>1125</v>
      </c>
      <c r="X2667" s="24">
        <v>44724</v>
      </c>
      <c r="Y2667">
        <v>0</v>
      </c>
      <c r="Z2667">
        <v>0</v>
      </c>
      <c r="AA2667">
        <v>0</v>
      </c>
      <c r="AB2667">
        <v>0</v>
      </c>
      <c r="AC2667">
        <v>0</v>
      </c>
      <c r="AD2667">
        <v>0</v>
      </c>
      <c r="AE2667">
        <v>0</v>
      </c>
      <c r="AF2667">
        <v>0</v>
      </c>
      <c r="AG2667">
        <v>0</v>
      </c>
      <c r="AH2667">
        <v>4881.08</v>
      </c>
      <c r="AI2667">
        <v>0</v>
      </c>
      <c r="AJ2667">
        <v>0</v>
      </c>
      <c r="AK2667">
        <v>0</v>
      </c>
    </row>
    <row r="2668" spans="1:37" x14ac:dyDescent="0.25">
      <c r="A2668" t="s">
        <v>86</v>
      </c>
      <c r="B2668" t="s">
        <v>87</v>
      </c>
      <c r="C2668" t="s">
        <v>1126</v>
      </c>
      <c r="E2668" t="s">
        <v>1122</v>
      </c>
      <c r="H2668" t="s">
        <v>26</v>
      </c>
      <c r="I2668" t="s">
        <v>1127</v>
      </c>
      <c r="J2668" t="s">
        <v>8137</v>
      </c>
      <c r="L2668" t="s">
        <v>1138</v>
      </c>
      <c r="M2668" t="s">
        <v>1129</v>
      </c>
      <c r="N2668" t="s">
        <v>1130</v>
      </c>
      <c r="O2668" s="24">
        <v>44694</v>
      </c>
      <c r="P2668">
        <v>57730.239999999998</v>
      </c>
      <c r="Q2668">
        <v>57730.239999999998</v>
      </c>
      <c r="R2668">
        <v>57730.239999999998</v>
      </c>
      <c r="S2668">
        <v>57730.239999999998</v>
      </c>
      <c r="U2668">
        <v>200</v>
      </c>
      <c r="V2668" s="24">
        <v>44697</v>
      </c>
      <c r="W2668" s="24">
        <v>44706</v>
      </c>
      <c r="X2668" s="24">
        <v>44712</v>
      </c>
      <c r="Y2668">
        <v>6</v>
      </c>
      <c r="Z2668">
        <v>2</v>
      </c>
      <c r="AA2668">
        <v>1</v>
      </c>
      <c r="AB2668">
        <v>-622.87</v>
      </c>
      <c r="AC2668">
        <v>743.3</v>
      </c>
      <c r="AD2668">
        <v>0</v>
      </c>
      <c r="AE2668">
        <v>2.57</v>
      </c>
      <c r="AF2668">
        <v>77</v>
      </c>
      <c r="AG2668">
        <v>200</v>
      </c>
      <c r="AH2668">
        <v>58551.57</v>
      </c>
      <c r="AI2668">
        <v>0</v>
      </c>
      <c r="AJ2668">
        <v>123</v>
      </c>
      <c r="AK2668">
        <v>77</v>
      </c>
    </row>
    <row r="2669" spans="1:37" x14ac:dyDescent="0.25">
      <c r="A2669" t="s">
        <v>82</v>
      </c>
      <c r="B2669" t="s">
        <v>83</v>
      </c>
      <c r="C2669" t="s">
        <v>1121</v>
      </c>
      <c r="E2669" t="s">
        <v>1122</v>
      </c>
      <c r="F2669" t="s">
        <v>2464</v>
      </c>
      <c r="H2669" t="s">
        <v>25</v>
      </c>
      <c r="I2669" t="s">
        <v>1185</v>
      </c>
      <c r="J2669" t="s">
        <v>6915</v>
      </c>
      <c r="K2669" t="s">
        <v>6916</v>
      </c>
      <c r="L2669" t="s">
        <v>1121</v>
      </c>
      <c r="M2669" t="s">
        <v>1123</v>
      </c>
      <c r="N2669" t="s">
        <v>1136</v>
      </c>
      <c r="O2669" s="24">
        <v>44678</v>
      </c>
      <c r="P2669">
        <v>1130.4100000000001</v>
      </c>
      <c r="Q2669">
        <v>1161.5</v>
      </c>
      <c r="R2669">
        <v>1130.4100000000001</v>
      </c>
      <c r="S2669">
        <v>1161.51</v>
      </c>
      <c r="U2669">
        <v>409.78</v>
      </c>
      <c r="V2669" s="24">
        <v>44708</v>
      </c>
      <c r="W2669" t="s">
        <v>1125</v>
      </c>
      <c r="X2669" s="24">
        <v>44708</v>
      </c>
      <c r="Y2669">
        <v>0</v>
      </c>
      <c r="Z2669">
        <v>0</v>
      </c>
      <c r="AA2669">
        <v>0</v>
      </c>
      <c r="AB2669">
        <v>0</v>
      </c>
      <c r="AC2669">
        <v>0</v>
      </c>
      <c r="AD2669">
        <v>0</v>
      </c>
      <c r="AE2669">
        <v>0</v>
      </c>
      <c r="AF2669">
        <v>0</v>
      </c>
      <c r="AG2669">
        <v>0</v>
      </c>
      <c r="AH2669">
        <v>1186.78</v>
      </c>
      <c r="AI2669">
        <v>0</v>
      </c>
      <c r="AJ2669">
        <v>0</v>
      </c>
      <c r="AK2669">
        <v>0</v>
      </c>
    </row>
    <row r="2670" spans="1:37" x14ac:dyDescent="0.25">
      <c r="A2670" t="s">
        <v>2805</v>
      </c>
      <c r="B2670" t="s">
        <v>2806</v>
      </c>
      <c r="C2670" t="s">
        <v>1121</v>
      </c>
      <c r="E2670" t="s">
        <v>1156</v>
      </c>
      <c r="F2670" t="s">
        <v>2807</v>
      </c>
      <c r="H2670" t="s">
        <v>2199</v>
      </c>
      <c r="I2670" t="s">
        <v>2808</v>
      </c>
      <c r="J2670" t="s">
        <v>5881</v>
      </c>
      <c r="K2670">
        <v>86108420239</v>
      </c>
      <c r="L2670" t="s">
        <v>1121</v>
      </c>
      <c r="M2670" t="s">
        <v>1123</v>
      </c>
      <c r="N2670" t="s">
        <v>1136</v>
      </c>
      <c r="O2670" s="24">
        <v>44620</v>
      </c>
      <c r="P2670">
        <v>16270</v>
      </c>
      <c r="Q2670">
        <v>16717.43</v>
      </c>
      <c r="R2670">
        <v>16270</v>
      </c>
      <c r="S2670">
        <v>5572.48</v>
      </c>
      <c r="T2670" s="24">
        <v>44679</v>
      </c>
      <c r="U2670">
        <v>5897.88</v>
      </c>
      <c r="V2670" s="24">
        <v>44709</v>
      </c>
      <c r="W2670" t="s">
        <v>1125</v>
      </c>
      <c r="X2670" s="24">
        <v>44709</v>
      </c>
      <c r="Y2670">
        <v>0</v>
      </c>
      <c r="Z2670">
        <v>0</v>
      </c>
      <c r="AA2670">
        <v>0</v>
      </c>
      <c r="AB2670">
        <v>0</v>
      </c>
      <c r="AC2670">
        <v>0</v>
      </c>
      <c r="AD2670">
        <v>0</v>
      </c>
      <c r="AE2670">
        <v>0</v>
      </c>
      <c r="AF2670">
        <v>0</v>
      </c>
      <c r="AG2670">
        <v>0</v>
      </c>
      <c r="AH2670">
        <v>6088.61</v>
      </c>
      <c r="AI2670">
        <v>0</v>
      </c>
      <c r="AJ2670">
        <v>0</v>
      </c>
      <c r="AK2670">
        <v>0</v>
      </c>
    </row>
    <row r="2671" spans="1:37" x14ac:dyDescent="0.25">
      <c r="A2671" t="s">
        <v>113</v>
      </c>
      <c r="B2671" t="s">
        <v>114</v>
      </c>
      <c r="C2671" t="s">
        <v>1121</v>
      </c>
      <c r="E2671" t="s">
        <v>1122</v>
      </c>
      <c r="F2671" t="s">
        <v>1741</v>
      </c>
      <c r="H2671" t="s">
        <v>25</v>
      </c>
      <c r="I2671" t="s">
        <v>1149</v>
      </c>
      <c r="J2671" t="s">
        <v>4761</v>
      </c>
      <c r="K2671" t="s">
        <v>4762</v>
      </c>
      <c r="L2671" t="s">
        <v>1121</v>
      </c>
      <c r="M2671" t="s">
        <v>1123</v>
      </c>
      <c r="N2671" t="s">
        <v>1124</v>
      </c>
      <c r="O2671" s="24">
        <v>44592</v>
      </c>
      <c r="P2671">
        <v>5937</v>
      </c>
      <c r="Q2671">
        <v>6100.28</v>
      </c>
      <c r="R2671">
        <v>5937</v>
      </c>
      <c r="S2671">
        <v>3050.16</v>
      </c>
      <c r="T2671" s="24">
        <v>44679</v>
      </c>
      <c r="U2671">
        <v>1135.46</v>
      </c>
      <c r="V2671" s="24">
        <v>44709</v>
      </c>
      <c r="W2671" t="s">
        <v>1125</v>
      </c>
      <c r="X2671" s="24">
        <v>44709</v>
      </c>
      <c r="Y2671">
        <v>0</v>
      </c>
      <c r="Z2671">
        <v>0</v>
      </c>
      <c r="AA2671">
        <v>0</v>
      </c>
      <c r="AB2671">
        <v>0</v>
      </c>
      <c r="AC2671">
        <v>0</v>
      </c>
      <c r="AD2671">
        <v>0</v>
      </c>
      <c r="AE2671">
        <v>0</v>
      </c>
      <c r="AF2671">
        <v>0</v>
      </c>
      <c r="AG2671">
        <v>0</v>
      </c>
      <c r="AH2671">
        <v>3268.54</v>
      </c>
      <c r="AI2671">
        <v>0</v>
      </c>
      <c r="AJ2671">
        <v>0</v>
      </c>
      <c r="AK2671">
        <v>0</v>
      </c>
    </row>
    <row r="2672" spans="1:37" x14ac:dyDescent="0.25">
      <c r="A2672" t="s">
        <v>1687</v>
      </c>
      <c r="B2672" t="s">
        <v>1688</v>
      </c>
      <c r="C2672" t="s">
        <v>1121</v>
      </c>
      <c r="E2672" t="s">
        <v>1122</v>
      </c>
      <c r="F2672" t="s">
        <v>2085</v>
      </c>
      <c r="H2672" t="s">
        <v>26</v>
      </c>
      <c r="I2672" t="s">
        <v>1139</v>
      </c>
      <c r="J2672" t="s">
        <v>8138</v>
      </c>
      <c r="K2672" t="s">
        <v>8139</v>
      </c>
      <c r="L2672" t="s">
        <v>1121</v>
      </c>
      <c r="M2672" t="s">
        <v>1123</v>
      </c>
      <c r="N2672" t="s">
        <v>1150</v>
      </c>
      <c r="O2672" s="24">
        <v>44698</v>
      </c>
      <c r="P2672">
        <v>3021.85</v>
      </c>
      <c r="Q2672">
        <v>3104.97</v>
      </c>
      <c r="R2672">
        <v>3021.85</v>
      </c>
      <c r="S2672">
        <v>3105</v>
      </c>
      <c r="U2672">
        <v>836.68</v>
      </c>
      <c r="V2672" s="24">
        <v>44729</v>
      </c>
      <c r="W2672" t="s">
        <v>1125</v>
      </c>
      <c r="X2672" s="24">
        <v>44729</v>
      </c>
      <c r="Y2672">
        <v>0</v>
      </c>
      <c r="Z2672">
        <v>0</v>
      </c>
      <c r="AA2672">
        <v>0</v>
      </c>
      <c r="AB2672">
        <v>0</v>
      </c>
      <c r="AC2672">
        <v>0</v>
      </c>
      <c r="AD2672">
        <v>0</v>
      </c>
      <c r="AE2672">
        <v>0</v>
      </c>
      <c r="AF2672">
        <v>0</v>
      </c>
      <c r="AG2672">
        <v>0</v>
      </c>
      <c r="AH2672">
        <v>3132.82</v>
      </c>
      <c r="AI2672">
        <v>0</v>
      </c>
      <c r="AJ2672">
        <v>0</v>
      </c>
      <c r="AK2672">
        <v>0</v>
      </c>
    </row>
    <row r="2673" spans="1:37" x14ac:dyDescent="0.25">
      <c r="A2673" t="s">
        <v>298</v>
      </c>
      <c r="B2673" t="s">
        <v>1616</v>
      </c>
      <c r="C2673" t="s">
        <v>1121</v>
      </c>
      <c r="E2673" t="s">
        <v>1122</v>
      </c>
      <c r="F2673" t="s">
        <v>3420</v>
      </c>
      <c r="H2673" t="s">
        <v>25</v>
      </c>
      <c r="I2673" t="s">
        <v>1303</v>
      </c>
      <c r="J2673" t="s">
        <v>3421</v>
      </c>
      <c r="K2673" t="s">
        <v>3422</v>
      </c>
      <c r="L2673" t="s">
        <v>1121</v>
      </c>
      <c r="M2673" t="s">
        <v>1123</v>
      </c>
      <c r="N2673" t="s">
        <v>1124</v>
      </c>
      <c r="O2673" s="24">
        <v>44553</v>
      </c>
      <c r="P2673">
        <v>5425.6</v>
      </c>
      <c r="Q2673">
        <v>5574.82</v>
      </c>
      <c r="R2673">
        <v>5425.6</v>
      </c>
      <c r="S2673">
        <v>929.14</v>
      </c>
      <c r="T2673" s="24">
        <v>44704</v>
      </c>
      <c r="U2673">
        <v>1037.6500000000001</v>
      </c>
      <c r="V2673" s="24">
        <v>44735</v>
      </c>
      <c r="W2673" t="s">
        <v>1125</v>
      </c>
      <c r="X2673" s="24">
        <v>44735</v>
      </c>
      <c r="Y2673">
        <v>0</v>
      </c>
      <c r="Z2673">
        <v>0</v>
      </c>
      <c r="AA2673">
        <v>0</v>
      </c>
      <c r="AB2673">
        <v>0</v>
      </c>
      <c r="AC2673">
        <v>0</v>
      </c>
      <c r="AD2673">
        <v>0</v>
      </c>
      <c r="AE2673">
        <v>0</v>
      </c>
      <c r="AF2673">
        <v>0</v>
      </c>
      <c r="AG2673">
        <v>0</v>
      </c>
      <c r="AH2673">
        <v>1067.68</v>
      </c>
      <c r="AI2673">
        <v>0</v>
      </c>
      <c r="AJ2673">
        <v>0</v>
      </c>
      <c r="AK2673">
        <v>0</v>
      </c>
    </row>
    <row r="2674" spans="1:37" x14ac:dyDescent="0.25">
      <c r="A2674" t="s">
        <v>1735</v>
      </c>
      <c r="B2674" t="s">
        <v>1769</v>
      </c>
      <c r="C2674" t="s">
        <v>1121</v>
      </c>
      <c r="E2674" t="s">
        <v>1156</v>
      </c>
      <c r="F2674" t="s">
        <v>2161</v>
      </c>
      <c r="H2674" t="s">
        <v>26</v>
      </c>
      <c r="I2674" t="s">
        <v>1562</v>
      </c>
      <c r="J2674" t="s">
        <v>6917</v>
      </c>
      <c r="K2674">
        <v>195</v>
      </c>
      <c r="L2674" t="s">
        <v>1121</v>
      </c>
      <c r="M2674" t="s">
        <v>1159</v>
      </c>
      <c r="N2674" t="s">
        <v>1184</v>
      </c>
      <c r="O2674" s="24">
        <v>44672</v>
      </c>
      <c r="P2674">
        <v>15400</v>
      </c>
      <c r="Q2674">
        <v>12320</v>
      </c>
      <c r="R2674">
        <v>11896.5</v>
      </c>
      <c r="S2674">
        <v>12320</v>
      </c>
      <c r="U2674">
        <v>15400</v>
      </c>
      <c r="V2674" s="24">
        <v>44711</v>
      </c>
      <c r="W2674" s="24">
        <v>44711</v>
      </c>
      <c r="X2674" s="24">
        <v>44711</v>
      </c>
      <c r="Y2674">
        <v>1</v>
      </c>
      <c r="Z2674">
        <v>0</v>
      </c>
      <c r="AA2674">
        <v>0</v>
      </c>
      <c r="AB2674">
        <v>12320</v>
      </c>
      <c r="AC2674">
        <v>446.6</v>
      </c>
      <c r="AD2674">
        <v>0</v>
      </c>
      <c r="AE2674">
        <v>0</v>
      </c>
      <c r="AF2674">
        <v>0</v>
      </c>
      <c r="AG2674">
        <v>12766.6</v>
      </c>
      <c r="AH2674">
        <v>12782</v>
      </c>
      <c r="AI2674">
        <v>0</v>
      </c>
      <c r="AJ2674">
        <v>0</v>
      </c>
      <c r="AK2674">
        <v>0</v>
      </c>
    </row>
    <row r="2675" spans="1:37" x14ac:dyDescent="0.25">
      <c r="A2675" t="s">
        <v>398</v>
      </c>
      <c r="B2675" t="s">
        <v>399</v>
      </c>
      <c r="C2675" t="s">
        <v>1121</v>
      </c>
      <c r="E2675" t="s">
        <v>1122</v>
      </c>
      <c r="F2675" t="s">
        <v>1738</v>
      </c>
      <c r="H2675" t="s">
        <v>2208</v>
      </c>
      <c r="I2675" t="s">
        <v>1230</v>
      </c>
      <c r="J2675" t="s">
        <v>6918</v>
      </c>
      <c r="K2675" t="s">
        <v>6919</v>
      </c>
      <c r="L2675" t="s">
        <v>1121</v>
      </c>
      <c r="M2675" t="s">
        <v>1123</v>
      </c>
      <c r="N2675" t="s">
        <v>1124</v>
      </c>
      <c r="O2675" s="24">
        <v>44672</v>
      </c>
      <c r="P2675">
        <v>10000</v>
      </c>
      <c r="Q2675">
        <v>10275</v>
      </c>
      <c r="R2675">
        <v>10000</v>
      </c>
      <c r="S2675">
        <v>8562.5</v>
      </c>
      <c r="T2675" s="24">
        <v>44704</v>
      </c>
      <c r="U2675">
        <v>1912.5</v>
      </c>
      <c r="V2675" s="24">
        <v>44733</v>
      </c>
      <c r="W2675" t="s">
        <v>1125</v>
      </c>
      <c r="X2675" s="24">
        <v>44733</v>
      </c>
      <c r="Y2675">
        <v>0</v>
      </c>
      <c r="Z2675">
        <v>0</v>
      </c>
      <c r="AA2675">
        <v>0</v>
      </c>
      <c r="AB2675">
        <v>0</v>
      </c>
      <c r="AC2675">
        <v>0</v>
      </c>
      <c r="AD2675">
        <v>0</v>
      </c>
      <c r="AE2675">
        <v>0</v>
      </c>
      <c r="AF2675">
        <v>0</v>
      </c>
      <c r="AG2675">
        <v>0</v>
      </c>
      <c r="AH2675">
        <v>8688.19</v>
      </c>
      <c r="AI2675">
        <v>0</v>
      </c>
      <c r="AJ2675">
        <v>0</v>
      </c>
      <c r="AK2675">
        <v>0</v>
      </c>
    </row>
    <row r="2676" spans="1:37" x14ac:dyDescent="0.25">
      <c r="A2676" t="s">
        <v>751</v>
      </c>
      <c r="B2676" t="s">
        <v>752</v>
      </c>
      <c r="C2676" t="s">
        <v>1121</v>
      </c>
      <c r="E2676" t="s">
        <v>1122</v>
      </c>
      <c r="F2676" t="s">
        <v>1532</v>
      </c>
      <c r="H2676" t="s">
        <v>2208</v>
      </c>
      <c r="I2676" t="s">
        <v>1155</v>
      </c>
      <c r="J2676" t="s">
        <v>8140</v>
      </c>
      <c r="K2676" t="s">
        <v>8141</v>
      </c>
      <c r="L2676" t="s">
        <v>1121</v>
      </c>
      <c r="M2676" t="s">
        <v>1123</v>
      </c>
      <c r="N2676" t="s">
        <v>1150</v>
      </c>
      <c r="O2676" s="24">
        <v>44683</v>
      </c>
      <c r="P2676">
        <v>2162.16</v>
      </c>
      <c r="Q2676">
        <v>2221.63</v>
      </c>
      <c r="R2676">
        <v>2162.16</v>
      </c>
      <c r="S2676">
        <v>2221.64</v>
      </c>
      <c r="U2676">
        <v>598.66</v>
      </c>
      <c r="V2676" s="24">
        <v>44714</v>
      </c>
      <c r="W2676" t="s">
        <v>1125</v>
      </c>
      <c r="X2676" s="24">
        <v>44714</v>
      </c>
      <c r="Y2676">
        <v>0</v>
      </c>
      <c r="Z2676">
        <v>0</v>
      </c>
      <c r="AA2676">
        <v>0</v>
      </c>
      <c r="AB2676">
        <v>0</v>
      </c>
      <c r="AC2676">
        <v>0</v>
      </c>
      <c r="AD2676">
        <v>0</v>
      </c>
      <c r="AE2676">
        <v>0</v>
      </c>
      <c r="AF2676">
        <v>0</v>
      </c>
      <c r="AG2676">
        <v>0</v>
      </c>
      <c r="AH2676">
        <v>2262.87</v>
      </c>
      <c r="AI2676">
        <v>0</v>
      </c>
      <c r="AJ2676">
        <v>0</v>
      </c>
      <c r="AK2676">
        <v>0</v>
      </c>
    </row>
    <row r="2677" spans="1:37" x14ac:dyDescent="0.25">
      <c r="A2677" t="s">
        <v>1726</v>
      </c>
      <c r="B2677" t="s">
        <v>1750</v>
      </c>
      <c r="C2677" t="s">
        <v>1147</v>
      </c>
      <c r="E2677" t="s">
        <v>1122</v>
      </c>
      <c r="F2677" t="s">
        <v>4702</v>
      </c>
      <c r="H2677" t="s">
        <v>2199</v>
      </c>
      <c r="I2677" t="s">
        <v>1297</v>
      </c>
      <c r="J2677" t="s">
        <v>6920</v>
      </c>
      <c r="K2677" t="s">
        <v>6921</v>
      </c>
      <c r="L2677" t="s">
        <v>1121</v>
      </c>
      <c r="M2677" t="s">
        <v>1123</v>
      </c>
      <c r="N2677" t="s">
        <v>2537</v>
      </c>
      <c r="O2677" s="24">
        <v>44657</v>
      </c>
      <c r="P2677">
        <v>564.29999999999995</v>
      </c>
      <c r="Q2677">
        <v>579.83000000000004</v>
      </c>
      <c r="R2677">
        <v>564.29999999999995</v>
      </c>
      <c r="S2677">
        <v>289.92</v>
      </c>
      <c r="T2677" s="24">
        <v>44687</v>
      </c>
      <c r="U2677">
        <v>301.20999999999998</v>
      </c>
      <c r="V2677" s="24">
        <v>44718</v>
      </c>
      <c r="W2677" t="s">
        <v>1125</v>
      </c>
      <c r="X2677" s="24">
        <v>44718</v>
      </c>
      <c r="Y2677">
        <v>0</v>
      </c>
      <c r="Z2677">
        <v>0</v>
      </c>
      <c r="AA2677">
        <v>0</v>
      </c>
      <c r="AB2677">
        <v>0</v>
      </c>
      <c r="AC2677">
        <v>0</v>
      </c>
      <c r="AD2677">
        <v>0</v>
      </c>
      <c r="AE2677">
        <v>0</v>
      </c>
      <c r="AF2677">
        <v>0</v>
      </c>
      <c r="AG2677">
        <v>0</v>
      </c>
      <c r="AH2677">
        <v>302.58</v>
      </c>
      <c r="AI2677">
        <v>0</v>
      </c>
      <c r="AJ2677">
        <v>0</v>
      </c>
      <c r="AK2677">
        <v>0</v>
      </c>
    </row>
    <row r="2678" spans="1:37" x14ac:dyDescent="0.25">
      <c r="A2678" t="s">
        <v>98</v>
      </c>
      <c r="B2678" t="s">
        <v>99</v>
      </c>
      <c r="C2678" t="s">
        <v>1147</v>
      </c>
      <c r="E2678" t="s">
        <v>1122</v>
      </c>
      <c r="F2678" t="s">
        <v>7524</v>
      </c>
      <c r="H2678" t="s">
        <v>32</v>
      </c>
      <c r="I2678" t="s">
        <v>1198</v>
      </c>
      <c r="J2678" t="s">
        <v>8142</v>
      </c>
      <c r="K2678">
        <v>161240</v>
      </c>
      <c r="L2678" t="s">
        <v>1121</v>
      </c>
      <c r="M2678" t="s">
        <v>1123</v>
      </c>
      <c r="N2678" t="s">
        <v>1143</v>
      </c>
      <c r="O2678" s="24">
        <v>44691</v>
      </c>
      <c r="P2678">
        <v>13655.42</v>
      </c>
      <c r="Q2678">
        <v>14331.37</v>
      </c>
      <c r="R2678">
        <v>13655.42</v>
      </c>
      <c r="S2678">
        <v>14331.42</v>
      </c>
      <c r="U2678">
        <v>2661.68</v>
      </c>
      <c r="V2678" s="24">
        <v>44722</v>
      </c>
      <c r="W2678" t="s">
        <v>1125</v>
      </c>
      <c r="X2678" s="24">
        <v>44722</v>
      </c>
      <c r="Y2678">
        <v>0</v>
      </c>
      <c r="Z2678">
        <v>0</v>
      </c>
      <c r="AA2678">
        <v>0</v>
      </c>
      <c r="AB2678">
        <v>0</v>
      </c>
      <c r="AC2678">
        <v>0</v>
      </c>
      <c r="AD2678">
        <v>0</v>
      </c>
      <c r="AE2678">
        <v>0</v>
      </c>
      <c r="AF2678">
        <v>0</v>
      </c>
      <c r="AG2678">
        <v>0</v>
      </c>
      <c r="AH2678">
        <v>14519.98</v>
      </c>
      <c r="AI2678">
        <v>0</v>
      </c>
      <c r="AJ2678">
        <v>0</v>
      </c>
      <c r="AK2678">
        <v>0</v>
      </c>
    </row>
    <row r="2679" spans="1:37" x14ac:dyDescent="0.25">
      <c r="A2679" t="s">
        <v>208</v>
      </c>
      <c r="B2679" t="s">
        <v>209</v>
      </c>
      <c r="C2679" t="s">
        <v>1121</v>
      </c>
      <c r="E2679" t="s">
        <v>1122</v>
      </c>
      <c r="F2679" t="s">
        <v>1388</v>
      </c>
      <c r="H2679" t="s">
        <v>32</v>
      </c>
      <c r="I2679" t="s">
        <v>1261</v>
      </c>
      <c r="J2679" t="s">
        <v>6922</v>
      </c>
      <c r="K2679" t="s">
        <v>1327</v>
      </c>
      <c r="L2679" t="s">
        <v>1121</v>
      </c>
      <c r="M2679" t="s">
        <v>1123</v>
      </c>
      <c r="N2679" t="s">
        <v>1143</v>
      </c>
      <c r="O2679" s="24">
        <v>44655</v>
      </c>
      <c r="P2679">
        <v>2191.5300000000002</v>
      </c>
      <c r="Q2679">
        <v>2279.1999999999998</v>
      </c>
      <c r="R2679">
        <v>2191.5300000000002</v>
      </c>
      <c r="S2679">
        <v>1899.35</v>
      </c>
      <c r="T2679" s="24">
        <v>44684</v>
      </c>
      <c r="U2679">
        <v>423.7</v>
      </c>
      <c r="V2679" s="24">
        <v>44716</v>
      </c>
      <c r="W2679" t="s">
        <v>1125</v>
      </c>
      <c r="X2679" s="24">
        <v>44716</v>
      </c>
      <c r="Y2679">
        <v>0</v>
      </c>
      <c r="Z2679">
        <v>0</v>
      </c>
      <c r="AA2679">
        <v>0</v>
      </c>
      <c r="AB2679">
        <v>0</v>
      </c>
      <c r="AC2679">
        <v>0</v>
      </c>
      <c r="AD2679">
        <v>0</v>
      </c>
      <c r="AE2679">
        <v>0</v>
      </c>
      <c r="AF2679">
        <v>0</v>
      </c>
      <c r="AG2679">
        <v>0</v>
      </c>
      <c r="AH2679">
        <v>1951.56</v>
      </c>
      <c r="AI2679">
        <v>0</v>
      </c>
      <c r="AJ2679">
        <v>0</v>
      </c>
      <c r="AK2679">
        <v>0</v>
      </c>
    </row>
    <row r="2680" spans="1:37" x14ac:dyDescent="0.25">
      <c r="A2680" t="s">
        <v>562</v>
      </c>
      <c r="B2680" t="s">
        <v>563</v>
      </c>
      <c r="C2680" t="s">
        <v>1121</v>
      </c>
      <c r="E2680" t="s">
        <v>1122</v>
      </c>
      <c r="F2680" t="s">
        <v>1912</v>
      </c>
      <c r="H2680" t="s">
        <v>2199</v>
      </c>
      <c r="I2680" t="s">
        <v>1412</v>
      </c>
      <c r="J2680" t="s">
        <v>6923</v>
      </c>
      <c r="K2680">
        <v>310645</v>
      </c>
      <c r="L2680" t="s">
        <v>1121</v>
      </c>
      <c r="M2680" t="s">
        <v>1123</v>
      </c>
      <c r="N2680" t="s">
        <v>1124</v>
      </c>
      <c r="O2680" s="24">
        <v>44677</v>
      </c>
      <c r="P2680">
        <v>210.54</v>
      </c>
      <c r="Q2680">
        <v>216.34</v>
      </c>
      <c r="R2680">
        <v>210.54</v>
      </c>
      <c r="S2680">
        <v>216.36</v>
      </c>
      <c r="U2680">
        <v>40.270000000000003</v>
      </c>
      <c r="V2680" s="24">
        <v>44707</v>
      </c>
      <c r="W2680" t="s">
        <v>1125</v>
      </c>
      <c r="X2680" s="24">
        <v>44707</v>
      </c>
      <c r="Y2680">
        <v>0</v>
      </c>
      <c r="Z2680">
        <v>0</v>
      </c>
      <c r="AA2680">
        <v>0</v>
      </c>
      <c r="AB2680">
        <v>0</v>
      </c>
      <c r="AC2680">
        <v>0</v>
      </c>
      <c r="AD2680">
        <v>0</v>
      </c>
      <c r="AE2680">
        <v>0</v>
      </c>
      <c r="AF2680">
        <v>0</v>
      </c>
      <c r="AG2680">
        <v>0</v>
      </c>
      <c r="AH2680">
        <v>221.21</v>
      </c>
      <c r="AI2680">
        <v>0</v>
      </c>
      <c r="AJ2680">
        <v>0</v>
      </c>
      <c r="AK2680">
        <v>0</v>
      </c>
    </row>
    <row r="2681" spans="1:37" x14ac:dyDescent="0.25">
      <c r="A2681" t="s">
        <v>96</v>
      </c>
      <c r="B2681" t="s">
        <v>97</v>
      </c>
      <c r="C2681" t="s">
        <v>1126</v>
      </c>
      <c r="E2681" t="s">
        <v>1122</v>
      </c>
      <c r="H2681" t="s">
        <v>64</v>
      </c>
      <c r="I2681" t="s">
        <v>1149</v>
      </c>
      <c r="J2681" t="s">
        <v>2690</v>
      </c>
      <c r="L2681" t="s">
        <v>1121</v>
      </c>
      <c r="M2681" t="s">
        <v>1129</v>
      </c>
      <c r="N2681" t="s">
        <v>1130</v>
      </c>
      <c r="O2681" s="24">
        <v>44491</v>
      </c>
      <c r="P2681">
        <v>23498.32</v>
      </c>
      <c r="Q2681">
        <v>23498.32</v>
      </c>
      <c r="R2681">
        <v>23498.32</v>
      </c>
      <c r="S2681">
        <v>24594.39</v>
      </c>
      <c r="T2681" s="24">
        <v>44683</v>
      </c>
      <c r="U2681">
        <v>500</v>
      </c>
      <c r="V2681" s="24">
        <v>44711</v>
      </c>
      <c r="W2681" t="s">
        <v>1125</v>
      </c>
      <c r="X2681" s="24">
        <v>44711</v>
      </c>
      <c r="Y2681">
        <v>0</v>
      </c>
      <c r="Z2681">
        <v>0</v>
      </c>
      <c r="AA2681">
        <v>0</v>
      </c>
      <c r="AB2681">
        <v>0</v>
      </c>
      <c r="AC2681">
        <v>0</v>
      </c>
      <c r="AD2681">
        <v>0</v>
      </c>
      <c r="AE2681">
        <v>0</v>
      </c>
      <c r="AF2681">
        <v>0</v>
      </c>
      <c r="AG2681">
        <v>0</v>
      </c>
      <c r="AH2681">
        <v>25106.58</v>
      </c>
      <c r="AI2681">
        <v>0</v>
      </c>
      <c r="AJ2681">
        <v>0</v>
      </c>
      <c r="AK2681">
        <v>0</v>
      </c>
    </row>
    <row r="2682" spans="1:37" x14ac:dyDescent="0.25">
      <c r="A2682" t="s">
        <v>2263</v>
      </c>
      <c r="B2682" t="s">
        <v>2264</v>
      </c>
      <c r="C2682" t="s">
        <v>1121</v>
      </c>
      <c r="E2682" t="s">
        <v>1122</v>
      </c>
      <c r="F2682" t="s">
        <v>8143</v>
      </c>
      <c r="H2682" t="s">
        <v>2199</v>
      </c>
      <c r="I2682" t="s">
        <v>1297</v>
      </c>
      <c r="J2682" t="s">
        <v>8144</v>
      </c>
      <c r="K2682">
        <v>664228</v>
      </c>
      <c r="L2682" t="s">
        <v>1121</v>
      </c>
      <c r="M2682" t="s">
        <v>1123</v>
      </c>
      <c r="N2682" t="s">
        <v>1162</v>
      </c>
      <c r="O2682" s="24">
        <v>44685</v>
      </c>
      <c r="P2682">
        <v>541.61</v>
      </c>
      <c r="Q2682">
        <v>556.51</v>
      </c>
      <c r="R2682">
        <v>541.61</v>
      </c>
      <c r="S2682">
        <v>278.26</v>
      </c>
      <c r="T2682" s="24">
        <v>44716</v>
      </c>
      <c r="U2682">
        <v>289.08999999999997</v>
      </c>
      <c r="V2682" s="24">
        <v>44746</v>
      </c>
      <c r="W2682" t="s">
        <v>1125</v>
      </c>
      <c r="X2682" s="24">
        <v>44746</v>
      </c>
      <c r="Y2682">
        <v>0</v>
      </c>
      <c r="Z2682">
        <v>0</v>
      </c>
      <c r="AA2682">
        <v>0</v>
      </c>
      <c r="AB2682">
        <v>0</v>
      </c>
      <c r="AC2682">
        <v>0</v>
      </c>
      <c r="AD2682">
        <v>0</v>
      </c>
      <c r="AE2682">
        <v>0</v>
      </c>
      <c r="AF2682">
        <v>0</v>
      </c>
      <c r="AG2682">
        <v>0</v>
      </c>
      <c r="AH2682">
        <v>281.51</v>
      </c>
      <c r="AI2682">
        <v>0</v>
      </c>
      <c r="AJ2682">
        <v>0</v>
      </c>
      <c r="AK2682">
        <v>0</v>
      </c>
    </row>
    <row r="2683" spans="1:37" x14ac:dyDescent="0.25">
      <c r="A2683" t="s">
        <v>8145</v>
      </c>
      <c r="B2683" t="s">
        <v>8146</v>
      </c>
      <c r="C2683" t="s">
        <v>1121</v>
      </c>
      <c r="E2683" t="s">
        <v>1122</v>
      </c>
      <c r="H2683" t="s">
        <v>22</v>
      </c>
      <c r="I2683" t="s">
        <v>8147</v>
      </c>
      <c r="J2683" t="s">
        <v>8148</v>
      </c>
      <c r="L2683" t="s">
        <v>1121</v>
      </c>
      <c r="M2683" t="s">
        <v>1129</v>
      </c>
      <c r="N2683" t="s">
        <v>1131</v>
      </c>
      <c r="O2683" s="24">
        <v>44707</v>
      </c>
      <c r="P2683">
        <v>12000</v>
      </c>
      <c r="Q2683">
        <v>12594</v>
      </c>
      <c r="R2683">
        <v>12000</v>
      </c>
      <c r="S2683">
        <v>12594</v>
      </c>
      <c r="U2683">
        <v>1350</v>
      </c>
      <c r="V2683" s="24">
        <v>44738</v>
      </c>
      <c r="W2683" t="s">
        <v>1125</v>
      </c>
      <c r="X2683" s="24">
        <v>44738</v>
      </c>
      <c r="Y2683">
        <v>0</v>
      </c>
      <c r="Z2683">
        <v>0</v>
      </c>
      <c r="AA2683">
        <v>0</v>
      </c>
      <c r="AB2683">
        <v>0</v>
      </c>
      <c r="AC2683">
        <v>0</v>
      </c>
      <c r="AD2683">
        <v>0</v>
      </c>
      <c r="AE2683">
        <v>0</v>
      </c>
      <c r="AF2683">
        <v>0</v>
      </c>
      <c r="AG2683">
        <v>0</v>
      </c>
      <c r="AH2683">
        <v>12634</v>
      </c>
      <c r="AI2683">
        <v>0</v>
      </c>
      <c r="AJ2683">
        <v>0</v>
      </c>
      <c r="AK2683">
        <v>0</v>
      </c>
    </row>
    <row r="2684" spans="1:37" x14ac:dyDescent="0.25">
      <c r="A2684" t="s">
        <v>1937</v>
      </c>
      <c r="B2684" t="s">
        <v>1938</v>
      </c>
      <c r="C2684" t="s">
        <v>1121</v>
      </c>
      <c r="E2684" t="s">
        <v>1122</v>
      </c>
      <c r="F2684" t="s">
        <v>3987</v>
      </c>
      <c r="H2684" t="s">
        <v>22</v>
      </c>
      <c r="I2684" t="s">
        <v>1821</v>
      </c>
      <c r="J2684" t="s">
        <v>3988</v>
      </c>
      <c r="K2684" t="s">
        <v>1986</v>
      </c>
      <c r="L2684" t="s">
        <v>1121</v>
      </c>
      <c r="M2684" t="s">
        <v>1123</v>
      </c>
      <c r="N2684" t="s">
        <v>1124</v>
      </c>
      <c r="O2684" s="24">
        <v>44588</v>
      </c>
      <c r="P2684">
        <v>441</v>
      </c>
      <c r="Q2684">
        <v>453.14</v>
      </c>
      <c r="R2684">
        <v>441</v>
      </c>
      <c r="S2684">
        <v>226.59</v>
      </c>
      <c r="T2684" s="24">
        <v>44678</v>
      </c>
      <c r="U2684">
        <v>84.35</v>
      </c>
      <c r="V2684" s="24">
        <v>44708</v>
      </c>
      <c r="W2684" t="s">
        <v>1125</v>
      </c>
      <c r="X2684" s="24">
        <v>44742</v>
      </c>
      <c r="Y2684">
        <v>0</v>
      </c>
      <c r="Z2684">
        <v>0</v>
      </c>
      <c r="AA2684">
        <v>0</v>
      </c>
      <c r="AB2684">
        <v>0</v>
      </c>
      <c r="AC2684">
        <v>0</v>
      </c>
      <c r="AD2684">
        <v>0</v>
      </c>
      <c r="AE2684">
        <v>0</v>
      </c>
      <c r="AF2684">
        <v>0</v>
      </c>
      <c r="AG2684">
        <v>0</v>
      </c>
      <c r="AH2684">
        <v>248.18</v>
      </c>
      <c r="AI2684">
        <v>0</v>
      </c>
      <c r="AJ2684">
        <v>0</v>
      </c>
      <c r="AK2684">
        <v>0</v>
      </c>
    </row>
    <row r="2685" spans="1:37" x14ac:dyDescent="0.25">
      <c r="A2685" t="s">
        <v>30</v>
      </c>
      <c r="B2685" t="s">
        <v>31</v>
      </c>
      <c r="C2685" t="s">
        <v>1121</v>
      </c>
      <c r="E2685" t="s">
        <v>1122</v>
      </c>
      <c r="F2685" t="s">
        <v>6591</v>
      </c>
      <c r="H2685" t="s">
        <v>32</v>
      </c>
      <c r="I2685" t="s">
        <v>1142</v>
      </c>
      <c r="J2685" t="s">
        <v>6924</v>
      </c>
      <c r="K2685">
        <v>2656</v>
      </c>
      <c r="L2685" t="s">
        <v>1121</v>
      </c>
      <c r="M2685" t="s">
        <v>1123</v>
      </c>
      <c r="N2685" t="s">
        <v>1140</v>
      </c>
      <c r="O2685" s="24">
        <v>44658</v>
      </c>
      <c r="P2685">
        <v>5325.18</v>
      </c>
      <c r="Q2685">
        <v>5588.78</v>
      </c>
      <c r="R2685">
        <v>5325.18</v>
      </c>
      <c r="S2685">
        <v>5123.1400000000003</v>
      </c>
      <c r="T2685" s="24">
        <v>44699</v>
      </c>
      <c r="U2685">
        <v>572.24</v>
      </c>
      <c r="V2685" s="24">
        <v>44719</v>
      </c>
      <c r="W2685" t="s">
        <v>1125</v>
      </c>
      <c r="X2685" s="24">
        <v>44719</v>
      </c>
      <c r="Y2685">
        <v>0</v>
      </c>
      <c r="Z2685">
        <v>0</v>
      </c>
      <c r="AA2685">
        <v>0</v>
      </c>
      <c r="AB2685">
        <v>0</v>
      </c>
      <c r="AC2685">
        <v>0</v>
      </c>
      <c r="AD2685">
        <v>0</v>
      </c>
      <c r="AE2685">
        <v>0</v>
      </c>
      <c r="AF2685">
        <v>0</v>
      </c>
      <c r="AG2685">
        <v>0</v>
      </c>
      <c r="AH2685">
        <v>5239.78</v>
      </c>
      <c r="AI2685">
        <v>0</v>
      </c>
      <c r="AJ2685">
        <v>0</v>
      </c>
      <c r="AK2685">
        <v>0</v>
      </c>
    </row>
    <row r="2686" spans="1:37" x14ac:dyDescent="0.25">
      <c r="A2686" t="s">
        <v>562</v>
      </c>
      <c r="B2686" t="s">
        <v>563</v>
      </c>
      <c r="C2686" t="s">
        <v>1121</v>
      </c>
      <c r="E2686" t="s">
        <v>1122</v>
      </c>
      <c r="F2686" t="s">
        <v>2104</v>
      </c>
      <c r="H2686" t="s">
        <v>2199</v>
      </c>
      <c r="I2686" t="s">
        <v>1412</v>
      </c>
      <c r="J2686" t="s">
        <v>3423</v>
      </c>
      <c r="K2686">
        <v>88325</v>
      </c>
      <c r="L2686" t="s">
        <v>1121</v>
      </c>
      <c r="M2686" t="s">
        <v>1123</v>
      </c>
      <c r="N2686" t="s">
        <v>1124</v>
      </c>
      <c r="O2686" s="24">
        <v>44536</v>
      </c>
      <c r="P2686">
        <v>928.29</v>
      </c>
      <c r="Q2686">
        <v>953.83</v>
      </c>
      <c r="R2686">
        <v>928.29</v>
      </c>
      <c r="S2686">
        <v>158.97999999999999</v>
      </c>
      <c r="T2686" s="24">
        <v>44687</v>
      </c>
      <c r="U2686">
        <v>177.54</v>
      </c>
      <c r="V2686" s="24">
        <v>44718</v>
      </c>
      <c r="W2686" t="s">
        <v>1125</v>
      </c>
      <c r="X2686" s="24">
        <v>44718</v>
      </c>
      <c r="Y2686">
        <v>0</v>
      </c>
      <c r="Z2686">
        <v>0</v>
      </c>
      <c r="AA2686">
        <v>0</v>
      </c>
      <c r="AB2686">
        <v>0</v>
      </c>
      <c r="AC2686">
        <v>0</v>
      </c>
      <c r="AD2686">
        <v>0</v>
      </c>
      <c r="AE2686">
        <v>0</v>
      </c>
      <c r="AF2686">
        <v>0</v>
      </c>
      <c r="AG2686">
        <v>0</v>
      </c>
      <c r="AH2686">
        <v>193.05</v>
      </c>
      <c r="AI2686">
        <v>0</v>
      </c>
      <c r="AJ2686">
        <v>0</v>
      </c>
      <c r="AK2686">
        <v>0</v>
      </c>
    </row>
    <row r="2687" spans="1:37" x14ac:dyDescent="0.25">
      <c r="A2687" t="s">
        <v>62</v>
      </c>
      <c r="B2687" t="s">
        <v>63</v>
      </c>
      <c r="C2687" t="s">
        <v>1121</v>
      </c>
      <c r="E2687" t="s">
        <v>1122</v>
      </c>
      <c r="F2687" t="s">
        <v>5882</v>
      </c>
      <c r="H2687" t="s">
        <v>22</v>
      </c>
      <c r="I2687" t="s">
        <v>1155</v>
      </c>
      <c r="J2687" t="s">
        <v>5883</v>
      </c>
      <c r="K2687" t="s">
        <v>5884</v>
      </c>
      <c r="L2687" t="s">
        <v>1121</v>
      </c>
      <c r="M2687" t="s">
        <v>1123</v>
      </c>
      <c r="N2687" t="s">
        <v>1173</v>
      </c>
      <c r="O2687" s="24">
        <v>44644</v>
      </c>
      <c r="P2687">
        <v>1385</v>
      </c>
      <c r="Q2687">
        <v>1423.09</v>
      </c>
      <c r="R2687">
        <v>1385</v>
      </c>
      <c r="S2687">
        <v>1423.14</v>
      </c>
      <c r="U2687">
        <v>264.89</v>
      </c>
      <c r="V2687" s="24">
        <v>44675</v>
      </c>
      <c r="W2687" t="s">
        <v>1125</v>
      </c>
      <c r="X2687" s="24">
        <v>44715</v>
      </c>
      <c r="Y2687">
        <v>0</v>
      </c>
      <c r="Z2687">
        <v>0</v>
      </c>
      <c r="AA2687">
        <v>0</v>
      </c>
      <c r="AB2687">
        <v>0</v>
      </c>
      <c r="AC2687">
        <v>0</v>
      </c>
      <c r="AD2687">
        <v>0</v>
      </c>
      <c r="AE2687">
        <v>0</v>
      </c>
      <c r="AF2687">
        <v>0</v>
      </c>
      <c r="AG2687">
        <v>0</v>
      </c>
      <c r="AH2687">
        <v>1494.09</v>
      </c>
      <c r="AI2687">
        <v>0</v>
      </c>
      <c r="AJ2687">
        <v>0</v>
      </c>
      <c r="AK2687">
        <v>0</v>
      </c>
    </row>
    <row r="2688" spans="1:37" x14ac:dyDescent="0.25">
      <c r="A2688" t="s">
        <v>428</v>
      </c>
      <c r="B2688" t="s">
        <v>429</v>
      </c>
      <c r="C2688" t="s">
        <v>1121</v>
      </c>
      <c r="E2688" t="s">
        <v>1122</v>
      </c>
      <c r="H2688" t="s">
        <v>2199</v>
      </c>
      <c r="I2688" t="s">
        <v>1149</v>
      </c>
      <c r="J2688" t="s">
        <v>5885</v>
      </c>
      <c r="L2688" t="s">
        <v>1121</v>
      </c>
      <c r="M2688" t="s">
        <v>1129</v>
      </c>
      <c r="N2688" t="s">
        <v>1131</v>
      </c>
      <c r="O2688" s="24">
        <v>44628</v>
      </c>
      <c r="P2688">
        <v>2900</v>
      </c>
      <c r="Q2688">
        <v>34096.800000000003</v>
      </c>
      <c r="R2688">
        <v>2900</v>
      </c>
      <c r="S2688">
        <v>24834.560000000001</v>
      </c>
      <c r="T2688" s="24">
        <v>44705</v>
      </c>
      <c r="U2688">
        <v>3759</v>
      </c>
      <c r="V2688" s="24">
        <v>44736</v>
      </c>
      <c r="W2688" t="s">
        <v>1125</v>
      </c>
      <c r="X2688" s="24">
        <v>44736</v>
      </c>
      <c r="Y2688">
        <v>0</v>
      </c>
      <c r="Z2688">
        <v>0</v>
      </c>
      <c r="AA2688">
        <v>0</v>
      </c>
      <c r="AB2688">
        <v>0</v>
      </c>
      <c r="AC2688">
        <v>0</v>
      </c>
      <c r="AD2688">
        <v>0</v>
      </c>
      <c r="AE2688">
        <v>0</v>
      </c>
      <c r="AF2688">
        <v>0</v>
      </c>
      <c r="AG2688">
        <v>0</v>
      </c>
      <c r="AH2688">
        <v>24993.01</v>
      </c>
      <c r="AI2688">
        <v>0</v>
      </c>
      <c r="AJ2688">
        <v>0</v>
      </c>
      <c r="AK2688">
        <v>0</v>
      </c>
    </row>
    <row r="2689" spans="1:37" x14ac:dyDescent="0.25">
      <c r="A2689" t="s">
        <v>4763</v>
      </c>
      <c r="B2689" t="s">
        <v>4764</v>
      </c>
      <c r="C2689" t="s">
        <v>1121</v>
      </c>
      <c r="E2689" t="s">
        <v>1122</v>
      </c>
      <c r="F2689" t="s">
        <v>4765</v>
      </c>
      <c r="H2689" t="s">
        <v>32</v>
      </c>
      <c r="I2689" t="s">
        <v>1142</v>
      </c>
      <c r="J2689" t="s">
        <v>4766</v>
      </c>
      <c r="K2689">
        <v>264093</v>
      </c>
      <c r="L2689" t="s">
        <v>1121</v>
      </c>
      <c r="M2689" t="s">
        <v>1123</v>
      </c>
      <c r="N2689" t="s">
        <v>1255</v>
      </c>
      <c r="O2689" s="24">
        <v>44613</v>
      </c>
      <c r="P2689">
        <v>6270.89</v>
      </c>
      <c r="Q2689">
        <v>6581.3</v>
      </c>
      <c r="R2689">
        <v>6270.89</v>
      </c>
      <c r="S2689">
        <v>1645.33</v>
      </c>
      <c r="T2689" s="24">
        <v>44704</v>
      </c>
      <c r="U2689">
        <v>1770.75</v>
      </c>
      <c r="V2689" s="24">
        <v>44733</v>
      </c>
      <c r="W2689" t="s">
        <v>1125</v>
      </c>
      <c r="X2689" s="24">
        <v>44733</v>
      </c>
      <c r="Y2689">
        <v>0</v>
      </c>
      <c r="Z2689">
        <v>0</v>
      </c>
      <c r="AA2689">
        <v>0</v>
      </c>
      <c r="AB2689">
        <v>0</v>
      </c>
      <c r="AC2689">
        <v>0</v>
      </c>
      <c r="AD2689">
        <v>0</v>
      </c>
      <c r="AE2689">
        <v>0</v>
      </c>
      <c r="AF2689">
        <v>0</v>
      </c>
      <c r="AG2689">
        <v>0</v>
      </c>
      <c r="AH2689">
        <v>1773.56</v>
      </c>
      <c r="AI2689">
        <v>0</v>
      </c>
      <c r="AJ2689">
        <v>0</v>
      </c>
      <c r="AK2689">
        <v>0</v>
      </c>
    </row>
    <row r="2690" spans="1:37" x14ac:dyDescent="0.25">
      <c r="A2690" t="s">
        <v>1885</v>
      </c>
      <c r="B2690" t="s">
        <v>1886</v>
      </c>
      <c r="C2690" t="s">
        <v>1121</v>
      </c>
      <c r="E2690" t="s">
        <v>1122</v>
      </c>
      <c r="F2690" t="s">
        <v>6925</v>
      </c>
      <c r="H2690" t="s">
        <v>26</v>
      </c>
      <c r="I2690" t="s">
        <v>1139</v>
      </c>
      <c r="J2690" t="s">
        <v>6926</v>
      </c>
      <c r="K2690" t="s">
        <v>6927</v>
      </c>
      <c r="L2690" t="s">
        <v>1121</v>
      </c>
      <c r="M2690" t="s">
        <v>1123</v>
      </c>
      <c r="N2690" t="s">
        <v>1124</v>
      </c>
      <c r="O2690" s="24">
        <v>44671</v>
      </c>
      <c r="P2690">
        <v>273.54000000000002</v>
      </c>
      <c r="Q2690">
        <v>281.07</v>
      </c>
      <c r="R2690">
        <v>273.54000000000002</v>
      </c>
      <c r="S2690">
        <v>234.25</v>
      </c>
      <c r="T2690" s="24">
        <v>44701</v>
      </c>
      <c r="U2690">
        <v>52.32</v>
      </c>
      <c r="V2690" s="24">
        <v>44732</v>
      </c>
      <c r="W2690" t="s">
        <v>1125</v>
      </c>
      <c r="X2690" s="24">
        <v>44732</v>
      </c>
      <c r="Y2690">
        <v>0</v>
      </c>
      <c r="Z2690">
        <v>0</v>
      </c>
      <c r="AA2690">
        <v>0</v>
      </c>
      <c r="AB2690">
        <v>0</v>
      </c>
      <c r="AC2690">
        <v>0</v>
      </c>
      <c r="AD2690">
        <v>0</v>
      </c>
      <c r="AE2690">
        <v>0</v>
      </c>
      <c r="AF2690">
        <v>0</v>
      </c>
      <c r="AG2690">
        <v>0</v>
      </c>
      <c r="AH2690">
        <v>237.87</v>
      </c>
      <c r="AI2690">
        <v>0</v>
      </c>
      <c r="AJ2690">
        <v>0</v>
      </c>
      <c r="AK2690">
        <v>0</v>
      </c>
    </row>
    <row r="2691" spans="1:37" x14ac:dyDescent="0.25">
      <c r="A2691" t="s">
        <v>230</v>
      </c>
      <c r="B2691" t="s">
        <v>231</v>
      </c>
      <c r="C2691" t="s">
        <v>1121</v>
      </c>
      <c r="E2691" t="s">
        <v>1122</v>
      </c>
      <c r="F2691" t="s">
        <v>2321</v>
      </c>
      <c r="H2691" t="s">
        <v>32</v>
      </c>
      <c r="I2691" t="s">
        <v>1270</v>
      </c>
      <c r="J2691" t="s">
        <v>6928</v>
      </c>
      <c r="K2691" t="s">
        <v>6929</v>
      </c>
      <c r="L2691" t="s">
        <v>1121</v>
      </c>
      <c r="M2691" t="s">
        <v>1123</v>
      </c>
      <c r="N2691" t="s">
        <v>1175</v>
      </c>
      <c r="O2691" s="24">
        <v>44651</v>
      </c>
      <c r="P2691">
        <v>220</v>
      </c>
      <c r="Q2691">
        <v>230.89</v>
      </c>
      <c r="R2691">
        <v>220</v>
      </c>
      <c r="S2691">
        <v>153.94</v>
      </c>
      <c r="T2691" s="24">
        <v>44683</v>
      </c>
      <c r="U2691">
        <v>81.37</v>
      </c>
      <c r="V2691" s="24">
        <v>44711</v>
      </c>
      <c r="W2691" t="s">
        <v>1125</v>
      </c>
      <c r="X2691" s="24">
        <v>44711</v>
      </c>
      <c r="Y2691">
        <v>0</v>
      </c>
      <c r="Z2691">
        <v>0</v>
      </c>
      <c r="AA2691">
        <v>0</v>
      </c>
      <c r="AB2691">
        <v>0</v>
      </c>
      <c r="AC2691">
        <v>0</v>
      </c>
      <c r="AD2691">
        <v>0</v>
      </c>
      <c r="AE2691">
        <v>0</v>
      </c>
      <c r="AF2691">
        <v>0</v>
      </c>
      <c r="AG2691">
        <v>0</v>
      </c>
      <c r="AH2691">
        <v>159.77000000000001</v>
      </c>
      <c r="AI2691">
        <v>0</v>
      </c>
      <c r="AJ2691">
        <v>0</v>
      </c>
      <c r="AK2691">
        <v>0</v>
      </c>
    </row>
    <row r="2692" spans="1:37" x14ac:dyDescent="0.25">
      <c r="A2692" t="s">
        <v>170</v>
      </c>
      <c r="B2692" t="s">
        <v>171</v>
      </c>
      <c r="C2692" t="s">
        <v>1121</v>
      </c>
      <c r="E2692" t="s">
        <v>1122</v>
      </c>
      <c r="F2692" t="s">
        <v>1239</v>
      </c>
      <c r="H2692" t="s">
        <v>2199</v>
      </c>
      <c r="I2692" t="s">
        <v>1240</v>
      </c>
      <c r="J2692" t="s">
        <v>3989</v>
      </c>
      <c r="K2692" t="s">
        <v>3990</v>
      </c>
      <c r="L2692" t="s">
        <v>1121</v>
      </c>
      <c r="M2692" t="s">
        <v>1123</v>
      </c>
      <c r="N2692" t="s">
        <v>1124</v>
      </c>
      <c r="O2692" s="24">
        <v>44565</v>
      </c>
      <c r="P2692">
        <v>1843.5</v>
      </c>
      <c r="Q2692">
        <v>1894.2</v>
      </c>
      <c r="R2692">
        <v>1843.5</v>
      </c>
      <c r="S2692">
        <v>631.4</v>
      </c>
      <c r="T2692" s="24">
        <v>44685</v>
      </c>
      <c r="U2692">
        <v>352.57</v>
      </c>
      <c r="V2692" s="24">
        <v>44716</v>
      </c>
      <c r="W2692" t="s">
        <v>1125</v>
      </c>
      <c r="X2692" s="24">
        <v>44716</v>
      </c>
      <c r="Y2692">
        <v>0</v>
      </c>
      <c r="Z2692">
        <v>0</v>
      </c>
      <c r="AA2692">
        <v>0</v>
      </c>
      <c r="AB2692">
        <v>0</v>
      </c>
      <c r="AC2692">
        <v>0</v>
      </c>
      <c r="AD2692">
        <v>0</v>
      </c>
      <c r="AE2692">
        <v>0</v>
      </c>
      <c r="AF2692">
        <v>0</v>
      </c>
      <c r="AG2692">
        <v>0</v>
      </c>
      <c r="AH2692">
        <v>697.62</v>
      </c>
      <c r="AI2692">
        <v>0</v>
      </c>
      <c r="AJ2692">
        <v>0</v>
      </c>
      <c r="AK2692">
        <v>0</v>
      </c>
    </row>
    <row r="2693" spans="1:37" x14ac:dyDescent="0.25">
      <c r="A2693" t="s">
        <v>1937</v>
      </c>
      <c r="B2693" t="s">
        <v>1938</v>
      </c>
      <c r="C2693" t="s">
        <v>1121</v>
      </c>
      <c r="E2693" t="s">
        <v>1122</v>
      </c>
      <c r="F2693" t="s">
        <v>3731</v>
      </c>
      <c r="H2693" t="s">
        <v>22</v>
      </c>
      <c r="I2693" t="s">
        <v>1821</v>
      </c>
      <c r="J2693" t="s">
        <v>6930</v>
      </c>
      <c r="K2693" t="s">
        <v>6931</v>
      </c>
      <c r="L2693" t="s">
        <v>1121</v>
      </c>
      <c r="M2693" t="s">
        <v>1123</v>
      </c>
      <c r="N2693" t="s">
        <v>1124</v>
      </c>
      <c r="O2693" s="24">
        <v>44678</v>
      </c>
      <c r="P2693">
        <v>700</v>
      </c>
      <c r="Q2693">
        <v>719.25</v>
      </c>
      <c r="R2693">
        <v>700</v>
      </c>
      <c r="S2693">
        <v>719.28</v>
      </c>
      <c r="U2693">
        <v>133.88</v>
      </c>
      <c r="V2693" s="24">
        <v>44708</v>
      </c>
      <c r="W2693" t="s">
        <v>1125</v>
      </c>
      <c r="X2693" s="24">
        <v>44742</v>
      </c>
      <c r="Y2693">
        <v>0</v>
      </c>
      <c r="Z2693">
        <v>0</v>
      </c>
      <c r="AA2693">
        <v>0</v>
      </c>
      <c r="AB2693">
        <v>0</v>
      </c>
      <c r="AC2693">
        <v>0</v>
      </c>
      <c r="AD2693">
        <v>0</v>
      </c>
      <c r="AE2693">
        <v>0</v>
      </c>
      <c r="AF2693">
        <v>0</v>
      </c>
      <c r="AG2693">
        <v>0</v>
      </c>
      <c r="AH2693">
        <v>747.33</v>
      </c>
      <c r="AI2693">
        <v>0</v>
      </c>
      <c r="AJ2693">
        <v>0</v>
      </c>
      <c r="AK2693">
        <v>0</v>
      </c>
    </row>
    <row r="2694" spans="1:37" x14ac:dyDescent="0.25">
      <c r="A2694" t="s">
        <v>2261</v>
      </c>
      <c r="B2694" t="s">
        <v>2262</v>
      </c>
      <c r="C2694" t="s">
        <v>1121</v>
      </c>
      <c r="E2694" t="s">
        <v>1122</v>
      </c>
      <c r="F2694" t="s">
        <v>7673</v>
      </c>
      <c r="H2694" t="s">
        <v>22</v>
      </c>
      <c r="I2694" t="s">
        <v>1155</v>
      </c>
      <c r="J2694" t="s">
        <v>8149</v>
      </c>
      <c r="K2694">
        <v>1837442</v>
      </c>
      <c r="L2694" t="s">
        <v>1121</v>
      </c>
      <c r="M2694" t="s">
        <v>1123</v>
      </c>
      <c r="N2694" t="s">
        <v>1136</v>
      </c>
      <c r="O2694" s="24">
        <v>44684</v>
      </c>
      <c r="P2694">
        <v>2882</v>
      </c>
      <c r="Q2694">
        <v>2961.27</v>
      </c>
      <c r="R2694">
        <v>2882</v>
      </c>
      <c r="S2694">
        <v>2961.27</v>
      </c>
      <c r="U2694">
        <v>1044.73</v>
      </c>
      <c r="V2694" s="24">
        <v>44715</v>
      </c>
      <c r="W2694" t="s">
        <v>1125</v>
      </c>
      <c r="X2694" s="24">
        <v>44715</v>
      </c>
      <c r="Y2694">
        <v>0</v>
      </c>
      <c r="Z2694">
        <v>0</v>
      </c>
      <c r="AA2694">
        <v>0</v>
      </c>
      <c r="AB2694">
        <v>0</v>
      </c>
      <c r="AC2694">
        <v>0</v>
      </c>
      <c r="AD2694">
        <v>0</v>
      </c>
      <c r="AE2694">
        <v>0</v>
      </c>
      <c r="AF2694">
        <v>0</v>
      </c>
      <c r="AG2694">
        <v>0</v>
      </c>
      <c r="AH2694">
        <v>3014.33</v>
      </c>
      <c r="AI2694">
        <v>0</v>
      </c>
      <c r="AJ2694">
        <v>0</v>
      </c>
      <c r="AK2694">
        <v>0</v>
      </c>
    </row>
    <row r="2695" spans="1:37" x14ac:dyDescent="0.25">
      <c r="A2695" t="s">
        <v>208</v>
      </c>
      <c r="B2695" t="s">
        <v>209</v>
      </c>
      <c r="C2695" t="s">
        <v>1121</v>
      </c>
      <c r="E2695" t="s">
        <v>1122</v>
      </c>
      <c r="F2695" t="s">
        <v>6932</v>
      </c>
      <c r="H2695" t="s">
        <v>32</v>
      </c>
      <c r="I2695" t="s">
        <v>1261</v>
      </c>
      <c r="J2695" t="s">
        <v>6933</v>
      </c>
      <c r="K2695" t="s">
        <v>1327</v>
      </c>
      <c r="L2695" t="s">
        <v>1121</v>
      </c>
      <c r="M2695" t="s">
        <v>1123</v>
      </c>
      <c r="N2695" t="s">
        <v>1143</v>
      </c>
      <c r="O2695" s="24">
        <v>44656</v>
      </c>
      <c r="P2695">
        <v>3531.73</v>
      </c>
      <c r="Q2695">
        <v>3673.01</v>
      </c>
      <c r="R2695">
        <v>3531.73</v>
      </c>
      <c r="S2695">
        <v>3060.85</v>
      </c>
      <c r="T2695" s="24">
        <v>44700</v>
      </c>
      <c r="U2695">
        <v>682.81</v>
      </c>
      <c r="V2695" s="24">
        <v>44717</v>
      </c>
      <c r="W2695" t="s">
        <v>1125</v>
      </c>
      <c r="X2695" s="24">
        <v>44733</v>
      </c>
      <c r="Y2695">
        <v>0</v>
      </c>
      <c r="Z2695">
        <v>0</v>
      </c>
      <c r="AA2695">
        <v>0</v>
      </c>
      <c r="AB2695">
        <v>0</v>
      </c>
      <c r="AC2695">
        <v>0</v>
      </c>
      <c r="AD2695">
        <v>0</v>
      </c>
      <c r="AE2695">
        <v>0</v>
      </c>
      <c r="AF2695">
        <v>0</v>
      </c>
      <c r="AG2695">
        <v>0</v>
      </c>
      <c r="AH2695">
        <v>3149.19</v>
      </c>
      <c r="AI2695">
        <v>0</v>
      </c>
      <c r="AJ2695">
        <v>0</v>
      </c>
      <c r="AK2695">
        <v>0</v>
      </c>
    </row>
    <row r="2696" spans="1:37" x14ac:dyDescent="0.25">
      <c r="A2696" t="s">
        <v>348</v>
      </c>
      <c r="B2696" t="s">
        <v>349</v>
      </c>
      <c r="C2696" t="s">
        <v>1121</v>
      </c>
      <c r="E2696" t="s">
        <v>1122</v>
      </c>
      <c r="F2696" t="s">
        <v>4446</v>
      </c>
      <c r="H2696" t="s">
        <v>22</v>
      </c>
      <c r="I2696" t="s">
        <v>1321</v>
      </c>
      <c r="J2696" t="s">
        <v>8150</v>
      </c>
      <c r="K2696" t="s">
        <v>8151</v>
      </c>
      <c r="L2696" t="s">
        <v>1121</v>
      </c>
      <c r="M2696" t="s">
        <v>1123</v>
      </c>
      <c r="N2696" t="s">
        <v>1124</v>
      </c>
      <c r="O2696" s="24">
        <v>44704</v>
      </c>
      <c r="P2696">
        <v>2805.55</v>
      </c>
      <c r="Q2696">
        <v>2882.72</v>
      </c>
      <c r="R2696">
        <v>2805.55</v>
      </c>
      <c r="S2696">
        <v>2882.76</v>
      </c>
      <c r="U2696">
        <v>536.57000000000005</v>
      </c>
      <c r="V2696" s="24">
        <v>44735</v>
      </c>
      <c r="W2696" t="s">
        <v>1125</v>
      </c>
      <c r="X2696" s="24">
        <v>44735</v>
      </c>
      <c r="Y2696">
        <v>0</v>
      </c>
      <c r="Z2696">
        <v>0</v>
      </c>
      <c r="AA2696">
        <v>0</v>
      </c>
      <c r="AB2696">
        <v>0</v>
      </c>
      <c r="AC2696">
        <v>0</v>
      </c>
      <c r="AD2696">
        <v>0</v>
      </c>
      <c r="AE2696">
        <v>0</v>
      </c>
      <c r="AF2696">
        <v>0</v>
      </c>
      <c r="AG2696">
        <v>0</v>
      </c>
      <c r="AH2696">
        <v>2897.52</v>
      </c>
      <c r="AI2696">
        <v>0</v>
      </c>
      <c r="AJ2696">
        <v>0</v>
      </c>
      <c r="AK2696">
        <v>0</v>
      </c>
    </row>
    <row r="2697" spans="1:37" x14ac:dyDescent="0.25">
      <c r="A2697" t="s">
        <v>2449</v>
      </c>
      <c r="B2697" t="s">
        <v>6135</v>
      </c>
      <c r="C2697" t="s">
        <v>1147</v>
      </c>
      <c r="E2697" t="s">
        <v>1122</v>
      </c>
      <c r="F2697" t="s">
        <v>2748</v>
      </c>
      <c r="H2697" t="s">
        <v>2199</v>
      </c>
      <c r="I2697" t="s">
        <v>1148</v>
      </c>
      <c r="J2697" t="s">
        <v>2952</v>
      </c>
      <c r="K2697" t="s">
        <v>2953</v>
      </c>
      <c r="L2697" t="s">
        <v>1138</v>
      </c>
      <c r="M2697" t="s">
        <v>1123</v>
      </c>
      <c r="N2697" t="s">
        <v>1124</v>
      </c>
      <c r="O2697" s="24">
        <v>44519</v>
      </c>
      <c r="P2697">
        <v>39.5</v>
      </c>
      <c r="Q2697">
        <v>40.590000000000003</v>
      </c>
      <c r="R2697">
        <v>39.5</v>
      </c>
      <c r="S2697">
        <v>6.77</v>
      </c>
      <c r="T2697" s="24">
        <v>44691</v>
      </c>
      <c r="U2697">
        <v>7.56</v>
      </c>
      <c r="V2697" s="24">
        <v>44700</v>
      </c>
      <c r="W2697" s="24">
        <v>44700</v>
      </c>
      <c r="X2697" s="24">
        <v>44707</v>
      </c>
      <c r="Y2697">
        <v>12</v>
      </c>
      <c r="Z2697">
        <v>1</v>
      </c>
      <c r="AA2697">
        <v>6</v>
      </c>
      <c r="AB2697">
        <v>6.77</v>
      </c>
      <c r="AC2697">
        <v>0.79</v>
      </c>
      <c r="AD2697">
        <v>0</v>
      </c>
      <c r="AE2697">
        <v>0.05</v>
      </c>
      <c r="AF2697">
        <v>38.5</v>
      </c>
      <c r="AG2697">
        <v>46.11</v>
      </c>
      <c r="AH2697">
        <v>47.25</v>
      </c>
      <c r="AI2697">
        <v>6.77</v>
      </c>
      <c r="AJ2697">
        <v>0.88</v>
      </c>
      <c r="AK2697">
        <v>38.5</v>
      </c>
    </row>
    <row r="2698" spans="1:37" x14ac:dyDescent="0.25">
      <c r="A2698" t="s">
        <v>869</v>
      </c>
      <c r="B2698" t="s">
        <v>870</v>
      </c>
      <c r="C2698" t="s">
        <v>1121</v>
      </c>
      <c r="E2698" t="s">
        <v>1122</v>
      </c>
      <c r="F2698" t="s">
        <v>1715</v>
      </c>
      <c r="H2698" t="s">
        <v>26</v>
      </c>
      <c r="I2698" t="s">
        <v>1188</v>
      </c>
      <c r="J2698" t="s">
        <v>4767</v>
      </c>
      <c r="K2698" t="s">
        <v>4768</v>
      </c>
      <c r="L2698" t="s">
        <v>1121</v>
      </c>
      <c r="M2698" t="s">
        <v>1123</v>
      </c>
      <c r="N2698" t="s">
        <v>1124</v>
      </c>
      <c r="O2698" s="24">
        <v>44593</v>
      </c>
      <c r="P2698">
        <v>4425</v>
      </c>
      <c r="Q2698">
        <v>4546.6899999999996</v>
      </c>
      <c r="R2698">
        <v>4425</v>
      </c>
      <c r="S2698">
        <v>2273.37</v>
      </c>
      <c r="T2698" s="24">
        <v>44683</v>
      </c>
      <c r="U2698">
        <v>846.29</v>
      </c>
      <c r="V2698" s="24">
        <v>44713</v>
      </c>
      <c r="W2698" t="s">
        <v>1125</v>
      </c>
      <c r="X2698" s="24">
        <v>44713</v>
      </c>
      <c r="Y2698">
        <v>0</v>
      </c>
      <c r="Z2698">
        <v>0</v>
      </c>
      <c r="AA2698">
        <v>0</v>
      </c>
      <c r="AB2698">
        <v>0</v>
      </c>
      <c r="AC2698">
        <v>0</v>
      </c>
      <c r="AD2698">
        <v>0</v>
      </c>
      <c r="AE2698">
        <v>0</v>
      </c>
      <c r="AF2698">
        <v>0</v>
      </c>
      <c r="AG2698">
        <v>0</v>
      </c>
      <c r="AH2698">
        <v>2427.41</v>
      </c>
      <c r="AI2698">
        <v>0</v>
      </c>
      <c r="AJ2698">
        <v>0</v>
      </c>
      <c r="AK2698">
        <v>0</v>
      </c>
    </row>
    <row r="2699" spans="1:37" x14ac:dyDescent="0.25">
      <c r="A2699" t="s">
        <v>348</v>
      </c>
      <c r="B2699" t="s">
        <v>349</v>
      </c>
      <c r="C2699" t="s">
        <v>1121</v>
      </c>
      <c r="E2699" t="s">
        <v>1122</v>
      </c>
      <c r="F2699" t="s">
        <v>4446</v>
      </c>
      <c r="H2699" t="s">
        <v>22</v>
      </c>
      <c r="I2699" t="s">
        <v>1321</v>
      </c>
      <c r="J2699" t="s">
        <v>4769</v>
      </c>
      <c r="K2699" t="s">
        <v>4770</v>
      </c>
      <c r="L2699" t="s">
        <v>1121</v>
      </c>
      <c r="M2699" t="s">
        <v>1123</v>
      </c>
      <c r="N2699" t="s">
        <v>1124</v>
      </c>
      <c r="O2699" s="24">
        <v>44615</v>
      </c>
      <c r="P2699">
        <v>3221.59</v>
      </c>
      <c r="Q2699">
        <v>3310.19</v>
      </c>
      <c r="R2699">
        <v>3221.59</v>
      </c>
      <c r="S2699">
        <v>1655.1</v>
      </c>
      <c r="T2699" s="24">
        <v>44704</v>
      </c>
      <c r="U2699">
        <v>616.14</v>
      </c>
      <c r="V2699" s="24">
        <v>44735</v>
      </c>
      <c r="W2699" t="s">
        <v>1125</v>
      </c>
      <c r="X2699" s="24">
        <v>44735</v>
      </c>
      <c r="Y2699">
        <v>0</v>
      </c>
      <c r="Z2699">
        <v>0</v>
      </c>
      <c r="AA2699">
        <v>0</v>
      </c>
      <c r="AB2699">
        <v>0</v>
      </c>
      <c r="AC2699">
        <v>0</v>
      </c>
      <c r="AD2699">
        <v>0</v>
      </c>
      <c r="AE2699">
        <v>0</v>
      </c>
      <c r="AF2699">
        <v>0</v>
      </c>
      <c r="AG2699">
        <v>0</v>
      </c>
      <c r="AH2699">
        <v>1720.64</v>
      </c>
      <c r="AI2699">
        <v>0</v>
      </c>
      <c r="AJ2699">
        <v>0</v>
      </c>
      <c r="AK2699">
        <v>0</v>
      </c>
    </row>
    <row r="2700" spans="1:37" x14ac:dyDescent="0.25">
      <c r="A2700" t="s">
        <v>1586</v>
      </c>
      <c r="B2700" t="s">
        <v>1587</v>
      </c>
      <c r="C2700" t="s">
        <v>1126</v>
      </c>
      <c r="E2700" t="s">
        <v>1122</v>
      </c>
      <c r="H2700" t="s">
        <v>32</v>
      </c>
      <c r="I2700" t="s">
        <v>1203</v>
      </c>
      <c r="J2700" t="s">
        <v>6934</v>
      </c>
      <c r="L2700" t="s">
        <v>1138</v>
      </c>
      <c r="M2700" t="s">
        <v>1129</v>
      </c>
      <c r="N2700" t="s">
        <v>1182</v>
      </c>
      <c r="O2700" s="24">
        <v>44664</v>
      </c>
      <c r="P2700">
        <v>10758.91</v>
      </c>
      <c r="Q2700">
        <v>10758.91</v>
      </c>
      <c r="R2700">
        <v>10758.91</v>
      </c>
      <c r="S2700">
        <v>10758.91</v>
      </c>
      <c r="U2700">
        <v>100</v>
      </c>
      <c r="V2700" s="24">
        <v>44681</v>
      </c>
      <c r="W2700" s="24">
        <v>44686</v>
      </c>
      <c r="X2700" s="24">
        <v>44742</v>
      </c>
      <c r="Y2700">
        <v>26</v>
      </c>
      <c r="Z2700">
        <v>1</v>
      </c>
      <c r="AA2700">
        <v>1</v>
      </c>
      <c r="AB2700">
        <v>100</v>
      </c>
      <c r="AC2700">
        <v>0</v>
      </c>
      <c r="AD2700">
        <v>0</v>
      </c>
      <c r="AE2700">
        <v>0</v>
      </c>
      <c r="AF2700">
        <v>0</v>
      </c>
      <c r="AG2700">
        <v>100</v>
      </c>
      <c r="AH2700">
        <v>10758.91</v>
      </c>
      <c r="AI2700">
        <v>100</v>
      </c>
      <c r="AJ2700">
        <v>0</v>
      </c>
      <c r="AK2700">
        <v>0</v>
      </c>
    </row>
    <row r="2701" spans="1:37" x14ac:dyDescent="0.25">
      <c r="A2701" t="s">
        <v>210</v>
      </c>
      <c r="B2701" t="s">
        <v>211</v>
      </c>
      <c r="C2701" t="s">
        <v>1121</v>
      </c>
      <c r="E2701" t="s">
        <v>1122</v>
      </c>
      <c r="F2701" t="s">
        <v>3991</v>
      </c>
      <c r="H2701" t="s">
        <v>2208</v>
      </c>
      <c r="I2701" t="s">
        <v>1262</v>
      </c>
      <c r="J2701" t="s">
        <v>3992</v>
      </c>
      <c r="K2701" t="s">
        <v>3993</v>
      </c>
      <c r="L2701" t="s">
        <v>1121</v>
      </c>
      <c r="M2701" t="s">
        <v>1123</v>
      </c>
      <c r="N2701" t="s">
        <v>1124</v>
      </c>
      <c r="O2701" s="24">
        <v>44579</v>
      </c>
      <c r="P2701">
        <v>7226.58</v>
      </c>
      <c r="Q2701">
        <v>7425.32</v>
      </c>
      <c r="R2701">
        <v>7226.58</v>
      </c>
      <c r="S2701">
        <v>2475.12</v>
      </c>
      <c r="T2701" s="24">
        <v>44699</v>
      </c>
      <c r="U2701">
        <v>1382.09</v>
      </c>
      <c r="V2701" s="24">
        <v>44730</v>
      </c>
      <c r="W2701" t="s">
        <v>1125</v>
      </c>
      <c r="X2701" s="24">
        <v>44730</v>
      </c>
      <c r="Y2701">
        <v>0</v>
      </c>
      <c r="Z2701">
        <v>0</v>
      </c>
      <c r="AA2701">
        <v>0</v>
      </c>
      <c r="AB2701">
        <v>0</v>
      </c>
      <c r="AC2701">
        <v>0</v>
      </c>
      <c r="AD2701">
        <v>0</v>
      </c>
      <c r="AE2701">
        <v>0</v>
      </c>
      <c r="AF2701">
        <v>0</v>
      </c>
      <c r="AG2701">
        <v>0</v>
      </c>
      <c r="AH2701">
        <v>2668.18</v>
      </c>
      <c r="AI2701">
        <v>0</v>
      </c>
      <c r="AJ2701">
        <v>0</v>
      </c>
      <c r="AK2701">
        <v>0</v>
      </c>
    </row>
    <row r="2702" spans="1:37" x14ac:dyDescent="0.25">
      <c r="A2702" t="s">
        <v>723</v>
      </c>
      <c r="B2702" t="s">
        <v>724</v>
      </c>
      <c r="C2702" t="s">
        <v>1121</v>
      </c>
      <c r="E2702" t="s">
        <v>1122</v>
      </c>
      <c r="F2702" t="s">
        <v>1555</v>
      </c>
      <c r="H2702" t="s">
        <v>25</v>
      </c>
      <c r="I2702" t="s">
        <v>1127</v>
      </c>
      <c r="J2702" t="s">
        <v>4771</v>
      </c>
      <c r="K2702" t="s">
        <v>4772</v>
      </c>
      <c r="L2702" t="s">
        <v>1121</v>
      </c>
      <c r="M2702" t="s">
        <v>1123</v>
      </c>
      <c r="N2702" t="s">
        <v>1228</v>
      </c>
      <c r="O2702" s="24">
        <v>44594</v>
      </c>
      <c r="P2702">
        <v>4520.3900000000003</v>
      </c>
      <c r="Q2702">
        <v>4644.71</v>
      </c>
      <c r="R2702">
        <v>4520.3900000000003</v>
      </c>
      <c r="S2702">
        <v>1161.18</v>
      </c>
      <c r="T2702" s="24">
        <v>44683</v>
      </c>
      <c r="U2702">
        <v>1251.5899999999999</v>
      </c>
      <c r="V2702" s="24">
        <v>44714</v>
      </c>
      <c r="W2702" t="s">
        <v>1125</v>
      </c>
      <c r="X2702" s="24">
        <v>44714</v>
      </c>
      <c r="Y2702">
        <v>0</v>
      </c>
      <c r="Z2702">
        <v>0</v>
      </c>
      <c r="AA2702">
        <v>0</v>
      </c>
      <c r="AB2702">
        <v>0</v>
      </c>
      <c r="AC2702">
        <v>0</v>
      </c>
      <c r="AD2702">
        <v>0</v>
      </c>
      <c r="AE2702">
        <v>0</v>
      </c>
      <c r="AF2702">
        <v>0</v>
      </c>
      <c r="AG2702">
        <v>0</v>
      </c>
      <c r="AH2702">
        <v>1308.77</v>
      </c>
      <c r="AI2702">
        <v>0</v>
      </c>
      <c r="AJ2702">
        <v>0</v>
      </c>
      <c r="AK2702">
        <v>0</v>
      </c>
    </row>
    <row r="2703" spans="1:37" x14ac:dyDescent="0.25">
      <c r="A2703" t="s">
        <v>272</v>
      </c>
      <c r="B2703" t="s">
        <v>273</v>
      </c>
      <c r="C2703" t="s">
        <v>1121</v>
      </c>
      <c r="E2703" t="s">
        <v>1122</v>
      </c>
      <c r="F2703" t="s">
        <v>3135</v>
      </c>
      <c r="H2703" t="s">
        <v>32</v>
      </c>
      <c r="I2703" t="s">
        <v>1190</v>
      </c>
      <c r="J2703" t="s">
        <v>4773</v>
      </c>
      <c r="K2703">
        <v>255694</v>
      </c>
      <c r="L2703" t="s">
        <v>1121</v>
      </c>
      <c r="M2703" t="s">
        <v>1123</v>
      </c>
      <c r="N2703" t="s">
        <v>1255</v>
      </c>
      <c r="O2703" s="24">
        <v>44610</v>
      </c>
      <c r="P2703">
        <v>5044.6000000000004</v>
      </c>
      <c r="Q2703">
        <v>5294.32</v>
      </c>
      <c r="R2703">
        <v>5044.6000000000004</v>
      </c>
      <c r="S2703">
        <v>1323.58</v>
      </c>
      <c r="T2703" s="24">
        <v>44699</v>
      </c>
      <c r="U2703">
        <v>1424.48</v>
      </c>
      <c r="V2703" s="24">
        <v>44730</v>
      </c>
      <c r="W2703" t="s">
        <v>1125</v>
      </c>
      <c r="X2703" s="24">
        <v>44730</v>
      </c>
      <c r="Y2703">
        <v>0</v>
      </c>
      <c r="Z2703">
        <v>0</v>
      </c>
      <c r="AA2703">
        <v>0</v>
      </c>
      <c r="AB2703">
        <v>0</v>
      </c>
      <c r="AC2703">
        <v>0</v>
      </c>
      <c r="AD2703">
        <v>0</v>
      </c>
      <c r="AE2703">
        <v>0</v>
      </c>
      <c r="AF2703">
        <v>0</v>
      </c>
      <c r="AG2703">
        <v>0</v>
      </c>
      <c r="AH2703">
        <v>1436.68</v>
      </c>
      <c r="AI2703">
        <v>0</v>
      </c>
      <c r="AJ2703">
        <v>0</v>
      </c>
      <c r="AK2703">
        <v>0</v>
      </c>
    </row>
    <row r="2704" spans="1:37" x14ac:dyDescent="0.25">
      <c r="A2704" t="s">
        <v>2096</v>
      </c>
      <c r="B2704" t="s">
        <v>2097</v>
      </c>
      <c r="C2704" t="s">
        <v>1121</v>
      </c>
      <c r="E2704" t="s">
        <v>1122</v>
      </c>
      <c r="F2704" t="s">
        <v>2098</v>
      </c>
      <c r="H2704" t="s">
        <v>2199</v>
      </c>
      <c r="I2704" t="s">
        <v>1127</v>
      </c>
      <c r="J2704" t="s">
        <v>8152</v>
      </c>
      <c r="L2704" t="s">
        <v>1121</v>
      </c>
      <c r="M2704" t="s">
        <v>1123</v>
      </c>
      <c r="N2704" t="s">
        <v>1228</v>
      </c>
      <c r="O2704" s="24">
        <v>44693</v>
      </c>
      <c r="P2704">
        <v>4160.1000000000004</v>
      </c>
      <c r="Q2704">
        <v>4274.5200000000004</v>
      </c>
      <c r="R2704">
        <v>4160.1000000000004</v>
      </c>
      <c r="S2704">
        <v>4274.5200000000004</v>
      </c>
      <c r="U2704">
        <v>1151.8399999999999</v>
      </c>
      <c r="V2704" s="24">
        <v>44724</v>
      </c>
      <c r="W2704" t="s">
        <v>1125</v>
      </c>
      <c r="X2704" s="24">
        <v>44724</v>
      </c>
      <c r="Y2704">
        <v>0</v>
      </c>
      <c r="Z2704">
        <v>0</v>
      </c>
      <c r="AA2704">
        <v>0</v>
      </c>
      <c r="AB2704">
        <v>0</v>
      </c>
      <c r="AC2704">
        <v>0</v>
      </c>
      <c r="AD2704">
        <v>0</v>
      </c>
      <c r="AE2704">
        <v>0</v>
      </c>
      <c r="AF2704">
        <v>0</v>
      </c>
      <c r="AG2704">
        <v>0</v>
      </c>
      <c r="AH2704">
        <v>4326.49</v>
      </c>
      <c r="AI2704">
        <v>0</v>
      </c>
      <c r="AJ2704">
        <v>0</v>
      </c>
      <c r="AK2704">
        <v>0</v>
      </c>
    </row>
    <row r="2705" spans="1:37" x14ac:dyDescent="0.25">
      <c r="A2705" t="s">
        <v>220</v>
      </c>
      <c r="B2705" t="s">
        <v>221</v>
      </c>
      <c r="C2705" t="s">
        <v>1121</v>
      </c>
      <c r="E2705" t="s">
        <v>1122</v>
      </c>
      <c r="H2705" t="s">
        <v>2199</v>
      </c>
      <c r="I2705" t="s">
        <v>1139</v>
      </c>
      <c r="J2705" t="s">
        <v>8153</v>
      </c>
      <c r="K2705" t="s">
        <v>8154</v>
      </c>
      <c r="L2705" t="s">
        <v>1121</v>
      </c>
      <c r="M2705" t="s">
        <v>1129</v>
      </c>
      <c r="N2705" t="s">
        <v>1131</v>
      </c>
      <c r="O2705" s="24">
        <v>44707</v>
      </c>
      <c r="P2705">
        <v>300</v>
      </c>
      <c r="Q2705">
        <v>14835.49</v>
      </c>
      <c r="R2705">
        <v>300</v>
      </c>
      <c r="S2705">
        <v>14410.05</v>
      </c>
      <c r="T2705" s="24">
        <v>44706</v>
      </c>
      <c r="U2705">
        <v>495</v>
      </c>
      <c r="V2705" s="24">
        <v>44713</v>
      </c>
      <c r="W2705" t="s">
        <v>1125</v>
      </c>
      <c r="X2705" s="24">
        <v>44713</v>
      </c>
      <c r="Y2705">
        <v>0</v>
      </c>
      <c r="Z2705">
        <v>0</v>
      </c>
      <c r="AA2705">
        <v>0</v>
      </c>
      <c r="AB2705">
        <v>0</v>
      </c>
      <c r="AC2705">
        <v>0</v>
      </c>
      <c r="AD2705">
        <v>0</v>
      </c>
      <c r="AE2705">
        <v>0</v>
      </c>
      <c r="AF2705">
        <v>0</v>
      </c>
      <c r="AG2705">
        <v>0</v>
      </c>
      <c r="AH2705">
        <v>14459.45</v>
      </c>
      <c r="AI2705">
        <v>0</v>
      </c>
      <c r="AJ2705">
        <v>0</v>
      </c>
      <c r="AK2705">
        <v>0</v>
      </c>
    </row>
    <row r="2706" spans="1:37" x14ac:dyDescent="0.25">
      <c r="A2706" t="s">
        <v>356</v>
      </c>
      <c r="B2706" t="s">
        <v>3007</v>
      </c>
      <c r="C2706" t="s">
        <v>1121</v>
      </c>
      <c r="E2706" t="s">
        <v>1122</v>
      </c>
      <c r="F2706" t="s">
        <v>5886</v>
      </c>
      <c r="H2706" t="s">
        <v>26</v>
      </c>
      <c r="I2706" t="s">
        <v>1306</v>
      </c>
      <c r="J2706" t="s">
        <v>5887</v>
      </c>
      <c r="K2706" t="s">
        <v>5888</v>
      </c>
      <c r="L2706" t="s">
        <v>1121</v>
      </c>
      <c r="M2706" t="s">
        <v>1123</v>
      </c>
      <c r="N2706" t="s">
        <v>1150</v>
      </c>
      <c r="O2706" s="24">
        <v>44638</v>
      </c>
      <c r="P2706">
        <v>1400</v>
      </c>
      <c r="Q2706">
        <v>1438.5</v>
      </c>
      <c r="R2706">
        <v>1400</v>
      </c>
      <c r="S2706">
        <v>719.26</v>
      </c>
      <c r="T2706" s="24">
        <v>44699</v>
      </c>
      <c r="U2706">
        <v>387.63</v>
      </c>
      <c r="V2706" s="24">
        <v>44730</v>
      </c>
      <c r="W2706" t="s">
        <v>1125</v>
      </c>
      <c r="X2706" s="24">
        <v>44730</v>
      </c>
      <c r="Y2706">
        <v>0</v>
      </c>
      <c r="Z2706">
        <v>0</v>
      </c>
      <c r="AA2706">
        <v>0</v>
      </c>
      <c r="AB2706">
        <v>0</v>
      </c>
      <c r="AC2706">
        <v>0</v>
      </c>
      <c r="AD2706">
        <v>0</v>
      </c>
      <c r="AE2706">
        <v>0</v>
      </c>
      <c r="AF2706">
        <v>0</v>
      </c>
      <c r="AG2706">
        <v>0</v>
      </c>
      <c r="AH2706">
        <v>745.96</v>
      </c>
      <c r="AI2706">
        <v>0</v>
      </c>
      <c r="AJ2706">
        <v>0</v>
      </c>
      <c r="AK2706">
        <v>0</v>
      </c>
    </row>
    <row r="2707" spans="1:37" x14ac:dyDescent="0.25">
      <c r="A2707" t="s">
        <v>1945</v>
      </c>
      <c r="B2707" t="s">
        <v>1946</v>
      </c>
      <c r="C2707" t="s">
        <v>1121</v>
      </c>
      <c r="E2707" t="s">
        <v>1122</v>
      </c>
      <c r="F2707" t="s">
        <v>2441</v>
      </c>
      <c r="H2707" t="s">
        <v>22</v>
      </c>
      <c r="I2707" t="s">
        <v>1148</v>
      </c>
      <c r="J2707" t="s">
        <v>8155</v>
      </c>
      <c r="K2707">
        <v>538</v>
      </c>
      <c r="L2707" t="s">
        <v>1121</v>
      </c>
      <c r="M2707" t="s">
        <v>1123</v>
      </c>
      <c r="N2707" t="s">
        <v>1124</v>
      </c>
      <c r="O2707" s="24">
        <v>44697</v>
      </c>
      <c r="P2707">
        <v>1100</v>
      </c>
      <c r="Q2707">
        <v>1130.25</v>
      </c>
      <c r="R2707">
        <v>1100</v>
      </c>
      <c r="S2707">
        <v>1130.28</v>
      </c>
      <c r="U2707">
        <v>210.38</v>
      </c>
      <c r="V2707" s="24">
        <v>44728</v>
      </c>
      <c r="W2707" t="s">
        <v>1125</v>
      </c>
      <c r="X2707" s="24">
        <v>44728</v>
      </c>
      <c r="Y2707">
        <v>0</v>
      </c>
      <c r="Z2707">
        <v>0</v>
      </c>
      <c r="AA2707">
        <v>0</v>
      </c>
      <c r="AB2707">
        <v>0</v>
      </c>
      <c r="AC2707">
        <v>0</v>
      </c>
      <c r="AD2707">
        <v>0</v>
      </c>
      <c r="AE2707">
        <v>0</v>
      </c>
      <c r="AF2707">
        <v>0</v>
      </c>
      <c r="AG2707">
        <v>0</v>
      </c>
      <c r="AH2707">
        <v>1141.1300000000001</v>
      </c>
      <c r="AI2707">
        <v>0</v>
      </c>
      <c r="AJ2707">
        <v>0</v>
      </c>
      <c r="AK2707">
        <v>0</v>
      </c>
    </row>
    <row r="2708" spans="1:37" x14ac:dyDescent="0.25">
      <c r="A2708" t="s">
        <v>326</v>
      </c>
      <c r="B2708" t="s">
        <v>327</v>
      </c>
      <c r="C2708" t="s">
        <v>1121</v>
      </c>
      <c r="E2708" t="s">
        <v>1122</v>
      </c>
      <c r="F2708" t="s">
        <v>8156</v>
      </c>
      <c r="H2708" t="s">
        <v>25</v>
      </c>
      <c r="I2708" t="s">
        <v>1153</v>
      </c>
      <c r="J2708" t="s">
        <v>8157</v>
      </c>
      <c r="K2708">
        <v>309365</v>
      </c>
      <c r="L2708" t="s">
        <v>1121</v>
      </c>
      <c r="M2708" t="s">
        <v>1123</v>
      </c>
      <c r="N2708" t="s">
        <v>1124</v>
      </c>
      <c r="O2708" s="24">
        <v>44693</v>
      </c>
      <c r="P2708">
        <v>416.35</v>
      </c>
      <c r="Q2708">
        <v>427.8</v>
      </c>
      <c r="R2708">
        <v>416.35</v>
      </c>
      <c r="S2708">
        <v>427.8</v>
      </c>
      <c r="U2708">
        <v>79.63</v>
      </c>
      <c r="V2708" s="24">
        <v>44724</v>
      </c>
      <c r="W2708" t="s">
        <v>1125</v>
      </c>
      <c r="X2708" s="24">
        <v>44724</v>
      </c>
      <c r="Y2708">
        <v>0</v>
      </c>
      <c r="Z2708">
        <v>0</v>
      </c>
      <c r="AA2708">
        <v>0</v>
      </c>
      <c r="AB2708">
        <v>0</v>
      </c>
      <c r="AC2708">
        <v>0</v>
      </c>
      <c r="AD2708">
        <v>0</v>
      </c>
      <c r="AE2708">
        <v>0</v>
      </c>
      <c r="AF2708">
        <v>0</v>
      </c>
      <c r="AG2708">
        <v>0</v>
      </c>
      <c r="AH2708">
        <v>433</v>
      </c>
      <c r="AI2708">
        <v>0</v>
      </c>
      <c r="AJ2708">
        <v>0</v>
      </c>
      <c r="AK2708">
        <v>0</v>
      </c>
    </row>
    <row r="2709" spans="1:37" x14ac:dyDescent="0.25">
      <c r="A2709" t="s">
        <v>938</v>
      </c>
      <c r="B2709" t="s">
        <v>939</v>
      </c>
      <c r="C2709" t="s">
        <v>1126</v>
      </c>
      <c r="E2709" t="s">
        <v>1156</v>
      </c>
      <c r="H2709" t="s">
        <v>29</v>
      </c>
      <c r="I2709" t="s">
        <v>1155</v>
      </c>
      <c r="J2709" t="s">
        <v>1538</v>
      </c>
      <c r="L2709" t="s">
        <v>1121</v>
      </c>
      <c r="M2709" t="s">
        <v>1129</v>
      </c>
      <c r="N2709" t="s">
        <v>1344</v>
      </c>
      <c r="O2709" s="24">
        <v>43606</v>
      </c>
      <c r="P2709">
        <v>34259.230000000003</v>
      </c>
      <c r="Q2709">
        <v>34259.230000000003</v>
      </c>
      <c r="R2709">
        <v>34259.230000000003</v>
      </c>
      <c r="S2709">
        <v>34015.31</v>
      </c>
      <c r="T2709" s="24">
        <v>44705</v>
      </c>
      <c r="U2709">
        <v>200</v>
      </c>
      <c r="V2709" s="24">
        <v>44712</v>
      </c>
      <c r="W2709" t="s">
        <v>1125</v>
      </c>
      <c r="X2709" s="24">
        <v>44712</v>
      </c>
      <c r="Y2709">
        <v>0</v>
      </c>
      <c r="Z2709">
        <v>0</v>
      </c>
      <c r="AA2709">
        <v>0</v>
      </c>
      <c r="AB2709">
        <v>0</v>
      </c>
      <c r="AC2709">
        <v>0</v>
      </c>
      <c r="AD2709">
        <v>0</v>
      </c>
      <c r="AE2709">
        <v>0</v>
      </c>
      <c r="AF2709">
        <v>0</v>
      </c>
      <c r="AG2709">
        <v>0</v>
      </c>
      <c r="AH2709">
        <v>34115.230000000003</v>
      </c>
      <c r="AI2709">
        <v>0</v>
      </c>
      <c r="AJ2709">
        <v>0</v>
      </c>
      <c r="AK2709">
        <v>0</v>
      </c>
    </row>
    <row r="2710" spans="1:37" x14ac:dyDescent="0.25">
      <c r="A2710" t="s">
        <v>2449</v>
      </c>
      <c r="B2710" t="s">
        <v>6135</v>
      </c>
      <c r="C2710" t="s">
        <v>1147</v>
      </c>
      <c r="E2710" t="s">
        <v>1122</v>
      </c>
      <c r="F2710" t="s">
        <v>2742</v>
      </c>
      <c r="H2710" t="s">
        <v>2199</v>
      </c>
      <c r="I2710" t="s">
        <v>1148</v>
      </c>
      <c r="J2710" t="s">
        <v>3425</v>
      </c>
      <c r="K2710" t="s">
        <v>3426</v>
      </c>
      <c r="L2710" t="s">
        <v>1138</v>
      </c>
      <c r="M2710" t="s">
        <v>1123</v>
      </c>
      <c r="N2710" t="s">
        <v>1124</v>
      </c>
      <c r="O2710" s="24">
        <v>44546</v>
      </c>
      <c r="P2710">
        <v>1246.0899999999999</v>
      </c>
      <c r="Q2710">
        <v>1280.3699999999999</v>
      </c>
      <c r="R2710">
        <v>1246.0899999999999</v>
      </c>
      <c r="S2710">
        <v>853.6</v>
      </c>
      <c r="T2710" s="24">
        <v>44648</v>
      </c>
      <c r="U2710">
        <v>238.32</v>
      </c>
      <c r="V2710" s="24">
        <v>44636</v>
      </c>
      <c r="W2710" s="24">
        <v>44677</v>
      </c>
      <c r="X2710" s="24">
        <v>44708</v>
      </c>
      <c r="Y2710">
        <v>35</v>
      </c>
      <c r="Z2710">
        <v>3</v>
      </c>
      <c r="AA2710">
        <v>3</v>
      </c>
      <c r="AB2710">
        <v>640.20000000000005</v>
      </c>
      <c r="AC2710">
        <v>88.98</v>
      </c>
      <c r="AD2710">
        <v>0</v>
      </c>
      <c r="AE2710">
        <v>7.39</v>
      </c>
      <c r="AF2710">
        <v>115.5</v>
      </c>
      <c r="AG2710">
        <v>852.07</v>
      </c>
      <c r="AH2710">
        <v>1090.6099999999999</v>
      </c>
      <c r="AI2710">
        <v>213.4</v>
      </c>
      <c r="AJ2710">
        <v>48.86</v>
      </c>
      <c r="AK2710">
        <v>115.5</v>
      </c>
    </row>
    <row r="2711" spans="1:37" x14ac:dyDescent="0.25">
      <c r="A2711" t="s">
        <v>4933</v>
      </c>
      <c r="B2711" t="s">
        <v>5608</v>
      </c>
      <c r="C2711" t="s">
        <v>1121</v>
      </c>
      <c r="E2711" t="s">
        <v>1122</v>
      </c>
      <c r="F2711" t="s">
        <v>5889</v>
      </c>
      <c r="H2711" t="s">
        <v>2208</v>
      </c>
      <c r="I2711" t="s">
        <v>1155</v>
      </c>
      <c r="J2711" t="s">
        <v>5890</v>
      </c>
      <c r="K2711" t="s">
        <v>5891</v>
      </c>
      <c r="L2711" t="s">
        <v>1121</v>
      </c>
      <c r="M2711" t="s">
        <v>1123</v>
      </c>
      <c r="N2711" t="s">
        <v>1136</v>
      </c>
      <c r="O2711" s="24">
        <v>44649</v>
      </c>
      <c r="P2711">
        <v>1428.57</v>
      </c>
      <c r="Q2711">
        <v>1467.86</v>
      </c>
      <c r="R2711">
        <v>1428.57</v>
      </c>
      <c r="S2711">
        <v>978.58</v>
      </c>
      <c r="T2711" s="24">
        <v>44680</v>
      </c>
      <c r="U2711">
        <v>517.86</v>
      </c>
      <c r="V2711" s="24">
        <v>44710</v>
      </c>
      <c r="W2711" t="s">
        <v>1125</v>
      </c>
      <c r="X2711" s="24">
        <v>44710</v>
      </c>
      <c r="Y2711">
        <v>0</v>
      </c>
      <c r="Z2711">
        <v>0</v>
      </c>
      <c r="AA2711">
        <v>0</v>
      </c>
      <c r="AB2711">
        <v>0</v>
      </c>
      <c r="AC2711">
        <v>0</v>
      </c>
      <c r="AD2711">
        <v>0</v>
      </c>
      <c r="AE2711">
        <v>0</v>
      </c>
      <c r="AF2711">
        <v>0</v>
      </c>
      <c r="AG2711">
        <v>0</v>
      </c>
      <c r="AH2711">
        <v>1017.2</v>
      </c>
      <c r="AI2711">
        <v>0</v>
      </c>
      <c r="AJ2711">
        <v>0</v>
      </c>
      <c r="AK2711">
        <v>0</v>
      </c>
    </row>
    <row r="2712" spans="1:37" x14ac:dyDescent="0.25">
      <c r="A2712" t="s">
        <v>665</v>
      </c>
      <c r="B2712" t="s">
        <v>666</v>
      </c>
      <c r="C2712" t="s">
        <v>1121</v>
      </c>
      <c r="E2712" t="s">
        <v>1122</v>
      </c>
      <c r="F2712" t="s">
        <v>6935</v>
      </c>
      <c r="H2712" t="s">
        <v>2199</v>
      </c>
      <c r="I2712" t="s">
        <v>1227</v>
      </c>
      <c r="J2712" t="s">
        <v>6936</v>
      </c>
      <c r="K2712">
        <v>121220079</v>
      </c>
      <c r="L2712" t="s">
        <v>1121</v>
      </c>
      <c r="M2712" t="s">
        <v>1123</v>
      </c>
      <c r="N2712" t="s">
        <v>1150</v>
      </c>
      <c r="O2712" s="24">
        <v>44665</v>
      </c>
      <c r="P2712">
        <v>2355.3200000000002</v>
      </c>
      <c r="Q2712">
        <v>2420.1</v>
      </c>
      <c r="R2712">
        <v>2355.3200000000002</v>
      </c>
      <c r="S2712">
        <v>1815.09</v>
      </c>
      <c r="T2712" s="24">
        <v>44697</v>
      </c>
      <c r="U2712">
        <v>652.14</v>
      </c>
      <c r="V2712" s="24">
        <v>44726</v>
      </c>
      <c r="W2712" t="s">
        <v>1125</v>
      </c>
      <c r="X2712" s="24">
        <v>44726</v>
      </c>
      <c r="Y2712">
        <v>0</v>
      </c>
      <c r="Z2712">
        <v>0</v>
      </c>
      <c r="AA2712">
        <v>0</v>
      </c>
      <c r="AB2712">
        <v>0</v>
      </c>
      <c r="AC2712">
        <v>0</v>
      </c>
      <c r="AD2712">
        <v>0</v>
      </c>
      <c r="AE2712">
        <v>0</v>
      </c>
      <c r="AF2712">
        <v>0</v>
      </c>
      <c r="AG2712">
        <v>0</v>
      </c>
      <c r="AH2712">
        <v>1855.54</v>
      </c>
      <c r="AI2712">
        <v>0</v>
      </c>
      <c r="AJ2712">
        <v>0</v>
      </c>
      <c r="AK2712">
        <v>0</v>
      </c>
    </row>
    <row r="2713" spans="1:37" x14ac:dyDescent="0.25">
      <c r="A2713" t="s">
        <v>123</v>
      </c>
      <c r="B2713" t="s">
        <v>124</v>
      </c>
      <c r="C2713" t="s">
        <v>1121</v>
      </c>
      <c r="E2713" t="s">
        <v>1122</v>
      </c>
      <c r="F2713" t="s">
        <v>3427</v>
      </c>
      <c r="H2713" t="s">
        <v>25</v>
      </c>
      <c r="I2713" t="s">
        <v>1214</v>
      </c>
      <c r="J2713" t="s">
        <v>3428</v>
      </c>
      <c r="K2713" t="s">
        <v>3429</v>
      </c>
      <c r="L2713" t="s">
        <v>1121</v>
      </c>
      <c r="M2713" t="s">
        <v>1123</v>
      </c>
      <c r="N2713" t="s">
        <v>1124</v>
      </c>
      <c r="O2713" s="24">
        <v>44532</v>
      </c>
      <c r="P2713">
        <v>4500</v>
      </c>
      <c r="Q2713">
        <v>4623.75</v>
      </c>
      <c r="R2713">
        <v>4500</v>
      </c>
      <c r="S2713">
        <v>770.63</v>
      </c>
      <c r="T2713" s="24">
        <v>44683</v>
      </c>
      <c r="U2713">
        <v>860.63</v>
      </c>
      <c r="V2713" s="24">
        <v>44714</v>
      </c>
      <c r="W2713" t="s">
        <v>1125</v>
      </c>
      <c r="X2713" s="24">
        <v>44714</v>
      </c>
      <c r="Y2713">
        <v>0</v>
      </c>
      <c r="Z2713">
        <v>0</v>
      </c>
      <c r="AA2713">
        <v>0</v>
      </c>
      <c r="AB2713">
        <v>0</v>
      </c>
      <c r="AC2713">
        <v>0</v>
      </c>
      <c r="AD2713">
        <v>0</v>
      </c>
      <c r="AE2713">
        <v>0</v>
      </c>
      <c r="AF2713">
        <v>0</v>
      </c>
      <c r="AG2713">
        <v>0</v>
      </c>
      <c r="AH2713">
        <v>947.66</v>
      </c>
      <c r="AI2713">
        <v>0</v>
      </c>
      <c r="AJ2713">
        <v>0</v>
      </c>
      <c r="AK2713">
        <v>0</v>
      </c>
    </row>
    <row r="2714" spans="1:37" x14ac:dyDescent="0.25">
      <c r="A2714" t="s">
        <v>5892</v>
      </c>
      <c r="B2714" t="s">
        <v>5893</v>
      </c>
      <c r="C2714" t="s">
        <v>1121</v>
      </c>
      <c r="E2714" t="s">
        <v>1122</v>
      </c>
      <c r="G2714" t="s">
        <v>5893</v>
      </c>
      <c r="H2714" t="s">
        <v>2199</v>
      </c>
      <c r="I2714" t="s">
        <v>1139</v>
      </c>
      <c r="J2714" t="s">
        <v>5894</v>
      </c>
      <c r="L2714" t="s">
        <v>1121</v>
      </c>
      <c r="M2714" t="s">
        <v>1129</v>
      </c>
      <c r="N2714" t="s">
        <v>1131</v>
      </c>
      <c r="O2714" s="24">
        <v>44636</v>
      </c>
      <c r="P2714">
        <v>14000</v>
      </c>
      <c r="Q2714">
        <v>14693</v>
      </c>
      <c r="R2714">
        <v>14000</v>
      </c>
      <c r="S2714">
        <v>7846.39</v>
      </c>
      <c r="T2714" s="24">
        <v>44706</v>
      </c>
      <c r="U2714">
        <v>750</v>
      </c>
      <c r="V2714" s="24">
        <v>44713</v>
      </c>
      <c r="W2714" t="s">
        <v>1125</v>
      </c>
      <c r="X2714" s="24">
        <v>44713</v>
      </c>
      <c r="Y2714">
        <v>0</v>
      </c>
      <c r="Z2714">
        <v>0</v>
      </c>
      <c r="AA2714">
        <v>0</v>
      </c>
      <c r="AB2714">
        <v>0</v>
      </c>
      <c r="AC2714">
        <v>0</v>
      </c>
      <c r="AD2714">
        <v>0</v>
      </c>
      <c r="AE2714">
        <v>0</v>
      </c>
      <c r="AF2714">
        <v>0</v>
      </c>
      <c r="AG2714">
        <v>0</v>
      </c>
      <c r="AH2714">
        <v>7902.39</v>
      </c>
      <c r="AI2714">
        <v>0</v>
      </c>
      <c r="AJ2714">
        <v>0</v>
      </c>
      <c r="AK2714">
        <v>0</v>
      </c>
    </row>
    <row r="2715" spans="1:37" x14ac:dyDescent="0.25">
      <c r="A2715" t="s">
        <v>334</v>
      </c>
      <c r="B2715" t="s">
        <v>335</v>
      </c>
      <c r="C2715" t="s">
        <v>1121</v>
      </c>
      <c r="E2715" t="s">
        <v>1122</v>
      </c>
      <c r="F2715" t="s">
        <v>3333</v>
      </c>
      <c r="H2715" t="s">
        <v>2199</v>
      </c>
      <c r="I2715" t="s">
        <v>1304</v>
      </c>
      <c r="J2715" t="s">
        <v>5895</v>
      </c>
      <c r="K2715" t="s">
        <v>5896</v>
      </c>
      <c r="L2715" t="s">
        <v>1121</v>
      </c>
      <c r="M2715" t="s">
        <v>1123</v>
      </c>
      <c r="N2715" t="s">
        <v>1124</v>
      </c>
      <c r="O2715" s="24">
        <v>44645</v>
      </c>
      <c r="P2715">
        <v>7500</v>
      </c>
      <c r="Q2715">
        <v>7706.25</v>
      </c>
      <c r="R2715">
        <v>7500</v>
      </c>
      <c r="S2715">
        <v>5137.5200000000004</v>
      </c>
      <c r="T2715" s="24">
        <v>44706</v>
      </c>
      <c r="U2715">
        <v>1434.38</v>
      </c>
      <c r="V2715" s="24">
        <v>44737</v>
      </c>
      <c r="W2715" t="s">
        <v>1125</v>
      </c>
      <c r="X2715" s="24">
        <v>44737</v>
      </c>
      <c r="Y2715">
        <v>0</v>
      </c>
      <c r="Z2715">
        <v>0</v>
      </c>
      <c r="AA2715">
        <v>0</v>
      </c>
      <c r="AB2715">
        <v>0</v>
      </c>
      <c r="AC2715">
        <v>0</v>
      </c>
      <c r="AD2715">
        <v>0</v>
      </c>
      <c r="AE2715">
        <v>0</v>
      </c>
      <c r="AF2715">
        <v>0</v>
      </c>
      <c r="AG2715">
        <v>0</v>
      </c>
      <c r="AH2715">
        <v>5249.78</v>
      </c>
      <c r="AI2715">
        <v>0</v>
      </c>
      <c r="AJ2715">
        <v>0</v>
      </c>
      <c r="AK2715">
        <v>0</v>
      </c>
    </row>
    <row r="2716" spans="1:37" x14ac:dyDescent="0.25">
      <c r="A2716" t="s">
        <v>1014</v>
      </c>
      <c r="B2716" t="s">
        <v>1015</v>
      </c>
      <c r="C2716" t="s">
        <v>1121</v>
      </c>
      <c r="E2716" t="s">
        <v>1122</v>
      </c>
      <c r="F2716" t="s">
        <v>2660</v>
      </c>
      <c r="H2716" t="s">
        <v>25</v>
      </c>
      <c r="I2716" t="s">
        <v>1067</v>
      </c>
      <c r="J2716" t="s">
        <v>3994</v>
      </c>
      <c r="K2716" t="s">
        <v>3995</v>
      </c>
      <c r="L2716" t="s">
        <v>1121</v>
      </c>
      <c r="M2716" t="s">
        <v>1123</v>
      </c>
      <c r="N2716" t="s">
        <v>1124</v>
      </c>
      <c r="O2716" s="24">
        <v>44571</v>
      </c>
      <c r="P2716">
        <v>6341.43</v>
      </c>
      <c r="Q2716">
        <v>6515.83</v>
      </c>
      <c r="R2716">
        <v>6341.43</v>
      </c>
      <c r="S2716">
        <v>2171.96</v>
      </c>
      <c r="T2716" s="24">
        <v>44691</v>
      </c>
      <c r="U2716">
        <v>1212.81</v>
      </c>
      <c r="V2716" s="24">
        <v>44722</v>
      </c>
      <c r="W2716" t="s">
        <v>1125</v>
      </c>
      <c r="X2716" s="24">
        <v>44722</v>
      </c>
      <c r="Y2716">
        <v>0</v>
      </c>
      <c r="Z2716">
        <v>0</v>
      </c>
      <c r="AA2716">
        <v>0</v>
      </c>
      <c r="AB2716">
        <v>0</v>
      </c>
      <c r="AC2716">
        <v>0</v>
      </c>
      <c r="AD2716">
        <v>0</v>
      </c>
      <c r="AE2716">
        <v>0</v>
      </c>
      <c r="AF2716">
        <v>0</v>
      </c>
      <c r="AG2716">
        <v>0</v>
      </c>
      <c r="AH2716">
        <v>2374.7399999999998</v>
      </c>
      <c r="AI2716">
        <v>0</v>
      </c>
      <c r="AJ2716">
        <v>0</v>
      </c>
      <c r="AK2716">
        <v>0</v>
      </c>
    </row>
    <row r="2717" spans="1:37" x14ac:dyDescent="0.25">
      <c r="A2717" t="s">
        <v>2764</v>
      </c>
      <c r="B2717" t="s">
        <v>2765</v>
      </c>
      <c r="C2717" t="s">
        <v>1147</v>
      </c>
      <c r="E2717" t="s">
        <v>1122</v>
      </c>
      <c r="F2717" t="s">
        <v>4774</v>
      </c>
      <c r="H2717" t="s">
        <v>2208</v>
      </c>
      <c r="I2717" t="s">
        <v>1297</v>
      </c>
      <c r="J2717" t="s">
        <v>4775</v>
      </c>
      <c r="K2717">
        <v>344</v>
      </c>
      <c r="L2717" t="s">
        <v>1121</v>
      </c>
      <c r="M2717" t="s">
        <v>1123</v>
      </c>
      <c r="N2717" t="s">
        <v>1124</v>
      </c>
      <c r="O2717" s="24">
        <v>44616</v>
      </c>
      <c r="P2717">
        <v>1607.65</v>
      </c>
      <c r="Q2717">
        <v>1651.87</v>
      </c>
      <c r="R2717">
        <v>1607.65</v>
      </c>
      <c r="S2717">
        <v>825.96</v>
      </c>
      <c r="T2717" s="24">
        <v>44705</v>
      </c>
      <c r="U2717">
        <v>307.47000000000003</v>
      </c>
      <c r="V2717" s="24">
        <v>44736</v>
      </c>
      <c r="W2717" t="s">
        <v>1125</v>
      </c>
      <c r="X2717" s="24">
        <v>44736</v>
      </c>
      <c r="Y2717">
        <v>0</v>
      </c>
      <c r="Z2717">
        <v>0</v>
      </c>
      <c r="AA2717">
        <v>0</v>
      </c>
      <c r="AB2717">
        <v>0</v>
      </c>
      <c r="AC2717">
        <v>0</v>
      </c>
      <c r="AD2717">
        <v>0</v>
      </c>
      <c r="AE2717">
        <v>0</v>
      </c>
      <c r="AF2717">
        <v>0</v>
      </c>
      <c r="AG2717">
        <v>0</v>
      </c>
      <c r="AH2717">
        <v>857.62</v>
      </c>
      <c r="AI2717">
        <v>0</v>
      </c>
      <c r="AJ2717">
        <v>0</v>
      </c>
      <c r="AK2717">
        <v>0</v>
      </c>
    </row>
    <row r="2718" spans="1:37" x14ac:dyDescent="0.25">
      <c r="A2718" t="s">
        <v>677</v>
      </c>
      <c r="B2718" t="s">
        <v>678</v>
      </c>
      <c r="C2718" t="s">
        <v>1126</v>
      </c>
      <c r="E2718" t="s">
        <v>1122</v>
      </c>
      <c r="H2718" t="s">
        <v>1614</v>
      </c>
      <c r="I2718" t="s">
        <v>1127</v>
      </c>
      <c r="J2718" t="s">
        <v>2513</v>
      </c>
      <c r="L2718" t="s">
        <v>1138</v>
      </c>
      <c r="M2718" t="s">
        <v>1129</v>
      </c>
      <c r="N2718" t="s">
        <v>1182</v>
      </c>
      <c r="O2718" s="24">
        <v>44442</v>
      </c>
      <c r="P2718">
        <v>19553.03</v>
      </c>
      <c r="Q2718">
        <v>19553.03</v>
      </c>
      <c r="R2718">
        <v>19553.03</v>
      </c>
      <c r="S2718">
        <v>18353.03</v>
      </c>
      <c r="T2718" s="24">
        <v>44655</v>
      </c>
      <c r="U2718">
        <v>400</v>
      </c>
      <c r="V2718" s="24">
        <v>44696</v>
      </c>
      <c r="W2718" s="24">
        <v>44696</v>
      </c>
      <c r="X2718" s="24">
        <v>44710</v>
      </c>
      <c r="Y2718">
        <v>16</v>
      </c>
      <c r="Z2718">
        <v>2</v>
      </c>
      <c r="AA2718">
        <v>8</v>
      </c>
      <c r="AB2718">
        <v>100</v>
      </c>
      <c r="AC2718">
        <v>0</v>
      </c>
      <c r="AD2718">
        <v>0</v>
      </c>
      <c r="AE2718">
        <v>0</v>
      </c>
      <c r="AF2718">
        <v>0</v>
      </c>
      <c r="AG2718">
        <v>100</v>
      </c>
      <c r="AH2718">
        <v>18353.03</v>
      </c>
      <c r="AI2718">
        <v>100</v>
      </c>
      <c r="AJ2718">
        <v>0</v>
      </c>
      <c r="AK2718">
        <v>0</v>
      </c>
    </row>
    <row r="2719" spans="1:37" x14ac:dyDescent="0.25">
      <c r="A2719" t="s">
        <v>202</v>
      </c>
      <c r="B2719" t="s">
        <v>203</v>
      </c>
      <c r="C2719" t="s">
        <v>1121</v>
      </c>
      <c r="E2719" t="s">
        <v>1122</v>
      </c>
      <c r="F2719" t="s">
        <v>1786</v>
      </c>
      <c r="H2719" t="s">
        <v>2208</v>
      </c>
      <c r="I2719" t="s">
        <v>1256</v>
      </c>
      <c r="J2719" t="s">
        <v>5897</v>
      </c>
      <c r="K2719">
        <v>163474</v>
      </c>
      <c r="L2719" t="s">
        <v>1121</v>
      </c>
      <c r="M2719" t="s">
        <v>1123</v>
      </c>
      <c r="N2719" t="s">
        <v>1124</v>
      </c>
      <c r="O2719" s="24">
        <v>44648</v>
      </c>
      <c r="P2719">
        <v>1661</v>
      </c>
      <c r="Q2719">
        <v>1706.69</v>
      </c>
      <c r="R2719">
        <v>1661</v>
      </c>
      <c r="S2719">
        <v>1422.25</v>
      </c>
      <c r="T2719" s="24">
        <v>44678</v>
      </c>
      <c r="U2719">
        <v>317.67</v>
      </c>
      <c r="V2719" s="24">
        <v>44709</v>
      </c>
      <c r="W2719" t="s">
        <v>1125</v>
      </c>
      <c r="X2719" s="24">
        <v>44709</v>
      </c>
      <c r="Y2719">
        <v>0</v>
      </c>
      <c r="Z2719">
        <v>0</v>
      </c>
      <c r="AA2719">
        <v>0</v>
      </c>
      <c r="AB2719">
        <v>0</v>
      </c>
      <c r="AC2719">
        <v>0</v>
      </c>
      <c r="AD2719">
        <v>0</v>
      </c>
      <c r="AE2719">
        <v>0</v>
      </c>
      <c r="AF2719">
        <v>0</v>
      </c>
      <c r="AG2719">
        <v>0</v>
      </c>
      <c r="AH2719">
        <v>1468.25</v>
      </c>
      <c r="AI2719">
        <v>0</v>
      </c>
      <c r="AJ2719">
        <v>0</v>
      </c>
      <c r="AK2719">
        <v>0</v>
      </c>
    </row>
    <row r="2720" spans="1:37" x14ac:dyDescent="0.25">
      <c r="A2720" t="s">
        <v>2917</v>
      </c>
      <c r="B2720" t="s">
        <v>2918</v>
      </c>
      <c r="C2720" t="s">
        <v>1121</v>
      </c>
      <c r="E2720" t="s">
        <v>1122</v>
      </c>
      <c r="F2720" t="s">
        <v>2954</v>
      </c>
      <c r="H2720" t="s">
        <v>2208</v>
      </c>
      <c r="I2720" t="s">
        <v>1204</v>
      </c>
      <c r="J2720" t="s">
        <v>6937</v>
      </c>
      <c r="K2720">
        <v>120</v>
      </c>
      <c r="L2720" t="s">
        <v>1121</v>
      </c>
      <c r="M2720" t="s">
        <v>1123</v>
      </c>
      <c r="N2720" t="s">
        <v>1124</v>
      </c>
      <c r="O2720" s="24">
        <v>44671</v>
      </c>
      <c r="P2720">
        <v>1232</v>
      </c>
      <c r="Q2720">
        <v>1265.8900000000001</v>
      </c>
      <c r="R2720">
        <v>1232</v>
      </c>
      <c r="S2720">
        <v>1054.95</v>
      </c>
      <c r="T2720" s="24">
        <v>44701</v>
      </c>
      <c r="U2720">
        <v>235.63</v>
      </c>
      <c r="V2720" s="24">
        <v>44732</v>
      </c>
      <c r="W2720" t="s">
        <v>1125</v>
      </c>
      <c r="X2720" s="24">
        <v>44732</v>
      </c>
      <c r="Y2720">
        <v>0</v>
      </c>
      <c r="Z2720">
        <v>0</v>
      </c>
      <c r="AA2720">
        <v>0</v>
      </c>
      <c r="AB2720">
        <v>0</v>
      </c>
      <c r="AC2720">
        <v>0</v>
      </c>
      <c r="AD2720">
        <v>0</v>
      </c>
      <c r="AE2720">
        <v>0</v>
      </c>
      <c r="AF2720">
        <v>0</v>
      </c>
      <c r="AG2720">
        <v>0</v>
      </c>
      <c r="AH2720">
        <v>1071.24</v>
      </c>
      <c r="AI2720">
        <v>0</v>
      </c>
      <c r="AJ2720">
        <v>0</v>
      </c>
      <c r="AK2720">
        <v>0</v>
      </c>
    </row>
    <row r="2721" spans="1:37" x14ac:dyDescent="0.25">
      <c r="A2721" t="s">
        <v>394</v>
      </c>
      <c r="B2721" t="s">
        <v>395</v>
      </c>
      <c r="C2721" t="s">
        <v>1121</v>
      </c>
      <c r="E2721" t="s">
        <v>1122</v>
      </c>
      <c r="F2721" t="s">
        <v>3996</v>
      </c>
      <c r="H2721" t="s">
        <v>22</v>
      </c>
      <c r="I2721" t="s">
        <v>1339</v>
      </c>
      <c r="J2721" t="s">
        <v>3997</v>
      </c>
      <c r="K2721" t="s">
        <v>3998</v>
      </c>
      <c r="L2721" t="s">
        <v>1121</v>
      </c>
      <c r="M2721" t="s">
        <v>1123</v>
      </c>
      <c r="N2721" t="s">
        <v>1143</v>
      </c>
      <c r="O2721" s="24">
        <v>44567</v>
      </c>
      <c r="P2721">
        <v>800</v>
      </c>
      <c r="Q2721">
        <v>822</v>
      </c>
      <c r="R2721">
        <v>800</v>
      </c>
      <c r="S2721">
        <v>274</v>
      </c>
      <c r="T2721" s="24">
        <v>44687</v>
      </c>
      <c r="U2721">
        <v>153</v>
      </c>
      <c r="V2721" s="24">
        <v>44718</v>
      </c>
      <c r="W2721" t="s">
        <v>1125</v>
      </c>
      <c r="X2721" s="24">
        <v>44718</v>
      </c>
      <c r="Y2721">
        <v>0</v>
      </c>
      <c r="Z2721">
        <v>0</v>
      </c>
      <c r="AA2721">
        <v>0</v>
      </c>
      <c r="AB2721">
        <v>0</v>
      </c>
      <c r="AC2721">
        <v>0</v>
      </c>
      <c r="AD2721">
        <v>0</v>
      </c>
      <c r="AE2721">
        <v>0</v>
      </c>
      <c r="AF2721">
        <v>0</v>
      </c>
      <c r="AG2721">
        <v>0</v>
      </c>
      <c r="AH2721">
        <v>301.69</v>
      </c>
      <c r="AI2721">
        <v>0</v>
      </c>
      <c r="AJ2721">
        <v>0</v>
      </c>
      <c r="AK2721">
        <v>0</v>
      </c>
    </row>
    <row r="2722" spans="1:37" x14ac:dyDescent="0.25">
      <c r="A2722" t="s">
        <v>679</v>
      </c>
      <c r="B2722" t="s">
        <v>680</v>
      </c>
      <c r="C2722" t="s">
        <v>1121</v>
      </c>
      <c r="E2722" t="s">
        <v>1122</v>
      </c>
      <c r="H2722" t="s">
        <v>26</v>
      </c>
      <c r="I2722" t="s">
        <v>1448</v>
      </c>
      <c r="J2722" t="s">
        <v>1607</v>
      </c>
      <c r="L2722" t="s">
        <v>1121</v>
      </c>
      <c r="M2722" t="s">
        <v>1129</v>
      </c>
      <c r="N2722" t="s">
        <v>1246</v>
      </c>
      <c r="O2722" s="24">
        <v>44111</v>
      </c>
      <c r="P2722">
        <v>34497.53</v>
      </c>
      <c r="Q2722">
        <v>34497.53</v>
      </c>
      <c r="R2722">
        <v>34497.53</v>
      </c>
      <c r="S2722">
        <v>13721.67</v>
      </c>
      <c r="T2722" s="24">
        <v>44697</v>
      </c>
      <c r="U2722">
        <v>1700</v>
      </c>
      <c r="V2722" s="24">
        <v>44728</v>
      </c>
      <c r="W2722" t="s">
        <v>1125</v>
      </c>
      <c r="X2722" s="24">
        <v>44728</v>
      </c>
      <c r="Y2722">
        <v>0</v>
      </c>
      <c r="Z2722">
        <v>0</v>
      </c>
      <c r="AA2722">
        <v>0</v>
      </c>
      <c r="AB2722">
        <v>0</v>
      </c>
      <c r="AC2722">
        <v>0</v>
      </c>
      <c r="AD2722">
        <v>0</v>
      </c>
      <c r="AE2722">
        <v>0</v>
      </c>
      <c r="AF2722">
        <v>0</v>
      </c>
      <c r="AG2722">
        <v>0</v>
      </c>
      <c r="AH2722">
        <v>14066.65</v>
      </c>
      <c r="AI2722">
        <v>0</v>
      </c>
      <c r="AJ2722">
        <v>0</v>
      </c>
      <c r="AK2722">
        <v>0</v>
      </c>
    </row>
    <row r="2723" spans="1:37" x14ac:dyDescent="0.25">
      <c r="A2723" t="s">
        <v>196</v>
      </c>
      <c r="B2723" t="s">
        <v>197</v>
      </c>
      <c r="C2723" t="s">
        <v>1121</v>
      </c>
      <c r="E2723" t="s">
        <v>1122</v>
      </c>
      <c r="F2723" t="s">
        <v>2214</v>
      </c>
      <c r="H2723" t="s">
        <v>26</v>
      </c>
      <c r="I2723" t="s">
        <v>1149</v>
      </c>
      <c r="J2723" t="s">
        <v>4776</v>
      </c>
      <c r="K2723" t="s">
        <v>4777</v>
      </c>
      <c r="L2723" t="s">
        <v>1121</v>
      </c>
      <c r="M2723" t="s">
        <v>1123</v>
      </c>
      <c r="N2723" t="s">
        <v>1150</v>
      </c>
      <c r="O2723" s="24">
        <v>44610</v>
      </c>
      <c r="P2723">
        <v>1000</v>
      </c>
      <c r="Q2723">
        <v>1027.5</v>
      </c>
      <c r="R2723">
        <v>1000</v>
      </c>
      <c r="S2723">
        <v>256.88</v>
      </c>
      <c r="T2723" s="24">
        <v>44699</v>
      </c>
      <c r="U2723">
        <v>276.88</v>
      </c>
      <c r="V2723" s="24">
        <v>44730</v>
      </c>
      <c r="W2723" t="s">
        <v>1125</v>
      </c>
      <c r="X2723" s="24">
        <v>44730</v>
      </c>
      <c r="Y2723">
        <v>0</v>
      </c>
      <c r="Z2723">
        <v>0</v>
      </c>
      <c r="AA2723">
        <v>0</v>
      </c>
      <c r="AB2723">
        <v>0</v>
      </c>
      <c r="AC2723">
        <v>0</v>
      </c>
      <c r="AD2723">
        <v>0</v>
      </c>
      <c r="AE2723">
        <v>0</v>
      </c>
      <c r="AF2723">
        <v>0</v>
      </c>
      <c r="AG2723">
        <v>0</v>
      </c>
      <c r="AH2723">
        <v>279.01</v>
      </c>
      <c r="AI2723">
        <v>0</v>
      </c>
      <c r="AJ2723">
        <v>0</v>
      </c>
      <c r="AK2723">
        <v>0</v>
      </c>
    </row>
    <row r="2724" spans="1:37" x14ac:dyDescent="0.25">
      <c r="A2724" t="s">
        <v>296</v>
      </c>
      <c r="B2724" t="s">
        <v>297</v>
      </c>
      <c r="C2724" t="s">
        <v>1121</v>
      </c>
      <c r="E2724" t="s">
        <v>1122</v>
      </c>
      <c r="F2724" t="s">
        <v>5898</v>
      </c>
      <c r="H2724" t="s">
        <v>22</v>
      </c>
      <c r="I2724" t="s">
        <v>1302</v>
      </c>
      <c r="J2724" t="s">
        <v>5899</v>
      </c>
      <c r="K2724">
        <v>30152</v>
      </c>
      <c r="L2724" t="s">
        <v>1121</v>
      </c>
      <c r="M2724" t="s">
        <v>1123</v>
      </c>
      <c r="N2724" t="s">
        <v>1150</v>
      </c>
      <c r="O2724" s="24">
        <v>44643</v>
      </c>
      <c r="P2724">
        <v>1406.9</v>
      </c>
      <c r="Q2724">
        <v>1445.6</v>
      </c>
      <c r="R2724">
        <v>1406.9</v>
      </c>
      <c r="S2724">
        <v>722.8</v>
      </c>
      <c r="T2724" s="24">
        <v>44704</v>
      </c>
      <c r="U2724">
        <v>389.54</v>
      </c>
      <c r="V2724" s="24">
        <v>44735</v>
      </c>
      <c r="W2724" t="s">
        <v>1125</v>
      </c>
      <c r="X2724" s="24">
        <v>44735</v>
      </c>
      <c r="Y2724">
        <v>0</v>
      </c>
      <c r="Z2724">
        <v>0</v>
      </c>
      <c r="AA2724">
        <v>0</v>
      </c>
      <c r="AB2724">
        <v>0</v>
      </c>
      <c r="AC2724">
        <v>0</v>
      </c>
      <c r="AD2724">
        <v>0</v>
      </c>
      <c r="AE2724">
        <v>0</v>
      </c>
      <c r="AF2724">
        <v>0</v>
      </c>
      <c r="AG2724">
        <v>0</v>
      </c>
      <c r="AH2724">
        <v>745</v>
      </c>
      <c r="AI2724">
        <v>0</v>
      </c>
      <c r="AJ2724">
        <v>0</v>
      </c>
      <c r="AK2724">
        <v>0</v>
      </c>
    </row>
    <row r="2725" spans="1:37" x14ac:dyDescent="0.25">
      <c r="A2725" t="s">
        <v>4552</v>
      </c>
      <c r="B2725" t="s">
        <v>4553</v>
      </c>
      <c r="C2725" t="s">
        <v>1121</v>
      </c>
      <c r="E2725" t="s">
        <v>1122</v>
      </c>
      <c r="F2725" t="s">
        <v>5900</v>
      </c>
      <c r="H2725" t="s">
        <v>2208</v>
      </c>
      <c r="I2725" t="s">
        <v>1155</v>
      </c>
      <c r="J2725" t="s">
        <v>5901</v>
      </c>
      <c r="K2725" t="s">
        <v>5902</v>
      </c>
      <c r="L2725" t="s">
        <v>1121</v>
      </c>
      <c r="M2725" t="s">
        <v>1123</v>
      </c>
      <c r="N2725" t="s">
        <v>1124</v>
      </c>
      <c r="O2725" s="24">
        <v>44642</v>
      </c>
      <c r="P2725">
        <v>6200</v>
      </c>
      <c r="Q2725">
        <v>6370.5</v>
      </c>
      <c r="R2725">
        <v>6200</v>
      </c>
      <c r="S2725">
        <v>4247</v>
      </c>
      <c r="T2725" s="24">
        <v>44704</v>
      </c>
      <c r="U2725">
        <v>1185.75</v>
      </c>
      <c r="V2725" s="24">
        <v>44734</v>
      </c>
      <c r="W2725" t="s">
        <v>1125</v>
      </c>
      <c r="X2725" s="24">
        <v>44734</v>
      </c>
      <c r="Y2725">
        <v>0</v>
      </c>
      <c r="Z2725">
        <v>0</v>
      </c>
      <c r="AA2725">
        <v>0</v>
      </c>
      <c r="AB2725">
        <v>0</v>
      </c>
      <c r="AC2725">
        <v>0</v>
      </c>
      <c r="AD2725">
        <v>0</v>
      </c>
      <c r="AE2725">
        <v>0</v>
      </c>
      <c r="AF2725">
        <v>0</v>
      </c>
      <c r="AG2725">
        <v>0</v>
      </c>
      <c r="AH2725">
        <v>4352.03</v>
      </c>
      <c r="AI2725">
        <v>0</v>
      </c>
      <c r="AJ2725">
        <v>0</v>
      </c>
      <c r="AK2725">
        <v>0</v>
      </c>
    </row>
    <row r="2726" spans="1:37" x14ac:dyDescent="0.25">
      <c r="A2726" t="s">
        <v>55</v>
      </c>
      <c r="B2726" t="s">
        <v>56</v>
      </c>
      <c r="C2726" t="s">
        <v>1121</v>
      </c>
      <c r="E2726" t="s">
        <v>1156</v>
      </c>
      <c r="F2726" t="s">
        <v>1539</v>
      </c>
      <c r="H2726" t="s">
        <v>57</v>
      </c>
      <c r="I2726" t="s">
        <v>1155</v>
      </c>
      <c r="J2726" t="s">
        <v>1540</v>
      </c>
      <c r="K2726">
        <v>216730</v>
      </c>
      <c r="L2726" t="s">
        <v>1126</v>
      </c>
      <c r="M2726" t="s">
        <v>1165</v>
      </c>
      <c r="N2726" t="s">
        <v>1423</v>
      </c>
      <c r="O2726" s="24">
        <v>43874</v>
      </c>
      <c r="P2726">
        <v>1620</v>
      </c>
      <c r="Q2726">
        <v>1486.92</v>
      </c>
      <c r="R2726">
        <v>1478.78</v>
      </c>
      <c r="S2726">
        <v>1156.47</v>
      </c>
      <c r="T2726" s="24">
        <v>43915</v>
      </c>
      <c r="U2726">
        <v>180</v>
      </c>
      <c r="V2726" s="24">
        <v>43932</v>
      </c>
      <c r="W2726" s="24">
        <v>43932</v>
      </c>
      <c r="X2726" s="24">
        <v>43978</v>
      </c>
      <c r="Y2726">
        <v>780</v>
      </c>
      <c r="Z2726">
        <v>5</v>
      </c>
      <c r="AA2726">
        <v>3</v>
      </c>
      <c r="AB2726">
        <v>1156.47</v>
      </c>
      <c r="AC2726">
        <v>22.36</v>
      </c>
      <c r="AD2726">
        <v>0</v>
      </c>
      <c r="AE2726">
        <v>17.510000000000002</v>
      </c>
      <c r="AF2726">
        <v>115.5</v>
      </c>
      <c r="AG2726">
        <v>1311.84</v>
      </c>
      <c r="AH2726">
        <v>2443.4</v>
      </c>
      <c r="AI2726">
        <v>1156.54</v>
      </c>
      <c r="AJ2726">
        <v>1171.3599999999999</v>
      </c>
      <c r="AK2726">
        <v>115.5</v>
      </c>
    </row>
    <row r="2727" spans="1:37" x14ac:dyDescent="0.25">
      <c r="A2727" t="s">
        <v>55</v>
      </c>
      <c r="B2727" t="s">
        <v>56</v>
      </c>
      <c r="C2727" t="s">
        <v>1121</v>
      </c>
      <c r="E2727" t="s">
        <v>1156</v>
      </c>
      <c r="F2727" t="s">
        <v>1541</v>
      </c>
      <c r="H2727" t="s">
        <v>57</v>
      </c>
      <c r="I2727" t="s">
        <v>1155</v>
      </c>
      <c r="J2727" t="s">
        <v>1542</v>
      </c>
      <c r="K2727">
        <v>211660</v>
      </c>
      <c r="L2727" t="s">
        <v>1126</v>
      </c>
      <c r="M2727" t="s">
        <v>1165</v>
      </c>
      <c r="N2727" t="s">
        <v>1166</v>
      </c>
      <c r="O2727" s="24">
        <v>43914</v>
      </c>
      <c r="P2727">
        <v>1186</v>
      </c>
      <c r="Q2727">
        <v>1059.55</v>
      </c>
      <c r="R2727">
        <v>1053.75</v>
      </c>
      <c r="S2727">
        <v>176.6</v>
      </c>
      <c r="T2727" s="24">
        <v>44176</v>
      </c>
      <c r="U2727">
        <v>98.84</v>
      </c>
      <c r="V2727" s="24">
        <v>44207</v>
      </c>
      <c r="W2727" s="24">
        <v>44207</v>
      </c>
      <c r="X2727" s="24">
        <v>44235</v>
      </c>
      <c r="Y2727">
        <v>505</v>
      </c>
      <c r="Z2727">
        <v>4</v>
      </c>
      <c r="AA2727">
        <v>11</v>
      </c>
      <c r="AB2727">
        <v>176.6</v>
      </c>
      <c r="AC2727">
        <v>9.6999999999999993</v>
      </c>
      <c r="AD2727">
        <v>0</v>
      </c>
      <c r="AE2727">
        <v>64.55</v>
      </c>
      <c r="AF2727">
        <v>115.5</v>
      </c>
      <c r="AG2727">
        <v>366.35</v>
      </c>
      <c r="AH2727">
        <v>839.59</v>
      </c>
      <c r="AI2727">
        <v>176.6</v>
      </c>
      <c r="AJ2727">
        <v>547.49</v>
      </c>
      <c r="AK2727">
        <v>115.5</v>
      </c>
    </row>
    <row r="2728" spans="1:37" x14ac:dyDescent="0.25">
      <c r="A2728" t="s">
        <v>3547</v>
      </c>
      <c r="B2728" t="s">
        <v>3715</v>
      </c>
      <c r="C2728" t="s">
        <v>1121</v>
      </c>
      <c r="E2728" t="s">
        <v>1122</v>
      </c>
      <c r="F2728" t="s">
        <v>4778</v>
      </c>
      <c r="H2728" t="s">
        <v>25</v>
      </c>
      <c r="I2728" t="s">
        <v>1297</v>
      </c>
      <c r="J2728" t="s">
        <v>4779</v>
      </c>
      <c r="K2728" t="s">
        <v>4780</v>
      </c>
      <c r="L2728" t="s">
        <v>1121</v>
      </c>
      <c r="M2728" t="s">
        <v>1123</v>
      </c>
      <c r="N2728" t="s">
        <v>1780</v>
      </c>
      <c r="O2728" s="24">
        <v>44599</v>
      </c>
      <c r="P2728">
        <v>9786.59</v>
      </c>
      <c r="Q2728">
        <v>10055.73</v>
      </c>
      <c r="R2728">
        <v>9786.59</v>
      </c>
      <c r="S2728">
        <v>7541.79</v>
      </c>
      <c r="T2728" s="24">
        <v>44690</v>
      </c>
      <c r="U2728">
        <v>2709.66</v>
      </c>
      <c r="V2728" s="24">
        <v>44719</v>
      </c>
      <c r="W2728" t="s">
        <v>1125</v>
      </c>
      <c r="X2728" s="24">
        <v>44719</v>
      </c>
      <c r="Y2728">
        <v>0</v>
      </c>
      <c r="Z2728">
        <v>0</v>
      </c>
      <c r="AA2728">
        <v>0</v>
      </c>
      <c r="AB2728">
        <v>0</v>
      </c>
      <c r="AC2728">
        <v>0</v>
      </c>
      <c r="AD2728">
        <v>0</v>
      </c>
      <c r="AE2728">
        <v>0</v>
      </c>
      <c r="AF2728">
        <v>0</v>
      </c>
      <c r="AG2728">
        <v>0</v>
      </c>
      <c r="AH2728">
        <v>7696.24</v>
      </c>
      <c r="AI2728">
        <v>0</v>
      </c>
      <c r="AJ2728">
        <v>0</v>
      </c>
      <c r="AK2728">
        <v>0</v>
      </c>
    </row>
    <row r="2729" spans="1:37" x14ac:dyDescent="0.25">
      <c r="A2729" t="s">
        <v>687</v>
      </c>
      <c r="B2729" t="s">
        <v>688</v>
      </c>
      <c r="C2729" t="s">
        <v>1126</v>
      </c>
      <c r="E2729" t="s">
        <v>1122</v>
      </c>
      <c r="H2729" t="s">
        <v>2443</v>
      </c>
      <c r="I2729" t="s">
        <v>1127</v>
      </c>
      <c r="J2729" t="s">
        <v>5903</v>
      </c>
      <c r="L2729" t="s">
        <v>1121</v>
      </c>
      <c r="M2729" t="s">
        <v>1129</v>
      </c>
      <c r="N2729" t="s">
        <v>1130</v>
      </c>
      <c r="O2729" s="24">
        <v>44645</v>
      </c>
      <c r="P2729">
        <v>27361.24</v>
      </c>
      <c r="Q2729">
        <v>27361.24</v>
      </c>
      <c r="R2729">
        <v>27361.24</v>
      </c>
      <c r="S2729">
        <v>27556.7</v>
      </c>
      <c r="T2729" s="24">
        <v>44705</v>
      </c>
      <c r="U2729">
        <v>1000</v>
      </c>
      <c r="V2729" s="24">
        <v>44735</v>
      </c>
      <c r="W2729" t="s">
        <v>1125</v>
      </c>
      <c r="X2729" s="24">
        <v>44735</v>
      </c>
      <c r="Y2729">
        <v>0</v>
      </c>
      <c r="Z2729">
        <v>0</v>
      </c>
      <c r="AA2729">
        <v>0</v>
      </c>
      <c r="AB2729">
        <v>0</v>
      </c>
      <c r="AC2729">
        <v>0</v>
      </c>
      <c r="AD2729">
        <v>0</v>
      </c>
      <c r="AE2729">
        <v>0</v>
      </c>
      <c r="AF2729">
        <v>0</v>
      </c>
      <c r="AG2729">
        <v>0</v>
      </c>
      <c r="AH2729">
        <v>27694.14</v>
      </c>
      <c r="AI2729">
        <v>0</v>
      </c>
      <c r="AJ2729">
        <v>0</v>
      </c>
      <c r="AK2729">
        <v>0</v>
      </c>
    </row>
    <row r="2730" spans="1:37" x14ac:dyDescent="0.25">
      <c r="A2730" t="s">
        <v>469</v>
      </c>
      <c r="B2730" t="s">
        <v>470</v>
      </c>
      <c r="C2730" t="s">
        <v>1121</v>
      </c>
      <c r="E2730" t="s">
        <v>1122</v>
      </c>
      <c r="F2730" t="s">
        <v>8158</v>
      </c>
      <c r="H2730" t="s">
        <v>22</v>
      </c>
      <c r="I2730" t="s">
        <v>1139</v>
      </c>
      <c r="J2730" t="s">
        <v>8159</v>
      </c>
      <c r="K2730" t="s">
        <v>8160</v>
      </c>
      <c r="L2730" t="s">
        <v>1121</v>
      </c>
      <c r="M2730" t="s">
        <v>1123</v>
      </c>
      <c r="N2730" t="s">
        <v>1124</v>
      </c>
      <c r="O2730" s="24">
        <v>44693</v>
      </c>
      <c r="P2730">
        <v>8372.11</v>
      </c>
      <c r="Q2730">
        <v>8602.35</v>
      </c>
      <c r="R2730">
        <v>8372.11</v>
      </c>
      <c r="S2730">
        <v>8602.3799999999992</v>
      </c>
      <c r="U2730">
        <v>1601.17</v>
      </c>
      <c r="V2730" s="24">
        <v>44724</v>
      </c>
      <c r="W2730" t="s">
        <v>1125</v>
      </c>
      <c r="X2730" s="24">
        <v>44724</v>
      </c>
      <c r="Y2730">
        <v>0</v>
      </c>
      <c r="Z2730">
        <v>0</v>
      </c>
      <c r="AA2730">
        <v>0</v>
      </c>
      <c r="AB2730">
        <v>0</v>
      </c>
      <c r="AC2730">
        <v>0</v>
      </c>
      <c r="AD2730">
        <v>0</v>
      </c>
      <c r="AE2730">
        <v>0</v>
      </c>
      <c r="AF2730">
        <v>0</v>
      </c>
      <c r="AG2730">
        <v>0</v>
      </c>
      <c r="AH2730">
        <v>8706.9699999999993</v>
      </c>
      <c r="AI2730">
        <v>0</v>
      </c>
      <c r="AJ2730">
        <v>0</v>
      </c>
      <c r="AK2730">
        <v>0</v>
      </c>
    </row>
    <row r="2731" spans="1:37" x14ac:dyDescent="0.25">
      <c r="A2731" t="s">
        <v>3255</v>
      </c>
      <c r="B2731" t="s">
        <v>3256</v>
      </c>
      <c r="C2731" t="s">
        <v>1121</v>
      </c>
      <c r="E2731" t="s">
        <v>1122</v>
      </c>
      <c r="F2731" t="s">
        <v>6938</v>
      </c>
      <c r="H2731" t="s">
        <v>32</v>
      </c>
      <c r="I2731" t="s">
        <v>2600</v>
      </c>
      <c r="J2731" t="s">
        <v>6939</v>
      </c>
      <c r="K2731" t="s">
        <v>6940</v>
      </c>
      <c r="L2731" t="s">
        <v>1121</v>
      </c>
      <c r="M2731" t="s">
        <v>1123</v>
      </c>
      <c r="N2731" t="s">
        <v>1175</v>
      </c>
      <c r="O2731" s="24">
        <v>44673</v>
      </c>
      <c r="P2731">
        <v>5170.5600000000004</v>
      </c>
      <c r="Q2731">
        <v>5426.51</v>
      </c>
      <c r="R2731">
        <v>5170.5600000000004</v>
      </c>
      <c r="S2731">
        <v>3617.68</v>
      </c>
      <c r="T2731" s="24">
        <v>44704</v>
      </c>
      <c r="U2731">
        <v>1912.25</v>
      </c>
      <c r="V2731" s="24">
        <v>44734</v>
      </c>
      <c r="W2731" t="s">
        <v>1125</v>
      </c>
      <c r="X2731" s="24">
        <v>44734</v>
      </c>
      <c r="Y2731">
        <v>0</v>
      </c>
      <c r="Z2731">
        <v>0</v>
      </c>
      <c r="AA2731">
        <v>0</v>
      </c>
      <c r="AB2731">
        <v>0</v>
      </c>
      <c r="AC2731">
        <v>0</v>
      </c>
      <c r="AD2731">
        <v>0</v>
      </c>
      <c r="AE2731">
        <v>0</v>
      </c>
      <c r="AF2731">
        <v>0</v>
      </c>
      <c r="AG2731">
        <v>0</v>
      </c>
      <c r="AH2731">
        <v>3679.93</v>
      </c>
      <c r="AI2731">
        <v>0</v>
      </c>
      <c r="AJ2731">
        <v>0</v>
      </c>
      <c r="AK2731">
        <v>0</v>
      </c>
    </row>
    <row r="2732" spans="1:37" x14ac:dyDescent="0.25">
      <c r="A2732" t="s">
        <v>1613</v>
      </c>
      <c r="B2732" t="s">
        <v>1622</v>
      </c>
      <c r="C2732" t="s">
        <v>1121</v>
      </c>
      <c r="E2732" t="s">
        <v>1122</v>
      </c>
      <c r="F2732" t="s">
        <v>8161</v>
      </c>
      <c r="H2732" t="s">
        <v>26</v>
      </c>
      <c r="I2732" t="s">
        <v>1227</v>
      </c>
      <c r="J2732" t="s">
        <v>8162</v>
      </c>
      <c r="K2732" t="s">
        <v>8163</v>
      </c>
      <c r="L2732" t="s">
        <v>1121</v>
      </c>
      <c r="M2732" t="s">
        <v>1123</v>
      </c>
      <c r="N2732" t="s">
        <v>1124</v>
      </c>
      <c r="O2732" s="24">
        <v>44693</v>
      </c>
      <c r="P2732">
        <v>5267.9</v>
      </c>
      <c r="Q2732">
        <v>5412.78</v>
      </c>
      <c r="R2732">
        <v>5267.9</v>
      </c>
      <c r="S2732">
        <v>5412.78</v>
      </c>
      <c r="U2732">
        <v>1007.49</v>
      </c>
      <c r="V2732" s="24">
        <v>44724</v>
      </c>
      <c r="W2732" t="s">
        <v>1125</v>
      </c>
      <c r="X2732" s="24">
        <v>44724</v>
      </c>
      <c r="Y2732">
        <v>0</v>
      </c>
      <c r="Z2732">
        <v>0</v>
      </c>
      <c r="AA2732">
        <v>0</v>
      </c>
      <c r="AB2732">
        <v>0</v>
      </c>
      <c r="AC2732">
        <v>0</v>
      </c>
      <c r="AD2732">
        <v>0</v>
      </c>
      <c r="AE2732">
        <v>0</v>
      </c>
      <c r="AF2732">
        <v>0</v>
      </c>
      <c r="AG2732">
        <v>0</v>
      </c>
      <c r="AH2732">
        <v>5478.59</v>
      </c>
      <c r="AI2732">
        <v>0</v>
      </c>
      <c r="AJ2732">
        <v>0</v>
      </c>
      <c r="AK2732">
        <v>0</v>
      </c>
    </row>
    <row r="2733" spans="1:37" x14ac:dyDescent="0.25">
      <c r="A2733" t="s">
        <v>869</v>
      </c>
      <c r="B2733" t="s">
        <v>870</v>
      </c>
      <c r="C2733" t="s">
        <v>1121</v>
      </c>
      <c r="E2733" t="s">
        <v>1122</v>
      </c>
      <c r="F2733" t="s">
        <v>3279</v>
      </c>
      <c r="H2733" t="s">
        <v>26</v>
      </c>
      <c r="I2733" t="s">
        <v>1188</v>
      </c>
      <c r="J2733" t="s">
        <v>3430</v>
      </c>
      <c r="K2733" t="s">
        <v>3431</v>
      </c>
      <c r="L2733" t="s">
        <v>1121</v>
      </c>
      <c r="M2733" t="s">
        <v>1123</v>
      </c>
      <c r="N2733" t="s">
        <v>1124</v>
      </c>
      <c r="O2733" s="24">
        <v>44540</v>
      </c>
      <c r="P2733">
        <v>7947.06</v>
      </c>
      <c r="Q2733">
        <v>8165.61</v>
      </c>
      <c r="R2733">
        <v>7947.06</v>
      </c>
      <c r="S2733">
        <v>1360.94</v>
      </c>
      <c r="T2733" s="24">
        <v>44691</v>
      </c>
      <c r="U2733">
        <v>1519.88</v>
      </c>
      <c r="V2733" s="24">
        <v>44722</v>
      </c>
      <c r="W2733" t="s">
        <v>1125</v>
      </c>
      <c r="X2733" s="24">
        <v>44722</v>
      </c>
      <c r="Y2733">
        <v>0</v>
      </c>
      <c r="Z2733">
        <v>0</v>
      </c>
      <c r="AA2733">
        <v>0</v>
      </c>
      <c r="AB2733">
        <v>0</v>
      </c>
      <c r="AC2733">
        <v>0</v>
      </c>
      <c r="AD2733">
        <v>0</v>
      </c>
      <c r="AE2733">
        <v>0</v>
      </c>
      <c r="AF2733">
        <v>0</v>
      </c>
      <c r="AG2733">
        <v>0</v>
      </c>
      <c r="AH2733">
        <v>1631.78</v>
      </c>
      <c r="AI2733">
        <v>0</v>
      </c>
      <c r="AJ2733">
        <v>0</v>
      </c>
      <c r="AK2733">
        <v>0</v>
      </c>
    </row>
    <row r="2734" spans="1:37" x14ac:dyDescent="0.25">
      <c r="A2734" t="s">
        <v>344</v>
      </c>
      <c r="B2734" t="s">
        <v>345</v>
      </c>
      <c r="C2734" t="s">
        <v>1121</v>
      </c>
      <c r="E2734" t="s">
        <v>1122</v>
      </c>
      <c r="F2734" t="s">
        <v>2343</v>
      </c>
      <c r="H2734" t="s">
        <v>22</v>
      </c>
      <c r="I2734" t="s">
        <v>1127</v>
      </c>
      <c r="J2734" t="s">
        <v>4781</v>
      </c>
      <c r="K2734" t="s">
        <v>4782</v>
      </c>
      <c r="L2734" t="s">
        <v>1121</v>
      </c>
      <c r="M2734" t="s">
        <v>1123</v>
      </c>
      <c r="N2734" t="s">
        <v>1124</v>
      </c>
      <c r="O2734" s="24">
        <v>44593</v>
      </c>
      <c r="P2734">
        <v>6787</v>
      </c>
      <c r="Q2734">
        <v>6973.65</v>
      </c>
      <c r="R2734">
        <v>6787</v>
      </c>
      <c r="S2734">
        <v>3486.84</v>
      </c>
      <c r="T2734" s="24">
        <v>44683</v>
      </c>
      <c r="U2734">
        <v>1298.02</v>
      </c>
      <c r="V2734" s="24">
        <v>44713</v>
      </c>
      <c r="W2734" t="s">
        <v>1125</v>
      </c>
      <c r="X2734" s="24">
        <v>44713</v>
      </c>
      <c r="Y2734">
        <v>0</v>
      </c>
      <c r="Z2734">
        <v>0</v>
      </c>
      <c r="AA2734">
        <v>0</v>
      </c>
      <c r="AB2734">
        <v>0</v>
      </c>
      <c r="AC2734">
        <v>0</v>
      </c>
      <c r="AD2734">
        <v>0</v>
      </c>
      <c r="AE2734">
        <v>0</v>
      </c>
      <c r="AF2734">
        <v>0</v>
      </c>
      <c r="AG2734">
        <v>0</v>
      </c>
      <c r="AH2734">
        <v>3723.1</v>
      </c>
      <c r="AI2734">
        <v>0</v>
      </c>
      <c r="AJ2734">
        <v>0</v>
      </c>
      <c r="AK2734">
        <v>0</v>
      </c>
    </row>
    <row r="2735" spans="1:37" x14ac:dyDescent="0.25">
      <c r="A2735" t="s">
        <v>198</v>
      </c>
      <c r="B2735" t="s">
        <v>199</v>
      </c>
      <c r="C2735" t="s">
        <v>1147</v>
      </c>
      <c r="E2735" t="s">
        <v>1122</v>
      </c>
      <c r="F2735" t="s">
        <v>4465</v>
      </c>
      <c r="H2735" t="s">
        <v>2199</v>
      </c>
      <c r="I2735" t="s">
        <v>1149</v>
      </c>
      <c r="J2735" t="s">
        <v>4783</v>
      </c>
      <c r="K2735">
        <v>10742</v>
      </c>
      <c r="L2735" t="s">
        <v>1121</v>
      </c>
      <c r="M2735" t="s">
        <v>1123</v>
      </c>
      <c r="N2735" t="s">
        <v>1150</v>
      </c>
      <c r="O2735" s="24">
        <v>44592</v>
      </c>
      <c r="P2735">
        <v>163.05000000000001</v>
      </c>
      <c r="Q2735">
        <v>167.54</v>
      </c>
      <c r="R2735">
        <v>163.05000000000001</v>
      </c>
      <c r="S2735">
        <v>41.89</v>
      </c>
      <c r="T2735" s="24">
        <v>44679</v>
      </c>
      <c r="U2735">
        <v>45.15</v>
      </c>
      <c r="V2735" s="24">
        <v>44709</v>
      </c>
      <c r="W2735" t="s">
        <v>1125</v>
      </c>
      <c r="X2735" s="24">
        <v>44716</v>
      </c>
      <c r="Y2735">
        <v>0</v>
      </c>
      <c r="Z2735">
        <v>0</v>
      </c>
      <c r="AA2735">
        <v>0</v>
      </c>
      <c r="AB2735">
        <v>0</v>
      </c>
      <c r="AC2735">
        <v>0</v>
      </c>
      <c r="AD2735">
        <v>0</v>
      </c>
      <c r="AE2735">
        <v>0</v>
      </c>
      <c r="AF2735">
        <v>0</v>
      </c>
      <c r="AG2735">
        <v>0</v>
      </c>
      <c r="AH2735">
        <v>47.85</v>
      </c>
      <c r="AI2735">
        <v>0</v>
      </c>
      <c r="AJ2735">
        <v>0</v>
      </c>
      <c r="AK2735">
        <v>0</v>
      </c>
    </row>
    <row r="2736" spans="1:37" x14ac:dyDescent="0.25">
      <c r="A2736" t="s">
        <v>426</v>
      </c>
      <c r="B2736" t="s">
        <v>427</v>
      </c>
      <c r="C2736" t="s">
        <v>1121</v>
      </c>
      <c r="E2736" t="s">
        <v>1122</v>
      </c>
      <c r="F2736" t="s">
        <v>1356</v>
      </c>
      <c r="H2736" t="s">
        <v>26</v>
      </c>
      <c r="I2736" t="s">
        <v>1149</v>
      </c>
      <c r="J2736" t="s">
        <v>5904</v>
      </c>
      <c r="K2736" t="s">
        <v>3072</v>
      </c>
      <c r="L2736" t="s">
        <v>1121</v>
      </c>
      <c r="M2736" t="s">
        <v>1123</v>
      </c>
      <c r="N2736" t="s">
        <v>1150</v>
      </c>
      <c r="O2736" s="24">
        <v>44650</v>
      </c>
      <c r="P2736">
        <v>2442.65</v>
      </c>
      <c r="Q2736">
        <v>2509.83</v>
      </c>
      <c r="R2736">
        <v>2442.65</v>
      </c>
      <c r="S2736">
        <v>1882.38</v>
      </c>
      <c r="T2736" s="24">
        <v>44697</v>
      </c>
      <c r="U2736">
        <v>676.32</v>
      </c>
      <c r="V2736" s="24">
        <v>44711</v>
      </c>
      <c r="W2736" t="s">
        <v>1125</v>
      </c>
      <c r="X2736" s="24">
        <v>44711</v>
      </c>
      <c r="Y2736">
        <v>0</v>
      </c>
      <c r="Z2736">
        <v>0</v>
      </c>
      <c r="AA2736">
        <v>0</v>
      </c>
      <c r="AB2736">
        <v>0</v>
      </c>
      <c r="AC2736">
        <v>0</v>
      </c>
      <c r="AD2736">
        <v>0</v>
      </c>
      <c r="AE2736">
        <v>0</v>
      </c>
      <c r="AF2736">
        <v>0</v>
      </c>
      <c r="AG2736">
        <v>0</v>
      </c>
      <c r="AH2736">
        <v>1946.81</v>
      </c>
      <c r="AI2736">
        <v>0</v>
      </c>
      <c r="AJ2736">
        <v>0</v>
      </c>
      <c r="AK2736">
        <v>0</v>
      </c>
    </row>
    <row r="2737" spans="1:37" x14ac:dyDescent="0.25">
      <c r="A2737" t="s">
        <v>713</v>
      </c>
      <c r="B2737" t="s">
        <v>714</v>
      </c>
      <c r="C2737" t="s">
        <v>1126</v>
      </c>
      <c r="E2737" t="s">
        <v>1122</v>
      </c>
      <c r="H2737" t="s">
        <v>29</v>
      </c>
      <c r="I2737" t="s">
        <v>1400</v>
      </c>
      <c r="J2737" t="s">
        <v>6941</v>
      </c>
      <c r="L2737" t="s">
        <v>1121</v>
      </c>
      <c r="M2737" t="s">
        <v>1129</v>
      </c>
      <c r="N2737" t="s">
        <v>1130</v>
      </c>
      <c r="O2737" s="24">
        <v>44673</v>
      </c>
      <c r="P2737">
        <v>31586.69</v>
      </c>
      <c r="Q2737">
        <v>31586.69</v>
      </c>
      <c r="R2737">
        <v>31586.69</v>
      </c>
      <c r="S2737">
        <v>30680.04</v>
      </c>
      <c r="T2737" s="24">
        <v>44677</v>
      </c>
      <c r="U2737">
        <v>1000</v>
      </c>
      <c r="V2737" s="24">
        <v>44707</v>
      </c>
      <c r="W2737" t="s">
        <v>1125</v>
      </c>
      <c r="X2737" s="24">
        <v>44707</v>
      </c>
      <c r="Y2737">
        <v>0</v>
      </c>
      <c r="Z2737">
        <v>0</v>
      </c>
      <c r="AA2737">
        <v>0</v>
      </c>
      <c r="AB2737">
        <v>0</v>
      </c>
      <c r="AC2737">
        <v>0</v>
      </c>
      <c r="AD2737">
        <v>0</v>
      </c>
      <c r="AE2737">
        <v>0</v>
      </c>
      <c r="AF2737">
        <v>0</v>
      </c>
      <c r="AG2737">
        <v>0</v>
      </c>
      <c r="AH2737">
        <v>31452.799999999999</v>
      </c>
      <c r="AI2737">
        <v>0</v>
      </c>
      <c r="AJ2737">
        <v>0</v>
      </c>
      <c r="AK2737">
        <v>0</v>
      </c>
    </row>
    <row r="2738" spans="1:37" x14ac:dyDescent="0.25">
      <c r="A2738" t="s">
        <v>562</v>
      </c>
      <c r="B2738" t="s">
        <v>563</v>
      </c>
      <c r="C2738" t="s">
        <v>1121</v>
      </c>
      <c r="E2738" t="s">
        <v>1122</v>
      </c>
      <c r="F2738" t="s">
        <v>2104</v>
      </c>
      <c r="H2738" t="s">
        <v>2199</v>
      </c>
      <c r="I2738" t="s">
        <v>1412</v>
      </c>
      <c r="J2738" t="s">
        <v>4002</v>
      </c>
      <c r="K2738">
        <v>89053</v>
      </c>
      <c r="L2738" t="s">
        <v>1121</v>
      </c>
      <c r="M2738" t="s">
        <v>1123</v>
      </c>
      <c r="N2738" t="s">
        <v>1124</v>
      </c>
      <c r="O2738" s="24">
        <v>44571</v>
      </c>
      <c r="P2738">
        <v>2486</v>
      </c>
      <c r="Q2738">
        <v>2554.38</v>
      </c>
      <c r="R2738">
        <v>2486</v>
      </c>
      <c r="S2738">
        <v>851.46</v>
      </c>
      <c r="T2738" s="24">
        <v>44691</v>
      </c>
      <c r="U2738">
        <v>475.45</v>
      </c>
      <c r="V2738" s="24">
        <v>44722</v>
      </c>
      <c r="W2738" t="s">
        <v>1125</v>
      </c>
      <c r="X2738" s="24">
        <v>44722</v>
      </c>
      <c r="Y2738">
        <v>0</v>
      </c>
      <c r="Z2738">
        <v>0</v>
      </c>
      <c r="AA2738">
        <v>0</v>
      </c>
      <c r="AB2738">
        <v>0</v>
      </c>
      <c r="AC2738">
        <v>0</v>
      </c>
      <c r="AD2738">
        <v>0</v>
      </c>
      <c r="AE2738">
        <v>0</v>
      </c>
      <c r="AF2738">
        <v>0</v>
      </c>
      <c r="AG2738">
        <v>0</v>
      </c>
      <c r="AH2738">
        <v>930.95</v>
      </c>
      <c r="AI2738">
        <v>0</v>
      </c>
      <c r="AJ2738">
        <v>0</v>
      </c>
      <c r="AK2738">
        <v>0</v>
      </c>
    </row>
    <row r="2739" spans="1:37" x14ac:dyDescent="0.25">
      <c r="A2739" t="s">
        <v>2968</v>
      </c>
      <c r="B2739" t="s">
        <v>2969</v>
      </c>
      <c r="C2739" t="s">
        <v>1121</v>
      </c>
      <c r="E2739" t="s">
        <v>1122</v>
      </c>
      <c r="H2739" t="s">
        <v>2208</v>
      </c>
      <c r="I2739" t="s">
        <v>1127</v>
      </c>
      <c r="J2739" t="s">
        <v>8164</v>
      </c>
      <c r="L2739" t="s">
        <v>1121</v>
      </c>
      <c r="M2739" t="s">
        <v>1129</v>
      </c>
      <c r="N2739" t="s">
        <v>1215</v>
      </c>
      <c r="O2739" s="24">
        <v>44693</v>
      </c>
      <c r="P2739">
        <v>6500</v>
      </c>
      <c r="Q2739">
        <v>15223.29</v>
      </c>
      <c r="R2739">
        <v>6500</v>
      </c>
      <c r="S2739">
        <v>14568.72</v>
      </c>
      <c r="T2739" s="24">
        <v>44701</v>
      </c>
      <c r="U2739">
        <v>397</v>
      </c>
      <c r="V2739" s="24">
        <v>44708</v>
      </c>
      <c r="W2739" t="s">
        <v>1125</v>
      </c>
      <c r="X2739" s="24">
        <v>44708</v>
      </c>
      <c r="Y2739">
        <v>0</v>
      </c>
      <c r="Z2739">
        <v>0</v>
      </c>
      <c r="AA2739">
        <v>0</v>
      </c>
      <c r="AB2739">
        <v>0</v>
      </c>
      <c r="AC2739">
        <v>0</v>
      </c>
      <c r="AD2739">
        <v>0</v>
      </c>
      <c r="AE2739">
        <v>0</v>
      </c>
      <c r="AF2739">
        <v>0</v>
      </c>
      <c r="AG2739">
        <v>0</v>
      </c>
      <c r="AH2739">
        <v>14678</v>
      </c>
      <c r="AI2739">
        <v>0</v>
      </c>
      <c r="AJ2739">
        <v>0</v>
      </c>
      <c r="AK2739">
        <v>0</v>
      </c>
    </row>
    <row r="2740" spans="1:37" x14ac:dyDescent="0.25">
      <c r="A2740" t="s">
        <v>529</v>
      </c>
      <c r="B2740" t="s">
        <v>530</v>
      </c>
      <c r="C2740" t="s">
        <v>1121</v>
      </c>
      <c r="E2740" t="s">
        <v>1122</v>
      </c>
      <c r="F2740" t="s">
        <v>2011</v>
      </c>
      <c r="H2740" t="s">
        <v>32</v>
      </c>
      <c r="I2740" t="s">
        <v>1401</v>
      </c>
      <c r="J2740" t="s">
        <v>5905</v>
      </c>
      <c r="K2740" t="s">
        <v>1705</v>
      </c>
      <c r="L2740" t="s">
        <v>1121</v>
      </c>
      <c r="M2740" t="s">
        <v>1123</v>
      </c>
      <c r="N2740" t="s">
        <v>1143</v>
      </c>
      <c r="O2740" s="24">
        <v>44622</v>
      </c>
      <c r="P2740">
        <v>10526.67</v>
      </c>
      <c r="Q2740">
        <v>11047.75</v>
      </c>
      <c r="R2740">
        <v>10526.67</v>
      </c>
      <c r="S2740">
        <v>7365.2</v>
      </c>
      <c r="T2740" s="24">
        <v>44683</v>
      </c>
      <c r="U2740">
        <v>2051.83</v>
      </c>
      <c r="V2740" s="24">
        <v>44714</v>
      </c>
      <c r="W2740" t="s">
        <v>1125</v>
      </c>
      <c r="X2740" s="24">
        <v>44714</v>
      </c>
      <c r="Y2740">
        <v>0</v>
      </c>
      <c r="Z2740">
        <v>0</v>
      </c>
      <c r="AA2740">
        <v>0</v>
      </c>
      <c r="AB2740">
        <v>0</v>
      </c>
      <c r="AC2740">
        <v>0</v>
      </c>
      <c r="AD2740">
        <v>0</v>
      </c>
      <c r="AE2740">
        <v>0</v>
      </c>
      <c r="AF2740">
        <v>0</v>
      </c>
      <c r="AG2740">
        <v>0</v>
      </c>
      <c r="AH2740">
        <v>7684.46</v>
      </c>
      <c r="AI2740">
        <v>0</v>
      </c>
      <c r="AJ2740">
        <v>0</v>
      </c>
      <c r="AK2740">
        <v>0</v>
      </c>
    </row>
    <row r="2741" spans="1:37" x14ac:dyDescent="0.25">
      <c r="A2741" t="s">
        <v>254</v>
      </c>
      <c r="B2741" t="s">
        <v>255</v>
      </c>
      <c r="C2741" t="s">
        <v>1126</v>
      </c>
      <c r="E2741" t="s">
        <v>1156</v>
      </c>
      <c r="H2741" t="s">
        <v>2443</v>
      </c>
      <c r="I2741" t="s">
        <v>1149</v>
      </c>
      <c r="J2741" t="s">
        <v>3432</v>
      </c>
      <c r="L2741" t="s">
        <v>1126</v>
      </c>
      <c r="M2741" t="s">
        <v>1129</v>
      </c>
      <c r="N2741" t="s">
        <v>1151</v>
      </c>
      <c r="O2741" s="24">
        <v>44551</v>
      </c>
      <c r="P2741">
        <v>21940.55</v>
      </c>
      <c r="Q2741">
        <v>21940.55</v>
      </c>
      <c r="R2741">
        <v>21940.55</v>
      </c>
      <c r="S2741">
        <v>21940.55</v>
      </c>
      <c r="U2741">
        <v>2500</v>
      </c>
      <c r="V2741" s="24">
        <v>44583</v>
      </c>
      <c r="W2741" s="24">
        <v>44658</v>
      </c>
      <c r="X2741" s="24">
        <v>44700</v>
      </c>
      <c r="Y2741">
        <v>54</v>
      </c>
      <c r="Z2741">
        <v>3</v>
      </c>
      <c r="AA2741">
        <v>1</v>
      </c>
      <c r="AB2741">
        <v>21940.55</v>
      </c>
      <c r="AC2741">
        <v>0</v>
      </c>
      <c r="AD2741">
        <v>2179.4299999999998</v>
      </c>
      <c r="AE2741">
        <v>799.79</v>
      </c>
      <c r="AF2741">
        <v>115.5</v>
      </c>
      <c r="AG2741">
        <v>25035.27</v>
      </c>
      <c r="AH2741">
        <v>25444.62</v>
      </c>
      <c r="AI2741">
        <v>21940.55</v>
      </c>
      <c r="AJ2741">
        <v>3388.57</v>
      </c>
      <c r="AK2741">
        <v>115.5</v>
      </c>
    </row>
    <row r="2742" spans="1:37" x14ac:dyDescent="0.25">
      <c r="A2742" t="s">
        <v>671</v>
      </c>
      <c r="B2742" t="s">
        <v>672</v>
      </c>
      <c r="C2742" t="s">
        <v>1121</v>
      </c>
      <c r="E2742" t="s">
        <v>1122</v>
      </c>
      <c r="F2742" t="s">
        <v>3758</v>
      </c>
      <c r="H2742" t="s">
        <v>26</v>
      </c>
      <c r="I2742" t="s">
        <v>1139</v>
      </c>
      <c r="J2742" t="s">
        <v>4784</v>
      </c>
      <c r="K2742" t="s">
        <v>4785</v>
      </c>
      <c r="L2742" t="s">
        <v>1121</v>
      </c>
      <c r="M2742" t="s">
        <v>1123</v>
      </c>
      <c r="N2742" t="s">
        <v>1124</v>
      </c>
      <c r="O2742" s="24">
        <v>44594</v>
      </c>
      <c r="P2742">
        <v>1971.64</v>
      </c>
      <c r="Q2742">
        <v>2025.87</v>
      </c>
      <c r="R2742">
        <v>1971.64</v>
      </c>
      <c r="S2742">
        <v>1012.95</v>
      </c>
      <c r="T2742" s="24">
        <v>44683</v>
      </c>
      <c r="U2742">
        <v>377.08</v>
      </c>
      <c r="V2742" s="24">
        <v>44714</v>
      </c>
      <c r="W2742" t="s">
        <v>1125</v>
      </c>
      <c r="X2742" s="24">
        <v>44714</v>
      </c>
      <c r="Y2742">
        <v>0</v>
      </c>
      <c r="Z2742">
        <v>0</v>
      </c>
      <c r="AA2742">
        <v>0</v>
      </c>
      <c r="AB2742">
        <v>0</v>
      </c>
      <c r="AC2742">
        <v>0</v>
      </c>
      <c r="AD2742">
        <v>0</v>
      </c>
      <c r="AE2742">
        <v>0</v>
      </c>
      <c r="AF2742">
        <v>0</v>
      </c>
      <c r="AG2742">
        <v>0</v>
      </c>
      <c r="AH2742">
        <v>1080.3</v>
      </c>
      <c r="AI2742">
        <v>0</v>
      </c>
      <c r="AJ2742">
        <v>0</v>
      </c>
      <c r="AK2742">
        <v>0</v>
      </c>
    </row>
    <row r="2743" spans="1:37" x14ac:dyDescent="0.25">
      <c r="A2743" t="s">
        <v>634</v>
      </c>
      <c r="B2743" t="s">
        <v>635</v>
      </c>
      <c r="C2743" t="s">
        <v>1126</v>
      </c>
      <c r="E2743" t="s">
        <v>1122</v>
      </c>
      <c r="H2743" t="s">
        <v>19</v>
      </c>
      <c r="I2743" t="s">
        <v>1149</v>
      </c>
      <c r="J2743" t="s">
        <v>2691</v>
      </c>
      <c r="L2743" t="s">
        <v>1121</v>
      </c>
      <c r="M2743" t="s">
        <v>1129</v>
      </c>
      <c r="N2743" t="s">
        <v>1182</v>
      </c>
      <c r="O2743" s="24">
        <v>44491</v>
      </c>
      <c r="P2743">
        <v>12916.85</v>
      </c>
      <c r="Q2743">
        <v>12916.85</v>
      </c>
      <c r="R2743">
        <v>12916.85</v>
      </c>
      <c r="S2743">
        <v>7391.85</v>
      </c>
      <c r="T2743" s="24">
        <v>44698</v>
      </c>
      <c r="U2743">
        <v>275</v>
      </c>
      <c r="V2743" s="24">
        <v>44712</v>
      </c>
      <c r="W2743" t="s">
        <v>1125</v>
      </c>
      <c r="X2743" s="24">
        <v>44712</v>
      </c>
      <c r="Y2743">
        <v>0</v>
      </c>
      <c r="Z2743">
        <v>0</v>
      </c>
      <c r="AA2743">
        <v>0</v>
      </c>
      <c r="AB2743">
        <v>0</v>
      </c>
      <c r="AC2743">
        <v>0</v>
      </c>
      <c r="AD2743">
        <v>0</v>
      </c>
      <c r="AE2743">
        <v>0</v>
      </c>
      <c r="AF2743">
        <v>0</v>
      </c>
      <c r="AG2743">
        <v>0</v>
      </c>
      <c r="AH2743">
        <v>7391.85</v>
      </c>
      <c r="AI2743">
        <v>0</v>
      </c>
      <c r="AJ2743">
        <v>0</v>
      </c>
      <c r="AK2743">
        <v>0</v>
      </c>
    </row>
    <row r="2744" spans="1:37" x14ac:dyDescent="0.25">
      <c r="A2744" t="s">
        <v>277</v>
      </c>
      <c r="B2744" t="s">
        <v>278</v>
      </c>
      <c r="C2744" t="s">
        <v>1121</v>
      </c>
      <c r="E2744" t="s">
        <v>1122</v>
      </c>
      <c r="F2744" t="s">
        <v>5906</v>
      </c>
      <c r="H2744" t="s">
        <v>26</v>
      </c>
      <c r="I2744" t="s">
        <v>1189</v>
      </c>
      <c r="J2744" t="s">
        <v>5907</v>
      </c>
      <c r="K2744" t="s">
        <v>5908</v>
      </c>
      <c r="L2744" t="s">
        <v>1121</v>
      </c>
      <c r="M2744" t="s">
        <v>1123</v>
      </c>
      <c r="N2744" t="s">
        <v>1136</v>
      </c>
      <c r="O2744" s="24">
        <v>44638</v>
      </c>
      <c r="P2744">
        <v>5000</v>
      </c>
      <c r="Q2744">
        <v>5137.5</v>
      </c>
      <c r="R2744">
        <v>5000</v>
      </c>
      <c r="S2744">
        <v>3425</v>
      </c>
      <c r="T2744" s="24">
        <v>44670</v>
      </c>
      <c r="U2744">
        <v>1812.5</v>
      </c>
      <c r="V2744" s="24">
        <v>44699</v>
      </c>
      <c r="W2744" t="s">
        <v>1125</v>
      </c>
      <c r="X2744" s="24">
        <v>44720</v>
      </c>
      <c r="Y2744">
        <v>0</v>
      </c>
      <c r="Z2744">
        <v>0</v>
      </c>
      <c r="AA2744">
        <v>0</v>
      </c>
      <c r="AB2744">
        <v>0</v>
      </c>
      <c r="AC2744">
        <v>0</v>
      </c>
      <c r="AD2744">
        <v>0</v>
      </c>
      <c r="AE2744">
        <v>0</v>
      </c>
      <c r="AF2744">
        <v>0</v>
      </c>
      <c r="AG2744">
        <v>0</v>
      </c>
      <c r="AH2744">
        <v>3620.32</v>
      </c>
      <c r="AI2744">
        <v>0</v>
      </c>
      <c r="AJ2744">
        <v>0</v>
      </c>
      <c r="AK2744">
        <v>0</v>
      </c>
    </row>
    <row r="2745" spans="1:37" x14ac:dyDescent="0.25">
      <c r="A2745" t="s">
        <v>426</v>
      </c>
      <c r="B2745" t="s">
        <v>427</v>
      </c>
      <c r="C2745" t="s">
        <v>1121</v>
      </c>
      <c r="E2745" t="s">
        <v>1122</v>
      </c>
      <c r="F2745" t="s">
        <v>1501</v>
      </c>
      <c r="H2745" t="s">
        <v>26</v>
      </c>
      <c r="I2745" t="s">
        <v>1149</v>
      </c>
      <c r="J2745" t="s">
        <v>4786</v>
      </c>
      <c r="K2745" t="s">
        <v>2695</v>
      </c>
      <c r="L2745" t="s">
        <v>1121</v>
      </c>
      <c r="M2745" t="s">
        <v>1123</v>
      </c>
      <c r="N2745" t="s">
        <v>1150</v>
      </c>
      <c r="O2745" s="24">
        <v>44620</v>
      </c>
      <c r="P2745">
        <v>4687.76</v>
      </c>
      <c r="Q2745">
        <v>4816.6899999999996</v>
      </c>
      <c r="R2745">
        <v>4687.76</v>
      </c>
      <c r="S2745">
        <v>2408.36</v>
      </c>
      <c r="T2745" s="24">
        <v>44679</v>
      </c>
      <c r="U2745">
        <v>1297.93</v>
      </c>
      <c r="V2745" s="24">
        <v>44709</v>
      </c>
      <c r="W2745" t="s">
        <v>1125</v>
      </c>
      <c r="X2745" s="24">
        <v>44709</v>
      </c>
      <c r="Y2745">
        <v>0</v>
      </c>
      <c r="Z2745">
        <v>0</v>
      </c>
      <c r="AA2745">
        <v>0</v>
      </c>
      <c r="AB2745">
        <v>0</v>
      </c>
      <c r="AC2745">
        <v>0</v>
      </c>
      <c r="AD2745">
        <v>0</v>
      </c>
      <c r="AE2745">
        <v>0</v>
      </c>
      <c r="AF2745">
        <v>0</v>
      </c>
      <c r="AG2745">
        <v>0</v>
      </c>
      <c r="AH2745">
        <v>2559.42</v>
      </c>
      <c r="AI2745">
        <v>0</v>
      </c>
      <c r="AJ2745">
        <v>0</v>
      </c>
      <c r="AK2745">
        <v>0</v>
      </c>
    </row>
    <row r="2746" spans="1:37" x14ac:dyDescent="0.25">
      <c r="A2746" t="s">
        <v>562</v>
      </c>
      <c r="B2746" t="s">
        <v>563</v>
      </c>
      <c r="C2746" t="s">
        <v>1121</v>
      </c>
      <c r="E2746" t="s">
        <v>1122</v>
      </c>
      <c r="F2746" t="s">
        <v>2104</v>
      </c>
      <c r="H2746" t="s">
        <v>2199</v>
      </c>
      <c r="I2746" t="s">
        <v>1412</v>
      </c>
      <c r="J2746" t="s">
        <v>4787</v>
      </c>
      <c r="K2746">
        <v>90012</v>
      </c>
      <c r="L2746" t="s">
        <v>1121</v>
      </c>
      <c r="M2746" t="s">
        <v>1123</v>
      </c>
      <c r="N2746" t="s">
        <v>1124</v>
      </c>
      <c r="O2746" s="24">
        <v>44603</v>
      </c>
      <c r="P2746">
        <v>440</v>
      </c>
      <c r="Q2746">
        <v>452.1</v>
      </c>
      <c r="R2746">
        <v>440</v>
      </c>
      <c r="S2746">
        <v>226.05</v>
      </c>
      <c r="T2746" s="24">
        <v>44692</v>
      </c>
      <c r="U2746">
        <v>84.15</v>
      </c>
      <c r="V2746" s="24">
        <v>44723</v>
      </c>
      <c r="W2746" t="s">
        <v>1125</v>
      </c>
      <c r="X2746" s="24">
        <v>44723</v>
      </c>
      <c r="Y2746">
        <v>0</v>
      </c>
      <c r="Z2746">
        <v>0</v>
      </c>
      <c r="AA2746">
        <v>0</v>
      </c>
      <c r="AB2746">
        <v>0</v>
      </c>
      <c r="AC2746">
        <v>0</v>
      </c>
      <c r="AD2746">
        <v>0</v>
      </c>
      <c r="AE2746">
        <v>0</v>
      </c>
      <c r="AF2746">
        <v>0</v>
      </c>
      <c r="AG2746">
        <v>0</v>
      </c>
      <c r="AH2746">
        <v>238.48</v>
      </c>
      <c r="AI2746">
        <v>0</v>
      </c>
      <c r="AJ2746">
        <v>0</v>
      </c>
      <c r="AK2746">
        <v>0</v>
      </c>
    </row>
    <row r="2747" spans="1:37" x14ac:dyDescent="0.25">
      <c r="A2747" t="s">
        <v>745</v>
      </c>
      <c r="B2747" t="s">
        <v>746</v>
      </c>
      <c r="C2747" t="s">
        <v>1121</v>
      </c>
      <c r="E2747" t="s">
        <v>1122</v>
      </c>
      <c r="H2747" t="s">
        <v>25</v>
      </c>
      <c r="I2747" t="s">
        <v>2207</v>
      </c>
      <c r="J2747" t="s">
        <v>4788</v>
      </c>
      <c r="L2747" t="s">
        <v>1121</v>
      </c>
      <c r="M2747" t="s">
        <v>1129</v>
      </c>
      <c r="N2747" t="s">
        <v>1131</v>
      </c>
      <c r="O2747" s="24">
        <v>44617</v>
      </c>
      <c r="P2747">
        <v>18000</v>
      </c>
      <c r="Q2747">
        <v>18891</v>
      </c>
      <c r="R2747">
        <v>18000</v>
      </c>
      <c r="S2747">
        <v>13959</v>
      </c>
      <c r="T2747" s="24">
        <v>44706</v>
      </c>
      <c r="U2747">
        <v>2000</v>
      </c>
      <c r="V2747" s="24">
        <v>44737</v>
      </c>
      <c r="W2747" t="s">
        <v>1125</v>
      </c>
      <c r="X2747" s="24">
        <v>44737</v>
      </c>
      <c r="Y2747">
        <v>0</v>
      </c>
      <c r="Z2747">
        <v>0</v>
      </c>
      <c r="AA2747">
        <v>0</v>
      </c>
      <c r="AB2747">
        <v>0</v>
      </c>
      <c r="AC2747">
        <v>0</v>
      </c>
      <c r="AD2747">
        <v>0</v>
      </c>
      <c r="AE2747">
        <v>0</v>
      </c>
      <c r="AF2747">
        <v>0</v>
      </c>
      <c r="AG2747">
        <v>0</v>
      </c>
      <c r="AH2747">
        <v>14031</v>
      </c>
      <c r="AI2747">
        <v>0</v>
      </c>
      <c r="AJ2747">
        <v>0</v>
      </c>
      <c r="AK2747">
        <v>0</v>
      </c>
    </row>
    <row r="2748" spans="1:37" x14ac:dyDescent="0.25">
      <c r="A2748" t="s">
        <v>691</v>
      </c>
      <c r="B2748" t="s">
        <v>692</v>
      </c>
      <c r="C2748" t="s">
        <v>1126</v>
      </c>
      <c r="E2748" t="s">
        <v>1122</v>
      </c>
      <c r="H2748" t="s">
        <v>1619</v>
      </c>
      <c r="I2748" t="s">
        <v>1127</v>
      </c>
      <c r="J2748" t="s">
        <v>5909</v>
      </c>
      <c r="L2748" t="s">
        <v>1121</v>
      </c>
      <c r="M2748" t="s">
        <v>1129</v>
      </c>
      <c r="N2748" t="s">
        <v>1130</v>
      </c>
      <c r="O2748" s="24">
        <v>44630</v>
      </c>
      <c r="P2748">
        <v>17500.89</v>
      </c>
      <c r="Q2748">
        <v>17500.89</v>
      </c>
      <c r="R2748">
        <v>17500.89</v>
      </c>
      <c r="S2748">
        <v>16952.330000000002</v>
      </c>
      <c r="T2748" s="24">
        <v>44706</v>
      </c>
      <c r="U2748">
        <v>150</v>
      </c>
      <c r="V2748" s="24">
        <v>44713</v>
      </c>
      <c r="W2748" t="s">
        <v>1125</v>
      </c>
      <c r="X2748" s="24">
        <v>44713</v>
      </c>
      <c r="Y2748">
        <v>0</v>
      </c>
      <c r="Z2748">
        <v>0</v>
      </c>
      <c r="AA2748">
        <v>0</v>
      </c>
      <c r="AB2748">
        <v>0</v>
      </c>
      <c r="AC2748">
        <v>0</v>
      </c>
      <c r="AD2748">
        <v>0</v>
      </c>
      <c r="AE2748">
        <v>0</v>
      </c>
      <c r="AF2748">
        <v>0</v>
      </c>
      <c r="AG2748">
        <v>0</v>
      </c>
      <c r="AH2748">
        <v>17024.78</v>
      </c>
      <c r="AI2748">
        <v>0</v>
      </c>
      <c r="AJ2748">
        <v>0</v>
      </c>
      <c r="AK2748">
        <v>0</v>
      </c>
    </row>
    <row r="2749" spans="1:37" x14ac:dyDescent="0.25">
      <c r="A2749" t="s">
        <v>6143</v>
      </c>
      <c r="B2749" t="s">
        <v>6144</v>
      </c>
      <c r="C2749" t="s">
        <v>1121</v>
      </c>
      <c r="E2749" t="s">
        <v>1122</v>
      </c>
      <c r="F2749" t="s">
        <v>6942</v>
      </c>
      <c r="H2749" t="s">
        <v>2206</v>
      </c>
      <c r="I2749" t="s">
        <v>6146</v>
      </c>
      <c r="J2749" t="s">
        <v>6943</v>
      </c>
      <c r="K2749" t="s">
        <v>6944</v>
      </c>
      <c r="L2749" t="s">
        <v>1121</v>
      </c>
      <c r="M2749" t="s">
        <v>1123</v>
      </c>
      <c r="N2749" t="s">
        <v>1124</v>
      </c>
      <c r="O2749" s="24">
        <v>44657</v>
      </c>
      <c r="P2749">
        <v>5984</v>
      </c>
      <c r="Q2749">
        <v>6148.57</v>
      </c>
      <c r="R2749">
        <v>5984</v>
      </c>
      <c r="S2749">
        <v>5123.8500000000004</v>
      </c>
      <c r="T2749" s="24">
        <v>44687</v>
      </c>
      <c r="U2749">
        <v>1144.45</v>
      </c>
      <c r="V2749" s="24">
        <v>44718</v>
      </c>
      <c r="W2749" t="s">
        <v>1125</v>
      </c>
      <c r="X2749" s="24">
        <v>44718</v>
      </c>
      <c r="Y2749">
        <v>0</v>
      </c>
      <c r="Z2749">
        <v>0</v>
      </c>
      <c r="AA2749">
        <v>0</v>
      </c>
      <c r="AB2749">
        <v>0</v>
      </c>
      <c r="AC2749">
        <v>0</v>
      </c>
      <c r="AD2749">
        <v>0</v>
      </c>
      <c r="AE2749">
        <v>0</v>
      </c>
      <c r="AF2749">
        <v>0</v>
      </c>
      <c r="AG2749">
        <v>0</v>
      </c>
      <c r="AH2749">
        <v>5258.09</v>
      </c>
      <c r="AI2749">
        <v>0</v>
      </c>
      <c r="AJ2749">
        <v>0</v>
      </c>
      <c r="AK2749">
        <v>0</v>
      </c>
    </row>
    <row r="2750" spans="1:37" x14ac:dyDescent="0.25">
      <c r="A2750" t="s">
        <v>1896</v>
      </c>
      <c r="B2750" t="s">
        <v>1897</v>
      </c>
      <c r="C2750" t="s">
        <v>1121</v>
      </c>
      <c r="E2750" t="s">
        <v>1122</v>
      </c>
      <c r="F2750" t="s">
        <v>8165</v>
      </c>
      <c r="H2750" t="s">
        <v>26</v>
      </c>
      <c r="I2750" t="s">
        <v>1297</v>
      </c>
      <c r="J2750" t="s">
        <v>8166</v>
      </c>
      <c r="K2750">
        <v>2401</v>
      </c>
      <c r="L2750" t="s">
        <v>1121</v>
      </c>
      <c r="M2750" t="s">
        <v>1123</v>
      </c>
      <c r="N2750" t="s">
        <v>1124</v>
      </c>
      <c r="O2750" s="24">
        <v>44699</v>
      </c>
      <c r="P2750">
        <v>1980</v>
      </c>
      <c r="Q2750">
        <v>2034.45</v>
      </c>
      <c r="R2750">
        <v>1980</v>
      </c>
      <c r="S2750">
        <v>2034.48</v>
      </c>
      <c r="U2750">
        <v>378.68</v>
      </c>
      <c r="V2750" s="24">
        <v>44730</v>
      </c>
      <c r="W2750" t="s">
        <v>1125</v>
      </c>
      <c r="X2750" s="24">
        <v>44730</v>
      </c>
      <c r="Y2750">
        <v>0</v>
      </c>
      <c r="Z2750">
        <v>0</v>
      </c>
      <c r="AA2750">
        <v>0</v>
      </c>
      <c r="AB2750">
        <v>0</v>
      </c>
      <c r="AC2750">
        <v>0</v>
      </c>
      <c r="AD2750">
        <v>0</v>
      </c>
      <c r="AE2750">
        <v>0</v>
      </c>
      <c r="AF2750">
        <v>0</v>
      </c>
      <c r="AG2750">
        <v>0</v>
      </c>
      <c r="AH2750">
        <v>2051.4</v>
      </c>
      <c r="AI2750">
        <v>0</v>
      </c>
      <c r="AJ2750">
        <v>0</v>
      </c>
      <c r="AK2750">
        <v>0</v>
      </c>
    </row>
    <row r="2751" spans="1:37" x14ac:dyDescent="0.25">
      <c r="A2751" t="s">
        <v>1032</v>
      </c>
      <c r="B2751" t="s">
        <v>1033</v>
      </c>
      <c r="C2751" t="s">
        <v>1126</v>
      </c>
      <c r="E2751" t="s">
        <v>1122</v>
      </c>
      <c r="H2751" t="s">
        <v>19</v>
      </c>
      <c r="I2751" t="s">
        <v>1562</v>
      </c>
      <c r="J2751" t="s">
        <v>1718</v>
      </c>
      <c r="L2751" t="s">
        <v>1121</v>
      </c>
      <c r="M2751" t="s">
        <v>1129</v>
      </c>
      <c r="N2751" t="s">
        <v>1130</v>
      </c>
      <c r="O2751" s="24">
        <v>44217</v>
      </c>
      <c r="P2751">
        <v>10705.92</v>
      </c>
      <c r="Q2751">
        <v>10705.92</v>
      </c>
      <c r="R2751">
        <v>10705.92</v>
      </c>
      <c r="S2751">
        <v>7791.41</v>
      </c>
      <c r="T2751" s="24">
        <v>44705</v>
      </c>
      <c r="U2751">
        <v>100</v>
      </c>
      <c r="V2751" s="24">
        <v>44712</v>
      </c>
      <c r="W2751" t="s">
        <v>1125</v>
      </c>
      <c r="X2751" s="24">
        <v>44712</v>
      </c>
      <c r="Y2751">
        <v>0</v>
      </c>
      <c r="Z2751">
        <v>0</v>
      </c>
      <c r="AA2751">
        <v>0</v>
      </c>
      <c r="AB2751">
        <v>0</v>
      </c>
      <c r="AC2751">
        <v>0</v>
      </c>
      <c r="AD2751">
        <v>0</v>
      </c>
      <c r="AE2751">
        <v>0</v>
      </c>
      <c r="AF2751">
        <v>0</v>
      </c>
      <c r="AG2751">
        <v>0</v>
      </c>
      <c r="AH2751">
        <v>7830.27</v>
      </c>
      <c r="AI2751">
        <v>0</v>
      </c>
      <c r="AJ2751">
        <v>0</v>
      </c>
      <c r="AK2751">
        <v>0</v>
      </c>
    </row>
    <row r="2752" spans="1:37" x14ac:dyDescent="0.25">
      <c r="A2752" t="s">
        <v>230</v>
      </c>
      <c r="B2752" t="s">
        <v>231</v>
      </c>
      <c r="C2752" t="s">
        <v>1121</v>
      </c>
      <c r="E2752" t="s">
        <v>1122</v>
      </c>
      <c r="F2752" t="s">
        <v>2251</v>
      </c>
      <c r="H2752" t="s">
        <v>32</v>
      </c>
      <c r="I2752" t="s">
        <v>1270</v>
      </c>
      <c r="J2752" t="s">
        <v>6945</v>
      </c>
      <c r="K2752" t="s">
        <v>6946</v>
      </c>
      <c r="L2752" t="s">
        <v>1121</v>
      </c>
      <c r="M2752" t="s">
        <v>1123</v>
      </c>
      <c r="N2752" t="s">
        <v>1143</v>
      </c>
      <c r="O2752" s="24">
        <v>44664</v>
      </c>
      <c r="P2752">
        <v>60</v>
      </c>
      <c r="Q2752">
        <v>62.97</v>
      </c>
      <c r="R2752">
        <v>60</v>
      </c>
      <c r="S2752">
        <v>52.5</v>
      </c>
      <c r="T2752" s="24">
        <v>44694</v>
      </c>
      <c r="U2752">
        <v>11.7</v>
      </c>
      <c r="V2752" s="24">
        <v>44725</v>
      </c>
      <c r="W2752" t="s">
        <v>1125</v>
      </c>
      <c r="X2752" s="24">
        <v>44725</v>
      </c>
      <c r="Y2752">
        <v>0</v>
      </c>
      <c r="Z2752">
        <v>0</v>
      </c>
      <c r="AA2752">
        <v>0</v>
      </c>
      <c r="AB2752">
        <v>0</v>
      </c>
      <c r="AC2752">
        <v>0</v>
      </c>
      <c r="AD2752">
        <v>0</v>
      </c>
      <c r="AE2752">
        <v>0</v>
      </c>
      <c r="AF2752">
        <v>0</v>
      </c>
      <c r="AG2752">
        <v>0</v>
      </c>
      <c r="AH2752">
        <v>53.58</v>
      </c>
      <c r="AI2752">
        <v>0</v>
      </c>
      <c r="AJ2752">
        <v>0</v>
      </c>
      <c r="AK2752">
        <v>0</v>
      </c>
    </row>
    <row r="2753" spans="1:37" x14ac:dyDescent="0.25">
      <c r="A2753" t="s">
        <v>334</v>
      </c>
      <c r="B2753" t="s">
        <v>335</v>
      </c>
      <c r="C2753" t="s">
        <v>1121</v>
      </c>
      <c r="E2753" t="s">
        <v>1122</v>
      </c>
      <c r="F2753" t="s">
        <v>3333</v>
      </c>
      <c r="H2753" t="s">
        <v>2199</v>
      </c>
      <c r="I2753" t="s">
        <v>1304</v>
      </c>
      <c r="J2753" t="s">
        <v>4003</v>
      </c>
      <c r="K2753" t="s">
        <v>4004</v>
      </c>
      <c r="L2753" t="s">
        <v>1121</v>
      </c>
      <c r="M2753" t="s">
        <v>1123</v>
      </c>
      <c r="N2753" t="s">
        <v>1124</v>
      </c>
      <c r="O2753" s="24">
        <v>44572</v>
      </c>
      <c r="P2753">
        <v>10000</v>
      </c>
      <c r="Q2753">
        <v>10275</v>
      </c>
      <c r="R2753">
        <v>10000</v>
      </c>
      <c r="S2753">
        <v>3425</v>
      </c>
      <c r="T2753" s="24">
        <v>44692</v>
      </c>
      <c r="U2753">
        <v>1912.5</v>
      </c>
      <c r="V2753" s="24">
        <v>44723</v>
      </c>
      <c r="W2753" t="s">
        <v>1125</v>
      </c>
      <c r="X2753" s="24">
        <v>44723</v>
      </c>
      <c r="Y2753">
        <v>0</v>
      </c>
      <c r="Z2753">
        <v>0</v>
      </c>
      <c r="AA2753">
        <v>0</v>
      </c>
      <c r="AB2753">
        <v>0</v>
      </c>
      <c r="AC2753">
        <v>0</v>
      </c>
      <c r="AD2753">
        <v>0</v>
      </c>
      <c r="AE2753">
        <v>0</v>
      </c>
      <c r="AF2753">
        <v>0</v>
      </c>
      <c r="AG2753">
        <v>0</v>
      </c>
      <c r="AH2753">
        <v>3738.2</v>
      </c>
      <c r="AI2753">
        <v>0</v>
      </c>
      <c r="AJ2753">
        <v>0</v>
      </c>
      <c r="AK2753">
        <v>0</v>
      </c>
    </row>
    <row r="2754" spans="1:37" x14ac:dyDescent="0.25">
      <c r="A2754" t="s">
        <v>326</v>
      </c>
      <c r="B2754" t="s">
        <v>327</v>
      </c>
      <c r="C2754" t="s">
        <v>1121</v>
      </c>
      <c r="E2754" t="s">
        <v>1122</v>
      </c>
      <c r="F2754" t="s">
        <v>1318</v>
      </c>
      <c r="H2754" t="s">
        <v>25</v>
      </c>
      <c r="I2754" t="s">
        <v>1153</v>
      </c>
      <c r="J2754" t="s">
        <v>4005</v>
      </c>
      <c r="K2754">
        <v>684868846894</v>
      </c>
      <c r="L2754" t="s">
        <v>1121</v>
      </c>
      <c r="M2754" t="s">
        <v>1123</v>
      </c>
      <c r="N2754" t="s">
        <v>1124</v>
      </c>
      <c r="O2754" s="24">
        <v>44568</v>
      </c>
      <c r="P2754">
        <v>1198.3699999999999</v>
      </c>
      <c r="Q2754">
        <v>1231.3399999999999</v>
      </c>
      <c r="R2754">
        <v>1198.3699999999999</v>
      </c>
      <c r="S2754">
        <v>410.46</v>
      </c>
      <c r="T2754" s="24">
        <v>44692</v>
      </c>
      <c r="U2754">
        <v>229.2</v>
      </c>
      <c r="V2754" s="24">
        <v>44719</v>
      </c>
      <c r="W2754" t="s">
        <v>1125</v>
      </c>
      <c r="X2754" s="24">
        <v>44719</v>
      </c>
      <c r="Y2754">
        <v>0</v>
      </c>
      <c r="Z2754">
        <v>0</v>
      </c>
      <c r="AA2754">
        <v>0</v>
      </c>
      <c r="AB2754">
        <v>0</v>
      </c>
      <c r="AC2754">
        <v>0</v>
      </c>
      <c r="AD2754">
        <v>0</v>
      </c>
      <c r="AE2754">
        <v>0</v>
      </c>
      <c r="AF2754">
        <v>0</v>
      </c>
      <c r="AG2754">
        <v>0</v>
      </c>
      <c r="AH2754">
        <v>451.15</v>
      </c>
      <c r="AI2754">
        <v>0</v>
      </c>
      <c r="AJ2754">
        <v>0</v>
      </c>
      <c r="AK2754">
        <v>0</v>
      </c>
    </row>
    <row r="2755" spans="1:37" x14ac:dyDescent="0.25">
      <c r="A2755" t="s">
        <v>1691</v>
      </c>
      <c r="B2755" t="s">
        <v>1692</v>
      </c>
      <c r="C2755" t="s">
        <v>1121</v>
      </c>
      <c r="E2755" t="s">
        <v>1122</v>
      </c>
      <c r="H2755" t="s">
        <v>26</v>
      </c>
      <c r="I2755" t="s">
        <v>1276</v>
      </c>
      <c r="J2755" t="s">
        <v>6947</v>
      </c>
      <c r="L2755" t="s">
        <v>1121</v>
      </c>
      <c r="M2755" t="s">
        <v>1129</v>
      </c>
      <c r="N2755" t="s">
        <v>1131</v>
      </c>
      <c r="O2755" s="24">
        <v>44680</v>
      </c>
      <c r="P2755">
        <v>2300</v>
      </c>
      <c r="Q2755">
        <v>15054.98</v>
      </c>
      <c r="R2755">
        <v>2300</v>
      </c>
      <c r="S2755">
        <v>13725.74</v>
      </c>
      <c r="T2755" s="24">
        <v>44706</v>
      </c>
      <c r="U2755">
        <v>296</v>
      </c>
      <c r="V2755" s="24">
        <v>44713</v>
      </c>
      <c r="W2755" t="s">
        <v>1125</v>
      </c>
      <c r="X2755" s="24">
        <v>44713</v>
      </c>
      <c r="Y2755">
        <v>0</v>
      </c>
      <c r="Z2755">
        <v>0</v>
      </c>
      <c r="AA2755">
        <v>0</v>
      </c>
      <c r="AB2755">
        <v>0</v>
      </c>
      <c r="AC2755">
        <v>0</v>
      </c>
      <c r="AD2755">
        <v>0</v>
      </c>
      <c r="AE2755">
        <v>0</v>
      </c>
      <c r="AF2755">
        <v>0</v>
      </c>
      <c r="AG2755">
        <v>0</v>
      </c>
      <c r="AH2755">
        <v>13785.5</v>
      </c>
      <c r="AI2755">
        <v>0</v>
      </c>
      <c r="AJ2755">
        <v>0</v>
      </c>
      <c r="AK2755">
        <v>0</v>
      </c>
    </row>
    <row r="2756" spans="1:37" x14ac:dyDescent="0.25">
      <c r="A2756" t="s">
        <v>1725</v>
      </c>
      <c r="B2756" t="s">
        <v>1749</v>
      </c>
      <c r="C2756" t="s">
        <v>1121</v>
      </c>
      <c r="E2756" t="s">
        <v>1122</v>
      </c>
      <c r="H2756" t="s">
        <v>26</v>
      </c>
      <c r="I2756" t="s">
        <v>1148</v>
      </c>
      <c r="J2756" t="s">
        <v>8167</v>
      </c>
      <c r="L2756" t="s">
        <v>1121</v>
      </c>
      <c r="M2756" t="s">
        <v>1129</v>
      </c>
      <c r="N2756" t="s">
        <v>1131</v>
      </c>
      <c r="O2756" s="24">
        <v>44697</v>
      </c>
      <c r="P2756">
        <v>600</v>
      </c>
      <c r="Q2756">
        <v>2510.1</v>
      </c>
      <c r="R2756">
        <v>600</v>
      </c>
      <c r="S2756">
        <v>2537.3200000000002</v>
      </c>
      <c r="T2756" s="24">
        <v>44704</v>
      </c>
      <c r="U2756">
        <v>0.76</v>
      </c>
      <c r="V2756" s="24">
        <v>44716</v>
      </c>
      <c r="W2756" t="s">
        <v>1125</v>
      </c>
      <c r="X2756" s="24">
        <v>44716</v>
      </c>
      <c r="Y2756">
        <v>0</v>
      </c>
      <c r="Z2756">
        <v>0</v>
      </c>
      <c r="AA2756">
        <v>0</v>
      </c>
      <c r="AB2756">
        <v>0</v>
      </c>
      <c r="AC2756">
        <v>0</v>
      </c>
      <c r="AD2756">
        <v>0</v>
      </c>
      <c r="AE2756">
        <v>0</v>
      </c>
      <c r="AF2756">
        <v>0</v>
      </c>
      <c r="AG2756">
        <v>0</v>
      </c>
      <c r="AH2756">
        <v>2550.5500000000002</v>
      </c>
      <c r="AI2756">
        <v>0</v>
      </c>
      <c r="AJ2756">
        <v>0</v>
      </c>
      <c r="AK2756">
        <v>0</v>
      </c>
    </row>
    <row r="2757" spans="1:37" x14ac:dyDescent="0.25">
      <c r="A2757" t="s">
        <v>837</v>
      </c>
      <c r="B2757" t="s">
        <v>838</v>
      </c>
      <c r="C2757" t="s">
        <v>1126</v>
      </c>
      <c r="E2757" t="s">
        <v>1122</v>
      </c>
      <c r="H2757" t="s">
        <v>64</v>
      </c>
      <c r="I2757" t="s">
        <v>1127</v>
      </c>
      <c r="J2757" t="s">
        <v>5910</v>
      </c>
      <c r="L2757" t="s">
        <v>1121</v>
      </c>
      <c r="M2757" t="s">
        <v>1129</v>
      </c>
      <c r="N2757" t="s">
        <v>1130</v>
      </c>
      <c r="O2757" s="24">
        <v>44634</v>
      </c>
      <c r="P2757">
        <v>3622.77</v>
      </c>
      <c r="Q2757">
        <v>3622.77</v>
      </c>
      <c r="R2757">
        <v>3622.77</v>
      </c>
      <c r="S2757">
        <v>2320.2199999999998</v>
      </c>
      <c r="T2757" s="24">
        <v>44678</v>
      </c>
      <c r="U2757">
        <v>700</v>
      </c>
      <c r="V2757" s="24">
        <v>44708</v>
      </c>
      <c r="W2757" t="s">
        <v>1125</v>
      </c>
      <c r="X2757" s="24">
        <v>44708</v>
      </c>
      <c r="Y2757">
        <v>0</v>
      </c>
      <c r="Z2757">
        <v>0</v>
      </c>
      <c r="AA2757">
        <v>0</v>
      </c>
      <c r="AB2757">
        <v>0</v>
      </c>
      <c r="AC2757">
        <v>0</v>
      </c>
      <c r="AD2757">
        <v>0</v>
      </c>
      <c r="AE2757">
        <v>0</v>
      </c>
      <c r="AF2757">
        <v>0</v>
      </c>
      <c r="AG2757">
        <v>0</v>
      </c>
      <c r="AH2757">
        <v>2376.9699999999998</v>
      </c>
      <c r="AI2757">
        <v>0</v>
      </c>
      <c r="AJ2757">
        <v>0</v>
      </c>
      <c r="AK2757">
        <v>0</v>
      </c>
    </row>
    <row r="2758" spans="1:37" x14ac:dyDescent="0.25">
      <c r="A2758" t="s">
        <v>529</v>
      </c>
      <c r="B2758" t="s">
        <v>530</v>
      </c>
      <c r="C2758" t="s">
        <v>1121</v>
      </c>
      <c r="E2758" t="s">
        <v>1122</v>
      </c>
      <c r="F2758" t="s">
        <v>8168</v>
      </c>
      <c r="H2758" t="s">
        <v>32</v>
      </c>
      <c r="I2758" t="s">
        <v>1401</v>
      </c>
      <c r="J2758" t="s">
        <v>8169</v>
      </c>
      <c r="K2758" t="s">
        <v>1705</v>
      </c>
      <c r="L2758" t="s">
        <v>1121</v>
      </c>
      <c r="M2758" t="s">
        <v>1123</v>
      </c>
      <c r="N2758" t="s">
        <v>1985</v>
      </c>
      <c r="O2758" s="24">
        <v>44708</v>
      </c>
      <c r="P2758">
        <v>11083.8</v>
      </c>
      <c r="Q2758">
        <v>11632.46</v>
      </c>
      <c r="R2758">
        <v>11083.8</v>
      </c>
      <c r="S2758">
        <v>11388.6</v>
      </c>
      <c r="U2758">
        <v>2193.67</v>
      </c>
      <c r="V2758" s="24">
        <v>44800</v>
      </c>
      <c r="W2758" t="s">
        <v>1125</v>
      </c>
      <c r="X2758" s="24">
        <v>44800</v>
      </c>
      <c r="Y2758">
        <v>0</v>
      </c>
      <c r="Z2758">
        <v>0</v>
      </c>
      <c r="AA2758">
        <v>0</v>
      </c>
      <c r="AB2758">
        <v>0</v>
      </c>
      <c r="AC2758">
        <v>0</v>
      </c>
      <c r="AD2758">
        <v>0</v>
      </c>
      <c r="AE2758">
        <v>0</v>
      </c>
      <c r="AF2758">
        <v>0</v>
      </c>
      <c r="AG2758">
        <v>0</v>
      </c>
      <c r="AH2758">
        <v>12135.54</v>
      </c>
      <c r="AI2758">
        <v>0</v>
      </c>
      <c r="AJ2758">
        <v>0</v>
      </c>
      <c r="AK2758">
        <v>0</v>
      </c>
    </row>
    <row r="2759" spans="1:37" x14ac:dyDescent="0.25">
      <c r="A2759" t="s">
        <v>650</v>
      </c>
      <c r="B2759" t="s">
        <v>651</v>
      </c>
      <c r="C2759" t="s">
        <v>1121</v>
      </c>
      <c r="E2759" t="s">
        <v>1122</v>
      </c>
      <c r="F2759" t="s">
        <v>2844</v>
      </c>
      <c r="H2759" t="s">
        <v>22</v>
      </c>
      <c r="I2759" t="s">
        <v>1139</v>
      </c>
      <c r="J2759" t="s">
        <v>5911</v>
      </c>
      <c r="K2759" t="s">
        <v>5912</v>
      </c>
      <c r="L2759" t="s">
        <v>1121</v>
      </c>
      <c r="M2759" t="s">
        <v>1123</v>
      </c>
      <c r="N2759" t="s">
        <v>1143</v>
      </c>
      <c r="O2759" s="24">
        <v>44643</v>
      </c>
      <c r="P2759">
        <v>1900</v>
      </c>
      <c r="Q2759">
        <v>1952.25</v>
      </c>
      <c r="R2759">
        <v>1900</v>
      </c>
      <c r="S2759">
        <v>1626.9</v>
      </c>
      <c r="T2759" s="24">
        <v>44677</v>
      </c>
      <c r="U2759">
        <v>363.38</v>
      </c>
      <c r="V2759" s="24">
        <v>44704</v>
      </c>
      <c r="W2759" t="s">
        <v>1125</v>
      </c>
      <c r="X2759" s="24">
        <v>44708</v>
      </c>
      <c r="Y2759">
        <v>0</v>
      </c>
      <c r="Z2759">
        <v>0</v>
      </c>
      <c r="AA2759">
        <v>0</v>
      </c>
      <c r="AB2759">
        <v>0</v>
      </c>
      <c r="AC2759">
        <v>0</v>
      </c>
      <c r="AD2759">
        <v>0</v>
      </c>
      <c r="AE2759">
        <v>0</v>
      </c>
      <c r="AF2759">
        <v>0</v>
      </c>
      <c r="AG2759">
        <v>0</v>
      </c>
      <c r="AH2759">
        <v>1686.63</v>
      </c>
      <c r="AI2759">
        <v>0</v>
      </c>
      <c r="AJ2759">
        <v>0</v>
      </c>
      <c r="AK2759">
        <v>0</v>
      </c>
    </row>
    <row r="2760" spans="1:37" x14ac:dyDescent="0.25">
      <c r="A2760" t="s">
        <v>148</v>
      </c>
      <c r="B2760" t="s">
        <v>149</v>
      </c>
      <c r="C2760" t="s">
        <v>1126</v>
      </c>
      <c r="E2760" t="s">
        <v>1122</v>
      </c>
      <c r="H2760" t="s">
        <v>64</v>
      </c>
      <c r="I2760" t="s">
        <v>1135</v>
      </c>
      <c r="J2760" t="s">
        <v>2024</v>
      </c>
      <c r="L2760" t="s">
        <v>1121</v>
      </c>
      <c r="M2760" t="s">
        <v>1129</v>
      </c>
      <c r="N2760" t="s">
        <v>1130</v>
      </c>
      <c r="O2760" s="24">
        <v>44333</v>
      </c>
      <c r="P2760">
        <v>48155.360000000001</v>
      </c>
      <c r="Q2760">
        <v>48155.360000000001</v>
      </c>
      <c r="R2760">
        <v>48155.360000000001</v>
      </c>
      <c r="S2760">
        <v>33506.76</v>
      </c>
      <c r="T2760" s="24">
        <v>44701</v>
      </c>
      <c r="U2760">
        <v>500</v>
      </c>
      <c r="V2760" s="24">
        <v>44708</v>
      </c>
      <c r="W2760" t="s">
        <v>1125</v>
      </c>
      <c r="X2760" s="24">
        <v>44708</v>
      </c>
      <c r="Y2760">
        <v>0</v>
      </c>
      <c r="Z2760">
        <v>0</v>
      </c>
      <c r="AA2760">
        <v>0</v>
      </c>
      <c r="AB2760">
        <v>0</v>
      </c>
      <c r="AC2760">
        <v>0</v>
      </c>
      <c r="AD2760">
        <v>0</v>
      </c>
      <c r="AE2760">
        <v>0</v>
      </c>
      <c r="AF2760">
        <v>0</v>
      </c>
      <c r="AG2760">
        <v>0</v>
      </c>
      <c r="AH2760">
        <v>33769.75</v>
      </c>
      <c r="AI2760">
        <v>0</v>
      </c>
      <c r="AJ2760">
        <v>0</v>
      </c>
      <c r="AK2760">
        <v>0</v>
      </c>
    </row>
    <row r="2761" spans="1:37" x14ac:dyDescent="0.25">
      <c r="A2761" t="s">
        <v>2875</v>
      </c>
      <c r="B2761" t="s">
        <v>2876</v>
      </c>
      <c r="C2761" t="s">
        <v>1121</v>
      </c>
      <c r="E2761" t="s">
        <v>1122</v>
      </c>
      <c r="F2761" t="s">
        <v>4789</v>
      </c>
      <c r="H2761" t="s">
        <v>26</v>
      </c>
      <c r="I2761" t="s">
        <v>1133</v>
      </c>
      <c r="J2761" t="s">
        <v>4790</v>
      </c>
      <c r="K2761">
        <v>5174691</v>
      </c>
      <c r="L2761" t="s">
        <v>1121</v>
      </c>
      <c r="M2761" t="s">
        <v>1123</v>
      </c>
      <c r="N2761" t="s">
        <v>1124</v>
      </c>
      <c r="O2761" s="24">
        <v>44617</v>
      </c>
      <c r="P2761">
        <v>2205.0100000000002</v>
      </c>
      <c r="Q2761">
        <v>2265.66</v>
      </c>
      <c r="R2761">
        <v>2205.0100000000002</v>
      </c>
      <c r="S2761">
        <v>1132.83</v>
      </c>
      <c r="T2761" s="24">
        <v>44706</v>
      </c>
      <c r="U2761">
        <v>421.72</v>
      </c>
      <c r="V2761" s="24">
        <v>44737</v>
      </c>
      <c r="W2761" t="s">
        <v>1125</v>
      </c>
      <c r="X2761" s="24">
        <v>44737</v>
      </c>
      <c r="Y2761">
        <v>0</v>
      </c>
      <c r="Z2761">
        <v>0</v>
      </c>
      <c r="AA2761">
        <v>0</v>
      </c>
      <c r="AB2761">
        <v>0</v>
      </c>
      <c r="AC2761">
        <v>0</v>
      </c>
      <c r="AD2761">
        <v>0</v>
      </c>
      <c r="AE2761">
        <v>0</v>
      </c>
      <c r="AF2761">
        <v>0</v>
      </c>
      <c r="AG2761">
        <v>0</v>
      </c>
      <c r="AH2761">
        <v>1174.79</v>
      </c>
      <c r="AI2761">
        <v>0</v>
      </c>
      <c r="AJ2761">
        <v>0</v>
      </c>
      <c r="AK2761">
        <v>0</v>
      </c>
    </row>
    <row r="2762" spans="1:37" x14ac:dyDescent="0.25">
      <c r="A2762" t="s">
        <v>743</v>
      </c>
      <c r="B2762" t="s">
        <v>744</v>
      </c>
      <c r="C2762" t="s">
        <v>1121</v>
      </c>
      <c r="E2762" t="s">
        <v>1122</v>
      </c>
      <c r="F2762" t="s">
        <v>8170</v>
      </c>
      <c r="H2762" t="s">
        <v>26</v>
      </c>
      <c r="I2762" t="s">
        <v>1127</v>
      </c>
      <c r="J2762" t="s">
        <v>8171</v>
      </c>
      <c r="K2762" t="s">
        <v>8172</v>
      </c>
      <c r="L2762" t="s">
        <v>1121</v>
      </c>
      <c r="M2762" t="s">
        <v>1123</v>
      </c>
      <c r="N2762" t="s">
        <v>1162</v>
      </c>
      <c r="O2762" s="24">
        <v>44692</v>
      </c>
      <c r="P2762">
        <v>4235</v>
      </c>
      <c r="Q2762">
        <v>4351.47</v>
      </c>
      <c r="R2762">
        <v>4235</v>
      </c>
      <c r="S2762">
        <v>4351.4799999999996</v>
      </c>
      <c r="U2762">
        <v>2260.44</v>
      </c>
      <c r="V2762" s="24">
        <v>44723</v>
      </c>
      <c r="W2762" t="s">
        <v>1125</v>
      </c>
      <c r="X2762" s="24">
        <v>44723</v>
      </c>
      <c r="Y2762">
        <v>0</v>
      </c>
      <c r="Z2762">
        <v>0</v>
      </c>
      <c r="AA2762">
        <v>0</v>
      </c>
      <c r="AB2762">
        <v>0</v>
      </c>
      <c r="AC2762">
        <v>0</v>
      </c>
      <c r="AD2762">
        <v>0</v>
      </c>
      <c r="AE2762">
        <v>0</v>
      </c>
      <c r="AF2762">
        <v>0</v>
      </c>
      <c r="AG2762">
        <v>0</v>
      </c>
      <c r="AH2762">
        <v>4407.17</v>
      </c>
      <c r="AI2762">
        <v>0</v>
      </c>
      <c r="AJ2762">
        <v>0</v>
      </c>
      <c r="AK2762">
        <v>0</v>
      </c>
    </row>
    <row r="2763" spans="1:37" x14ac:dyDescent="0.25">
      <c r="A2763" t="s">
        <v>562</v>
      </c>
      <c r="B2763" t="s">
        <v>563</v>
      </c>
      <c r="C2763" t="s">
        <v>1121</v>
      </c>
      <c r="E2763" t="s">
        <v>1122</v>
      </c>
      <c r="F2763" t="s">
        <v>3014</v>
      </c>
      <c r="H2763" t="s">
        <v>2199</v>
      </c>
      <c r="I2763" t="s">
        <v>1412</v>
      </c>
      <c r="J2763" t="s">
        <v>3436</v>
      </c>
      <c r="K2763">
        <v>472762</v>
      </c>
      <c r="L2763" t="s">
        <v>1121</v>
      </c>
      <c r="M2763" t="s">
        <v>1123</v>
      </c>
      <c r="N2763" t="s">
        <v>1124</v>
      </c>
      <c r="O2763" s="24">
        <v>44550</v>
      </c>
      <c r="P2763">
        <v>602.79999999999995</v>
      </c>
      <c r="Q2763">
        <v>619.39</v>
      </c>
      <c r="R2763">
        <v>602.79999999999995</v>
      </c>
      <c r="S2763">
        <v>103.24</v>
      </c>
      <c r="T2763" s="24">
        <v>44701</v>
      </c>
      <c r="U2763">
        <v>115.29</v>
      </c>
      <c r="V2763" s="24">
        <v>44732</v>
      </c>
      <c r="W2763" t="s">
        <v>1125</v>
      </c>
      <c r="X2763" s="24">
        <v>44732</v>
      </c>
      <c r="Y2763">
        <v>0</v>
      </c>
      <c r="Z2763">
        <v>0</v>
      </c>
      <c r="AA2763">
        <v>0</v>
      </c>
      <c r="AB2763">
        <v>0</v>
      </c>
      <c r="AC2763">
        <v>0</v>
      </c>
      <c r="AD2763">
        <v>0</v>
      </c>
      <c r="AE2763">
        <v>0</v>
      </c>
      <c r="AF2763">
        <v>0</v>
      </c>
      <c r="AG2763">
        <v>0</v>
      </c>
      <c r="AH2763">
        <v>119.82</v>
      </c>
      <c r="AI2763">
        <v>0</v>
      </c>
      <c r="AJ2763">
        <v>0</v>
      </c>
      <c r="AK2763">
        <v>0</v>
      </c>
    </row>
    <row r="2764" spans="1:37" x14ac:dyDescent="0.25">
      <c r="A2764" t="s">
        <v>489</v>
      </c>
      <c r="B2764" t="s">
        <v>490</v>
      </c>
      <c r="C2764" t="s">
        <v>1121</v>
      </c>
      <c r="E2764" t="s">
        <v>1122</v>
      </c>
      <c r="F2764" t="s">
        <v>6948</v>
      </c>
      <c r="H2764" t="s">
        <v>22</v>
      </c>
      <c r="I2764" t="s">
        <v>1139</v>
      </c>
      <c r="J2764" t="s">
        <v>6949</v>
      </c>
      <c r="K2764" t="s">
        <v>6950</v>
      </c>
      <c r="L2764" t="s">
        <v>1121</v>
      </c>
      <c r="M2764" t="s">
        <v>1123</v>
      </c>
      <c r="N2764" t="s">
        <v>1143</v>
      </c>
      <c r="O2764" s="24">
        <v>44678</v>
      </c>
      <c r="P2764">
        <v>1210</v>
      </c>
      <c r="Q2764">
        <v>1249.94</v>
      </c>
      <c r="R2764">
        <v>1210</v>
      </c>
      <c r="S2764">
        <v>1249.98</v>
      </c>
      <c r="U2764">
        <v>232.53</v>
      </c>
      <c r="V2764" s="24">
        <v>44708</v>
      </c>
      <c r="W2764" t="s">
        <v>1125</v>
      </c>
      <c r="X2764" s="24">
        <v>44708</v>
      </c>
      <c r="Y2764">
        <v>0</v>
      </c>
      <c r="Z2764">
        <v>0</v>
      </c>
      <c r="AA2764">
        <v>0</v>
      </c>
      <c r="AB2764">
        <v>0</v>
      </c>
      <c r="AC2764">
        <v>0</v>
      </c>
      <c r="AD2764">
        <v>0</v>
      </c>
      <c r="AE2764">
        <v>0</v>
      </c>
      <c r="AF2764">
        <v>0</v>
      </c>
      <c r="AG2764">
        <v>0</v>
      </c>
      <c r="AH2764">
        <v>1277.03</v>
      </c>
      <c r="AI2764">
        <v>0</v>
      </c>
      <c r="AJ2764">
        <v>0</v>
      </c>
      <c r="AK2764">
        <v>0</v>
      </c>
    </row>
    <row r="2765" spans="1:37" x14ac:dyDescent="0.25">
      <c r="A2765" t="s">
        <v>426</v>
      </c>
      <c r="B2765" t="s">
        <v>427</v>
      </c>
      <c r="C2765" t="s">
        <v>1121</v>
      </c>
      <c r="E2765" t="s">
        <v>1122</v>
      </c>
      <c r="F2765" t="s">
        <v>1356</v>
      </c>
      <c r="H2765" t="s">
        <v>26</v>
      </c>
      <c r="I2765" t="s">
        <v>1149</v>
      </c>
      <c r="J2765" t="s">
        <v>6951</v>
      </c>
      <c r="K2765" t="s">
        <v>6952</v>
      </c>
      <c r="L2765" t="s">
        <v>1121</v>
      </c>
      <c r="M2765" t="s">
        <v>1123</v>
      </c>
      <c r="N2765" t="s">
        <v>1136</v>
      </c>
      <c r="O2765" s="24">
        <v>44681</v>
      </c>
      <c r="P2765">
        <v>1131.1099999999999</v>
      </c>
      <c r="Q2765">
        <v>1162.23</v>
      </c>
      <c r="R2765">
        <v>1131.1099999999999</v>
      </c>
      <c r="S2765">
        <v>1162.23</v>
      </c>
      <c r="U2765">
        <v>410.04</v>
      </c>
      <c r="V2765" s="24">
        <v>44711</v>
      </c>
      <c r="W2765" t="s">
        <v>1125</v>
      </c>
      <c r="X2765" s="24">
        <v>44723</v>
      </c>
      <c r="Y2765">
        <v>0</v>
      </c>
      <c r="Z2765">
        <v>0</v>
      </c>
      <c r="AA2765">
        <v>0</v>
      </c>
      <c r="AB2765">
        <v>0</v>
      </c>
      <c r="AC2765">
        <v>0</v>
      </c>
      <c r="AD2765">
        <v>0</v>
      </c>
      <c r="AE2765">
        <v>0</v>
      </c>
      <c r="AF2765">
        <v>0</v>
      </c>
      <c r="AG2765">
        <v>0</v>
      </c>
      <c r="AH2765">
        <v>1186.9000000000001</v>
      </c>
      <c r="AI2765">
        <v>0</v>
      </c>
      <c r="AJ2765">
        <v>0</v>
      </c>
      <c r="AK2765">
        <v>0</v>
      </c>
    </row>
    <row r="2766" spans="1:37" x14ac:dyDescent="0.25">
      <c r="A2766" t="s">
        <v>2743</v>
      </c>
      <c r="B2766" t="s">
        <v>2744</v>
      </c>
      <c r="C2766" t="s">
        <v>1121</v>
      </c>
      <c r="E2766" t="s">
        <v>1122</v>
      </c>
      <c r="F2766" t="s">
        <v>3181</v>
      </c>
      <c r="H2766" t="s">
        <v>2208</v>
      </c>
      <c r="I2766" t="s">
        <v>1139</v>
      </c>
      <c r="J2766" t="s">
        <v>8173</v>
      </c>
      <c r="K2766" t="s">
        <v>8174</v>
      </c>
      <c r="L2766" t="s">
        <v>1121</v>
      </c>
      <c r="M2766" t="s">
        <v>1123</v>
      </c>
      <c r="N2766" t="s">
        <v>1267</v>
      </c>
      <c r="O2766" s="24">
        <v>44684</v>
      </c>
      <c r="P2766">
        <v>80</v>
      </c>
      <c r="Q2766">
        <v>82.2</v>
      </c>
      <c r="R2766">
        <v>80</v>
      </c>
      <c r="S2766">
        <v>82.2</v>
      </c>
      <c r="U2766">
        <v>42.7</v>
      </c>
      <c r="V2766" s="24">
        <v>44715</v>
      </c>
      <c r="W2766" t="s">
        <v>1125</v>
      </c>
      <c r="X2766" s="24">
        <v>44715</v>
      </c>
      <c r="Y2766">
        <v>0</v>
      </c>
      <c r="Z2766">
        <v>0</v>
      </c>
      <c r="AA2766">
        <v>0</v>
      </c>
      <c r="AB2766">
        <v>0</v>
      </c>
      <c r="AC2766">
        <v>0</v>
      </c>
      <c r="AD2766">
        <v>0</v>
      </c>
      <c r="AE2766">
        <v>0</v>
      </c>
      <c r="AF2766">
        <v>0</v>
      </c>
      <c r="AG2766">
        <v>0</v>
      </c>
      <c r="AH2766">
        <v>83.67</v>
      </c>
      <c r="AI2766">
        <v>0</v>
      </c>
      <c r="AJ2766">
        <v>0</v>
      </c>
      <c r="AK2766">
        <v>0</v>
      </c>
    </row>
    <row r="2767" spans="1:37" x14ac:dyDescent="0.25">
      <c r="A2767" t="s">
        <v>2339</v>
      </c>
      <c r="B2767" t="s">
        <v>2340</v>
      </c>
      <c r="C2767" t="s">
        <v>1121</v>
      </c>
      <c r="E2767" t="s">
        <v>1122</v>
      </c>
      <c r="F2767" t="s">
        <v>3271</v>
      </c>
      <c r="H2767" t="s">
        <v>2208</v>
      </c>
      <c r="I2767" t="s">
        <v>1836</v>
      </c>
      <c r="J2767" t="s">
        <v>5913</v>
      </c>
      <c r="K2767" t="s">
        <v>2933</v>
      </c>
      <c r="L2767" t="s">
        <v>1121</v>
      </c>
      <c r="M2767" t="s">
        <v>1123</v>
      </c>
      <c r="N2767" t="s">
        <v>1150</v>
      </c>
      <c r="O2767" s="24">
        <v>44648</v>
      </c>
      <c r="P2767">
        <v>29777.75</v>
      </c>
      <c r="Q2767">
        <v>30596.65</v>
      </c>
      <c r="R2767">
        <v>29777.75</v>
      </c>
      <c r="S2767">
        <v>22947.51</v>
      </c>
      <c r="T2767" s="24">
        <v>44679</v>
      </c>
      <c r="U2767">
        <v>8244.7199999999993</v>
      </c>
      <c r="V2767" s="24">
        <v>44709</v>
      </c>
      <c r="W2767" t="s">
        <v>1125</v>
      </c>
      <c r="X2767" s="24">
        <v>44709</v>
      </c>
      <c r="Y2767">
        <v>0</v>
      </c>
      <c r="Z2767">
        <v>0</v>
      </c>
      <c r="AA2767">
        <v>0</v>
      </c>
      <c r="AB2767">
        <v>0</v>
      </c>
      <c r="AC2767">
        <v>0</v>
      </c>
      <c r="AD2767">
        <v>0</v>
      </c>
      <c r="AE2767">
        <v>0</v>
      </c>
      <c r="AF2767">
        <v>0</v>
      </c>
      <c r="AG2767">
        <v>0</v>
      </c>
      <c r="AH2767">
        <v>23772.12</v>
      </c>
      <c r="AI2767">
        <v>0</v>
      </c>
      <c r="AJ2767">
        <v>0</v>
      </c>
      <c r="AK2767">
        <v>0</v>
      </c>
    </row>
    <row r="2768" spans="1:37" x14ac:dyDescent="0.25">
      <c r="A2768" t="s">
        <v>956</v>
      </c>
      <c r="B2768" t="s">
        <v>957</v>
      </c>
      <c r="C2768" t="s">
        <v>1126</v>
      </c>
      <c r="E2768" t="s">
        <v>1122</v>
      </c>
      <c r="H2768" t="s">
        <v>1619</v>
      </c>
      <c r="I2768" t="s">
        <v>1148</v>
      </c>
      <c r="J2768" t="s">
        <v>1543</v>
      </c>
      <c r="L2768" t="s">
        <v>1121</v>
      </c>
      <c r="M2768" t="s">
        <v>1129</v>
      </c>
      <c r="N2768" t="s">
        <v>1130</v>
      </c>
      <c r="O2768" s="24">
        <v>43865</v>
      </c>
      <c r="P2768">
        <v>31589.84</v>
      </c>
      <c r="Q2768">
        <v>31589.84</v>
      </c>
      <c r="R2768">
        <v>31589.84</v>
      </c>
      <c r="S2768">
        <v>35399.61</v>
      </c>
      <c r="T2768" s="24">
        <v>44701</v>
      </c>
      <c r="U2768">
        <v>500</v>
      </c>
      <c r="V2768" s="24">
        <v>44732</v>
      </c>
      <c r="W2768" t="s">
        <v>1125</v>
      </c>
      <c r="X2768" s="24">
        <v>44732</v>
      </c>
      <c r="Y2768">
        <v>0</v>
      </c>
      <c r="Z2768">
        <v>0</v>
      </c>
      <c r="AA2768">
        <v>0</v>
      </c>
      <c r="AB2768">
        <v>0</v>
      </c>
      <c r="AC2768">
        <v>0</v>
      </c>
      <c r="AD2768">
        <v>0</v>
      </c>
      <c r="AE2768">
        <v>0</v>
      </c>
      <c r="AF2768">
        <v>0</v>
      </c>
      <c r="AG2768">
        <v>0</v>
      </c>
      <c r="AH2768">
        <v>35677.449999999997</v>
      </c>
      <c r="AI2768">
        <v>0</v>
      </c>
      <c r="AJ2768">
        <v>0</v>
      </c>
      <c r="AK2768">
        <v>0</v>
      </c>
    </row>
    <row r="2769" spans="1:37" x14ac:dyDescent="0.25">
      <c r="A2769" t="s">
        <v>406</v>
      </c>
      <c r="B2769" t="s">
        <v>407</v>
      </c>
      <c r="C2769" t="s">
        <v>1121</v>
      </c>
      <c r="E2769" t="s">
        <v>1122</v>
      </c>
      <c r="F2769" t="s">
        <v>4824</v>
      </c>
      <c r="H2769" t="s">
        <v>2199</v>
      </c>
      <c r="I2769" t="s">
        <v>1127</v>
      </c>
      <c r="J2769" t="s">
        <v>8175</v>
      </c>
      <c r="K2769" t="s">
        <v>8176</v>
      </c>
      <c r="L2769" t="s">
        <v>1121</v>
      </c>
      <c r="M2769" t="s">
        <v>1123</v>
      </c>
      <c r="N2769" t="s">
        <v>1988</v>
      </c>
      <c r="O2769" s="24">
        <v>44708</v>
      </c>
      <c r="P2769">
        <v>2156</v>
      </c>
      <c r="Q2769">
        <v>2215.3000000000002</v>
      </c>
      <c r="R2769">
        <v>2156</v>
      </c>
      <c r="S2769">
        <v>2215.3200000000002</v>
      </c>
      <c r="U2769">
        <v>618.51</v>
      </c>
      <c r="V2769" s="24">
        <v>44800</v>
      </c>
      <c r="W2769" t="s">
        <v>1125</v>
      </c>
      <c r="X2769" s="24">
        <v>44800</v>
      </c>
      <c r="Y2769">
        <v>0</v>
      </c>
      <c r="Z2769">
        <v>0</v>
      </c>
      <c r="AA2769">
        <v>0</v>
      </c>
      <c r="AB2769">
        <v>0</v>
      </c>
      <c r="AC2769">
        <v>0</v>
      </c>
      <c r="AD2769">
        <v>0</v>
      </c>
      <c r="AE2769">
        <v>0</v>
      </c>
      <c r="AF2769">
        <v>0</v>
      </c>
      <c r="AG2769">
        <v>0</v>
      </c>
      <c r="AH2769">
        <v>2313.04</v>
      </c>
      <c r="AI2769">
        <v>0</v>
      </c>
      <c r="AJ2769">
        <v>0</v>
      </c>
      <c r="AK2769">
        <v>0</v>
      </c>
    </row>
    <row r="2770" spans="1:37" x14ac:dyDescent="0.25">
      <c r="A2770" t="s">
        <v>188</v>
      </c>
      <c r="B2770" t="s">
        <v>189</v>
      </c>
      <c r="C2770" t="s">
        <v>1121</v>
      </c>
      <c r="E2770" t="s">
        <v>1122</v>
      </c>
      <c r="F2770" t="s">
        <v>1249</v>
      </c>
      <c r="H2770" t="s">
        <v>2199</v>
      </c>
      <c r="I2770" t="s">
        <v>1148</v>
      </c>
      <c r="J2770" t="s">
        <v>6953</v>
      </c>
      <c r="K2770">
        <v>153074.01</v>
      </c>
      <c r="L2770" t="s">
        <v>1121</v>
      </c>
      <c r="M2770" t="s">
        <v>1123</v>
      </c>
      <c r="N2770" t="s">
        <v>1150</v>
      </c>
      <c r="O2770" s="24">
        <v>44658</v>
      </c>
      <c r="P2770">
        <v>3811.72</v>
      </c>
      <c r="Q2770">
        <v>3916.55</v>
      </c>
      <c r="R2770">
        <v>3811.72</v>
      </c>
      <c r="S2770">
        <v>2937.42</v>
      </c>
      <c r="T2770" s="24">
        <v>44690</v>
      </c>
      <c r="U2770">
        <v>1055.3800000000001</v>
      </c>
      <c r="V2770" s="24">
        <v>44719</v>
      </c>
      <c r="W2770" t="s">
        <v>1125</v>
      </c>
      <c r="X2770" s="24">
        <v>44719</v>
      </c>
      <c r="Y2770">
        <v>0</v>
      </c>
      <c r="Z2770">
        <v>0</v>
      </c>
      <c r="AA2770">
        <v>0</v>
      </c>
      <c r="AB2770">
        <v>0</v>
      </c>
      <c r="AC2770">
        <v>0</v>
      </c>
      <c r="AD2770">
        <v>0</v>
      </c>
      <c r="AE2770">
        <v>0</v>
      </c>
      <c r="AF2770">
        <v>0</v>
      </c>
      <c r="AG2770">
        <v>0</v>
      </c>
      <c r="AH2770">
        <v>3020.42</v>
      </c>
      <c r="AI2770">
        <v>0</v>
      </c>
      <c r="AJ2770">
        <v>0</v>
      </c>
      <c r="AK2770">
        <v>0</v>
      </c>
    </row>
    <row r="2771" spans="1:37" x14ac:dyDescent="0.25">
      <c r="A2771" t="s">
        <v>47</v>
      </c>
      <c r="B2771" t="s">
        <v>48</v>
      </c>
      <c r="C2771" t="s">
        <v>1121</v>
      </c>
      <c r="E2771" t="s">
        <v>1122</v>
      </c>
      <c r="F2771" t="s">
        <v>3379</v>
      </c>
      <c r="H2771" t="s">
        <v>26</v>
      </c>
      <c r="I2771" t="s">
        <v>1155</v>
      </c>
      <c r="J2771" t="s">
        <v>4006</v>
      </c>
      <c r="K2771" t="s">
        <v>4007</v>
      </c>
      <c r="L2771" t="s">
        <v>1121</v>
      </c>
      <c r="M2771" t="s">
        <v>1123</v>
      </c>
      <c r="N2771" t="s">
        <v>1143</v>
      </c>
      <c r="O2771" s="24">
        <v>44565</v>
      </c>
      <c r="P2771">
        <v>4545.75</v>
      </c>
      <c r="Q2771">
        <v>4670.7700000000004</v>
      </c>
      <c r="R2771">
        <v>4545.75</v>
      </c>
      <c r="S2771">
        <v>1556.94</v>
      </c>
      <c r="T2771" s="24">
        <v>44644</v>
      </c>
      <c r="U2771">
        <v>869.38</v>
      </c>
      <c r="V2771" s="24">
        <v>44716</v>
      </c>
      <c r="W2771" t="s">
        <v>1125</v>
      </c>
      <c r="X2771" s="24">
        <v>44716</v>
      </c>
      <c r="Y2771">
        <v>0</v>
      </c>
      <c r="Z2771">
        <v>0</v>
      </c>
      <c r="AA2771">
        <v>0</v>
      </c>
      <c r="AB2771">
        <v>0</v>
      </c>
      <c r="AC2771">
        <v>0</v>
      </c>
      <c r="AD2771">
        <v>0</v>
      </c>
      <c r="AE2771">
        <v>0</v>
      </c>
      <c r="AF2771">
        <v>0</v>
      </c>
      <c r="AG2771">
        <v>0</v>
      </c>
      <c r="AH2771">
        <v>1720.23</v>
      </c>
      <c r="AI2771">
        <v>0</v>
      </c>
      <c r="AJ2771">
        <v>0</v>
      </c>
      <c r="AK2771">
        <v>0</v>
      </c>
    </row>
    <row r="2772" spans="1:37" x14ac:dyDescent="0.25">
      <c r="A2772" t="s">
        <v>982</v>
      </c>
      <c r="B2772" t="s">
        <v>983</v>
      </c>
      <c r="C2772" t="s">
        <v>1121</v>
      </c>
      <c r="E2772" t="s">
        <v>1156</v>
      </c>
      <c r="F2772" t="s">
        <v>1721</v>
      </c>
      <c r="H2772" t="s">
        <v>22</v>
      </c>
      <c r="I2772" t="s">
        <v>1155</v>
      </c>
      <c r="J2772" t="s">
        <v>4791</v>
      </c>
      <c r="K2772">
        <v>1488539858541360</v>
      </c>
      <c r="L2772" t="s">
        <v>1121</v>
      </c>
      <c r="M2772" t="s">
        <v>1123</v>
      </c>
      <c r="N2772" t="s">
        <v>1124</v>
      </c>
      <c r="O2772" s="24">
        <v>44602</v>
      </c>
      <c r="P2772">
        <v>775</v>
      </c>
      <c r="Q2772">
        <v>796.32</v>
      </c>
      <c r="R2772">
        <v>775</v>
      </c>
      <c r="S2772">
        <v>663.6</v>
      </c>
      <c r="T2772" s="24">
        <v>44630</v>
      </c>
      <c r="U2772">
        <v>148.22</v>
      </c>
      <c r="V2772" s="24">
        <v>44661</v>
      </c>
      <c r="W2772" t="s">
        <v>1125</v>
      </c>
      <c r="X2772" s="24">
        <v>44716</v>
      </c>
      <c r="Y2772">
        <v>0</v>
      </c>
      <c r="Z2772">
        <v>0</v>
      </c>
      <c r="AA2772">
        <v>0</v>
      </c>
      <c r="AB2772">
        <v>0</v>
      </c>
      <c r="AC2772">
        <v>0</v>
      </c>
      <c r="AD2772">
        <v>0</v>
      </c>
      <c r="AE2772">
        <v>0</v>
      </c>
      <c r="AF2772">
        <v>0</v>
      </c>
      <c r="AG2772">
        <v>0</v>
      </c>
      <c r="AH2772">
        <v>718.45</v>
      </c>
      <c r="AI2772">
        <v>0</v>
      </c>
      <c r="AJ2772">
        <v>0</v>
      </c>
      <c r="AK2772">
        <v>0</v>
      </c>
    </row>
    <row r="2773" spans="1:37" x14ac:dyDescent="0.25">
      <c r="A2773" t="s">
        <v>562</v>
      </c>
      <c r="B2773" t="s">
        <v>563</v>
      </c>
      <c r="C2773" t="s">
        <v>1121</v>
      </c>
      <c r="E2773" t="s">
        <v>1122</v>
      </c>
      <c r="F2773" t="s">
        <v>1912</v>
      </c>
      <c r="H2773" t="s">
        <v>2199</v>
      </c>
      <c r="I2773" t="s">
        <v>1412</v>
      </c>
      <c r="J2773" t="s">
        <v>6954</v>
      </c>
      <c r="K2773">
        <v>310646</v>
      </c>
      <c r="L2773" t="s">
        <v>1121</v>
      </c>
      <c r="M2773" t="s">
        <v>1123</v>
      </c>
      <c r="N2773" t="s">
        <v>1124</v>
      </c>
      <c r="O2773" s="24">
        <v>44677</v>
      </c>
      <c r="P2773">
        <v>260.04000000000002</v>
      </c>
      <c r="Q2773">
        <v>267.20999999999998</v>
      </c>
      <c r="R2773">
        <v>260.04000000000002</v>
      </c>
      <c r="S2773">
        <v>267.24</v>
      </c>
      <c r="U2773">
        <v>49.74</v>
      </c>
      <c r="V2773" s="24">
        <v>44707</v>
      </c>
      <c r="W2773" t="s">
        <v>1125</v>
      </c>
      <c r="X2773" s="24">
        <v>44707</v>
      </c>
      <c r="Y2773">
        <v>0</v>
      </c>
      <c r="Z2773">
        <v>0</v>
      </c>
      <c r="AA2773">
        <v>0</v>
      </c>
      <c r="AB2773">
        <v>0</v>
      </c>
      <c r="AC2773">
        <v>0</v>
      </c>
      <c r="AD2773">
        <v>0</v>
      </c>
      <c r="AE2773">
        <v>0</v>
      </c>
      <c r="AF2773">
        <v>0</v>
      </c>
      <c r="AG2773">
        <v>0</v>
      </c>
      <c r="AH2773">
        <v>273.22000000000003</v>
      </c>
      <c r="AI2773">
        <v>0</v>
      </c>
      <c r="AJ2773">
        <v>0</v>
      </c>
      <c r="AK2773">
        <v>0</v>
      </c>
    </row>
    <row r="2774" spans="1:37" x14ac:dyDescent="0.25">
      <c r="A2774" t="s">
        <v>1014</v>
      </c>
      <c r="B2774" t="s">
        <v>1015</v>
      </c>
      <c r="C2774" t="s">
        <v>1121</v>
      </c>
      <c r="E2774" t="s">
        <v>1122</v>
      </c>
      <c r="F2774" t="s">
        <v>5914</v>
      </c>
      <c r="H2774" t="s">
        <v>25</v>
      </c>
      <c r="I2774" t="s">
        <v>1067</v>
      </c>
      <c r="J2774" t="s">
        <v>5915</v>
      </c>
      <c r="K2774" t="s">
        <v>5916</v>
      </c>
      <c r="L2774" t="s">
        <v>1121</v>
      </c>
      <c r="M2774" t="s">
        <v>1123</v>
      </c>
      <c r="N2774" t="s">
        <v>1124</v>
      </c>
      <c r="O2774" s="24">
        <v>44621</v>
      </c>
      <c r="P2774">
        <v>5081.96</v>
      </c>
      <c r="Q2774">
        <v>5221.7299999999996</v>
      </c>
      <c r="R2774">
        <v>5081.96</v>
      </c>
      <c r="S2774">
        <v>3481.16</v>
      </c>
      <c r="T2774" s="24">
        <v>44683</v>
      </c>
      <c r="U2774">
        <v>971.93</v>
      </c>
      <c r="V2774" s="24">
        <v>44713</v>
      </c>
      <c r="W2774" t="s">
        <v>1125</v>
      </c>
      <c r="X2774" s="24">
        <v>44713</v>
      </c>
      <c r="Y2774">
        <v>0</v>
      </c>
      <c r="Z2774">
        <v>0</v>
      </c>
      <c r="AA2774">
        <v>0</v>
      </c>
      <c r="AB2774">
        <v>0</v>
      </c>
      <c r="AC2774">
        <v>0</v>
      </c>
      <c r="AD2774">
        <v>0</v>
      </c>
      <c r="AE2774">
        <v>0</v>
      </c>
      <c r="AF2774">
        <v>0</v>
      </c>
      <c r="AG2774">
        <v>0</v>
      </c>
      <c r="AH2774">
        <v>3637.43</v>
      </c>
      <c r="AI2774">
        <v>0</v>
      </c>
      <c r="AJ2774">
        <v>0</v>
      </c>
      <c r="AK2774">
        <v>0</v>
      </c>
    </row>
    <row r="2775" spans="1:37" x14ac:dyDescent="0.25">
      <c r="A2775" t="s">
        <v>33</v>
      </c>
      <c r="B2775" t="s">
        <v>34</v>
      </c>
      <c r="C2775" t="s">
        <v>1121</v>
      </c>
      <c r="E2775" t="s">
        <v>1122</v>
      </c>
      <c r="F2775" t="s">
        <v>4199</v>
      </c>
      <c r="H2775" t="s">
        <v>2199</v>
      </c>
      <c r="I2775" t="s">
        <v>1148</v>
      </c>
      <c r="J2775" t="s">
        <v>8177</v>
      </c>
      <c r="K2775" t="s">
        <v>8178</v>
      </c>
      <c r="L2775" t="s">
        <v>1121</v>
      </c>
      <c r="M2775" t="s">
        <v>1123</v>
      </c>
      <c r="N2775" t="s">
        <v>1124</v>
      </c>
      <c r="O2775" s="24">
        <v>44699</v>
      </c>
      <c r="P2775">
        <v>239.8</v>
      </c>
      <c r="Q2775">
        <v>246.4</v>
      </c>
      <c r="R2775">
        <v>239.8</v>
      </c>
      <c r="S2775">
        <v>246.42</v>
      </c>
      <c r="U2775">
        <v>45.87</v>
      </c>
      <c r="V2775" s="24">
        <v>44730</v>
      </c>
      <c r="W2775" t="s">
        <v>1125</v>
      </c>
      <c r="X2775" s="24">
        <v>44730</v>
      </c>
      <c r="Y2775">
        <v>0</v>
      </c>
      <c r="Z2775">
        <v>0</v>
      </c>
      <c r="AA2775">
        <v>0</v>
      </c>
      <c r="AB2775">
        <v>0</v>
      </c>
      <c r="AC2775">
        <v>0</v>
      </c>
      <c r="AD2775">
        <v>0</v>
      </c>
      <c r="AE2775">
        <v>0</v>
      </c>
      <c r="AF2775">
        <v>0</v>
      </c>
      <c r="AG2775">
        <v>0</v>
      </c>
      <c r="AH2775">
        <v>248.47</v>
      </c>
      <c r="AI2775">
        <v>0</v>
      </c>
      <c r="AJ2775">
        <v>0</v>
      </c>
      <c r="AK2775">
        <v>0</v>
      </c>
    </row>
    <row r="2776" spans="1:37" x14ac:dyDescent="0.25">
      <c r="A2776" t="s">
        <v>751</v>
      </c>
      <c r="B2776" t="s">
        <v>752</v>
      </c>
      <c r="C2776" t="s">
        <v>1121</v>
      </c>
      <c r="E2776" t="s">
        <v>1122</v>
      </c>
      <c r="F2776" t="s">
        <v>1532</v>
      </c>
      <c r="H2776" t="s">
        <v>2208</v>
      </c>
      <c r="I2776" t="s">
        <v>1155</v>
      </c>
      <c r="J2776" t="s">
        <v>4792</v>
      </c>
      <c r="K2776" t="s">
        <v>4793</v>
      </c>
      <c r="L2776" t="s">
        <v>1121</v>
      </c>
      <c r="M2776" t="s">
        <v>1123</v>
      </c>
      <c r="N2776" t="s">
        <v>1124</v>
      </c>
      <c r="O2776" s="24">
        <v>44609</v>
      </c>
      <c r="P2776">
        <v>2019</v>
      </c>
      <c r="Q2776">
        <v>2074.5300000000002</v>
      </c>
      <c r="R2776">
        <v>2019</v>
      </c>
      <c r="S2776">
        <v>1037.28</v>
      </c>
      <c r="T2776" s="24">
        <v>44698</v>
      </c>
      <c r="U2776">
        <v>386.14</v>
      </c>
      <c r="V2776" s="24">
        <v>44729</v>
      </c>
      <c r="W2776" t="s">
        <v>1125</v>
      </c>
      <c r="X2776" s="24">
        <v>44729</v>
      </c>
      <c r="Y2776">
        <v>0</v>
      </c>
      <c r="Z2776">
        <v>0</v>
      </c>
      <c r="AA2776">
        <v>0</v>
      </c>
      <c r="AB2776">
        <v>0</v>
      </c>
      <c r="AC2776">
        <v>0</v>
      </c>
      <c r="AD2776">
        <v>0</v>
      </c>
      <c r="AE2776">
        <v>0</v>
      </c>
      <c r="AF2776">
        <v>0</v>
      </c>
      <c r="AG2776">
        <v>0</v>
      </c>
      <c r="AH2776">
        <v>1086.33</v>
      </c>
      <c r="AI2776">
        <v>0</v>
      </c>
      <c r="AJ2776">
        <v>0</v>
      </c>
      <c r="AK2776">
        <v>0</v>
      </c>
    </row>
    <row r="2777" spans="1:37" x14ac:dyDescent="0.25">
      <c r="A2777" t="s">
        <v>3163</v>
      </c>
      <c r="B2777" t="s">
        <v>3164</v>
      </c>
      <c r="C2777" t="s">
        <v>1121</v>
      </c>
      <c r="E2777" t="s">
        <v>1122</v>
      </c>
      <c r="F2777" t="s">
        <v>4008</v>
      </c>
      <c r="H2777" t="s">
        <v>26</v>
      </c>
      <c r="I2777" t="s">
        <v>1148</v>
      </c>
      <c r="J2777" t="s">
        <v>4009</v>
      </c>
      <c r="K2777">
        <v>2012022</v>
      </c>
      <c r="L2777" t="s">
        <v>1121</v>
      </c>
      <c r="M2777" t="s">
        <v>1123</v>
      </c>
      <c r="N2777" t="s">
        <v>1124</v>
      </c>
      <c r="O2777" s="24">
        <v>44588</v>
      </c>
      <c r="P2777">
        <v>42625</v>
      </c>
      <c r="Q2777">
        <v>43797.19</v>
      </c>
      <c r="R2777">
        <v>42625</v>
      </c>
      <c r="S2777">
        <v>21898.62</v>
      </c>
      <c r="T2777" s="24">
        <v>44678</v>
      </c>
      <c r="U2777">
        <v>8152.04</v>
      </c>
      <c r="V2777" s="24">
        <v>44708</v>
      </c>
      <c r="W2777" t="s">
        <v>1125</v>
      </c>
      <c r="X2777" s="24">
        <v>44708</v>
      </c>
      <c r="Y2777">
        <v>0</v>
      </c>
      <c r="Z2777">
        <v>0</v>
      </c>
      <c r="AA2777">
        <v>0</v>
      </c>
      <c r="AB2777">
        <v>0</v>
      </c>
      <c r="AC2777">
        <v>0</v>
      </c>
      <c r="AD2777">
        <v>0</v>
      </c>
      <c r="AE2777">
        <v>0</v>
      </c>
      <c r="AF2777">
        <v>0</v>
      </c>
      <c r="AG2777">
        <v>0</v>
      </c>
      <c r="AH2777">
        <v>23494.48</v>
      </c>
      <c r="AI2777">
        <v>0</v>
      </c>
      <c r="AJ2777">
        <v>0</v>
      </c>
      <c r="AK2777">
        <v>0</v>
      </c>
    </row>
    <row r="2778" spans="1:37" x14ac:dyDescent="0.25">
      <c r="A2778" t="s">
        <v>170</v>
      </c>
      <c r="B2778" t="s">
        <v>171</v>
      </c>
      <c r="C2778" t="s">
        <v>1121</v>
      </c>
      <c r="E2778" t="s">
        <v>1122</v>
      </c>
      <c r="F2778" t="s">
        <v>1239</v>
      </c>
      <c r="H2778" t="s">
        <v>2199</v>
      </c>
      <c r="I2778" t="s">
        <v>1240</v>
      </c>
      <c r="J2778" t="s">
        <v>6955</v>
      </c>
      <c r="K2778" t="s">
        <v>6956</v>
      </c>
      <c r="L2778" t="s">
        <v>1121</v>
      </c>
      <c r="M2778" t="s">
        <v>1123</v>
      </c>
      <c r="N2778" t="s">
        <v>1124</v>
      </c>
      <c r="O2778" s="24">
        <v>44657</v>
      </c>
      <c r="P2778">
        <v>1099.5999999999999</v>
      </c>
      <c r="Q2778">
        <v>1129.8499999999999</v>
      </c>
      <c r="R2778">
        <v>1099.5999999999999</v>
      </c>
      <c r="S2778">
        <v>941.55</v>
      </c>
      <c r="T2778" s="24">
        <v>44687</v>
      </c>
      <c r="U2778">
        <v>210.31</v>
      </c>
      <c r="V2778" s="24">
        <v>44718</v>
      </c>
      <c r="W2778" t="s">
        <v>1125</v>
      </c>
      <c r="X2778" s="24">
        <v>44718</v>
      </c>
      <c r="Y2778">
        <v>0</v>
      </c>
      <c r="Z2778">
        <v>0</v>
      </c>
      <c r="AA2778">
        <v>0</v>
      </c>
      <c r="AB2778">
        <v>0</v>
      </c>
      <c r="AC2778">
        <v>0</v>
      </c>
      <c r="AD2778">
        <v>0</v>
      </c>
      <c r="AE2778">
        <v>0</v>
      </c>
      <c r="AF2778">
        <v>0</v>
      </c>
      <c r="AG2778">
        <v>0</v>
      </c>
      <c r="AH2778">
        <v>966.22</v>
      </c>
      <c r="AI2778">
        <v>0</v>
      </c>
      <c r="AJ2778">
        <v>0</v>
      </c>
      <c r="AK2778">
        <v>0</v>
      </c>
    </row>
    <row r="2779" spans="1:37" x14ac:dyDescent="0.25">
      <c r="A2779" t="s">
        <v>170</v>
      </c>
      <c r="B2779" t="s">
        <v>171</v>
      </c>
      <c r="C2779" t="s">
        <v>1121</v>
      </c>
      <c r="E2779" t="s">
        <v>1122</v>
      </c>
      <c r="F2779" t="s">
        <v>1239</v>
      </c>
      <c r="H2779" t="s">
        <v>2199</v>
      </c>
      <c r="I2779" t="s">
        <v>1240</v>
      </c>
      <c r="J2779" t="s">
        <v>4794</v>
      </c>
      <c r="K2779" t="s">
        <v>4795</v>
      </c>
      <c r="L2779" t="s">
        <v>1121</v>
      </c>
      <c r="M2779" t="s">
        <v>1123</v>
      </c>
      <c r="N2779" t="s">
        <v>1124</v>
      </c>
      <c r="O2779" s="24">
        <v>44606</v>
      </c>
      <c r="P2779">
        <v>1865</v>
      </c>
      <c r="Q2779">
        <v>1916.29</v>
      </c>
      <c r="R2779">
        <v>1865</v>
      </c>
      <c r="S2779">
        <v>958.17</v>
      </c>
      <c r="T2779" s="24">
        <v>44697</v>
      </c>
      <c r="U2779">
        <v>356.69</v>
      </c>
      <c r="V2779" s="24">
        <v>44726</v>
      </c>
      <c r="W2779" t="s">
        <v>1125</v>
      </c>
      <c r="X2779" s="24">
        <v>44726</v>
      </c>
      <c r="Y2779">
        <v>0</v>
      </c>
      <c r="Z2779">
        <v>0</v>
      </c>
      <c r="AA2779">
        <v>0</v>
      </c>
      <c r="AB2779">
        <v>0</v>
      </c>
      <c r="AC2779">
        <v>0</v>
      </c>
      <c r="AD2779">
        <v>0</v>
      </c>
      <c r="AE2779">
        <v>0</v>
      </c>
      <c r="AF2779">
        <v>0</v>
      </c>
      <c r="AG2779">
        <v>0</v>
      </c>
      <c r="AH2779">
        <v>1007.15</v>
      </c>
      <c r="AI2779">
        <v>0</v>
      </c>
      <c r="AJ2779">
        <v>0</v>
      </c>
      <c r="AK2779">
        <v>0</v>
      </c>
    </row>
    <row r="2780" spans="1:37" x14ac:dyDescent="0.25">
      <c r="A2780" t="s">
        <v>541</v>
      </c>
      <c r="B2780" t="s">
        <v>542</v>
      </c>
      <c r="C2780" t="s">
        <v>1121</v>
      </c>
      <c r="E2780" t="s">
        <v>1122</v>
      </c>
      <c r="F2780" t="s">
        <v>6957</v>
      </c>
      <c r="H2780" t="s">
        <v>26</v>
      </c>
      <c r="I2780" t="s">
        <v>1139</v>
      </c>
      <c r="J2780" t="s">
        <v>6958</v>
      </c>
      <c r="K2780" t="s">
        <v>6959</v>
      </c>
      <c r="L2780" t="s">
        <v>1121</v>
      </c>
      <c r="M2780" t="s">
        <v>1123</v>
      </c>
      <c r="N2780" t="s">
        <v>1124</v>
      </c>
      <c r="O2780" s="24">
        <v>44677</v>
      </c>
      <c r="P2780">
        <v>10809.82</v>
      </c>
      <c r="Q2780">
        <v>11107.1</v>
      </c>
      <c r="R2780">
        <v>10809.82</v>
      </c>
      <c r="S2780">
        <v>11107.14</v>
      </c>
      <c r="U2780">
        <v>2067.38</v>
      </c>
      <c r="V2780" s="24">
        <v>44707</v>
      </c>
      <c r="W2780" t="s">
        <v>1125</v>
      </c>
      <c r="X2780" s="24">
        <v>44714</v>
      </c>
      <c r="Y2780">
        <v>0</v>
      </c>
      <c r="Z2780">
        <v>0</v>
      </c>
      <c r="AA2780">
        <v>0</v>
      </c>
      <c r="AB2780">
        <v>0</v>
      </c>
      <c r="AC2780">
        <v>0</v>
      </c>
      <c r="AD2780">
        <v>0</v>
      </c>
      <c r="AE2780">
        <v>0</v>
      </c>
      <c r="AF2780">
        <v>0</v>
      </c>
      <c r="AG2780">
        <v>0</v>
      </c>
      <c r="AH2780">
        <v>11364.55</v>
      </c>
      <c r="AI2780">
        <v>0</v>
      </c>
      <c r="AJ2780">
        <v>0</v>
      </c>
      <c r="AK2780">
        <v>0</v>
      </c>
    </row>
    <row r="2781" spans="1:37" x14ac:dyDescent="0.25">
      <c r="A2781" t="s">
        <v>2309</v>
      </c>
      <c r="B2781" t="s">
        <v>2310</v>
      </c>
      <c r="C2781" t="s">
        <v>1121</v>
      </c>
      <c r="E2781" t="s">
        <v>1122</v>
      </c>
      <c r="H2781" t="s">
        <v>2199</v>
      </c>
      <c r="I2781" t="s">
        <v>1332</v>
      </c>
      <c r="J2781" t="s">
        <v>8179</v>
      </c>
      <c r="L2781" t="s">
        <v>1121</v>
      </c>
      <c r="M2781" t="s">
        <v>1129</v>
      </c>
      <c r="N2781" t="s">
        <v>1131</v>
      </c>
      <c r="O2781" s="24">
        <v>44686</v>
      </c>
      <c r="P2781">
        <v>623</v>
      </c>
      <c r="Q2781">
        <v>5030.46</v>
      </c>
      <c r="R2781">
        <v>623</v>
      </c>
      <c r="S2781">
        <v>4517.0600000000004</v>
      </c>
      <c r="T2781" s="24">
        <v>44705</v>
      </c>
      <c r="U2781">
        <v>150</v>
      </c>
      <c r="V2781" s="24">
        <v>44712</v>
      </c>
      <c r="W2781" t="s">
        <v>1125</v>
      </c>
      <c r="X2781" s="24">
        <v>44712</v>
      </c>
      <c r="Y2781">
        <v>0</v>
      </c>
      <c r="Z2781">
        <v>0</v>
      </c>
      <c r="AA2781">
        <v>0</v>
      </c>
      <c r="AB2781">
        <v>0</v>
      </c>
      <c r="AC2781">
        <v>0</v>
      </c>
      <c r="AD2781">
        <v>0</v>
      </c>
      <c r="AE2781">
        <v>0</v>
      </c>
      <c r="AF2781">
        <v>0</v>
      </c>
      <c r="AG2781">
        <v>0</v>
      </c>
      <c r="AH2781">
        <v>4540.3900000000003</v>
      </c>
      <c r="AI2781">
        <v>0</v>
      </c>
      <c r="AJ2781">
        <v>0</v>
      </c>
      <c r="AK2781">
        <v>0</v>
      </c>
    </row>
    <row r="2782" spans="1:37" x14ac:dyDescent="0.25">
      <c r="A2782" t="s">
        <v>2662</v>
      </c>
      <c r="B2782" t="s">
        <v>2663</v>
      </c>
      <c r="C2782" t="s">
        <v>1121</v>
      </c>
      <c r="E2782" t="s">
        <v>1122</v>
      </c>
      <c r="F2782" t="s">
        <v>4796</v>
      </c>
      <c r="H2782" t="s">
        <v>2208</v>
      </c>
      <c r="I2782" t="s">
        <v>1139</v>
      </c>
      <c r="J2782" t="s">
        <v>4797</v>
      </c>
      <c r="K2782" t="s">
        <v>4798</v>
      </c>
      <c r="L2782" t="s">
        <v>1121</v>
      </c>
      <c r="M2782" t="s">
        <v>1123</v>
      </c>
      <c r="N2782" t="s">
        <v>1124</v>
      </c>
      <c r="O2782" s="24">
        <v>44616</v>
      </c>
      <c r="P2782">
        <v>1620</v>
      </c>
      <c r="Q2782">
        <v>1664.55</v>
      </c>
      <c r="R2782">
        <v>1620</v>
      </c>
      <c r="S2782">
        <v>1109.72</v>
      </c>
      <c r="T2782" s="24">
        <v>44677</v>
      </c>
      <c r="U2782">
        <v>309.83</v>
      </c>
      <c r="V2782" s="24">
        <v>44705</v>
      </c>
      <c r="W2782" t="s">
        <v>1125</v>
      </c>
      <c r="X2782" s="24">
        <v>44727</v>
      </c>
      <c r="Y2782">
        <v>0</v>
      </c>
      <c r="Z2782">
        <v>0</v>
      </c>
      <c r="AA2782">
        <v>0</v>
      </c>
      <c r="AB2782">
        <v>0</v>
      </c>
      <c r="AC2782">
        <v>0</v>
      </c>
      <c r="AD2782">
        <v>0</v>
      </c>
      <c r="AE2782">
        <v>0</v>
      </c>
      <c r="AF2782">
        <v>0</v>
      </c>
      <c r="AG2782">
        <v>0</v>
      </c>
      <c r="AH2782">
        <v>1171.06</v>
      </c>
      <c r="AI2782">
        <v>0</v>
      </c>
      <c r="AJ2782">
        <v>0</v>
      </c>
      <c r="AK2782">
        <v>0</v>
      </c>
    </row>
    <row r="2783" spans="1:37" x14ac:dyDescent="0.25">
      <c r="A2783" t="s">
        <v>244</v>
      </c>
      <c r="B2783" t="s">
        <v>245</v>
      </c>
      <c r="C2783" t="s">
        <v>1121</v>
      </c>
      <c r="E2783" t="s">
        <v>1122</v>
      </c>
      <c r="H2783" t="s">
        <v>2199</v>
      </c>
      <c r="I2783" t="s">
        <v>1262</v>
      </c>
      <c r="J2783" t="s">
        <v>8180</v>
      </c>
      <c r="L2783" t="s">
        <v>1121</v>
      </c>
      <c r="M2783" t="s">
        <v>1129</v>
      </c>
      <c r="N2783" t="s">
        <v>1131</v>
      </c>
      <c r="O2783" s="24">
        <v>44694</v>
      </c>
      <c r="P2783">
        <v>700</v>
      </c>
      <c r="Q2783">
        <v>4785.12</v>
      </c>
      <c r="R2783">
        <v>700</v>
      </c>
      <c r="S2783">
        <v>4566.99</v>
      </c>
      <c r="T2783" s="24">
        <v>44704</v>
      </c>
      <c r="U2783">
        <v>131</v>
      </c>
      <c r="V2783" s="24">
        <v>44711</v>
      </c>
      <c r="W2783" t="s">
        <v>1125</v>
      </c>
      <c r="X2783" s="24">
        <v>44711</v>
      </c>
      <c r="Y2783">
        <v>0</v>
      </c>
      <c r="Z2783">
        <v>0</v>
      </c>
      <c r="AA2783">
        <v>0</v>
      </c>
      <c r="AB2783">
        <v>0</v>
      </c>
      <c r="AC2783">
        <v>0</v>
      </c>
      <c r="AD2783">
        <v>0</v>
      </c>
      <c r="AE2783">
        <v>0</v>
      </c>
      <c r="AF2783">
        <v>0</v>
      </c>
      <c r="AG2783">
        <v>0</v>
      </c>
      <c r="AH2783">
        <v>4592.33</v>
      </c>
      <c r="AI2783">
        <v>0</v>
      </c>
      <c r="AJ2783">
        <v>0</v>
      </c>
      <c r="AK2783">
        <v>0</v>
      </c>
    </row>
    <row r="2784" spans="1:37" x14ac:dyDescent="0.25">
      <c r="A2784" t="s">
        <v>2056</v>
      </c>
      <c r="B2784" t="s">
        <v>2057</v>
      </c>
      <c r="C2784" t="s">
        <v>1121</v>
      </c>
      <c r="E2784" t="s">
        <v>1122</v>
      </c>
      <c r="F2784" t="s">
        <v>8181</v>
      </c>
      <c r="H2784" t="s">
        <v>2208</v>
      </c>
      <c r="I2784" t="s">
        <v>1241</v>
      </c>
      <c r="J2784" t="s">
        <v>8182</v>
      </c>
      <c r="K2784" t="s">
        <v>8183</v>
      </c>
      <c r="L2784" t="s">
        <v>1121</v>
      </c>
      <c r="M2784" t="s">
        <v>1123</v>
      </c>
      <c r="N2784" t="s">
        <v>1124</v>
      </c>
      <c r="O2784" s="24">
        <v>44705</v>
      </c>
      <c r="P2784">
        <v>15000</v>
      </c>
      <c r="Q2784">
        <v>15412.5</v>
      </c>
      <c r="R2784">
        <v>15000</v>
      </c>
      <c r="S2784">
        <v>15412.5</v>
      </c>
      <c r="U2784">
        <v>2868.75</v>
      </c>
      <c r="V2784" s="24">
        <v>44736</v>
      </c>
      <c r="W2784" t="s">
        <v>1125</v>
      </c>
      <c r="X2784" s="24">
        <v>44736</v>
      </c>
      <c r="Y2784">
        <v>0</v>
      </c>
      <c r="Z2784">
        <v>0</v>
      </c>
      <c r="AA2784">
        <v>0</v>
      </c>
      <c r="AB2784">
        <v>0</v>
      </c>
      <c r="AC2784">
        <v>0</v>
      </c>
      <c r="AD2784">
        <v>0</v>
      </c>
      <c r="AE2784">
        <v>0</v>
      </c>
      <c r="AF2784">
        <v>0</v>
      </c>
      <c r="AG2784">
        <v>0</v>
      </c>
      <c r="AH2784">
        <v>15481.54</v>
      </c>
      <c r="AI2784">
        <v>0</v>
      </c>
      <c r="AJ2784">
        <v>0</v>
      </c>
      <c r="AK2784">
        <v>0</v>
      </c>
    </row>
    <row r="2785" spans="1:37" x14ac:dyDescent="0.25">
      <c r="A2785" t="s">
        <v>2449</v>
      </c>
      <c r="B2785" t="s">
        <v>6135</v>
      </c>
      <c r="C2785" t="s">
        <v>1147</v>
      </c>
      <c r="E2785" t="s">
        <v>1122</v>
      </c>
      <c r="F2785" t="s">
        <v>2698</v>
      </c>
      <c r="H2785" t="s">
        <v>2199</v>
      </c>
      <c r="I2785" t="s">
        <v>1148</v>
      </c>
      <c r="J2785" t="s">
        <v>4010</v>
      </c>
      <c r="K2785">
        <v>50072</v>
      </c>
      <c r="L2785" t="s">
        <v>1138</v>
      </c>
      <c r="M2785" t="s">
        <v>1123</v>
      </c>
      <c r="N2785" t="s">
        <v>1124</v>
      </c>
      <c r="O2785" s="24">
        <v>44575</v>
      </c>
      <c r="P2785">
        <v>729.7</v>
      </c>
      <c r="Q2785">
        <v>749.78</v>
      </c>
      <c r="R2785">
        <v>729.7</v>
      </c>
      <c r="S2785">
        <v>499.88</v>
      </c>
      <c r="T2785" s="24">
        <v>44637</v>
      </c>
      <c r="U2785">
        <v>139.56</v>
      </c>
      <c r="V2785" s="24">
        <v>44665</v>
      </c>
      <c r="W2785" s="24">
        <v>44677</v>
      </c>
      <c r="X2785" s="24">
        <v>44708</v>
      </c>
      <c r="Y2785">
        <v>35</v>
      </c>
      <c r="Z2785">
        <v>3</v>
      </c>
      <c r="AA2785">
        <v>3</v>
      </c>
      <c r="AB2785">
        <v>249.94</v>
      </c>
      <c r="AC2785">
        <v>31.26</v>
      </c>
      <c r="AD2785">
        <v>0</v>
      </c>
      <c r="AE2785">
        <v>4.33</v>
      </c>
      <c r="AF2785">
        <v>115.5</v>
      </c>
      <c r="AG2785">
        <v>401.03</v>
      </c>
      <c r="AH2785">
        <v>667.81</v>
      </c>
      <c r="AI2785">
        <v>124.97</v>
      </c>
      <c r="AJ2785">
        <v>22.15</v>
      </c>
      <c r="AK2785">
        <v>115.5</v>
      </c>
    </row>
    <row r="2786" spans="1:37" x14ac:dyDescent="0.25">
      <c r="A2786" t="s">
        <v>2060</v>
      </c>
      <c r="B2786" t="s">
        <v>2061</v>
      </c>
      <c r="C2786" t="s">
        <v>1121</v>
      </c>
      <c r="E2786" t="s">
        <v>1122</v>
      </c>
      <c r="F2786" t="s">
        <v>6427</v>
      </c>
      <c r="H2786" t="s">
        <v>2199</v>
      </c>
      <c r="I2786" t="s">
        <v>1214</v>
      </c>
      <c r="J2786" t="s">
        <v>8184</v>
      </c>
      <c r="K2786" t="s">
        <v>8185</v>
      </c>
      <c r="L2786" t="s">
        <v>1121</v>
      </c>
      <c r="M2786" t="s">
        <v>1123</v>
      </c>
      <c r="N2786" t="s">
        <v>1124</v>
      </c>
      <c r="O2786" s="24">
        <v>44692</v>
      </c>
      <c r="P2786">
        <v>11645.45</v>
      </c>
      <c r="Q2786">
        <v>11965.7</v>
      </c>
      <c r="R2786">
        <v>11645.45</v>
      </c>
      <c r="S2786">
        <v>11965.74</v>
      </c>
      <c r="U2786">
        <v>2227.1999999999998</v>
      </c>
      <c r="V2786" s="24">
        <v>44723</v>
      </c>
      <c r="W2786" t="s">
        <v>1125</v>
      </c>
      <c r="X2786" s="24">
        <v>44723</v>
      </c>
      <c r="Y2786">
        <v>0</v>
      </c>
      <c r="Z2786">
        <v>0</v>
      </c>
      <c r="AA2786">
        <v>0</v>
      </c>
      <c r="AB2786">
        <v>0</v>
      </c>
      <c r="AC2786">
        <v>0</v>
      </c>
      <c r="AD2786">
        <v>0</v>
      </c>
      <c r="AE2786">
        <v>0</v>
      </c>
      <c r="AF2786">
        <v>0</v>
      </c>
      <c r="AG2786">
        <v>0</v>
      </c>
      <c r="AH2786">
        <v>12118.88</v>
      </c>
      <c r="AI2786">
        <v>0</v>
      </c>
      <c r="AJ2786">
        <v>0</v>
      </c>
      <c r="AK2786">
        <v>0</v>
      </c>
    </row>
    <row r="2787" spans="1:37" x14ac:dyDescent="0.25">
      <c r="A2787" t="s">
        <v>142</v>
      </c>
      <c r="B2787" t="s">
        <v>143</v>
      </c>
      <c r="C2787" t="s">
        <v>1121</v>
      </c>
      <c r="E2787" t="s">
        <v>1122</v>
      </c>
      <c r="F2787" t="s">
        <v>1229</v>
      </c>
      <c r="H2787" t="s">
        <v>26</v>
      </c>
      <c r="I2787" t="s">
        <v>1135</v>
      </c>
      <c r="J2787" t="s">
        <v>4799</v>
      </c>
      <c r="K2787">
        <v>34003410</v>
      </c>
      <c r="L2787" t="s">
        <v>1121</v>
      </c>
      <c r="M2787" t="s">
        <v>1123</v>
      </c>
      <c r="N2787" t="s">
        <v>1124</v>
      </c>
      <c r="O2787" s="24">
        <v>44606</v>
      </c>
      <c r="P2787">
        <v>1061.67</v>
      </c>
      <c r="Q2787">
        <v>1090.8699999999999</v>
      </c>
      <c r="R2787">
        <v>1061.67</v>
      </c>
      <c r="S2787">
        <v>545.46</v>
      </c>
      <c r="T2787" s="24">
        <v>44697</v>
      </c>
      <c r="U2787">
        <v>203.05</v>
      </c>
      <c r="V2787" s="24">
        <v>44726</v>
      </c>
      <c r="W2787" t="s">
        <v>1125</v>
      </c>
      <c r="X2787" s="24">
        <v>44726</v>
      </c>
      <c r="Y2787">
        <v>0</v>
      </c>
      <c r="Z2787">
        <v>0</v>
      </c>
      <c r="AA2787">
        <v>0</v>
      </c>
      <c r="AB2787">
        <v>0</v>
      </c>
      <c r="AC2787">
        <v>0</v>
      </c>
      <c r="AD2787">
        <v>0</v>
      </c>
      <c r="AE2787">
        <v>0</v>
      </c>
      <c r="AF2787">
        <v>0</v>
      </c>
      <c r="AG2787">
        <v>0</v>
      </c>
      <c r="AH2787">
        <v>573.34</v>
      </c>
      <c r="AI2787">
        <v>0</v>
      </c>
      <c r="AJ2787">
        <v>0</v>
      </c>
      <c r="AK2787">
        <v>0</v>
      </c>
    </row>
    <row r="2788" spans="1:37" x14ac:dyDescent="0.25">
      <c r="A2788" t="s">
        <v>1691</v>
      </c>
      <c r="B2788" t="s">
        <v>1692</v>
      </c>
      <c r="C2788" t="s">
        <v>1121</v>
      </c>
      <c r="E2788" t="s">
        <v>1122</v>
      </c>
      <c r="F2788" t="s">
        <v>3010</v>
      </c>
      <c r="H2788" t="s">
        <v>26</v>
      </c>
      <c r="I2788" t="s">
        <v>1276</v>
      </c>
      <c r="J2788" t="s">
        <v>6960</v>
      </c>
      <c r="K2788" t="s">
        <v>6961</v>
      </c>
      <c r="L2788" t="s">
        <v>1121</v>
      </c>
      <c r="M2788" t="s">
        <v>1123</v>
      </c>
      <c r="N2788" t="s">
        <v>1150</v>
      </c>
      <c r="O2788" s="24">
        <v>44652</v>
      </c>
      <c r="P2788">
        <v>8190.15</v>
      </c>
      <c r="Q2788">
        <v>8415.39</v>
      </c>
      <c r="R2788">
        <v>8190.15</v>
      </c>
      <c r="S2788">
        <v>6311.55</v>
      </c>
      <c r="T2788" s="24">
        <v>44683</v>
      </c>
      <c r="U2788">
        <v>2267.66</v>
      </c>
      <c r="V2788" s="24">
        <v>44713</v>
      </c>
      <c r="W2788" t="s">
        <v>1125</v>
      </c>
      <c r="X2788" s="24">
        <v>44713</v>
      </c>
      <c r="Y2788">
        <v>0</v>
      </c>
      <c r="Z2788">
        <v>0</v>
      </c>
      <c r="AA2788">
        <v>0</v>
      </c>
      <c r="AB2788">
        <v>0</v>
      </c>
      <c r="AC2788">
        <v>0</v>
      </c>
      <c r="AD2788">
        <v>0</v>
      </c>
      <c r="AE2788">
        <v>0</v>
      </c>
      <c r="AF2788">
        <v>0</v>
      </c>
      <c r="AG2788">
        <v>0</v>
      </c>
      <c r="AH2788">
        <v>6522.2</v>
      </c>
      <c r="AI2788">
        <v>0</v>
      </c>
      <c r="AJ2788">
        <v>0</v>
      </c>
      <c r="AK2788">
        <v>0</v>
      </c>
    </row>
    <row r="2789" spans="1:37" x14ac:dyDescent="0.25">
      <c r="A2789" t="s">
        <v>2366</v>
      </c>
      <c r="B2789" t="s">
        <v>2367</v>
      </c>
      <c r="C2789" t="s">
        <v>1121</v>
      </c>
      <c r="E2789" t="s">
        <v>1122</v>
      </c>
      <c r="F2789" t="s">
        <v>2905</v>
      </c>
      <c r="H2789" t="s">
        <v>2208</v>
      </c>
      <c r="I2789" t="s">
        <v>2368</v>
      </c>
      <c r="J2789" t="s">
        <v>8186</v>
      </c>
      <c r="K2789" t="s">
        <v>8187</v>
      </c>
      <c r="L2789" t="s">
        <v>1121</v>
      </c>
      <c r="M2789" t="s">
        <v>1123</v>
      </c>
      <c r="N2789" t="s">
        <v>1136</v>
      </c>
      <c r="O2789" s="24">
        <v>44691</v>
      </c>
      <c r="P2789">
        <v>444.45</v>
      </c>
      <c r="Q2789">
        <v>456.68</v>
      </c>
      <c r="R2789">
        <v>444.45</v>
      </c>
      <c r="S2789">
        <v>456.69</v>
      </c>
      <c r="U2789">
        <v>161.12</v>
      </c>
      <c r="V2789" s="24">
        <v>44722</v>
      </c>
      <c r="W2789" t="s">
        <v>1125</v>
      </c>
      <c r="X2789" s="24">
        <v>44722</v>
      </c>
      <c r="Y2789">
        <v>0</v>
      </c>
      <c r="Z2789">
        <v>0</v>
      </c>
      <c r="AA2789">
        <v>0</v>
      </c>
      <c r="AB2789">
        <v>0</v>
      </c>
      <c r="AC2789">
        <v>0</v>
      </c>
      <c r="AD2789">
        <v>0</v>
      </c>
      <c r="AE2789">
        <v>0</v>
      </c>
      <c r="AF2789">
        <v>0</v>
      </c>
      <c r="AG2789">
        <v>0</v>
      </c>
      <c r="AH2789">
        <v>462.83</v>
      </c>
      <c r="AI2789">
        <v>0</v>
      </c>
      <c r="AJ2789">
        <v>0</v>
      </c>
      <c r="AK2789">
        <v>0</v>
      </c>
    </row>
    <row r="2790" spans="1:37" x14ac:dyDescent="0.25">
      <c r="A2790" t="s">
        <v>196</v>
      </c>
      <c r="B2790" t="s">
        <v>197</v>
      </c>
      <c r="C2790" t="s">
        <v>1121</v>
      </c>
      <c r="E2790" t="s">
        <v>1122</v>
      </c>
      <c r="F2790" t="s">
        <v>2214</v>
      </c>
      <c r="H2790" t="s">
        <v>26</v>
      </c>
      <c r="I2790" t="s">
        <v>1149</v>
      </c>
      <c r="J2790" t="s">
        <v>8188</v>
      </c>
      <c r="K2790" t="s">
        <v>8189</v>
      </c>
      <c r="L2790" t="s">
        <v>1121</v>
      </c>
      <c r="M2790" t="s">
        <v>1123</v>
      </c>
      <c r="N2790" t="s">
        <v>1150</v>
      </c>
      <c r="O2790" s="24">
        <v>44694</v>
      </c>
      <c r="P2790">
        <v>1200</v>
      </c>
      <c r="Q2790">
        <v>1233</v>
      </c>
      <c r="R2790">
        <v>1200</v>
      </c>
      <c r="S2790">
        <v>1233</v>
      </c>
      <c r="U2790">
        <v>332.25</v>
      </c>
      <c r="V2790" s="24">
        <v>44725</v>
      </c>
      <c r="W2790" t="s">
        <v>1125</v>
      </c>
      <c r="X2790" s="24">
        <v>44725</v>
      </c>
      <c r="Y2790">
        <v>0</v>
      </c>
      <c r="Z2790">
        <v>0</v>
      </c>
      <c r="AA2790">
        <v>0</v>
      </c>
      <c r="AB2790">
        <v>0</v>
      </c>
      <c r="AC2790">
        <v>0</v>
      </c>
      <c r="AD2790">
        <v>0</v>
      </c>
      <c r="AE2790">
        <v>0</v>
      </c>
      <c r="AF2790">
        <v>0</v>
      </c>
      <c r="AG2790">
        <v>0</v>
      </c>
      <c r="AH2790">
        <v>1247.2</v>
      </c>
      <c r="AI2790">
        <v>0</v>
      </c>
      <c r="AJ2790">
        <v>0</v>
      </c>
      <c r="AK2790">
        <v>0</v>
      </c>
    </row>
    <row r="2791" spans="1:37" x14ac:dyDescent="0.25">
      <c r="A2791" t="s">
        <v>2527</v>
      </c>
      <c r="B2791" t="s">
        <v>2528</v>
      </c>
      <c r="C2791" t="s">
        <v>1121</v>
      </c>
      <c r="E2791" t="s">
        <v>1122</v>
      </c>
      <c r="H2791" t="s">
        <v>26</v>
      </c>
      <c r="I2791" t="s">
        <v>1206</v>
      </c>
      <c r="J2791" t="s">
        <v>2955</v>
      </c>
      <c r="L2791" t="s">
        <v>1121</v>
      </c>
      <c r="M2791" t="s">
        <v>1129</v>
      </c>
      <c r="N2791" t="s">
        <v>2753</v>
      </c>
      <c r="O2791" s="24">
        <v>44504</v>
      </c>
      <c r="P2791">
        <v>700</v>
      </c>
      <c r="Q2791">
        <v>20033.560000000001</v>
      </c>
      <c r="R2791">
        <v>700</v>
      </c>
      <c r="S2791">
        <v>12929.18</v>
      </c>
      <c r="T2791" s="24">
        <v>44704</v>
      </c>
      <c r="U2791">
        <v>548</v>
      </c>
      <c r="V2791" s="24">
        <v>44711</v>
      </c>
      <c r="W2791" t="s">
        <v>1125</v>
      </c>
      <c r="X2791" s="24">
        <v>44711</v>
      </c>
      <c r="Y2791">
        <v>0</v>
      </c>
      <c r="Z2791">
        <v>0</v>
      </c>
      <c r="AA2791">
        <v>0</v>
      </c>
      <c r="AB2791">
        <v>0</v>
      </c>
      <c r="AC2791">
        <v>0</v>
      </c>
      <c r="AD2791">
        <v>0</v>
      </c>
      <c r="AE2791">
        <v>0</v>
      </c>
      <c r="AF2791">
        <v>0</v>
      </c>
      <c r="AG2791">
        <v>0</v>
      </c>
      <c r="AH2791">
        <v>13035.84</v>
      </c>
      <c r="AI2791">
        <v>0</v>
      </c>
      <c r="AJ2791">
        <v>0</v>
      </c>
      <c r="AK2791">
        <v>0</v>
      </c>
    </row>
    <row r="2792" spans="1:37" x14ac:dyDescent="0.25">
      <c r="A2792" t="s">
        <v>69</v>
      </c>
      <c r="B2792" t="s">
        <v>70</v>
      </c>
      <c r="C2792" t="s">
        <v>1121</v>
      </c>
      <c r="E2792" t="s">
        <v>1122</v>
      </c>
      <c r="F2792" t="s">
        <v>3747</v>
      </c>
      <c r="H2792" t="s">
        <v>2208</v>
      </c>
      <c r="I2792" t="s">
        <v>1127</v>
      </c>
      <c r="J2792" t="s">
        <v>6962</v>
      </c>
      <c r="K2792">
        <v>1200623</v>
      </c>
      <c r="L2792" t="s">
        <v>1121</v>
      </c>
      <c r="M2792" t="s">
        <v>1123</v>
      </c>
      <c r="N2792" t="s">
        <v>1150</v>
      </c>
      <c r="O2792" s="24">
        <v>44678</v>
      </c>
      <c r="P2792">
        <v>1002.1</v>
      </c>
      <c r="Q2792">
        <v>1029.67</v>
      </c>
      <c r="R2792">
        <v>1002.1</v>
      </c>
      <c r="S2792">
        <v>1029.68</v>
      </c>
      <c r="U2792">
        <v>277.45999999999998</v>
      </c>
      <c r="V2792" s="24">
        <v>44708</v>
      </c>
      <c r="W2792" t="s">
        <v>1125</v>
      </c>
      <c r="X2792" s="24">
        <v>44708</v>
      </c>
      <c r="Y2792">
        <v>0</v>
      </c>
      <c r="Z2792">
        <v>0</v>
      </c>
      <c r="AA2792">
        <v>0</v>
      </c>
      <c r="AB2792">
        <v>0</v>
      </c>
      <c r="AC2792">
        <v>0</v>
      </c>
      <c r="AD2792">
        <v>0</v>
      </c>
      <c r="AE2792">
        <v>0</v>
      </c>
      <c r="AF2792">
        <v>0</v>
      </c>
      <c r="AG2792">
        <v>0</v>
      </c>
      <c r="AH2792">
        <v>1052.08</v>
      </c>
      <c r="AI2792">
        <v>0</v>
      </c>
      <c r="AJ2792">
        <v>0</v>
      </c>
      <c r="AK2792">
        <v>0</v>
      </c>
    </row>
    <row r="2793" spans="1:37" x14ac:dyDescent="0.25">
      <c r="A2793" t="s">
        <v>2405</v>
      </c>
      <c r="B2793" t="s">
        <v>2406</v>
      </c>
      <c r="C2793" t="s">
        <v>1121</v>
      </c>
      <c r="E2793" t="s">
        <v>1122</v>
      </c>
      <c r="F2793" t="s">
        <v>3437</v>
      </c>
      <c r="H2793" t="s">
        <v>2208</v>
      </c>
      <c r="I2793" t="s">
        <v>1297</v>
      </c>
      <c r="J2793" t="s">
        <v>3438</v>
      </c>
      <c r="K2793" t="s">
        <v>3439</v>
      </c>
      <c r="L2793" t="s">
        <v>1121</v>
      </c>
      <c r="M2793" t="s">
        <v>1123</v>
      </c>
      <c r="N2793" t="s">
        <v>1124</v>
      </c>
      <c r="O2793" s="24">
        <v>44544</v>
      </c>
      <c r="P2793">
        <v>2440.77</v>
      </c>
      <c r="Q2793">
        <v>2507.9</v>
      </c>
      <c r="R2793">
        <v>2440.77</v>
      </c>
      <c r="S2793">
        <v>417.99</v>
      </c>
      <c r="T2793" s="24">
        <v>44697</v>
      </c>
      <c r="U2793">
        <v>466.8</v>
      </c>
      <c r="V2793" s="24">
        <v>44726</v>
      </c>
      <c r="W2793" t="s">
        <v>1125</v>
      </c>
      <c r="X2793" s="24">
        <v>44726</v>
      </c>
      <c r="Y2793">
        <v>0</v>
      </c>
      <c r="Z2793">
        <v>0</v>
      </c>
      <c r="AA2793">
        <v>0</v>
      </c>
      <c r="AB2793">
        <v>0</v>
      </c>
      <c r="AC2793">
        <v>0</v>
      </c>
      <c r="AD2793">
        <v>0</v>
      </c>
      <c r="AE2793">
        <v>0</v>
      </c>
      <c r="AF2793">
        <v>0</v>
      </c>
      <c r="AG2793">
        <v>0</v>
      </c>
      <c r="AH2793">
        <v>494.76</v>
      </c>
      <c r="AI2793">
        <v>0</v>
      </c>
      <c r="AJ2793">
        <v>0</v>
      </c>
      <c r="AK2793">
        <v>0</v>
      </c>
    </row>
    <row r="2794" spans="1:37" x14ac:dyDescent="0.25">
      <c r="A2794" t="s">
        <v>6044</v>
      </c>
      <c r="B2794" t="s">
        <v>6045</v>
      </c>
      <c r="C2794" t="s">
        <v>1121</v>
      </c>
      <c r="E2794" t="s">
        <v>1122</v>
      </c>
      <c r="H2794" t="s">
        <v>22</v>
      </c>
      <c r="I2794" t="s">
        <v>1127</v>
      </c>
      <c r="J2794" t="s">
        <v>8190</v>
      </c>
      <c r="L2794" t="s">
        <v>1121</v>
      </c>
      <c r="M2794" t="s">
        <v>1129</v>
      </c>
      <c r="N2794" t="s">
        <v>1131</v>
      </c>
      <c r="O2794" s="24">
        <v>44705</v>
      </c>
      <c r="P2794">
        <v>2750</v>
      </c>
      <c r="Q2794">
        <v>7544.88</v>
      </c>
      <c r="R2794">
        <v>2750</v>
      </c>
      <c r="S2794">
        <v>6970.01</v>
      </c>
      <c r="T2794" s="24">
        <v>44701</v>
      </c>
      <c r="U2794">
        <v>600</v>
      </c>
      <c r="V2794" s="24">
        <v>44708</v>
      </c>
      <c r="W2794" t="s">
        <v>1125</v>
      </c>
      <c r="X2794" s="24">
        <v>44708</v>
      </c>
      <c r="Y2794">
        <v>0</v>
      </c>
      <c r="Z2794">
        <v>0</v>
      </c>
      <c r="AA2794">
        <v>0</v>
      </c>
      <c r="AB2794">
        <v>0</v>
      </c>
      <c r="AC2794">
        <v>0</v>
      </c>
      <c r="AD2794">
        <v>0</v>
      </c>
      <c r="AE2794">
        <v>0</v>
      </c>
      <c r="AF2794">
        <v>0</v>
      </c>
      <c r="AG2794">
        <v>0</v>
      </c>
      <c r="AH2794">
        <v>7004.58</v>
      </c>
      <c r="AI2794">
        <v>0</v>
      </c>
      <c r="AJ2794">
        <v>0</v>
      </c>
      <c r="AK2794">
        <v>0</v>
      </c>
    </row>
    <row r="2795" spans="1:37" x14ac:dyDescent="0.25">
      <c r="A2795" t="s">
        <v>2058</v>
      </c>
      <c r="B2795" t="s">
        <v>2059</v>
      </c>
      <c r="C2795" t="s">
        <v>1121</v>
      </c>
      <c r="E2795" t="s">
        <v>1122</v>
      </c>
      <c r="F2795" t="s">
        <v>2362</v>
      </c>
      <c r="H2795" t="s">
        <v>2208</v>
      </c>
      <c r="I2795" t="s">
        <v>1155</v>
      </c>
      <c r="J2795" t="s">
        <v>5917</v>
      </c>
      <c r="K2795" t="s">
        <v>5918</v>
      </c>
      <c r="L2795" t="s">
        <v>1121</v>
      </c>
      <c r="M2795" t="s">
        <v>1123</v>
      </c>
      <c r="N2795" t="s">
        <v>1124</v>
      </c>
      <c r="O2795" s="24">
        <v>44634</v>
      </c>
      <c r="P2795">
        <v>2538.8000000000002</v>
      </c>
      <c r="Q2795">
        <v>2608.63</v>
      </c>
      <c r="R2795">
        <v>2538.8000000000002</v>
      </c>
      <c r="S2795">
        <v>1739.12</v>
      </c>
      <c r="T2795" s="24">
        <v>44697</v>
      </c>
      <c r="U2795">
        <v>485.55</v>
      </c>
      <c r="V2795" s="24">
        <v>44726</v>
      </c>
      <c r="W2795" t="s">
        <v>1125</v>
      </c>
      <c r="X2795" s="24">
        <v>44726</v>
      </c>
      <c r="Y2795">
        <v>0</v>
      </c>
      <c r="Z2795">
        <v>0</v>
      </c>
      <c r="AA2795">
        <v>0</v>
      </c>
      <c r="AB2795">
        <v>0</v>
      </c>
      <c r="AC2795">
        <v>0</v>
      </c>
      <c r="AD2795">
        <v>0</v>
      </c>
      <c r="AE2795">
        <v>0</v>
      </c>
      <c r="AF2795">
        <v>0</v>
      </c>
      <c r="AG2795">
        <v>0</v>
      </c>
      <c r="AH2795">
        <v>1795.49</v>
      </c>
      <c r="AI2795">
        <v>0</v>
      </c>
      <c r="AJ2795">
        <v>0</v>
      </c>
      <c r="AK2795">
        <v>0</v>
      </c>
    </row>
    <row r="2796" spans="1:37" x14ac:dyDescent="0.25">
      <c r="A2796" t="s">
        <v>922</v>
      </c>
      <c r="B2796" t="s">
        <v>923</v>
      </c>
      <c r="C2796" t="s">
        <v>1121</v>
      </c>
      <c r="E2796" t="s">
        <v>1122</v>
      </c>
      <c r="F2796" t="s">
        <v>2167</v>
      </c>
      <c r="H2796" t="s">
        <v>25</v>
      </c>
      <c r="I2796" t="s">
        <v>1148</v>
      </c>
      <c r="J2796" t="s">
        <v>4800</v>
      </c>
      <c r="K2796">
        <v>1956</v>
      </c>
      <c r="L2796" t="s">
        <v>1121</v>
      </c>
      <c r="M2796" t="s">
        <v>1123</v>
      </c>
      <c r="N2796" t="s">
        <v>1124</v>
      </c>
      <c r="O2796" s="24">
        <v>44607</v>
      </c>
      <c r="P2796">
        <v>7966.6</v>
      </c>
      <c r="Q2796">
        <v>8185.69</v>
      </c>
      <c r="R2796">
        <v>7966.6</v>
      </c>
      <c r="S2796">
        <v>4092.87</v>
      </c>
      <c r="T2796" s="24">
        <v>44697</v>
      </c>
      <c r="U2796">
        <v>1523.62</v>
      </c>
      <c r="V2796" s="24">
        <v>44727</v>
      </c>
      <c r="W2796" t="s">
        <v>1125</v>
      </c>
      <c r="X2796" s="24">
        <v>44727</v>
      </c>
      <c r="Y2796">
        <v>0</v>
      </c>
      <c r="Z2796">
        <v>0</v>
      </c>
      <c r="AA2796">
        <v>0</v>
      </c>
      <c r="AB2796">
        <v>0</v>
      </c>
      <c r="AC2796">
        <v>0</v>
      </c>
      <c r="AD2796">
        <v>0</v>
      </c>
      <c r="AE2796">
        <v>0</v>
      </c>
      <c r="AF2796">
        <v>0</v>
      </c>
      <c r="AG2796">
        <v>0</v>
      </c>
      <c r="AH2796">
        <v>4296.8500000000004</v>
      </c>
      <c r="AI2796">
        <v>0</v>
      </c>
      <c r="AJ2796">
        <v>0</v>
      </c>
      <c r="AK2796">
        <v>0</v>
      </c>
    </row>
    <row r="2797" spans="1:37" x14ac:dyDescent="0.25">
      <c r="A2797" t="s">
        <v>1727</v>
      </c>
      <c r="B2797" t="s">
        <v>1752</v>
      </c>
      <c r="C2797" t="s">
        <v>1121</v>
      </c>
      <c r="E2797" t="s">
        <v>1156</v>
      </c>
      <c r="F2797" t="s">
        <v>2135</v>
      </c>
      <c r="H2797" t="s">
        <v>25</v>
      </c>
      <c r="I2797" t="s">
        <v>1155</v>
      </c>
      <c r="J2797" t="s">
        <v>6963</v>
      </c>
      <c r="K2797" t="s">
        <v>6964</v>
      </c>
      <c r="L2797" t="s">
        <v>1121</v>
      </c>
      <c r="M2797" t="s">
        <v>1123</v>
      </c>
      <c r="N2797" t="s">
        <v>1124</v>
      </c>
      <c r="O2797" s="24">
        <v>44659</v>
      </c>
      <c r="P2797">
        <v>5274.5</v>
      </c>
      <c r="Q2797">
        <v>5419.55</v>
      </c>
      <c r="R2797">
        <v>5274.5</v>
      </c>
      <c r="S2797">
        <v>4516.3</v>
      </c>
      <c r="T2797" s="24">
        <v>44690</v>
      </c>
      <c r="U2797">
        <v>1008.75</v>
      </c>
      <c r="V2797" s="24">
        <v>44720</v>
      </c>
      <c r="W2797" t="s">
        <v>1125</v>
      </c>
      <c r="X2797" s="24">
        <v>44720</v>
      </c>
      <c r="Y2797">
        <v>0</v>
      </c>
      <c r="Z2797">
        <v>0</v>
      </c>
      <c r="AA2797">
        <v>0</v>
      </c>
      <c r="AB2797">
        <v>0</v>
      </c>
      <c r="AC2797">
        <v>0</v>
      </c>
      <c r="AD2797">
        <v>0</v>
      </c>
      <c r="AE2797">
        <v>0</v>
      </c>
      <c r="AF2797">
        <v>0</v>
      </c>
      <c r="AG2797">
        <v>0</v>
      </c>
      <c r="AH2797">
        <v>4627.68</v>
      </c>
      <c r="AI2797">
        <v>0</v>
      </c>
      <c r="AJ2797">
        <v>0</v>
      </c>
      <c r="AK2797">
        <v>0</v>
      </c>
    </row>
    <row r="2798" spans="1:37" x14ac:dyDescent="0.25">
      <c r="A2798" t="s">
        <v>2692</v>
      </c>
      <c r="B2798" t="s">
        <v>2693</v>
      </c>
      <c r="C2798" t="s">
        <v>1121</v>
      </c>
      <c r="E2798" t="s">
        <v>1122</v>
      </c>
      <c r="H2798" t="s">
        <v>26</v>
      </c>
      <c r="I2798" t="s">
        <v>1308</v>
      </c>
      <c r="J2798" t="s">
        <v>2694</v>
      </c>
      <c r="K2798" t="s">
        <v>2242</v>
      </c>
      <c r="L2798" t="s">
        <v>1121</v>
      </c>
      <c r="M2798" t="s">
        <v>1129</v>
      </c>
      <c r="N2798" t="s">
        <v>1131</v>
      </c>
      <c r="O2798" s="24">
        <v>44474</v>
      </c>
      <c r="P2798">
        <v>2000</v>
      </c>
      <c r="Q2798">
        <v>2099</v>
      </c>
      <c r="R2798">
        <v>2000</v>
      </c>
      <c r="S2798">
        <v>281.69</v>
      </c>
      <c r="T2798" s="24">
        <v>44686</v>
      </c>
      <c r="U2798">
        <v>300</v>
      </c>
      <c r="V2798" s="24">
        <v>44717</v>
      </c>
      <c r="W2798" t="s">
        <v>1125</v>
      </c>
      <c r="X2798" s="24">
        <v>44717</v>
      </c>
      <c r="Y2798">
        <v>0</v>
      </c>
      <c r="Z2798">
        <v>0</v>
      </c>
      <c r="AA2798">
        <v>0</v>
      </c>
      <c r="AB2798">
        <v>0</v>
      </c>
      <c r="AC2798">
        <v>0</v>
      </c>
      <c r="AD2798">
        <v>0</v>
      </c>
      <c r="AE2798">
        <v>0</v>
      </c>
      <c r="AF2798">
        <v>0</v>
      </c>
      <c r="AG2798">
        <v>0</v>
      </c>
      <c r="AH2798">
        <v>316.36</v>
      </c>
      <c r="AI2798">
        <v>0</v>
      </c>
      <c r="AJ2798">
        <v>0</v>
      </c>
      <c r="AK2798">
        <v>0</v>
      </c>
    </row>
    <row r="2799" spans="1:37" x14ac:dyDescent="0.25">
      <c r="A2799" t="s">
        <v>196</v>
      </c>
      <c r="B2799" t="s">
        <v>197</v>
      </c>
      <c r="C2799" t="s">
        <v>1121</v>
      </c>
      <c r="E2799" t="s">
        <v>1122</v>
      </c>
      <c r="F2799" t="s">
        <v>1252</v>
      </c>
      <c r="H2799" t="s">
        <v>26</v>
      </c>
      <c r="I2799" t="s">
        <v>1149</v>
      </c>
      <c r="J2799" t="s">
        <v>4801</v>
      </c>
      <c r="K2799" t="s">
        <v>4802</v>
      </c>
      <c r="L2799" t="s">
        <v>1121</v>
      </c>
      <c r="M2799" t="s">
        <v>1123</v>
      </c>
      <c r="N2799" t="s">
        <v>1150</v>
      </c>
      <c r="O2799" s="24">
        <v>44614</v>
      </c>
      <c r="P2799">
        <v>1000</v>
      </c>
      <c r="Q2799">
        <v>1027.5</v>
      </c>
      <c r="R2799">
        <v>1000</v>
      </c>
      <c r="S2799">
        <v>256.88</v>
      </c>
      <c r="T2799" s="24">
        <v>44704</v>
      </c>
      <c r="U2799">
        <v>276.88</v>
      </c>
      <c r="V2799" s="24">
        <v>44734</v>
      </c>
      <c r="W2799" t="s">
        <v>1125</v>
      </c>
      <c r="X2799" s="24">
        <v>44734</v>
      </c>
      <c r="Y2799">
        <v>0</v>
      </c>
      <c r="Z2799">
        <v>0</v>
      </c>
      <c r="AA2799">
        <v>0</v>
      </c>
      <c r="AB2799">
        <v>0</v>
      </c>
      <c r="AC2799">
        <v>0</v>
      </c>
      <c r="AD2799">
        <v>0</v>
      </c>
      <c r="AE2799">
        <v>0</v>
      </c>
      <c r="AF2799">
        <v>0</v>
      </c>
      <c r="AG2799">
        <v>0</v>
      </c>
      <c r="AH2799">
        <v>276.38</v>
      </c>
      <c r="AI2799">
        <v>0</v>
      </c>
      <c r="AJ2799">
        <v>0</v>
      </c>
      <c r="AK2799">
        <v>0</v>
      </c>
    </row>
    <row r="2800" spans="1:37" x14ac:dyDescent="0.25">
      <c r="A2800" t="s">
        <v>430</v>
      </c>
      <c r="B2800" t="s">
        <v>431</v>
      </c>
      <c r="C2800" t="s">
        <v>1126</v>
      </c>
      <c r="E2800" t="s">
        <v>1122</v>
      </c>
      <c r="H2800" t="s">
        <v>2042</v>
      </c>
      <c r="I2800" t="s">
        <v>1133</v>
      </c>
      <c r="J2800" t="s">
        <v>5919</v>
      </c>
      <c r="L2800" t="s">
        <v>1121</v>
      </c>
      <c r="M2800" t="s">
        <v>1129</v>
      </c>
      <c r="N2800" t="s">
        <v>1130</v>
      </c>
      <c r="O2800" s="24">
        <v>44630</v>
      </c>
      <c r="P2800">
        <v>4536.51</v>
      </c>
      <c r="Q2800">
        <v>4536.51</v>
      </c>
      <c r="R2800">
        <v>4536.51</v>
      </c>
      <c r="S2800">
        <v>2175.5100000000002</v>
      </c>
      <c r="T2800" s="24">
        <v>44704</v>
      </c>
      <c r="U2800">
        <v>850</v>
      </c>
      <c r="V2800" s="24">
        <v>44735</v>
      </c>
      <c r="W2800" t="s">
        <v>1125</v>
      </c>
      <c r="X2800" s="24">
        <v>44735</v>
      </c>
      <c r="Y2800">
        <v>0</v>
      </c>
      <c r="Z2800">
        <v>0</v>
      </c>
      <c r="AA2800">
        <v>0</v>
      </c>
      <c r="AB2800">
        <v>0</v>
      </c>
      <c r="AC2800">
        <v>0</v>
      </c>
      <c r="AD2800">
        <v>0</v>
      </c>
      <c r="AE2800">
        <v>0</v>
      </c>
      <c r="AF2800">
        <v>0</v>
      </c>
      <c r="AG2800">
        <v>0</v>
      </c>
      <c r="AH2800">
        <v>2187.91</v>
      </c>
      <c r="AI2800">
        <v>0</v>
      </c>
      <c r="AJ2800">
        <v>0</v>
      </c>
      <c r="AK2800">
        <v>0</v>
      </c>
    </row>
    <row r="2801" spans="1:37" x14ac:dyDescent="0.25">
      <c r="A2801" t="s">
        <v>962</v>
      </c>
      <c r="B2801" t="s">
        <v>963</v>
      </c>
      <c r="C2801" t="s">
        <v>1126</v>
      </c>
      <c r="E2801" t="s">
        <v>1122</v>
      </c>
      <c r="H2801" t="s">
        <v>29</v>
      </c>
      <c r="I2801" t="s">
        <v>1127</v>
      </c>
      <c r="J2801" t="s">
        <v>1544</v>
      </c>
      <c r="L2801" t="s">
        <v>1121</v>
      </c>
      <c r="M2801" t="s">
        <v>1129</v>
      </c>
      <c r="N2801" t="s">
        <v>1182</v>
      </c>
      <c r="O2801" s="24">
        <v>43943</v>
      </c>
      <c r="P2801">
        <v>14052.77</v>
      </c>
      <c r="Q2801">
        <v>14052.77</v>
      </c>
      <c r="R2801">
        <v>14052.77</v>
      </c>
      <c r="S2801">
        <v>1050.77</v>
      </c>
      <c r="T2801" s="24">
        <v>44705</v>
      </c>
      <c r="U2801">
        <v>100</v>
      </c>
      <c r="V2801" s="24">
        <v>44712</v>
      </c>
      <c r="W2801" t="s">
        <v>1125</v>
      </c>
      <c r="X2801" s="24">
        <v>44712</v>
      </c>
      <c r="Y2801">
        <v>0</v>
      </c>
      <c r="Z2801">
        <v>0</v>
      </c>
      <c r="AA2801">
        <v>0</v>
      </c>
      <c r="AB2801">
        <v>0</v>
      </c>
      <c r="AC2801">
        <v>0</v>
      </c>
      <c r="AD2801">
        <v>0</v>
      </c>
      <c r="AE2801">
        <v>0</v>
      </c>
      <c r="AF2801">
        <v>0</v>
      </c>
      <c r="AG2801">
        <v>0</v>
      </c>
      <c r="AH2801">
        <v>1050.77</v>
      </c>
      <c r="AI2801">
        <v>0</v>
      </c>
      <c r="AJ2801">
        <v>0</v>
      </c>
      <c r="AK2801">
        <v>0</v>
      </c>
    </row>
    <row r="2802" spans="1:37" x14ac:dyDescent="0.25">
      <c r="A2802" t="s">
        <v>123</v>
      </c>
      <c r="B2802" t="s">
        <v>124</v>
      </c>
      <c r="C2802" t="s">
        <v>1121</v>
      </c>
      <c r="E2802" t="s">
        <v>1122</v>
      </c>
      <c r="F2802" t="s">
        <v>2082</v>
      </c>
      <c r="H2802" t="s">
        <v>25</v>
      </c>
      <c r="I2802" t="s">
        <v>1214</v>
      </c>
      <c r="J2802" t="s">
        <v>5920</v>
      </c>
      <c r="K2802" t="s">
        <v>5921</v>
      </c>
      <c r="L2802" t="s">
        <v>1121</v>
      </c>
      <c r="M2802" t="s">
        <v>1123</v>
      </c>
      <c r="N2802" t="s">
        <v>1124</v>
      </c>
      <c r="O2802" s="24">
        <v>44643</v>
      </c>
      <c r="P2802">
        <v>31200</v>
      </c>
      <c r="Q2802">
        <v>32058</v>
      </c>
      <c r="R2802">
        <v>31200</v>
      </c>
      <c r="S2802">
        <v>21372</v>
      </c>
      <c r="T2802" s="24">
        <v>44704</v>
      </c>
      <c r="U2802">
        <v>5967</v>
      </c>
      <c r="V2802" s="24">
        <v>44735</v>
      </c>
      <c r="W2802" t="s">
        <v>1125</v>
      </c>
      <c r="X2802" s="24">
        <v>44735</v>
      </c>
      <c r="Y2802">
        <v>0</v>
      </c>
      <c r="Z2802">
        <v>0</v>
      </c>
      <c r="AA2802">
        <v>0</v>
      </c>
      <c r="AB2802">
        <v>0</v>
      </c>
      <c r="AC2802">
        <v>0</v>
      </c>
      <c r="AD2802">
        <v>0</v>
      </c>
      <c r="AE2802">
        <v>0</v>
      </c>
      <c r="AF2802">
        <v>0</v>
      </c>
      <c r="AG2802">
        <v>0</v>
      </c>
      <c r="AH2802">
        <v>21880.06</v>
      </c>
      <c r="AI2802">
        <v>0</v>
      </c>
      <c r="AJ2802">
        <v>0</v>
      </c>
      <c r="AK2802">
        <v>0</v>
      </c>
    </row>
    <row r="2803" spans="1:37" x14ac:dyDescent="0.25">
      <c r="A2803" t="s">
        <v>6115</v>
      </c>
      <c r="B2803" t="s">
        <v>6116</v>
      </c>
      <c r="C2803" t="s">
        <v>1121</v>
      </c>
      <c r="E2803" t="s">
        <v>1122</v>
      </c>
      <c r="H2803" t="s">
        <v>2206</v>
      </c>
      <c r="I2803" t="s">
        <v>6118</v>
      </c>
      <c r="J2803" t="s">
        <v>6965</v>
      </c>
      <c r="L2803" t="s">
        <v>1121</v>
      </c>
      <c r="M2803" t="s">
        <v>1129</v>
      </c>
      <c r="N2803" t="s">
        <v>1131</v>
      </c>
      <c r="O2803" s="24">
        <v>44671</v>
      </c>
      <c r="P2803">
        <v>3500</v>
      </c>
      <c r="Q2803">
        <v>19466.14</v>
      </c>
      <c r="R2803">
        <v>3500</v>
      </c>
      <c r="S2803">
        <v>17516.55</v>
      </c>
      <c r="T2803" s="24">
        <v>44686</v>
      </c>
      <c r="U2803">
        <v>2293</v>
      </c>
      <c r="V2803" s="24">
        <v>44717</v>
      </c>
      <c r="W2803" t="s">
        <v>1125</v>
      </c>
      <c r="X2803" s="24">
        <v>44717</v>
      </c>
      <c r="Y2803">
        <v>0</v>
      </c>
      <c r="Z2803">
        <v>0</v>
      </c>
      <c r="AA2803">
        <v>0</v>
      </c>
      <c r="AB2803">
        <v>0</v>
      </c>
      <c r="AC2803">
        <v>0</v>
      </c>
      <c r="AD2803">
        <v>0</v>
      </c>
      <c r="AE2803">
        <v>0</v>
      </c>
      <c r="AF2803">
        <v>0</v>
      </c>
      <c r="AG2803">
        <v>0</v>
      </c>
      <c r="AH2803">
        <v>17850.96</v>
      </c>
      <c r="AI2803">
        <v>0</v>
      </c>
      <c r="AJ2803">
        <v>0</v>
      </c>
      <c r="AK2803">
        <v>0</v>
      </c>
    </row>
    <row r="2804" spans="1:37" x14ac:dyDescent="0.25">
      <c r="A2804" t="s">
        <v>1080</v>
      </c>
      <c r="B2804" t="s">
        <v>1081</v>
      </c>
      <c r="C2804" t="s">
        <v>1126</v>
      </c>
      <c r="E2804" t="s">
        <v>1122</v>
      </c>
      <c r="H2804" t="s">
        <v>1614</v>
      </c>
      <c r="I2804" t="s">
        <v>1227</v>
      </c>
      <c r="J2804" t="s">
        <v>4803</v>
      </c>
      <c r="L2804" t="s">
        <v>1121</v>
      </c>
      <c r="M2804" t="s">
        <v>1129</v>
      </c>
      <c r="N2804" t="s">
        <v>1182</v>
      </c>
      <c r="O2804" s="24">
        <v>44596</v>
      </c>
      <c r="P2804">
        <v>195277.83</v>
      </c>
      <c r="Q2804">
        <v>195277.83</v>
      </c>
      <c r="R2804">
        <v>195277.83</v>
      </c>
      <c r="S2804">
        <v>180277.83</v>
      </c>
      <c r="T2804" s="24">
        <v>44680</v>
      </c>
      <c r="U2804">
        <v>5000</v>
      </c>
      <c r="V2804" s="24">
        <v>44710</v>
      </c>
      <c r="W2804" t="s">
        <v>1125</v>
      </c>
      <c r="X2804" s="24">
        <v>44710</v>
      </c>
      <c r="Y2804">
        <v>0</v>
      </c>
      <c r="Z2804">
        <v>0</v>
      </c>
      <c r="AA2804">
        <v>0</v>
      </c>
      <c r="AB2804">
        <v>0</v>
      </c>
      <c r="AC2804">
        <v>0</v>
      </c>
      <c r="AD2804">
        <v>0</v>
      </c>
      <c r="AE2804">
        <v>0</v>
      </c>
      <c r="AF2804">
        <v>0</v>
      </c>
      <c r="AG2804">
        <v>0</v>
      </c>
      <c r="AH2804">
        <v>180277.83</v>
      </c>
      <c r="AI2804">
        <v>0</v>
      </c>
      <c r="AJ2804">
        <v>0</v>
      </c>
      <c r="AK2804">
        <v>0</v>
      </c>
    </row>
    <row r="2805" spans="1:37" x14ac:dyDescent="0.25">
      <c r="A2805" t="s">
        <v>2956</v>
      </c>
      <c r="B2805" t="s">
        <v>2957</v>
      </c>
      <c r="C2805" t="s">
        <v>1121</v>
      </c>
      <c r="E2805" t="s">
        <v>1122</v>
      </c>
      <c r="H2805" t="s">
        <v>2208</v>
      </c>
      <c r="I2805" t="s">
        <v>1127</v>
      </c>
      <c r="J2805" t="s">
        <v>2958</v>
      </c>
      <c r="L2805" t="s">
        <v>1121</v>
      </c>
      <c r="M2805" t="s">
        <v>1129</v>
      </c>
      <c r="N2805" t="s">
        <v>1215</v>
      </c>
      <c r="O2805" s="24">
        <v>44504</v>
      </c>
      <c r="P2805">
        <v>20128</v>
      </c>
      <c r="Q2805">
        <v>21124.35</v>
      </c>
      <c r="R2805">
        <v>20128</v>
      </c>
      <c r="S2805">
        <v>9530.66</v>
      </c>
      <c r="T2805" s="24">
        <v>44700</v>
      </c>
      <c r="U2805">
        <v>508</v>
      </c>
      <c r="V2805" s="24">
        <v>44707</v>
      </c>
      <c r="W2805" t="s">
        <v>1125</v>
      </c>
      <c r="X2805" s="24">
        <v>44707</v>
      </c>
      <c r="Y2805">
        <v>0</v>
      </c>
      <c r="Z2805">
        <v>0</v>
      </c>
      <c r="AA2805">
        <v>0</v>
      </c>
      <c r="AB2805">
        <v>0</v>
      </c>
      <c r="AC2805">
        <v>0</v>
      </c>
      <c r="AD2805">
        <v>0</v>
      </c>
      <c r="AE2805">
        <v>0</v>
      </c>
      <c r="AF2805">
        <v>0</v>
      </c>
      <c r="AG2805">
        <v>0</v>
      </c>
      <c r="AH2805">
        <v>9691.68</v>
      </c>
      <c r="AI2805">
        <v>0</v>
      </c>
      <c r="AJ2805">
        <v>0</v>
      </c>
      <c r="AK2805">
        <v>0</v>
      </c>
    </row>
    <row r="2806" spans="1:37" x14ac:dyDescent="0.25">
      <c r="A2806" t="s">
        <v>55</v>
      </c>
      <c r="B2806" t="s">
        <v>56</v>
      </c>
      <c r="C2806" t="s">
        <v>1121</v>
      </c>
      <c r="E2806" t="s">
        <v>1156</v>
      </c>
      <c r="F2806" t="s">
        <v>1546</v>
      </c>
      <c r="H2806" t="s">
        <v>57</v>
      </c>
      <c r="I2806" t="s">
        <v>1155</v>
      </c>
      <c r="J2806" t="s">
        <v>1547</v>
      </c>
      <c r="K2806">
        <v>216589</v>
      </c>
      <c r="L2806" t="s">
        <v>1126</v>
      </c>
      <c r="M2806" t="s">
        <v>1165</v>
      </c>
      <c r="N2806" t="s">
        <v>1166</v>
      </c>
      <c r="O2806" s="24">
        <v>43873</v>
      </c>
      <c r="P2806">
        <v>1663.2</v>
      </c>
      <c r="Q2806">
        <v>1485.87</v>
      </c>
      <c r="R2806">
        <v>1477.74</v>
      </c>
      <c r="S2806">
        <v>247.64</v>
      </c>
      <c r="T2806" s="24">
        <v>44210</v>
      </c>
      <c r="U2806">
        <v>138.6</v>
      </c>
      <c r="V2806" s="24">
        <v>44175</v>
      </c>
      <c r="W2806" s="24">
        <v>44206</v>
      </c>
      <c r="X2806" s="24">
        <v>44225</v>
      </c>
      <c r="Y2806">
        <v>506</v>
      </c>
      <c r="Z2806">
        <v>5</v>
      </c>
      <c r="AA2806">
        <v>11</v>
      </c>
      <c r="AB2806">
        <v>247.64</v>
      </c>
      <c r="AC2806">
        <v>26.85</v>
      </c>
      <c r="AD2806">
        <v>0</v>
      </c>
      <c r="AE2806">
        <v>5.53</v>
      </c>
      <c r="AF2806">
        <v>38.5</v>
      </c>
      <c r="AG2806">
        <v>318.52</v>
      </c>
      <c r="AH2806">
        <v>990.45</v>
      </c>
      <c r="AI2806">
        <v>247.66</v>
      </c>
      <c r="AJ2806">
        <v>742.79</v>
      </c>
      <c r="AK2806">
        <v>0</v>
      </c>
    </row>
    <row r="2807" spans="1:37" x14ac:dyDescent="0.25">
      <c r="A2807" t="s">
        <v>1883</v>
      </c>
      <c r="B2807" t="s">
        <v>1884</v>
      </c>
      <c r="C2807" t="s">
        <v>1121</v>
      </c>
      <c r="E2807" t="s">
        <v>1122</v>
      </c>
      <c r="F2807" t="s">
        <v>3088</v>
      </c>
      <c r="H2807" t="s">
        <v>32</v>
      </c>
      <c r="I2807" t="s">
        <v>3089</v>
      </c>
      <c r="J2807" t="s">
        <v>3440</v>
      </c>
      <c r="K2807" t="s">
        <v>3441</v>
      </c>
      <c r="L2807" t="s">
        <v>1121</v>
      </c>
      <c r="M2807" t="s">
        <v>1123</v>
      </c>
      <c r="N2807" t="s">
        <v>1143</v>
      </c>
      <c r="O2807" s="24">
        <v>44531</v>
      </c>
      <c r="P2807">
        <v>2603.8200000000002</v>
      </c>
      <c r="Q2807">
        <v>2732.72</v>
      </c>
      <c r="R2807">
        <v>2603.8200000000002</v>
      </c>
      <c r="S2807">
        <v>455.46</v>
      </c>
      <c r="T2807" s="24">
        <v>44683</v>
      </c>
      <c r="U2807">
        <v>507.53</v>
      </c>
      <c r="V2807" s="24">
        <v>44713</v>
      </c>
      <c r="W2807" t="s">
        <v>1125</v>
      </c>
      <c r="X2807" s="24">
        <v>44713</v>
      </c>
      <c r="Y2807">
        <v>0</v>
      </c>
      <c r="Z2807">
        <v>0</v>
      </c>
      <c r="AA2807">
        <v>0</v>
      </c>
      <c r="AB2807">
        <v>0</v>
      </c>
      <c r="AC2807">
        <v>0</v>
      </c>
      <c r="AD2807">
        <v>0</v>
      </c>
      <c r="AE2807">
        <v>0</v>
      </c>
      <c r="AF2807">
        <v>0</v>
      </c>
      <c r="AG2807">
        <v>0</v>
      </c>
      <c r="AH2807">
        <v>560.74</v>
      </c>
      <c r="AI2807">
        <v>0</v>
      </c>
      <c r="AJ2807">
        <v>0</v>
      </c>
      <c r="AK2807">
        <v>0</v>
      </c>
    </row>
    <row r="2808" spans="1:37" x14ac:dyDescent="0.25">
      <c r="A2808" t="s">
        <v>922</v>
      </c>
      <c r="B2808" t="s">
        <v>923</v>
      </c>
      <c r="C2808" t="s">
        <v>1121</v>
      </c>
      <c r="E2808" t="s">
        <v>1122</v>
      </c>
      <c r="F2808" t="s">
        <v>2167</v>
      </c>
      <c r="H2808" t="s">
        <v>25</v>
      </c>
      <c r="I2808" t="s">
        <v>1148</v>
      </c>
      <c r="J2808" t="s">
        <v>2168</v>
      </c>
      <c r="K2808">
        <v>1579</v>
      </c>
      <c r="L2808" t="s">
        <v>1121</v>
      </c>
      <c r="M2808" t="s">
        <v>1123</v>
      </c>
      <c r="N2808" t="s">
        <v>1639</v>
      </c>
      <c r="O2808" s="24">
        <v>44369</v>
      </c>
      <c r="P2808">
        <v>4034.95</v>
      </c>
      <c r="Q2808">
        <v>4145.92</v>
      </c>
      <c r="R2808">
        <v>4034.95</v>
      </c>
      <c r="S2808">
        <v>345.5</v>
      </c>
      <c r="T2808" s="24">
        <v>44704</v>
      </c>
      <c r="U2808">
        <v>363.09</v>
      </c>
      <c r="V2808" s="24">
        <v>44734</v>
      </c>
      <c r="W2808" t="s">
        <v>1125</v>
      </c>
      <c r="X2808" s="24">
        <v>44734</v>
      </c>
      <c r="Y2808">
        <v>0</v>
      </c>
      <c r="Z2808">
        <v>0</v>
      </c>
      <c r="AA2808">
        <v>0</v>
      </c>
      <c r="AB2808">
        <v>0</v>
      </c>
      <c r="AC2808">
        <v>0</v>
      </c>
      <c r="AD2808">
        <v>0</v>
      </c>
      <c r="AE2808">
        <v>0</v>
      </c>
      <c r="AF2808">
        <v>0</v>
      </c>
      <c r="AG2808">
        <v>0</v>
      </c>
      <c r="AH2808">
        <v>355.4</v>
      </c>
      <c r="AI2808">
        <v>0</v>
      </c>
      <c r="AJ2808">
        <v>0</v>
      </c>
      <c r="AK2808">
        <v>0</v>
      </c>
    </row>
    <row r="2809" spans="1:37" x14ac:dyDescent="0.25">
      <c r="A2809" t="s">
        <v>6121</v>
      </c>
      <c r="B2809" t="s">
        <v>6122</v>
      </c>
      <c r="C2809" t="s">
        <v>1121</v>
      </c>
      <c r="E2809" t="s">
        <v>1122</v>
      </c>
      <c r="F2809" t="s">
        <v>6123</v>
      </c>
      <c r="H2809" t="s">
        <v>2208</v>
      </c>
      <c r="I2809" t="s">
        <v>2067</v>
      </c>
      <c r="J2809" t="s">
        <v>6966</v>
      </c>
      <c r="K2809" t="s">
        <v>6967</v>
      </c>
      <c r="L2809" t="s">
        <v>1121</v>
      </c>
      <c r="M2809" t="s">
        <v>1123</v>
      </c>
      <c r="N2809" t="s">
        <v>1124</v>
      </c>
      <c r="O2809" s="24">
        <v>44680</v>
      </c>
      <c r="P2809">
        <v>922.1</v>
      </c>
      <c r="Q2809">
        <v>947.47</v>
      </c>
      <c r="R2809">
        <v>922.1</v>
      </c>
      <c r="S2809">
        <v>947.52</v>
      </c>
      <c r="U2809">
        <v>176.36</v>
      </c>
      <c r="V2809" s="24">
        <v>44710</v>
      </c>
      <c r="W2809" t="s">
        <v>1125</v>
      </c>
      <c r="X2809" s="24">
        <v>44710</v>
      </c>
      <c r="Y2809">
        <v>0</v>
      </c>
      <c r="Z2809">
        <v>0</v>
      </c>
      <c r="AA2809">
        <v>0</v>
      </c>
      <c r="AB2809">
        <v>0</v>
      </c>
      <c r="AC2809">
        <v>0</v>
      </c>
      <c r="AD2809">
        <v>0</v>
      </c>
      <c r="AE2809">
        <v>0</v>
      </c>
      <c r="AF2809">
        <v>0</v>
      </c>
      <c r="AG2809">
        <v>0</v>
      </c>
      <c r="AH2809">
        <v>966.92</v>
      </c>
      <c r="AI2809">
        <v>0</v>
      </c>
      <c r="AJ2809">
        <v>0</v>
      </c>
      <c r="AK2809">
        <v>0</v>
      </c>
    </row>
    <row r="2810" spans="1:37" x14ac:dyDescent="0.25">
      <c r="A2810" t="s">
        <v>1945</v>
      </c>
      <c r="B2810" t="s">
        <v>1946</v>
      </c>
      <c r="C2810" t="s">
        <v>1121</v>
      </c>
      <c r="E2810" t="s">
        <v>1122</v>
      </c>
      <c r="F2810" t="s">
        <v>1992</v>
      </c>
      <c r="H2810" t="s">
        <v>22</v>
      </c>
      <c r="I2810" t="s">
        <v>1148</v>
      </c>
      <c r="J2810" t="s">
        <v>3442</v>
      </c>
      <c r="K2810">
        <v>2430091</v>
      </c>
      <c r="L2810" t="s">
        <v>1121</v>
      </c>
      <c r="M2810" t="s">
        <v>1123</v>
      </c>
      <c r="N2810" t="s">
        <v>1124</v>
      </c>
      <c r="O2810" s="24">
        <v>44537</v>
      </c>
      <c r="P2810">
        <v>1100</v>
      </c>
      <c r="Q2810">
        <v>1130.25</v>
      </c>
      <c r="R2810">
        <v>1100</v>
      </c>
      <c r="S2810">
        <v>188.38</v>
      </c>
      <c r="T2810" s="24">
        <v>44690</v>
      </c>
      <c r="U2810">
        <v>210.38</v>
      </c>
      <c r="V2810" s="24">
        <v>44719</v>
      </c>
      <c r="W2810" t="s">
        <v>1125</v>
      </c>
      <c r="X2810" s="24">
        <v>44719</v>
      </c>
      <c r="Y2810">
        <v>0</v>
      </c>
      <c r="Z2810">
        <v>0</v>
      </c>
      <c r="AA2810">
        <v>0</v>
      </c>
      <c r="AB2810">
        <v>0</v>
      </c>
      <c r="AC2810">
        <v>0</v>
      </c>
      <c r="AD2810">
        <v>0</v>
      </c>
      <c r="AE2810">
        <v>0</v>
      </c>
      <c r="AF2810">
        <v>0</v>
      </c>
      <c r="AG2810">
        <v>0</v>
      </c>
      <c r="AH2810">
        <v>228.03</v>
      </c>
      <c r="AI2810">
        <v>0</v>
      </c>
      <c r="AJ2810">
        <v>0</v>
      </c>
      <c r="AK2810">
        <v>0</v>
      </c>
    </row>
    <row r="2811" spans="1:37" x14ac:dyDescent="0.25">
      <c r="A2811" t="s">
        <v>2099</v>
      </c>
      <c r="B2811" t="s">
        <v>2100</v>
      </c>
      <c r="C2811" t="s">
        <v>1121</v>
      </c>
      <c r="E2811" t="s">
        <v>1122</v>
      </c>
      <c r="F2811" t="s">
        <v>2417</v>
      </c>
      <c r="H2811" t="s">
        <v>22</v>
      </c>
      <c r="I2811" t="s">
        <v>2102</v>
      </c>
      <c r="J2811" t="s">
        <v>4011</v>
      </c>
      <c r="K2811" t="s">
        <v>4012</v>
      </c>
      <c r="L2811" t="s">
        <v>1121</v>
      </c>
      <c r="M2811" t="s">
        <v>1123</v>
      </c>
      <c r="N2811" t="s">
        <v>1124</v>
      </c>
      <c r="O2811" s="24">
        <v>44572</v>
      </c>
      <c r="P2811">
        <v>7577</v>
      </c>
      <c r="Q2811">
        <v>7785.38</v>
      </c>
      <c r="R2811">
        <v>7577</v>
      </c>
      <c r="S2811">
        <v>2595.14</v>
      </c>
      <c r="T2811" s="24">
        <v>44692</v>
      </c>
      <c r="U2811">
        <v>1449.11</v>
      </c>
      <c r="V2811" s="24">
        <v>44723</v>
      </c>
      <c r="W2811" t="s">
        <v>1125</v>
      </c>
      <c r="X2811" s="24">
        <v>44723</v>
      </c>
      <c r="Y2811">
        <v>0</v>
      </c>
      <c r="Z2811">
        <v>0</v>
      </c>
      <c r="AA2811">
        <v>0</v>
      </c>
      <c r="AB2811">
        <v>0</v>
      </c>
      <c r="AC2811">
        <v>0</v>
      </c>
      <c r="AD2811">
        <v>0</v>
      </c>
      <c r="AE2811">
        <v>0</v>
      </c>
      <c r="AF2811">
        <v>0</v>
      </c>
      <c r="AG2811">
        <v>0</v>
      </c>
      <c r="AH2811">
        <v>2832.43</v>
      </c>
      <c r="AI2811">
        <v>0</v>
      </c>
      <c r="AJ2811">
        <v>0</v>
      </c>
      <c r="AK2811">
        <v>0</v>
      </c>
    </row>
    <row r="2812" spans="1:37" x14ac:dyDescent="0.25">
      <c r="A2812" t="s">
        <v>882</v>
      </c>
      <c r="B2812" t="s">
        <v>883</v>
      </c>
      <c r="C2812" t="s">
        <v>1121</v>
      </c>
      <c r="E2812" t="s">
        <v>1122</v>
      </c>
      <c r="F2812" t="s">
        <v>5413</v>
      </c>
      <c r="H2812" t="s">
        <v>25</v>
      </c>
      <c r="I2812" t="s">
        <v>1148</v>
      </c>
      <c r="J2812" t="s">
        <v>5922</v>
      </c>
      <c r="K2812">
        <v>4561</v>
      </c>
      <c r="L2812" t="s">
        <v>1121</v>
      </c>
      <c r="M2812" t="s">
        <v>1123</v>
      </c>
      <c r="N2812" t="s">
        <v>1124</v>
      </c>
      <c r="O2812" s="24">
        <v>44638</v>
      </c>
      <c r="P2812">
        <v>10000</v>
      </c>
      <c r="Q2812">
        <v>10275</v>
      </c>
      <c r="R2812">
        <v>10000</v>
      </c>
      <c r="S2812">
        <v>6850</v>
      </c>
      <c r="T2812" s="24">
        <v>44699</v>
      </c>
      <c r="U2812">
        <v>1912.5</v>
      </c>
      <c r="V2812" s="24">
        <v>44730</v>
      </c>
      <c r="W2812" t="s">
        <v>1125</v>
      </c>
      <c r="X2812" s="24">
        <v>44730</v>
      </c>
      <c r="Y2812">
        <v>0</v>
      </c>
      <c r="Z2812">
        <v>0</v>
      </c>
      <c r="AA2812">
        <v>0</v>
      </c>
      <c r="AB2812">
        <v>0</v>
      </c>
      <c r="AC2812">
        <v>0</v>
      </c>
      <c r="AD2812">
        <v>0</v>
      </c>
      <c r="AE2812">
        <v>0</v>
      </c>
      <c r="AF2812">
        <v>0</v>
      </c>
      <c r="AG2812">
        <v>0</v>
      </c>
      <c r="AH2812">
        <v>7045.72</v>
      </c>
      <c r="AI2812">
        <v>0</v>
      </c>
      <c r="AJ2812">
        <v>0</v>
      </c>
      <c r="AK2812">
        <v>0</v>
      </c>
    </row>
    <row r="2813" spans="1:37" x14ac:dyDescent="0.25">
      <c r="A2813" t="s">
        <v>125</v>
      </c>
      <c r="B2813" t="s">
        <v>126</v>
      </c>
      <c r="C2813" t="s">
        <v>1121</v>
      </c>
      <c r="E2813" t="s">
        <v>1122</v>
      </c>
      <c r="F2813" t="s">
        <v>1216</v>
      </c>
      <c r="H2813" t="s">
        <v>2208</v>
      </c>
      <c r="I2813" t="s">
        <v>1217</v>
      </c>
      <c r="J2813" t="s">
        <v>4804</v>
      </c>
      <c r="K2813">
        <v>9455593</v>
      </c>
      <c r="L2813" t="s">
        <v>1121</v>
      </c>
      <c r="M2813" t="s">
        <v>1123</v>
      </c>
      <c r="N2813" t="s">
        <v>1150</v>
      </c>
      <c r="O2813" s="24">
        <v>44617</v>
      </c>
      <c r="P2813">
        <v>6112.37</v>
      </c>
      <c r="Q2813">
        <v>6280.47</v>
      </c>
      <c r="R2813">
        <v>6112.37</v>
      </c>
      <c r="S2813">
        <v>4710.3599999999997</v>
      </c>
      <c r="T2813" s="24">
        <v>44693</v>
      </c>
      <c r="U2813">
        <v>1692.37</v>
      </c>
      <c r="V2813" s="24">
        <v>44676</v>
      </c>
      <c r="W2813" t="s">
        <v>1125</v>
      </c>
      <c r="X2813" s="24">
        <v>44731</v>
      </c>
      <c r="Y2813">
        <v>0</v>
      </c>
      <c r="Z2813">
        <v>0</v>
      </c>
      <c r="AA2813">
        <v>0</v>
      </c>
      <c r="AB2813">
        <v>0</v>
      </c>
      <c r="AC2813">
        <v>0</v>
      </c>
      <c r="AD2813">
        <v>0</v>
      </c>
      <c r="AE2813">
        <v>0</v>
      </c>
      <c r="AF2813">
        <v>0</v>
      </c>
      <c r="AG2813">
        <v>0</v>
      </c>
      <c r="AH2813">
        <v>5115.72</v>
      </c>
      <c r="AI2813">
        <v>0</v>
      </c>
      <c r="AJ2813">
        <v>0</v>
      </c>
      <c r="AK2813">
        <v>0</v>
      </c>
    </row>
    <row r="2814" spans="1:37" x14ac:dyDescent="0.25">
      <c r="A2814" t="s">
        <v>2615</v>
      </c>
      <c r="B2814" t="s">
        <v>2616</v>
      </c>
      <c r="C2814" t="s">
        <v>1121</v>
      </c>
      <c r="E2814" t="s">
        <v>1122</v>
      </c>
      <c r="F2814" t="s">
        <v>3443</v>
      </c>
      <c r="H2814" t="s">
        <v>25</v>
      </c>
      <c r="I2814" t="s">
        <v>1139</v>
      </c>
      <c r="J2814" t="s">
        <v>3444</v>
      </c>
      <c r="K2814" t="s">
        <v>3445</v>
      </c>
      <c r="L2814" t="s">
        <v>1121</v>
      </c>
      <c r="M2814" t="s">
        <v>1123</v>
      </c>
      <c r="N2814" t="s">
        <v>1124</v>
      </c>
      <c r="O2814" s="24">
        <v>44545</v>
      </c>
      <c r="P2814">
        <v>4184.3900000000003</v>
      </c>
      <c r="Q2814">
        <v>4299.47</v>
      </c>
      <c r="R2814">
        <v>4184.3900000000003</v>
      </c>
      <c r="S2814">
        <v>716.58</v>
      </c>
      <c r="T2814" s="24">
        <v>44697</v>
      </c>
      <c r="U2814">
        <v>800.27</v>
      </c>
      <c r="V2814" s="24">
        <v>44727</v>
      </c>
      <c r="W2814" t="s">
        <v>1125</v>
      </c>
      <c r="X2814" s="24">
        <v>44727</v>
      </c>
      <c r="Y2814">
        <v>0</v>
      </c>
      <c r="Z2814">
        <v>0</v>
      </c>
      <c r="AA2814">
        <v>0</v>
      </c>
      <c r="AB2814">
        <v>0</v>
      </c>
      <c r="AC2814">
        <v>0</v>
      </c>
      <c r="AD2814">
        <v>0</v>
      </c>
      <c r="AE2814">
        <v>0</v>
      </c>
      <c r="AF2814">
        <v>0</v>
      </c>
      <c r="AG2814">
        <v>0</v>
      </c>
      <c r="AH2814">
        <v>845.43</v>
      </c>
      <c r="AI2814">
        <v>0</v>
      </c>
      <c r="AJ2814">
        <v>0</v>
      </c>
      <c r="AK2814">
        <v>0</v>
      </c>
    </row>
    <row r="2815" spans="1:37" x14ac:dyDescent="0.25">
      <c r="A2815" t="s">
        <v>564</v>
      </c>
      <c r="B2815" t="s">
        <v>565</v>
      </c>
      <c r="C2815" t="s">
        <v>1126</v>
      </c>
      <c r="E2815" t="s">
        <v>1122</v>
      </c>
      <c r="H2815" t="s">
        <v>1614</v>
      </c>
      <c r="I2815" t="s">
        <v>1155</v>
      </c>
      <c r="J2815" t="s">
        <v>5923</v>
      </c>
      <c r="L2815" t="s">
        <v>1138</v>
      </c>
      <c r="M2815" t="s">
        <v>1129</v>
      </c>
      <c r="N2815" t="s">
        <v>1182</v>
      </c>
      <c r="O2815" s="24">
        <v>44629</v>
      </c>
      <c r="P2815">
        <v>52686.27</v>
      </c>
      <c r="Q2815">
        <v>52686.27</v>
      </c>
      <c r="R2815">
        <v>52686.27</v>
      </c>
      <c r="S2815">
        <v>51686.27</v>
      </c>
      <c r="T2815" s="24">
        <v>44672</v>
      </c>
      <c r="U2815">
        <v>500</v>
      </c>
      <c r="V2815" s="24">
        <v>44702</v>
      </c>
      <c r="W2815" s="24">
        <v>44702</v>
      </c>
      <c r="X2815" s="24">
        <v>44709</v>
      </c>
      <c r="Y2815">
        <v>10</v>
      </c>
      <c r="Z2815">
        <v>1</v>
      </c>
      <c r="AA2815">
        <v>3</v>
      </c>
      <c r="AB2815">
        <v>500</v>
      </c>
      <c r="AC2815">
        <v>0</v>
      </c>
      <c r="AD2815">
        <v>0</v>
      </c>
      <c r="AE2815">
        <v>0</v>
      </c>
      <c r="AF2815">
        <v>0</v>
      </c>
      <c r="AG2815">
        <v>500</v>
      </c>
      <c r="AH2815">
        <v>51686.27</v>
      </c>
      <c r="AI2815">
        <v>500</v>
      </c>
      <c r="AJ2815">
        <v>0</v>
      </c>
      <c r="AK2815">
        <v>0</v>
      </c>
    </row>
    <row r="2816" spans="1:37" x14ac:dyDescent="0.25">
      <c r="A2816" t="s">
        <v>2261</v>
      </c>
      <c r="B2816" t="s">
        <v>2262</v>
      </c>
      <c r="C2816" t="s">
        <v>1121</v>
      </c>
      <c r="E2816" t="s">
        <v>1122</v>
      </c>
      <c r="F2816" t="s">
        <v>7673</v>
      </c>
      <c r="H2816" t="s">
        <v>22</v>
      </c>
      <c r="I2816" t="s">
        <v>1155</v>
      </c>
      <c r="J2816" t="s">
        <v>8191</v>
      </c>
      <c r="K2816">
        <v>1837441</v>
      </c>
      <c r="L2816" t="s">
        <v>1121</v>
      </c>
      <c r="M2816" t="s">
        <v>1123</v>
      </c>
      <c r="N2816" t="s">
        <v>1136</v>
      </c>
      <c r="O2816" s="24">
        <v>44684</v>
      </c>
      <c r="P2816">
        <v>2882</v>
      </c>
      <c r="Q2816">
        <v>2961.27</v>
      </c>
      <c r="R2816">
        <v>2882</v>
      </c>
      <c r="S2816">
        <v>2961.27</v>
      </c>
      <c r="U2816">
        <v>1044.73</v>
      </c>
      <c r="V2816" s="24">
        <v>44715</v>
      </c>
      <c r="W2816" t="s">
        <v>1125</v>
      </c>
      <c r="X2816" s="24">
        <v>44715</v>
      </c>
      <c r="Y2816">
        <v>0</v>
      </c>
      <c r="Z2816">
        <v>0</v>
      </c>
      <c r="AA2816">
        <v>0</v>
      </c>
      <c r="AB2816">
        <v>0</v>
      </c>
      <c r="AC2816">
        <v>0</v>
      </c>
      <c r="AD2816">
        <v>0</v>
      </c>
      <c r="AE2816">
        <v>0</v>
      </c>
      <c r="AF2816">
        <v>0</v>
      </c>
      <c r="AG2816">
        <v>0</v>
      </c>
      <c r="AH2816">
        <v>3014.33</v>
      </c>
      <c r="AI2816">
        <v>0</v>
      </c>
      <c r="AJ2816">
        <v>0</v>
      </c>
      <c r="AK2816">
        <v>0</v>
      </c>
    </row>
    <row r="2817" spans="1:37" x14ac:dyDescent="0.25">
      <c r="A2817" t="s">
        <v>326</v>
      </c>
      <c r="B2817" t="s">
        <v>327</v>
      </c>
      <c r="C2817" t="s">
        <v>1121</v>
      </c>
      <c r="E2817" t="s">
        <v>1122</v>
      </c>
      <c r="F2817" t="s">
        <v>1911</v>
      </c>
      <c r="H2817" t="s">
        <v>25</v>
      </c>
      <c r="I2817" t="s">
        <v>1153</v>
      </c>
      <c r="J2817" t="s">
        <v>3446</v>
      </c>
      <c r="K2817">
        <v>392</v>
      </c>
      <c r="L2817" t="s">
        <v>1121</v>
      </c>
      <c r="M2817" t="s">
        <v>1123</v>
      </c>
      <c r="N2817" t="s">
        <v>1124</v>
      </c>
      <c r="O2817" s="24">
        <v>44532</v>
      </c>
      <c r="P2817">
        <v>2584.85</v>
      </c>
      <c r="Q2817">
        <v>2655.94</v>
      </c>
      <c r="R2817">
        <v>2584.85</v>
      </c>
      <c r="S2817">
        <v>442.66</v>
      </c>
      <c r="T2817" s="24">
        <v>44693</v>
      </c>
      <c r="U2817">
        <v>494.36</v>
      </c>
      <c r="V2817" s="24">
        <v>44714</v>
      </c>
      <c r="W2817" t="s">
        <v>1125</v>
      </c>
      <c r="X2817" s="24">
        <v>44714</v>
      </c>
      <c r="Y2817">
        <v>0</v>
      </c>
      <c r="Z2817">
        <v>0</v>
      </c>
      <c r="AA2817">
        <v>0</v>
      </c>
      <c r="AB2817">
        <v>0</v>
      </c>
      <c r="AC2817">
        <v>0</v>
      </c>
      <c r="AD2817">
        <v>0</v>
      </c>
      <c r="AE2817">
        <v>0</v>
      </c>
      <c r="AF2817">
        <v>0</v>
      </c>
      <c r="AG2817">
        <v>0</v>
      </c>
      <c r="AH2817">
        <v>544.34</v>
      </c>
      <c r="AI2817">
        <v>0</v>
      </c>
      <c r="AJ2817">
        <v>0</v>
      </c>
      <c r="AK2817">
        <v>0</v>
      </c>
    </row>
    <row r="2818" spans="1:37" x14ac:dyDescent="0.25">
      <c r="A2818" t="s">
        <v>797</v>
      </c>
      <c r="B2818" t="s">
        <v>798</v>
      </c>
      <c r="C2818" t="s">
        <v>1126</v>
      </c>
      <c r="E2818" t="s">
        <v>1122</v>
      </c>
      <c r="H2818" t="s">
        <v>1614</v>
      </c>
      <c r="I2818" t="s">
        <v>1127</v>
      </c>
      <c r="J2818" t="s">
        <v>2696</v>
      </c>
      <c r="L2818" t="s">
        <v>1121</v>
      </c>
      <c r="M2818" t="s">
        <v>1129</v>
      </c>
      <c r="N2818" t="s">
        <v>1182</v>
      </c>
      <c r="O2818" s="24">
        <v>44497</v>
      </c>
      <c r="P2818">
        <v>112487.42</v>
      </c>
      <c r="Q2818">
        <v>112487.42</v>
      </c>
      <c r="R2818">
        <v>112487.42</v>
      </c>
      <c r="S2818">
        <v>110387.42</v>
      </c>
      <c r="T2818" s="24">
        <v>44698</v>
      </c>
      <c r="U2818">
        <v>300</v>
      </c>
      <c r="V2818" s="24">
        <v>44729</v>
      </c>
      <c r="W2818" t="s">
        <v>1125</v>
      </c>
      <c r="X2818" s="24">
        <v>44729</v>
      </c>
      <c r="Y2818">
        <v>0</v>
      </c>
      <c r="Z2818">
        <v>0</v>
      </c>
      <c r="AA2818">
        <v>0</v>
      </c>
      <c r="AB2818">
        <v>0</v>
      </c>
      <c r="AC2818">
        <v>0</v>
      </c>
      <c r="AD2818">
        <v>0</v>
      </c>
      <c r="AE2818">
        <v>0</v>
      </c>
      <c r="AF2818">
        <v>0</v>
      </c>
      <c r="AG2818">
        <v>0</v>
      </c>
      <c r="AH2818">
        <v>110387.42</v>
      </c>
      <c r="AI2818">
        <v>0</v>
      </c>
      <c r="AJ2818">
        <v>0</v>
      </c>
      <c r="AK2818">
        <v>0</v>
      </c>
    </row>
    <row r="2819" spans="1:37" x14ac:dyDescent="0.25">
      <c r="A2819" t="s">
        <v>1869</v>
      </c>
      <c r="B2819" t="s">
        <v>1870</v>
      </c>
      <c r="C2819" t="s">
        <v>1121</v>
      </c>
      <c r="E2819" t="s">
        <v>1122</v>
      </c>
      <c r="H2819" t="s">
        <v>22</v>
      </c>
      <c r="I2819" t="s">
        <v>1209</v>
      </c>
      <c r="J2819" t="s">
        <v>6968</v>
      </c>
      <c r="L2819" t="s">
        <v>1121</v>
      </c>
      <c r="M2819" t="s">
        <v>1129</v>
      </c>
      <c r="N2819" t="s">
        <v>1131</v>
      </c>
      <c r="O2819" s="24">
        <v>44670</v>
      </c>
      <c r="P2819">
        <v>15000</v>
      </c>
      <c r="Q2819">
        <v>15742.5</v>
      </c>
      <c r="R2819">
        <v>15000</v>
      </c>
      <c r="S2819">
        <v>14392.5</v>
      </c>
      <c r="T2819" s="24">
        <v>44700</v>
      </c>
      <c r="U2819">
        <v>1650</v>
      </c>
      <c r="V2819" s="24">
        <v>44731</v>
      </c>
      <c r="W2819" t="s">
        <v>1125</v>
      </c>
      <c r="X2819" s="24">
        <v>44731</v>
      </c>
      <c r="Y2819">
        <v>0</v>
      </c>
      <c r="Z2819">
        <v>0</v>
      </c>
      <c r="AA2819">
        <v>0</v>
      </c>
      <c r="AB2819">
        <v>0</v>
      </c>
      <c r="AC2819">
        <v>0</v>
      </c>
      <c r="AD2819">
        <v>0</v>
      </c>
      <c r="AE2819">
        <v>0</v>
      </c>
      <c r="AF2819">
        <v>0</v>
      </c>
      <c r="AG2819">
        <v>0</v>
      </c>
      <c r="AH2819">
        <v>14512.5</v>
      </c>
      <c r="AI2819">
        <v>0</v>
      </c>
      <c r="AJ2819">
        <v>0</v>
      </c>
      <c r="AK2819">
        <v>0</v>
      </c>
    </row>
    <row r="2820" spans="1:37" x14ac:dyDescent="0.25">
      <c r="A2820" t="s">
        <v>505</v>
      </c>
      <c r="B2820" t="s">
        <v>506</v>
      </c>
      <c r="C2820" t="s">
        <v>1126</v>
      </c>
      <c r="E2820" t="s">
        <v>1122</v>
      </c>
      <c r="F2820" t="s">
        <v>1393</v>
      </c>
      <c r="H2820" t="s">
        <v>1614</v>
      </c>
      <c r="I2820" t="s">
        <v>1244</v>
      </c>
      <c r="J2820" t="s">
        <v>2697</v>
      </c>
      <c r="K2820">
        <v>30461</v>
      </c>
      <c r="L2820" t="s">
        <v>1126</v>
      </c>
      <c r="M2820" t="s">
        <v>1123</v>
      </c>
      <c r="N2820" t="s">
        <v>1124</v>
      </c>
      <c r="O2820" s="24">
        <v>44482</v>
      </c>
      <c r="P2820">
        <v>7500</v>
      </c>
      <c r="Q2820">
        <v>7706.25</v>
      </c>
      <c r="R2820">
        <v>7500</v>
      </c>
      <c r="S2820">
        <v>5137.5200000000004</v>
      </c>
      <c r="T2820" s="24">
        <v>44546</v>
      </c>
      <c r="U2820">
        <v>1434.38</v>
      </c>
      <c r="V2820" s="24">
        <v>44574</v>
      </c>
      <c r="W2820" s="24">
        <v>44574</v>
      </c>
      <c r="X2820" s="24">
        <v>44637</v>
      </c>
      <c r="Y2820">
        <v>138</v>
      </c>
      <c r="Z2820">
        <v>4</v>
      </c>
      <c r="AA2820">
        <v>3</v>
      </c>
      <c r="AB2820">
        <v>5137.5200000000004</v>
      </c>
      <c r="AC2820">
        <v>312.35000000000002</v>
      </c>
      <c r="AD2820">
        <v>0</v>
      </c>
      <c r="AE2820">
        <v>90.37</v>
      </c>
      <c r="AF2820">
        <v>0</v>
      </c>
      <c r="AG2820">
        <v>5540.24</v>
      </c>
      <c r="AH2820">
        <v>6251.55</v>
      </c>
      <c r="AI2820">
        <v>5220.1899999999996</v>
      </c>
      <c r="AJ2820">
        <v>1031.3599999999999</v>
      </c>
      <c r="AK2820">
        <v>0</v>
      </c>
    </row>
    <row r="2821" spans="1:37" x14ac:dyDescent="0.25">
      <c r="A2821" t="s">
        <v>2305</v>
      </c>
      <c r="B2821" t="s">
        <v>2306</v>
      </c>
      <c r="C2821" t="s">
        <v>1121</v>
      </c>
      <c r="E2821" t="s">
        <v>1122</v>
      </c>
      <c r="F2821" t="s">
        <v>8192</v>
      </c>
      <c r="H2821" t="s">
        <v>25</v>
      </c>
      <c r="I2821" t="s">
        <v>1127</v>
      </c>
      <c r="J2821" t="s">
        <v>8193</v>
      </c>
      <c r="K2821" t="s">
        <v>8194</v>
      </c>
      <c r="L2821" t="s">
        <v>1121</v>
      </c>
      <c r="M2821" t="s">
        <v>1123</v>
      </c>
      <c r="N2821" t="s">
        <v>1985</v>
      </c>
      <c r="O2821" s="24">
        <v>44706</v>
      </c>
      <c r="P2821">
        <v>2060.66</v>
      </c>
      <c r="Q2821">
        <v>2117.34</v>
      </c>
      <c r="R2821">
        <v>2060.66</v>
      </c>
      <c r="S2821">
        <v>2117.34</v>
      </c>
      <c r="U2821">
        <v>407.84</v>
      </c>
      <c r="V2821" s="24">
        <v>44798</v>
      </c>
      <c r="W2821" t="s">
        <v>1125</v>
      </c>
      <c r="X2821" s="24">
        <v>44798</v>
      </c>
      <c r="Y2821">
        <v>0</v>
      </c>
      <c r="Z2821">
        <v>0</v>
      </c>
      <c r="AA2821">
        <v>0</v>
      </c>
      <c r="AB2821">
        <v>0</v>
      </c>
      <c r="AC2821">
        <v>0</v>
      </c>
      <c r="AD2821">
        <v>0</v>
      </c>
      <c r="AE2821">
        <v>0</v>
      </c>
      <c r="AF2821">
        <v>0</v>
      </c>
      <c r="AG2821">
        <v>0</v>
      </c>
      <c r="AH2821">
        <v>2216.2600000000002</v>
      </c>
      <c r="AI2821">
        <v>0</v>
      </c>
      <c r="AJ2821">
        <v>0</v>
      </c>
      <c r="AK2821">
        <v>0</v>
      </c>
    </row>
    <row r="2822" spans="1:37" x14ac:dyDescent="0.25">
      <c r="A2822" t="s">
        <v>5924</v>
      </c>
      <c r="B2822" t="s">
        <v>5925</v>
      </c>
      <c r="C2822" t="s">
        <v>1121</v>
      </c>
      <c r="E2822" t="s">
        <v>1122</v>
      </c>
      <c r="F2822" t="s">
        <v>5926</v>
      </c>
      <c r="H2822" t="s">
        <v>26</v>
      </c>
      <c r="I2822" t="s">
        <v>1396</v>
      </c>
      <c r="J2822" t="s">
        <v>5927</v>
      </c>
      <c r="K2822" t="s">
        <v>5928</v>
      </c>
      <c r="L2822" t="s">
        <v>1121</v>
      </c>
      <c r="M2822" t="s">
        <v>1123</v>
      </c>
      <c r="N2822" t="s">
        <v>1124</v>
      </c>
      <c r="O2822" s="24">
        <v>44624</v>
      </c>
      <c r="P2822">
        <v>59229.5</v>
      </c>
      <c r="Q2822">
        <v>60858.32</v>
      </c>
      <c r="R2822">
        <v>59229.5</v>
      </c>
      <c r="S2822">
        <v>40572.239999999998</v>
      </c>
      <c r="T2822" s="24">
        <v>44685</v>
      </c>
      <c r="U2822">
        <v>11327.65</v>
      </c>
      <c r="V2822" s="24">
        <v>44716</v>
      </c>
      <c r="W2822" t="s">
        <v>1125</v>
      </c>
      <c r="X2822" s="24">
        <v>44716</v>
      </c>
      <c r="Y2822">
        <v>0</v>
      </c>
      <c r="Z2822">
        <v>0</v>
      </c>
      <c r="AA2822">
        <v>0</v>
      </c>
      <c r="AB2822">
        <v>0</v>
      </c>
      <c r="AC2822">
        <v>0</v>
      </c>
      <c r="AD2822">
        <v>0</v>
      </c>
      <c r="AE2822">
        <v>0</v>
      </c>
      <c r="AF2822">
        <v>0</v>
      </c>
      <c r="AG2822">
        <v>0</v>
      </c>
      <c r="AH2822">
        <v>42276.68</v>
      </c>
      <c r="AI2822">
        <v>0</v>
      </c>
      <c r="AJ2822">
        <v>0</v>
      </c>
      <c r="AK2822">
        <v>0</v>
      </c>
    </row>
    <row r="2823" spans="1:37" x14ac:dyDescent="0.25">
      <c r="A2823" t="s">
        <v>1609</v>
      </c>
      <c r="B2823" t="s">
        <v>1617</v>
      </c>
      <c r="C2823" t="s">
        <v>1121</v>
      </c>
      <c r="E2823" t="s">
        <v>1122</v>
      </c>
      <c r="F2823" t="s">
        <v>8195</v>
      </c>
      <c r="H2823" t="s">
        <v>25</v>
      </c>
      <c r="I2823" t="s">
        <v>1155</v>
      </c>
      <c r="J2823" t="s">
        <v>8196</v>
      </c>
      <c r="K2823">
        <v>1539</v>
      </c>
      <c r="L2823" t="s">
        <v>1121</v>
      </c>
      <c r="M2823" t="s">
        <v>1123</v>
      </c>
      <c r="N2823" t="s">
        <v>1124</v>
      </c>
      <c r="O2823" s="24">
        <v>44690</v>
      </c>
      <c r="P2823">
        <v>8155.76</v>
      </c>
      <c r="Q2823">
        <v>8380.0499999999993</v>
      </c>
      <c r="R2823">
        <v>8155.76</v>
      </c>
      <c r="S2823">
        <v>8380.08</v>
      </c>
      <c r="U2823">
        <v>1559.8</v>
      </c>
      <c r="V2823" s="24">
        <v>44721</v>
      </c>
      <c r="W2823" t="s">
        <v>1125</v>
      </c>
      <c r="X2823" s="24">
        <v>44721</v>
      </c>
      <c r="Y2823">
        <v>0</v>
      </c>
      <c r="Z2823">
        <v>0</v>
      </c>
      <c r="AA2823">
        <v>0</v>
      </c>
      <c r="AB2823">
        <v>0</v>
      </c>
      <c r="AC2823">
        <v>0</v>
      </c>
      <c r="AD2823">
        <v>0</v>
      </c>
      <c r="AE2823">
        <v>0</v>
      </c>
      <c r="AF2823">
        <v>0</v>
      </c>
      <c r="AG2823">
        <v>0</v>
      </c>
      <c r="AH2823">
        <v>8492.7000000000007</v>
      </c>
      <c r="AI2823">
        <v>0</v>
      </c>
      <c r="AJ2823">
        <v>0</v>
      </c>
      <c r="AK2823">
        <v>0</v>
      </c>
    </row>
    <row r="2824" spans="1:37" x14ac:dyDescent="0.25">
      <c r="A2824" t="s">
        <v>109</v>
      </c>
      <c r="B2824" t="s">
        <v>110</v>
      </c>
      <c r="C2824" t="s">
        <v>1121</v>
      </c>
      <c r="E2824" t="s">
        <v>1122</v>
      </c>
      <c r="F2824" t="s">
        <v>1359</v>
      </c>
      <c r="H2824" t="s">
        <v>25</v>
      </c>
      <c r="I2824" t="s">
        <v>1205</v>
      </c>
      <c r="J2824" t="s">
        <v>4013</v>
      </c>
      <c r="K2824" t="s">
        <v>4014</v>
      </c>
      <c r="L2824" t="s">
        <v>1121</v>
      </c>
      <c r="M2824" t="s">
        <v>1123</v>
      </c>
      <c r="N2824" t="s">
        <v>1780</v>
      </c>
      <c r="O2824" s="24">
        <v>44579</v>
      </c>
      <c r="P2824">
        <v>6070.82</v>
      </c>
      <c r="Q2824">
        <v>6237.77</v>
      </c>
      <c r="R2824">
        <v>6070.82</v>
      </c>
      <c r="S2824">
        <v>3118.88</v>
      </c>
      <c r="T2824" s="24">
        <v>44699</v>
      </c>
      <c r="U2824">
        <v>1680.86</v>
      </c>
      <c r="V2824" s="24">
        <v>44730</v>
      </c>
      <c r="W2824" t="s">
        <v>1125</v>
      </c>
      <c r="X2824" s="24">
        <v>44730</v>
      </c>
      <c r="Y2824">
        <v>0</v>
      </c>
      <c r="Z2824">
        <v>0</v>
      </c>
      <c r="AA2824">
        <v>0</v>
      </c>
      <c r="AB2824">
        <v>0</v>
      </c>
      <c r="AC2824">
        <v>0</v>
      </c>
      <c r="AD2824">
        <v>0</v>
      </c>
      <c r="AE2824">
        <v>0</v>
      </c>
      <c r="AF2824">
        <v>0</v>
      </c>
      <c r="AG2824">
        <v>0</v>
      </c>
      <c r="AH2824">
        <v>3170.78</v>
      </c>
      <c r="AI2824">
        <v>0</v>
      </c>
      <c r="AJ2824">
        <v>0</v>
      </c>
      <c r="AK2824">
        <v>0</v>
      </c>
    </row>
    <row r="2825" spans="1:37" x14ac:dyDescent="0.25">
      <c r="A2825" t="s">
        <v>2735</v>
      </c>
      <c r="B2825" t="s">
        <v>2736</v>
      </c>
      <c r="C2825" t="s">
        <v>1121</v>
      </c>
      <c r="E2825" t="s">
        <v>1122</v>
      </c>
      <c r="H2825" t="s">
        <v>22</v>
      </c>
      <c r="I2825" t="s">
        <v>2737</v>
      </c>
      <c r="J2825" t="s">
        <v>8197</v>
      </c>
      <c r="K2825" t="s">
        <v>8198</v>
      </c>
      <c r="L2825" t="s">
        <v>1121</v>
      </c>
      <c r="M2825" t="s">
        <v>1129</v>
      </c>
      <c r="N2825" t="s">
        <v>1131</v>
      </c>
      <c r="O2825" s="24">
        <v>44707</v>
      </c>
      <c r="P2825">
        <v>4000</v>
      </c>
      <c r="Q2825">
        <v>49551.72</v>
      </c>
      <c r="R2825">
        <v>4000</v>
      </c>
      <c r="S2825">
        <v>48476.23</v>
      </c>
      <c r="T2825" s="24">
        <v>44705</v>
      </c>
      <c r="U2825">
        <v>1300</v>
      </c>
      <c r="V2825" s="24">
        <v>44712</v>
      </c>
      <c r="W2825" t="s">
        <v>1125</v>
      </c>
      <c r="X2825" s="24">
        <v>44712</v>
      </c>
      <c r="Y2825">
        <v>0</v>
      </c>
      <c r="Z2825">
        <v>0</v>
      </c>
      <c r="AA2825">
        <v>0</v>
      </c>
      <c r="AB2825">
        <v>0</v>
      </c>
      <c r="AC2825">
        <v>0</v>
      </c>
      <c r="AD2825">
        <v>0</v>
      </c>
      <c r="AE2825">
        <v>0</v>
      </c>
      <c r="AF2825">
        <v>0</v>
      </c>
      <c r="AG2825">
        <v>0</v>
      </c>
      <c r="AH2825">
        <v>48640.74</v>
      </c>
      <c r="AI2825">
        <v>0</v>
      </c>
      <c r="AJ2825">
        <v>0</v>
      </c>
      <c r="AK2825">
        <v>0</v>
      </c>
    </row>
    <row r="2826" spans="1:37" x14ac:dyDescent="0.25">
      <c r="A2826" t="s">
        <v>882</v>
      </c>
      <c r="B2826" t="s">
        <v>883</v>
      </c>
      <c r="C2826" t="s">
        <v>1121</v>
      </c>
      <c r="E2826" t="s">
        <v>1122</v>
      </c>
      <c r="F2826" t="s">
        <v>5413</v>
      </c>
      <c r="H2826" t="s">
        <v>25</v>
      </c>
      <c r="I2826" t="s">
        <v>1148</v>
      </c>
      <c r="J2826" t="s">
        <v>8199</v>
      </c>
      <c r="K2826">
        <v>5010</v>
      </c>
      <c r="L2826" t="s">
        <v>1121</v>
      </c>
      <c r="M2826" t="s">
        <v>1123</v>
      </c>
      <c r="N2826" t="s">
        <v>1124</v>
      </c>
      <c r="O2826" s="24">
        <v>44705</v>
      </c>
      <c r="P2826">
        <v>6050</v>
      </c>
      <c r="Q2826">
        <v>6216.38</v>
      </c>
      <c r="R2826">
        <v>6050</v>
      </c>
      <c r="S2826">
        <v>6216.42</v>
      </c>
      <c r="U2826">
        <v>1157.07</v>
      </c>
      <c r="V2826" s="24">
        <v>44736</v>
      </c>
      <c r="W2826" t="s">
        <v>1125</v>
      </c>
      <c r="X2826" s="24">
        <v>44736</v>
      </c>
      <c r="Y2826">
        <v>0</v>
      </c>
      <c r="Z2826">
        <v>0</v>
      </c>
      <c r="AA2826">
        <v>0</v>
      </c>
      <c r="AB2826">
        <v>0</v>
      </c>
      <c r="AC2826">
        <v>0</v>
      </c>
      <c r="AD2826">
        <v>0</v>
      </c>
      <c r="AE2826">
        <v>0</v>
      </c>
      <c r="AF2826">
        <v>0</v>
      </c>
      <c r="AG2826">
        <v>0</v>
      </c>
      <c r="AH2826">
        <v>6244.27</v>
      </c>
      <c r="AI2826">
        <v>0</v>
      </c>
      <c r="AJ2826">
        <v>0</v>
      </c>
      <c r="AK2826">
        <v>0</v>
      </c>
    </row>
    <row r="2827" spans="1:37" x14ac:dyDescent="0.25">
      <c r="A2827" t="s">
        <v>5929</v>
      </c>
      <c r="B2827" t="s">
        <v>5930</v>
      </c>
      <c r="C2827" t="s">
        <v>1121</v>
      </c>
      <c r="E2827" t="s">
        <v>1122</v>
      </c>
      <c r="F2827" t="s">
        <v>5931</v>
      </c>
      <c r="H2827" t="s">
        <v>26</v>
      </c>
      <c r="I2827" t="s">
        <v>2275</v>
      </c>
      <c r="J2827" t="s">
        <v>5932</v>
      </c>
      <c r="K2827">
        <v>8120</v>
      </c>
      <c r="L2827" t="s">
        <v>1121</v>
      </c>
      <c r="M2827" t="s">
        <v>1123</v>
      </c>
      <c r="N2827" t="s">
        <v>1124</v>
      </c>
      <c r="O2827" s="24">
        <v>44649</v>
      </c>
      <c r="P2827">
        <v>40000</v>
      </c>
      <c r="Q2827">
        <v>41100</v>
      </c>
      <c r="R2827">
        <v>40000</v>
      </c>
      <c r="S2827">
        <v>34250</v>
      </c>
      <c r="T2827" s="24">
        <v>44680</v>
      </c>
      <c r="U2827">
        <v>7650</v>
      </c>
      <c r="V2827" s="24">
        <v>44710</v>
      </c>
      <c r="W2827" t="s">
        <v>1125</v>
      </c>
      <c r="X2827" s="24">
        <v>44710</v>
      </c>
      <c r="Y2827">
        <v>0</v>
      </c>
      <c r="Z2827">
        <v>0</v>
      </c>
      <c r="AA2827">
        <v>0</v>
      </c>
      <c r="AB2827">
        <v>0</v>
      </c>
      <c r="AC2827">
        <v>0</v>
      </c>
      <c r="AD2827">
        <v>0</v>
      </c>
      <c r="AE2827">
        <v>0</v>
      </c>
      <c r="AF2827">
        <v>0</v>
      </c>
      <c r="AG2827">
        <v>0</v>
      </c>
      <c r="AH2827">
        <v>35331.39</v>
      </c>
      <c r="AI2827">
        <v>0</v>
      </c>
      <c r="AJ2827">
        <v>0</v>
      </c>
      <c r="AK2827">
        <v>0</v>
      </c>
    </row>
    <row r="2828" spans="1:37" x14ac:dyDescent="0.25">
      <c r="A2828" t="s">
        <v>924</v>
      </c>
      <c r="B2828" t="s">
        <v>925</v>
      </c>
      <c r="C2828" t="s">
        <v>1121</v>
      </c>
      <c r="E2828" t="s">
        <v>1122</v>
      </c>
      <c r="F2828" t="s">
        <v>2711</v>
      </c>
      <c r="H2828" t="s">
        <v>25</v>
      </c>
      <c r="I2828" t="s">
        <v>1127</v>
      </c>
      <c r="J2828" t="s">
        <v>6969</v>
      </c>
      <c r="K2828" t="s">
        <v>6970</v>
      </c>
      <c r="L2828" t="s">
        <v>1121</v>
      </c>
      <c r="M2828" t="s">
        <v>1123</v>
      </c>
      <c r="N2828" t="s">
        <v>1124</v>
      </c>
      <c r="O2828" s="24">
        <v>44670</v>
      </c>
      <c r="P2828">
        <v>15932.19</v>
      </c>
      <c r="Q2828">
        <v>16370.33</v>
      </c>
      <c r="R2828">
        <v>15932.19</v>
      </c>
      <c r="S2828">
        <v>13641.95</v>
      </c>
      <c r="T2828" s="24">
        <v>44700</v>
      </c>
      <c r="U2828">
        <v>3047.04</v>
      </c>
      <c r="V2828" s="24">
        <v>44731</v>
      </c>
      <c r="W2828" t="s">
        <v>1125</v>
      </c>
      <c r="X2828" s="24">
        <v>44731</v>
      </c>
      <c r="Y2828">
        <v>0</v>
      </c>
      <c r="Z2828">
        <v>0</v>
      </c>
      <c r="AA2828">
        <v>0</v>
      </c>
      <c r="AB2828">
        <v>0</v>
      </c>
      <c r="AC2828">
        <v>0</v>
      </c>
      <c r="AD2828">
        <v>0</v>
      </c>
      <c r="AE2828">
        <v>0</v>
      </c>
      <c r="AF2828">
        <v>0</v>
      </c>
      <c r="AG2828">
        <v>0</v>
      </c>
      <c r="AH2828">
        <v>13863.15</v>
      </c>
      <c r="AI2828">
        <v>0</v>
      </c>
      <c r="AJ2828">
        <v>0</v>
      </c>
      <c r="AK2828">
        <v>0</v>
      </c>
    </row>
    <row r="2829" spans="1:37" x14ac:dyDescent="0.25">
      <c r="A2829" t="s">
        <v>442</v>
      </c>
      <c r="B2829" t="s">
        <v>443</v>
      </c>
      <c r="C2829" t="s">
        <v>1121</v>
      </c>
      <c r="E2829" t="s">
        <v>1122</v>
      </c>
      <c r="F2829" t="s">
        <v>2023</v>
      </c>
      <c r="H2829" t="s">
        <v>26</v>
      </c>
      <c r="I2829" t="s">
        <v>1361</v>
      </c>
      <c r="J2829" t="s">
        <v>3447</v>
      </c>
      <c r="K2829" t="s">
        <v>3448</v>
      </c>
      <c r="L2829" t="s">
        <v>1121</v>
      </c>
      <c r="M2829" t="s">
        <v>1123</v>
      </c>
      <c r="N2829" t="s">
        <v>1124</v>
      </c>
      <c r="O2829" s="24">
        <v>44539</v>
      </c>
      <c r="P2829">
        <v>7859.5</v>
      </c>
      <c r="Q2829">
        <v>8075.64</v>
      </c>
      <c r="R2829">
        <v>7859.5</v>
      </c>
      <c r="S2829">
        <v>1345.94</v>
      </c>
      <c r="T2829" s="24">
        <v>44690</v>
      </c>
      <c r="U2829">
        <v>1503.13</v>
      </c>
      <c r="V2829" s="24">
        <v>44721</v>
      </c>
      <c r="W2829" t="s">
        <v>1125</v>
      </c>
      <c r="X2829" s="24">
        <v>44721</v>
      </c>
      <c r="Y2829">
        <v>0</v>
      </c>
      <c r="Z2829">
        <v>0</v>
      </c>
      <c r="AA2829">
        <v>0</v>
      </c>
      <c r="AB2829">
        <v>0</v>
      </c>
      <c r="AC2829">
        <v>0</v>
      </c>
      <c r="AD2829">
        <v>0</v>
      </c>
      <c r="AE2829">
        <v>0</v>
      </c>
      <c r="AF2829">
        <v>0</v>
      </c>
      <c r="AG2829">
        <v>0</v>
      </c>
      <c r="AH2829">
        <v>1618.97</v>
      </c>
      <c r="AI2829">
        <v>0</v>
      </c>
      <c r="AJ2829">
        <v>0</v>
      </c>
      <c r="AK2829">
        <v>0</v>
      </c>
    </row>
    <row r="2830" spans="1:37" x14ac:dyDescent="0.25">
      <c r="A2830" t="s">
        <v>1945</v>
      </c>
      <c r="B2830" t="s">
        <v>1946</v>
      </c>
      <c r="C2830" t="s">
        <v>1121</v>
      </c>
      <c r="E2830" t="s">
        <v>1122</v>
      </c>
      <c r="F2830" t="s">
        <v>2441</v>
      </c>
      <c r="H2830" t="s">
        <v>22</v>
      </c>
      <c r="I2830" t="s">
        <v>1148</v>
      </c>
      <c r="J2830" t="s">
        <v>8200</v>
      </c>
      <c r="K2830" t="s">
        <v>8201</v>
      </c>
      <c r="L2830" t="s">
        <v>1121</v>
      </c>
      <c r="M2830" t="s">
        <v>1123</v>
      </c>
      <c r="N2830" t="s">
        <v>1985</v>
      </c>
      <c r="O2830" s="24">
        <v>44706</v>
      </c>
      <c r="P2830">
        <v>1199</v>
      </c>
      <c r="Q2830">
        <v>1231.98</v>
      </c>
      <c r="R2830">
        <v>1199</v>
      </c>
      <c r="S2830">
        <v>1231.98</v>
      </c>
      <c r="U2830">
        <v>237.3</v>
      </c>
      <c r="V2830" s="24">
        <v>44798</v>
      </c>
      <c r="W2830" t="s">
        <v>1125</v>
      </c>
      <c r="X2830" s="24">
        <v>44798</v>
      </c>
      <c r="Y2830">
        <v>0</v>
      </c>
      <c r="Z2830">
        <v>0</v>
      </c>
      <c r="AA2830">
        <v>0</v>
      </c>
      <c r="AB2830">
        <v>0</v>
      </c>
      <c r="AC2830">
        <v>0</v>
      </c>
      <c r="AD2830">
        <v>0</v>
      </c>
      <c r="AE2830">
        <v>0</v>
      </c>
      <c r="AF2830">
        <v>0</v>
      </c>
      <c r="AG2830">
        <v>0</v>
      </c>
      <c r="AH2830">
        <v>1289.51</v>
      </c>
      <c r="AI2830">
        <v>0</v>
      </c>
      <c r="AJ2830">
        <v>0</v>
      </c>
      <c r="AK2830">
        <v>0</v>
      </c>
    </row>
    <row r="2831" spans="1:37" x14ac:dyDescent="0.25">
      <c r="A2831" t="s">
        <v>214</v>
      </c>
      <c r="B2831" t="s">
        <v>215</v>
      </c>
      <c r="C2831" t="s">
        <v>1126</v>
      </c>
      <c r="E2831" t="s">
        <v>1122</v>
      </c>
      <c r="H2831" t="s">
        <v>2046</v>
      </c>
      <c r="I2831" t="s">
        <v>1176</v>
      </c>
      <c r="J2831" t="s">
        <v>8202</v>
      </c>
      <c r="L2831" t="s">
        <v>1121</v>
      </c>
      <c r="M2831" t="s">
        <v>1129</v>
      </c>
      <c r="N2831" t="s">
        <v>1130</v>
      </c>
      <c r="O2831" s="24">
        <v>44705</v>
      </c>
      <c r="P2831">
        <v>115224.44</v>
      </c>
      <c r="Q2831">
        <v>115224.44</v>
      </c>
      <c r="R2831">
        <v>115224.44</v>
      </c>
      <c r="S2831">
        <v>115224.44</v>
      </c>
      <c r="U2831">
        <v>500</v>
      </c>
      <c r="V2831" s="24">
        <v>44708</v>
      </c>
      <c r="W2831" t="s">
        <v>1125</v>
      </c>
      <c r="X2831" s="24">
        <v>44708</v>
      </c>
      <c r="Y2831">
        <v>0</v>
      </c>
      <c r="Z2831">
        <v>0</v>
      </c>
      <c r="AA2831">
        <v>0</v>
      </c>
      <c r="AB2831">
        <v>0</v>
      </c>
      <c r="AC2831">
        <v>0</v>
      </c>
      <c r="AD2831">
        <v>0</v>
      </c>
      <c r="AE2831">
        <v>0</v>
      </c>
      <c r="AF2831">
        <v>0</v>
      </c>
      <c r="AG2831">
        <v>0</v>
      </c>
      <c r="AH2831">
        <v>115799.13</v>
      </c>
      <c r="AI2831">
        <v>0</v>
      </c>
      <c r="AJ2831">
        <v>0</v>
      </c>
      <c r="AK2831">
        <v>0</v>
      </c>
    </row>
    <row r="2832" spans="1:37" x14ac:dyDescent="0.25">
      <c r="A2832" t="s">
        <v>2219</v>
      </c>
      <c r="B2832" t="s">
        <v>2220</v>
      </c>
      <c r="C2832" t="s">
        <v>1121</v>
      </c>
      <c r="E2832" t="s">
        <v>1122</v>
      </c>
      <c r="F2832" t="s">
        <v>4015</v>
      </c>
      <c r="H2832" t="s">
        <v>2199</v>
      </c>
      <c r="I2832" t="s">
        <v>2072</v>
      </c>
      <c r="J2832" t="s">
        <v>4016</v>
      </c>
      <c r="K2832">
        <v>37552</v>
      </c>
      <c r="L2832" t="s">
        <v>1121</v>
      </c>
      <c r="M2832" t="s">
        <v>1123</v>
      </c>
      <c r="N2832" t="s">
        <v>1124</v>
      </c>
      <c r="O2832" s="24">
        <v>44580</v>
      </c>
      <c r="P2832">
        <v>16530.21</v>
      </c>
      <c r="Q2832">
        <v>16984.8</v>
      </c>
      <c r="R2832">
        <v>16530.21</v>
      </c>
      <c r="S2832">
        <v>5661.6</v>
      </c>
      <c r="T2832" s="24">
        <v>44700</v>
      </c>
      <c r="U2832">
        <v>3161.41</v>
      </c>
      <c r="V2832" s="24">
        <v>44731</v>
      </c>
      <c r="W2832" t="s">
        <v>1125</v>
      </c>
      <c r="X2832" s="24">
        <v>44731</v>
      </c>
      <c r="Y2832">
        <v>0</v>
      </c>
      <c r="Z2832">
        <v>0</v>
      </c>
      <c r="AA2832">
        <v>0</v>
      </c>
      <c r="AB2832">
        <v>0</v>
      </c>
      <c r="AC2832">
        <v>0</v>
      </c>
      <c r="AD2832">
        <v>0</v>
      </c>
      <c r="AE2832">
        <v>0</v>
      </c>
      <c r="AF2832">
        <v>0</v>
      </c>
      <c r="AG2832">
        <v>0</v>
      </c>
      <c r="AH2832">
        <v>6092.35</v>
      </c>
      <c r="AI2832">
        <v>0</v>
      </c>
      <c r="AJ2832">
        <v>0</v>
      </c>
      <c r="AK2832">
        <v>0</v>
      </c>
    </row>
    <row r="2833" spans="1:37" x14ac:dyDescent="0.25">
      <c r="A2833" t="s">
        <v>348</v>
      </c>
      <c r="B2833" t="s">
        <v>349</v>
      </c>
      <c r="C2833" t="s">
        <v>1121</v>
      </c>
      <c r="E2833" t="s">
        <v>1122</v>
      </c>
      <c r="F2833" t="s">
        <v>2346</v>
      </c>
      <c r="H2833" t="s">
        <v>22</v>
      </c>
      <c r="I2833" t="s">
        <v>1321</v>
      </c>
      <c r="J2833" t="s">
        <v>6971</v>
      </c>
      <c r="K2833">
        <v>15226</v>
      </c>
      <c r="L2833" t="s">
        <v>1121</v>
      </c>
      <c r="M2833" t="s">
        <v>1123</v>
      </c>
      <c r="N2833" t="s">
        <v>1124</v>
      </c>
      <c r="O2833" s="24">
        <v>44663</v>
      </c>
      <c r="P2833">
        <v>2210.4499999999998</v>
      </c>
      <c r="Q2833">
        <v>2271.2399999999998</v>
      </c>
      <c r="R2833">
        <v>2210.4499999999998</v>
      </c>
      <c r="S2833">
        <v>1892.7</v>
      </c>
      <c r="T2833" s="24">
        <v>44693</v>
      </c>
      <c r="U2833">
        <v>422.75</v>
      </c>
      <c r="V2833" s="24">
        <v>44724</v>
      </c>
      <c r="W2833" t="s">
        <v>1125</v>
      </c>
      <c r="X2833" s="24">
        <v>44724</v>
      </c>
      <c r="Y2833">
        <v>0</v>
      </c>
      <c r="Z2833">
        <v>0</v>
      </c>
      <c r="AA2833">
        <v>0</v>
      </c>
      <c r="AB2833">
        <v>0</v>
      </c>
      <c r="AC2833">
        <v>0</v>
      </c>
      <c r="AD2833">
        <v>0</v>
      </c>
      <c r="AE2833">
        <v>0</v>
      </c>
      <c r="AF2833">
        <v>0</v>
      </c>
      <c r="AG2833">
        <v>0</v>
      </c>
      <c r="AH2833">
        <v>1933.57</v>
      </c>
      <c r="AI2833">
        <v>0</v>
      </c>
      <c r="AJ2833">
        <v>0</v>
      </c>
      <c r="AK2833">
        <v>0</v>
      </c>
    </row>
    <row r="2834" spans="1:37" x14ac:dyDescent="0.25">
      <c r="A2834" t="s">
        <v>426</v>
      </c>
      <c r="B2834" t="s">
        <v>427</v>
      </c>
      <c r="C2834" t="s">
        <v>1121</v>
      </c>
      <c r="E2834" t="s">
        <v>1122</v>
      </c>
      <c r="F2834" t="s">
        <v>5307</v>
      </c>
      <c r="H2834" t="s">
        <v>26</v>
      </c>
      <c r="I2834" t="s">
        <v>1149</v>
      </c>
      <c r="J2834" t="s">
        <v>8203</v>
      </c>
      <c r="K2834" t="s">
        <v>8204</v>
      </c>
      <c r="L2834" t="s">
        <v>1121</v>
      </c>
      <c r="M2834" t="s">
        <v>1123</v>
      </c>
      <c r="N2834" t="s">
        <v>1136</v>
      </c>
      <c r="O2834" s="24">
        <v>44711</v>
      </c>
      <c r="P2834">
        <v>416.5</v>
      </c>
      <c r="Q2834">
        <v>427.97</v>
      </c>
      <c r="R2834">
        <v>416.5</v>
      </c>
      <c r="S2834">
        <v>427.98</v>
      </c>
      <c r="U2834">
        <v>150.99</v>
      </c>
      <c r="V2834" s="24">
        <v>44742</v>
      </c>
      <c r="W2834" t="s">
        <v>1125</v>
      </c>
      <c r="X2834" s="24">
        <v>44742</v>
      </c>
      <c r="Y2834">
        <v>0</v>
      </c>
      <c r="Z2834">
        <v>0</v>
      </c>
      <c r="AA2834">
        <v>0</v>
      </c>
      <c r="AB2834">
        <v>0</v>
      </c>
      <c r="AC2834">
        <v>0</v>
      </c>
      <c r="AD2834">
        <v>0</v>
      </c>
      <c r="AE2834">
        <v>0</v>
      </c>
      <c r="AF2834">
        <v>0</v>
      </c>
      <c r="AG2834">
        <v>0</v>
      </c>
      <c r="AH2834">
        <v>428.25</v>
      </c>
      <c r="AI2834">
        <v>0</v>
      </c>
      <c r="AJ2834">
        <v>0</v>
      </c>
      <c r="AK2834">
        <v>0</v>
      </c>
    </row>
    <row r="2835" spans="1:37" x14ac:dyDescent="0.25">
      <c r="A2835" t="s">
        <v>2305</v>
      </c>
      <c r="B2835" t="s">
        <v>2306</v>
      </c>
      <c r="C2835" t="s">
        <v>1121</v>
      </c>
      <c r="E2835" t="s">
        <v>1122</v>
      </c>
      <c r="H2835" t="s">
        <v>25</v>
      </c>
      <c r="I2835" t="s">
        <v>1127</v>
      </c>
      <c r="J2835" t="s">
        <v>8205</v>
      </c>
      <c r="L2835" t="s">
        <v>1121</v>
      </c>
      <c r="M2835" t="s">
        <v>1129</v>
      </c>
      <c r="N2835" t="s">
        <v>1215</v>
      </c>
      <c r="O2835" s="24">
        <v>44690</v>
      </c>
      <c r="P2835">
        <v>2550</v>
      </c>
      <c r="Q2835">
        <v>30524.21</v>
      </c>
      <c r="R2835">
        <v>2550</v>
      </c>
      <c r="S2835">
        <v>30524.21</v>
      </c>
      <c r="U2835">
        <v>2596</v>
      </c>
      <c r="V2835" s="24">
        <v>44708</v>
      </c>
      <c r="W2835" t="s">
        <v>1125</v>
      </c>
      <c r="X2835" s="24">
        <v>44708</v>
      </c>
      <c r="Y2835">
        <v>0</v>
      </c>
      <c r="Z2835">
        <v>0</v>
      </c>
      <c r="AA2835">
        <v>0</v>
      </c>
      <c r="AB2835">
        <v>0</v>
      </c>
      <c r="AC2835">
        <v>0</v>
      </c>
      <c r="AD2835">
        <v>0</v>
      </c>
      <c r="AE2835">
        <v>0</v>
      </c>
      <c r="AF2835">
        <v>0</v>
      </c>
      <c r="AG2835">
        <v>0</v>
      </c>
      <c r="AH2835">
        <v>31213.85</v>
      </c>
      <c r="AI2835">
        <v>0</v>
      </c>
      <c r="AJ2835">
        <v>0</v>
      </c>
      <c r="AK2835">
        <v>0</v>
      </c>
    </row>
    <row r="2836" spans="1:37" x14ac:dyDescent="0.25">
      <c r="A2836" t="s">
        <v>2062</v>
      </c>
      <c r="B2836" t="s">
        <v>2063</v>
      </c>
      <c r="C2836" t="s">
        <v>1121</v>
      </c>
      <c r="E2836" t="s">
        <v>1122</v>
      </c>
      <c r="F2836" t="s">
        <v>2134</v>
      </c>
      <c r="H2836" t="s">
        <v>25</v>
      </c>
      <c r="I2836" t="s">
        <v>1376</v>
      </c>
      <c r="J2836" t="s">
        <v>5933</v>
      </c>
      <c r="K2836">
        <v>175478</v>
      </c>
      <c r="L2836" t="s">
        <v>1121</v>
      </c>
      <c r="M2836" t="s">
        <v>1123</v>
      </c>
      <c r="N2836" t="s">
        <v>1124</v>
      </c>
      <c r="O2836" s="24">
        <v>44628</v>
      </c>
      <c r="P2836">
        <v>25392.18</v>
      </c>
      <c r="Q2836">
        <v>26090.47</v>
      </c>
      <c r="R2836">
        <v>25392.18</v>
      </c>
      <c r="S2836">
        <v>17393.68</v>
      </c>
      <c r="T2836" s="24">
        <v>44690</v>
      </c>
      <c r="U2836">
        <v>4856.26</v>
      </c>
      <c r="V2836" s="24">
        <v>44720</v>
      </c>
      <c r="W2836" t="s">
        <v>1125</v>
      </c>
      <c r="X2836" s="24">
        <v>44720</v>
      </c>
      <c r="Y2836">
        <v>0</v>
      </c>
      <c r="Z2836">
        <v>0</v>
      </c>
      <c r="AA2836">
        <v>0</v>
      </c>
      <c r="AB2836">
        <v>0</v>
      </c>
      <c r="AC2836">
        <v>0</v>
      </c>
      <c r="AD2836">
        <v>0</v>
      </c>
      <c r="AE2836">
        <v>0</v>
      </c>
      <c r="AF2836">
        <v>0</v>
      </c>
      <c r="AG2836">
        <v>0</v>
      </c>
      <c r="AH2836">
        <v>18057.599999999999</v>
      </c>
      <c r="AI2836">
        <v>0</v>
      </c>
      <c r="AJ2836">
        <v>0</v>
      </c>
      <c r="AK2836">
        <v>0</v>
      </c>
    </row>
    <row r="2837" spans="1:37" x14ac:dyDescent="0.25">
      <c r="A2837" t="s">
        <v>344</v>
      </c>
      <c r="B2837" t="s">
        <v>345</v>
      </c>
      <c r="C2837" t="s">
        <v>1121</v>
      </c>
      <c r="E2837" t="s">
        <v>1122</v>
      </c>
      <c r="F2837" t="s">
        <v>2343</v>
      </c>
      <c r="H2837" t="s">
        <v>22</v>
      </c>
      <c r="I2837" t="s">
        <v>1127</v>
      </c>
      <c r="J2837" t="s">
        <v>5934</v>
      </c>
      <c r="K2837" t="s">
        <v>5935</v>
      </c>
      <c r="L2837" t="s">
        <v>1121</v>
      </c>
      <c r="M2837" t="s">
        <v>1123</v>
      </c>
      <c r="N2837" t="s">
        <v>1124</v>
      </c>
      <c r="O2837" s="24">
        <v>44620</v>
      </c>
      <c r="P2837">
        <v>2131.25</v>
      </c>
      <c r="Q2837">
        <v>2189.87</v>
      </c>
      <c r="R2837">
        <v>2131.25</v>
      </c>
      <c r="S2837">
        <v>1459.92</v>
      </c>
      <c r="T2837" s="24">
        <v>44679</v>
      </c>
      <c r="U2837">
        <v>407.61</v>
      </c>
      <c r="V2837" s="24">
        <v>44709</v>
      </c>
      <c r="W2837" t="s">
        <v>1125</v>
      </c>
      <c r="X2837" s="24">
        <v>44709</v>
      </c>
      <c r="Y2837">
        <v>0</v>
      </c>
      <c r="Z2837">
        <v>0</v>
      </c>
      <c r="AA2837">
        <v>0</v>
      </c>
      <c r="AB2837">
        <v>0</v>
      </c>
      <c r="AC2837">
        <v>0</v>
      </c>
      <c r="AD2837">
        <v>0</v>
      </c>
      <c r="AE2837">
        <v>0</v>
      </c>
      <c r="AF2837">
        <v>0</v>
      </c>
      <c r="AG2837">
        <v>0</v>
      </c>
      <c r="AH2837">
        <v>1529.65</v>
      </c>
      <c r="AI2837">
        <v>0</v>
      </c>
      <c r="AJ2837">
        <v>0</v>
      </c>
      <c r="AK2837">
        <v>0</v>
      </c>
    </row>
    <row r="2838" spans="1:37" x14ac:dyDescent="0.25">
      <c r="A2838" t="s">
        <v>252</v>
      </c>
      <c r="B2838" t="s">
        <v>253</v>
      </c>
      <c r="C2838" t="s">
        <v>1121</v>
      </c>
      <c r="E2838" t="s">
        <v>1122</v>
      </c>
      <c r="F2838" t="s">
        <v>4017</v>
      </c>
      <c r="H2838" t="s">
        <v>2199</v>
      </c>
      <c r="I2838" t="s">
        <v>1278</v>
      </c>
      <c r="J2838" t="s">
        <v>4018</v>
      </c>
      <c r="K2838">
        <v>386</v>
      </c>
      <c r="L2838" t="s">
        <v>1121</v>
      </c>
      <c r="M2838" t="s">
        <v>1123</v>
      </c>
      <c r="N2838" t="s">
        <v>1150</v>
      </c>
      <c r="O2838" s="24">
        <v>44568</v>
      </c>
      <c r="P2838">
        <v>6500</v>
      </c>
      <c r="Q2838">
        <v>6678.75</v>
      </c>
      <c r="R2838">
        <v>6500</v>
      </c>
      <c r="S2838">
        <v>1669.69</v>
      </c>
      <c r="T2838" s="24">
        <v>44670</v>
      </c>
      <c r="U2838">
        <v>1799.69</v>
      </c>
      <c r="V2838" s="24">
        <v>44688</v>
      </c>
      <c r="W2838" t="s">
        <v>1125</v>
      </c>
      <c r="X2838" s="24">
        <v>44726</v>
      </c>
      <c r="Y2838">
        <v>0</v>
      </c>
      <c r="Z2838">
        <v>0</v>
      </c>
      <c r="AA2838">
        <v>0</v>
      </c>
      <c r="AB2838">
        <v>0</v>
      </c>
      <c r="AC2838">
        <v>0</v>
      </c>
      <c r="AD2838">
        <v>0</v>
      </c>
      <c r="AE2838">
        <v>0</v>
      </c>
      <c r="AF2838">
        <v>0</v>
      </c>
      <c r="AG2838">
        <v>0</v>
      </c>
      <c r="AH2838">
        <v>2031.07</v>
      </c>
      <c r="AI2838">
        <v>0</v>
      </c>
      <c r="AJ2838">
        <v>0</v>
      </c>
      <c r="AK2838">
        <v>0</v>
      </c>
    </row>
    <row r="2839" spans="1:37" x14ac:dyDescent="0.25">
      <c r="A2839" t="s">
        <v>4973</v>
      </c>
      <c r="B2839" t="s">
        <v>4974</v>
      </c>
      <c r="C2839" t="s">
        <v>1121</v>
      </c>
      <c r="E2839" t="s">
        <v>1122</v>
      </c>
      <c r="F2839" t="s">
        <v>4975</v>
      </c>
      <c r="H2839" t="s">
        <v>2208</v>
      </c>
      <c r="I2839" t="s">
        <v>1209</v>
      </c>
      <c r="J2839" t="s">
        <v>6972</v>
      </c>
      <c r="K2839">
        <v>17209</v>
      </c>
      <c r="L2839" t="s">
        <v>1121</v>
      </c>
      <c r="M2839" t="s">
        <v>1123</v>
      </c>
      <c r="N2839" t="s">
        <v>1150</v>
      </c>
      <c r="O2839" s="24">
        <v>44678</v>
      </c>
      <c r="P2839">
        <v>5000</v>
      </c>
      <c r="Q2839">
        <v>5137.5</v>
      </c>
      <c r="R2839">
        <v>5000</v>
      </c>
      <c r="S2839">
        <v>5137.5200000000004</v>
      </c>
      <c r="U2839">
        <v>1384.38</v>
      </c>
      <c r="V2839" s="24">
        <v>44708</v>
      </c>
      <c r="W2839" t="s">
        <v>1125</v>
      </c>
      <c r="X2839" s="24">
        <v>44708</v>
      </c>
      <c r="Y2839">
        <v>0</v>
      </c>
      <c r="Z2839">
        <v>0</v>
      </c>
      <c r="AA2839">
        <v>0</v>
      </c>
      <c r="AB2839">
        <v>0</v>
      </c>
      <c r="AC2839">
        <v>0</v>
      </c>
      <c r="AD2839">
        <v>0</v>
      </c>
      <c r="AE2839">
        <v>0</v>
      </c>
      <c r="AF2839">
        <v>0</v>
      </c>
      <c r="AG2839">
        <v>0</v>
      </c>
      <c r="AH2839">
        <v>5249.3</v>
      </c>
      <c r="AI2839">
        <v>0</v>
      </c>
      <c r="AJ2839">
        <v>0</v>
      </c>
      <c r="AK2839">
        <v>0</v>
      </c>
    </row>
    <row r="2840" spans="1:37" x14ac:dyDescent="0.25">
      <c r="A2840" t="s">
        <v>2431</v>
      </c>
      <c r="B2840" t="s">
        <v>2432</v>
      </c>
      <c r="C2840" t="s">
        <v>1121</v>
      </c>
      <c r="E2840" t="s">
        <v>1122</v>
      </c>
      <c r="H2840" t="s">
        <v>2208</v>
      </c>
      <c r="I2840" t="s">
        <v>1298</v>
      </c>
      <c r="J2840" t="s">
        <v>2433</v>
      </c>
      <c r="L2840" t="s">
        <v>1121</v>
      </c>
      <c r="M2840" t="s">
        <v>1129</v>
      </c>
      <c r="N2840" t="s">
        <v>1131</v>
      </c>
      <c r="O2840" s="24">
        <v>44424</v>
      </c>
      <c r="P2840">
        <v>2000</v>
      </c>
      <c r="Q2840">
        <v>2099</v>
      </c>
      <c r="R2840">
        <v>2000</v>
      </c>
      <c r="S2840">
        <v>213.03</v>
      </c>
      <c r="T2840" s="24">
        <v>44697</v>
      </c>
      <c r="U2840">
        <v>250</v>
      </c>
      <c r="V2840" s="24">
        <v>44728</v>
      </c>
      <c r="W2840" t="s">
        <v>1125</v>
      </c>
      <c r="X2840" s="24">
        <v>44728</v>
      </c>
      <c r="Y2840">
        <v>0</v>
      </c>
      <c r="Z2840">
        <v>0</v>
      </c>
      <c r="AA2840">
        <v>0</v>
      </c>
      <c r="AB2840">
        <v>0</v>
      </c>
      <c r="AC2840">
        <v>0</v>
      </c>
      <c r="AD2840">
        <v>0</v>
      </c>
      <c r="AE2840">
        <v>0</v>
      </c>
      <c r="AF2840">
        <v>0</v>
      </c>
      <c r="AG2840">
        <v>0</v>
      </c>
      <c r="AH2840">
        <v>233.03</v>
      </c>
      <c r="AI2840">
        <v>0</v>
      </c>
      <c r="AJ2840">
        <v>0</v>
      </c>
      <c r="AK2840">
        <v>0</v>
      </c>
    </row>
    <row r="2841" spans="1:37" x14ac:dyDescent="0.25">
      <c r="A2841" t="s">
        <v>562</v>
      </c>
      <c r="B2841" t="s">
        <v>563</v>
      </c>
      <c r="C2841" t="s">
        <v>1121</v>
      </c>
      <c r="E2841" t="s">
        <v>1122</v>
      </c>
      <c r="F2841" t="s">
        <v>3014</v>
      </c>
      <c r="H2841" t="s">
        <v>2199</v>
      </c>
      <c r="I2841" t="s">
        <v>1412</v>
      </c>
      <c r="J2841" t="s">
        <v>6973</v>
      </c>
      <c r="K2841">
        <v>497218</v>
      </c>
      <c r="L2841" t="s">
        <v>1121</v>
      </c>
      <c r="M2841" t="s">
        <v>1123</v>
      </c>
      <c r="N2841" t="s">
        <v>1124</v>
      </c>
      <c r="O2841" s="24">
        <v>44670</v>
      </c>
      <c r="P2841">
        <v>418</v>
      </c>
      <c r="Q2841">
        <v>429.5</v>
      </c>
      <c r="R2841">
        <v>418</v>
      </c>
      <c r="S2841">
        <v>357.95</v>
      </c>
      <c r="T2841" s="24">
        <v>44700</v>
      </c>
      <c r="U2841">
        <v>79.95</v>
      </c>
      <c r="V2841" s="24">
        <v>44731</v>
      </c>
      <c r="W2841" t="s">
        <v>1125</v>
      </c>
      <c r="X2841" s="24">
        <v>44731</v>
      </c>
      <c r="Y2841">
        <v>0</v>
      </c>
      <c r="Z2841">
        <v>0</v>
      </c>
      <c r="AA2841">
        <v>0</v>
      </c>
      <c r="AB2841">
        <v>0</v>
      </c>
      <c r="AC2841">
        <v>0</v>
      </c>
      <c r="AD2841">
        <v>0</v>
      </c>
      <c r="AE2841">
        <v>0</v>
      </c>
      <c r="AF2841">
        <v>0</v>
      </c>
      <c r="AG2841">
        <v>0</v>
      </c>
      <c r="AH2841">
        <v>363.76</v>
      </c>
      <c r="AI2841">
        <v>0</v>
      </c>
      <c r="AJ2841">
        <v>0</v>
      </c>
      <c r="AK2841">
        <v>0</v>
      </c>
    </row>
    <row r="2842" spans="1:37" x14ac:dyDescent="0.25">
      <c r="A2842" t="s">
        <v>170</v>
      </c>
      <c r="B2842" t="s">
        <v>171</v>
      </c>
      <c r="C2842" t="s">
        <v>1121</v>
      </c>
      <c r="E2842" t="s">
        <v>1122</v>
      </c>
      <c r="F2842" t="s">
        <v>1239</v>
      </c>
      <c r="H2842" t="s">
        <v>2199</v>
      </c>
      <c r="I2842" t="s">
        <v>1240</v>
      </c>
      <c r="J2842" t="s">
        <v>4019</v>
      </c>
      <c r="K2842" t="s">
        <v>4020</v>
      </c>
      <c r="L2842" t="s">
        <v>1121</v>
      </c>
      <c r="M2842" t="s">
        <v>1123</v>
      </c>
      <c r="N2842" t="s">
        <v>1124</v>
      </c>
      <c r="O2842" s="24">
        <v>44565</v>
      </c>
      <c r="P2842">
        <v>2569.5</v>
      </c>
      <c r="Q2842">
        <v>2640.17</v>
      </c>
      <c r="R2842">
        <v>2569.5</v>
      </c>
      <c r="S2842">
        <v>880.06</v>
      </c>
      <c r="T2842" s="24">
        <v>44685</v>
      </c>
      <c r="U2842">
        <v>491.42</v>
      </c>
      <c r="V2842" s="24">
        <v>44716</v>
      </c>
      <c r="W2842" t="s">
        <v>1125</v>
      </c>
      <c r="X2842" s="24">
        <v>44716</v>
      </c>
      <c r="Y2842">
        <v>0</v>
      </c>
      <c r="Z2842">
        <v>0</v>
      </c>
      <c r="AA2842">
        <v>0</v>
      </c>
      <c r="AB2842">
        <v>0</v>
      </c>
      <c r="AC2842">
        <v>0</v>
      </c>
      <c r="AD2842">
        <v>0</v>
      </c>
      <c r="AE2842">
        <v>0</v>
      </c>
      <c r="AF2842">
        <v>0</v>
      </c>
      <c r="AG2842">
        <v>0</v>
      </c>
      <c r="AH2842">
        <v>972.36</v>
      </c>
      <c r="AI2842">
        <v>0</v>
      </c>
      <c r="AJ2842">
        <v>0</v>
      </c>
      <c r="AK2842">
        <v>0</v>
      </c>
    </row>
    <row r="2843" spans="1:37" x14ac:dyDescent="0.25">
      <c r="A2843" t="s">
        <v>138</v>
      </c>
      <c r="B2843" t="s">
        <v>139</v>
      </c>
      <c r="C2843" t="s">
        <v>1147</v>
      </c>
      <c r="E2843" t="s">
        <v>1122</v>
      </c>
      <c r="H2843" t="s">
        <v>2208</v>
      </c>
      <c r="I2843" t="s">
        <v>1127</v>
      </c>
      <c r="J2843" t="s">
        <v>6974</v>
      </c>
      <c r="K2843" t="s">
        <v>5259</v>
      </c>
      <c r="L2843" t="s">
        <v>1121</v>
      </c>
      <c r="M2843" t="s">
        <v>1129</v>
      </c>
      <c r="N2843" t="s">
        <v>1131</v>
      </c>
      <c r="O2843" s="24">
        <v>44672</v>
      </c>
      <c r="P2843">
        <v>1300</v>
      </c>
      <c r="Q2843">
        <v>15034.72</v>
      </c>
      <c r="R2843">
        <v>1300</v>
      </c>
      <c r="S2843">
        <v>13760.58</v>
      </c>
      <c r="T2843" s="24">
        <v>44701</v>
      </c>
      <c r="U2843">
        <v>1750</v>
      </c>
      <c r="V2843" s="24">
        <v>44732</v>
      </c>
      <c r="W2843" t="s">
        <v>1125</v>
      </c>
      <c r="X2843" s="24">
        <v>44732</v>
      </c>
      <c r="Y2843">
        <v>0</v>
      </c>
      <c r="Z2843">
        <v>0</v>
      </c>
      <c r="AA2843">
        <v>0</v>
      </c>
      <c r="AB2843">
        <v>0</v>
      </c>
      <c r="AC2843">
        <v>0</v>
      </c>
      <c r="AD2843">
        <v>0</v>
      </c>
      <c r="AE2843">
        <v>0</v>
      </c>
      <c r="AF2843">
        <v>0</v>
      </c>
      <c r="AG2843">
        <v>0</v>
      </c>
      <c r="AH2843">
        <v>13870.36</v>
      </c>
      <c r="AI2843">
        <v>0</v>
      </c>
      <c r="AJ2843">
        <v>0</v>
      </c>
      <c r="AK2843">
        <v>0</v>
      </c>
    </row>
    <row r="2844" spans="1:37" x14ac:dyDescent="0.25">
      <c r="A2844" t="s">
        <v>69</v>
      </c>
      <c r="B2844" t="s">
        <v>70</v>
      </c>
      <c r="C2844" t="s">
        <v>1121</v>
      </c>
      <c r="E2844" t="s">
        <v>1122</v>
      </c>
      <c r="F2844" t="s">
        <v>4805</v>
      </c>
      <c r="H2844" t="s">
        <v>2208</v>
      </c>
      <c r="I2844" t="s">
        <v>1127</v>
      </c>
      <c r="J2844" t="s">
        <v>4806</v>
      </c>
      <c r="K2844">
        <v>147763</v>
      </c>
      <c r="L2844" t="s">
        <v>1121</v>
      </c>
      <c r="M2844" t="s">
        <v>1123</v>
      </c>
      <c r="N2844" t="s">
        <v>1150</v>
      </c>
      <c r="O2844" s="24">
        <v>44596</v>
      </c>
      <c r="P2844">
        <v>1404.78</v>
      </c>
      <c r="Q2844">
        <v>1443.42</v>
      </c>
      <c r="R2844">
        <v>1404.78</v>
      </c>
      <c r="S2844">
        <v>360.86</v>
      </c>
      <c r="T2844" s="24">
        <v>44687</v>
      </c>
      <c r="U2844">
        <v>388.96</v>
      </c>
      <c r="V2844" s="24">
        <v>44716</v>
      </c>
      <c r="W2844" t="s">
        <v>1125</v>
      </c>
      <c r="X2844" s="24">
        <v>44716</v>
      </c>
      <c r="Y2844">
        <v>0</v>
      </c>
      <c r="Z2844">
        <v>0</v>
      </c>
      <c r="AA2844">
        <v>0</v>
      </c>
      <c r="AB2844">
        <v>0</v>
      </c>
      <c r="AC2844">
        <v>0</v>
      </c>
      <c r="AD2844">
        <v>0</v>
      </c>
      <c r="AE2844">
        <v>0</v>
      </c>
      <c r="AF2844">
        <v>0</v>
      </c>
      <c r="AG2844">
        <v>0</v>
      </c>
      <c r="AH2844">
        <v>404.88</v>
      </c>
      <c r="AI2844">
        <v>0</v>
      </c>
      <c r="AJ2844">
        <v>0</v>
      </c>
      <c r="AK2844">
        <v>0</v>
      </c>
    </row>
    <row r="2845" spans="1:37" x14ac:dyDescent="0.25">
      <c r="A2845" t="s">
        <v>805</v>
      </c>
      <c r="B2845" t="s">
        <v>806</v>
      </c>
      <c r="C2845" t="s">
        <v>1121</v>
      </c>
      <c r="E2845" t="s">
        <v>1156</v>
      </c>
      <c r="F2845" t="s">
        <v>5634</v>
      </c>
      <c r="H2845" t="s">
        <v>22</v>
      </c>
      <c r="I2845" t="s">
        <v>1155</v>
      </c>
      <c r="J2845" t="s">
        <v>6975</v>
      </c>
      <c r="K2845">
        <v>2610214</v>
      </c>
      <c r="L2845" t="s">
        <v>1121</v>
      </c>
      <c r="M2845" t="s">
        <v>1123</v>
      </c>
      <c r="N2845" t="s">
        <v>1161</v>
      </c>
      <c r="O2845" s="24">
        <v>44663</v>
      </c>
      <c r="P2845">
        <v>47192.31</v>
      </c>
      <c r="Q2845">
        <v>48490.1</v>
      </c>
      <c r="R2845">
        <v>47192.31</v>
      </c>
      <c r="S2845">
        <v>40408.449999999997</v>
      </c>
      <c r="T2845" s="24">
        <v>44693</v>
      </c>
      <c r="U2845">
        <v>8553.61</v>
      </c>
      <c r="V2845" s="24">
        <v>44724</v>
      </c>
      <c r="W2845" t="s">
        <v>1125</v>
      </c>
      <c r="X2845" s="24">
        <v>44724</v>
      </c>
      <c r="Y2845">
        <v>0</v>
      </c>
      <c r="Z2845">
        <v>0</v>
      </c>
      <c r="AA2845">
        <v>0</v>
      </c>
      <c r="AB2845">
        <v>0</v>
      </c>
      <c r="AC2845">
        <v>0</v>
      </c>
      <c r="AD2845">
        <v>0</v>
      </c>
      <c r="AE2845">
        <v>0</v>
      </c>
      <c r="AF2845">
        <v>0</v>
      </c>
      <c r="AG2845">
        <v>0</v>
      </c>
      <c r="AH2845">
        <v>40990.19</v>
      </c>
      <c r="AI2845">
        <v>0</v>
      </c>
      <c r="AJ2845">
        <v>0</v>
      </c>
      <c r="AK2845">
        <v>0</v>
      </c>
    </row>
    <row r="2846" spans="1:37" x14ac:dyDescent="0.25">
      <c r="A2846" t="s">
        <v>2449</v>
      </c>
      <c r="B2846" t="s">
        <v>6135</v>
      </c>
      <c r="C2846" t="s">
        <v>1147</v>
      </c>
      <c r="E2846" t="s">
        <v>1122</v>
      </c>
      <c r="F2846" t="s">
        <v>2698</v>
      </c>
      <c r="H2846" t="s">
        <v>2199</v>
      </c>
      <c r="I2846" t="s">
        <v>1148</v>
      </c>
      <c r="J2846" t="s">
        <v>4021</v>
      </c>
      <c r="K2846">
        <v>49318</v>
      </c>
      <c r="L2846" t="s">
        <v>1121</v>
      </c>
      <c r="M2846" t="s">
        <v>1123</v>
      </c>
      <c r="N2846" t="s">
        <v>1124</v>
      </c>
      <c r="O2846" s="24">
        <v>44567</v>
      </c>
      <c r="P2846">
        <v>287.7</v>
      </c>
      <c r="Q2846">
        <v>295.62</v>
      </c>
      <c r="R2846">
        <v>287.7</v>
      </c>
      <c r="S2846">
        <v>98.54</v>
      </c>
      <c r="T2846" s="24">
        <v>44687</v>
      </c>
      <c r="U2846">
        <v>55.03</v>
      </c>
      <c r="V2846" s="24">
        <v>44718</v>
      </c>
      <c r="W2846" t="s">
        <v>1125</v>
      </c>
      <c r="X2846" s="24">
        <v>44718</v>
      </c>
      <c r="Y2846">
        <v>0</v>
      </c>
      <c r="Z2846">
        <v>0</v>
      </c>
      <c r="AA2846">
        <v>0</v>
      </c>
      <c r="AB2846">
        <v>0</v>
      </c>
      <c r="AC2846">
        <v>0</v>
      </c>
      <c r="AD2846">
        <v>0</v>
      </c>
      <c r="AE2846">
        <v>0</v>
      </c>
      <c r="AF2846">
        <v>0</v>
      </c>
      <c r="AG2846">
        <v>0</v>
      </c>
      <c r="AH2846">
        <v>108.5</v>
      </c>
      <c r="AI2846">
        <v>0</v>
      </c>
      <c r="AJ2846">
        <v>0</v>
      </c>
      <c r="AK2846">
        <v>0</v>
      </c>
    </row>
    <row r="2847" spans="1:37" x14ac:dyDescent="0.25">
      <c r="A2847" t="s">
        <v>2514</v>
      </c>
      <c r="B2847" t="s">
        <v>2515</v>
      </c>
      <c r="C2847" t="s">
        <v>1121</v>
      </c>
      <c r="E2847" t="s">
        <v>1122</v>
      </c>
      <c r="H2847" t="s">
        <v>2199</v>
      </c>
      <c r="I2847" t="s">
        <v>1196</v>
      </c>
      <c r="J2847" t="s">
        <v>2516</v>
      </c>
      <c r="L2847" t="s">
        <v>1121</v>
      </c>
      <c r="M2847" t="s">
        <v>1129</v>
      </c>
      <c r="N2847" t="s">
        <v>1131</v>
      </c>
      <c r="O2847" s="24">
        <v>44447</v>
      </c>
      <c r="P2847">
        <v>7000</v>
      </c>
      <c r="Q2847">
        <v>7346.5</v>
      </c>
      <c r="R2847">
        <v>7000</v>
      </c>
      <c r="S2847">
        <v>2075.85</v>
      </c>
      <c r="T2847" s="24">
        <v>44690</v>
      </c>
      <c r="U2847">
        <v>800</v>
      </c>
      <c r="V2847" s="24">
        <v>44720</v>
      </c>
      <c r="W2847" t="s">
        <v>1125</v>
      </c>
      <c r="X2847" s="24">
        <v>44720</v>
      </c>
      <c r="Y2847">
        <v>0</v>
      </c>
      <c r="Z2847">
        <v>0</v>
      </c>
      <c r="AA2847">
        <v>0</v>
      </c>
      <c r="AB2847">
        <v>0</v>
      </c>
      <c r="AC2847">
        <v>0</v>
      </c>
      <c r="AD2847">
        <v>0</v>
      </c>
      <c r="AE2847">
        <v>0</v>
      </c>
      <c r="AF2847">
        <v>0</v>
      </c>
      <c r="AG2847">
        <v>0</v>
      </c>
      <c r="AH2847">
        <v>2178.52</v>
      </c>
      <c r="AI2847">
        <v>0</v>
      </c>
      <c r="AJ2847">
        <v>0</v>
      </c>
      <c r="AK2847">
        <v>0</v>
      </c>
    </row>
    <row r="2848" spans="1:37" x14ac:dyDescent="0.25">
      <c r="A2848" t="s">
        <v>2366</v>
      </c>
      <c r="B2848" t="s">
        <v>2367</v>
      </c>
      <c r="C2848" t="s">
        <v>1121</v>
      </c>
      <c r="E2848" t="s">
        <v>1122</v>
      </c>
      <c r="F2848" t="s">
        <v>2905</v>
      </c>
      <c r="H2848" t="s">
        <v>2208</v>
      </c>
      <c r="I2848" t="s">
        <v>2368</v>
      </c>
      <c r="J2848" t="s">
        <v>6976</v>
      </c>
      <c r="K2848" t="s">
        <v>6977</v>
      </c>
      <c r="L2848" t="s">
        <v>1121</v>
      </c>
      <c r="M2848" t="s">
        <v>1123</v>
      </c>
      <c r="N2848" t="s">
        <v>1136</v>
      </c>
      <c r="O2848" s="24">
        <v>44662</v>
      </c>
      <c r="P2848">
        <v>444.45</v>
      </c>
      <c r="Q2848">
        <v>456.68</v>
      </c>
      <c r="R2848">
        <v>444.45</v>
      </c>
      <c r="S2848">
        <v>304.45999999999998</v>
      </c>
      <c r="T2848" s="24">
        <v>44692</v>
      </c>
      <c r="U2848">
        <v>161.12</v>
      </c>
      <c r="V2848" s="24">
        <v>44723</v>
      </c>
      <c r="W2848" t="s">
        <v>1125</v>
      </c>
      <c r="X2848" s="24">
        <v>44723</v>
      </c>
      <c r="Y2848">
        <v>0</v>
      </c>
      <c r="Z2848">
        <v>0</v>
      </c>
      <c r="AA2848">
        <v>0</v>
      </c>
      <c r="AB2848">
        <v>0</v>
      </c>
      <c r="AC2848">
        <v>0</v>
      </c>
      <c r="AD2848">
        <v>0</v>
      </c>
      <c r="AE2848">
        <v>0</v>
      </c>
      <c r="AF2848">
        <v>0</v>
      </c>
      <c r="AG2848">
        <v>0</v>
      </c>
      <c r="AH2848">
        <v>312.95999999999998</v>
      </c>
      <c r="AI2848">
        <v>0</v>
      </c>
      <c r="AJ2848">
        <v>0</v>
      </c>
      <c r="AK2848">
        <v>0</v>
      </c>
    </row>
    <row r="2849" spans="1:37" x14ac:dyDescent="0.25">
      <c r="A2849" t="s">
        <v>671</v>
      </c>
      <c r="B2849" t="s">
        <v>672</v>
      </c>
      <c r="C2849" t="s">
        <v>1121</v>
      </c>
      <c r="E2849" t="s">
        <v>1122</v>
      </c>
      <c r="F2849" t="s">
        <v>3758</v>
      </c>
      <c r="H2849" t="s">
        <v>26</v>
      </c>
      <c r="I2849" t="s">
        <v>1139</v>
      </c>
      <c r="J2849" t="s">
        <v>5936</v>
      </c>
      <c r="K2849" t="s">
        <v>5937</v>
      </c>
      <c r="L2849" t="s">
        <v>1121</v>
      </c>
      <c r="M2849" t="s">
        <v>1123</v>
      </c>
      <c r="N2849" t="s">
        <v>1124</v>
      </c>
      <c r="O2849" s="24">
        <v>44648</v>
      </c>
      <c r="P2849">
        <v>332.33</v>
      </c>
      <c r="Q2849">
        <v>341.48</v>
      </c>
      <c r="R2849">
        <v>332.33</v>
      </c>
      <c r="S2849">
        <v>284.60000000000002</v>
      </c>
      <c r="T2849" s="24">
        <v>44679</v>
      </c>
      <c r="U2849">
        <v>63.56</v>
      </c>
      <c r="V2849" s="24">
        <v>44709</v>
      </c>
      <c r="W2849" t="s">
        <v>1125</v>
      </c>
      <c r="X2849" s="24">
        <v>44709</v>
      </c>
      <c r="Y2849">
        <v>0</v>
      </c>
      <c r="Z2849">
        <v>0</v>
      </c>
      <c r="AA2849">
        <v>0</v>
      </c>
      <c r="AB2849">
        <v>0</v>
      </c>
      <c r="AC2849">
        <v>0</v>
      </c>
      <c r="AD2849">
        <v>0</v>
      </c>
      <c r="AE2849">
        <v>0</v>
      </c>
      <c r="AF2849">
        <v>0</v>
      </c>
      <c r="AG2849">
        <v>0</v>
      </c>
      <c r="AH2849">
        <v>293.8</v>
      </c>
      <c r="AI2849">
        <v>0</v>
      </c>
      <c r="AJ2849">
        <v>0</v>
      </c>
      <c r="AK2849">
        <v>0</v>
      </c>
    </row>
    <row r="2850" spans="1:37" x14ac:dyDescent="0.25">
      <c r="A2850" t="s">
        <v>801</v>
      </c>
      <c r="B2850" t="s">
        <v>802</v>
      </c>
      <c r="C2850" t="s">
        <v>1121</v>
      </c>
      <c r="E2850" t="s">
        <v>1122</v>
      </c>
      <c r="H2850" t="s">
        <v>26</v>
      </c>
      <c r="I2850" t="s">
        <v>1127</v>
      </c>
      <c r="J2850" t="s">
        <v>8206</v>
      </c>
      <c r="L2850" t="s">
        <v>1121</v>
      </c>
      <c r="M2850" t="s">
        <v>1129</v>
      </c>
      <c r="N2850" t="s">
        <v>1131</v>
      </c>
      <c r="O2850" s="24">
        <v>44684</v>
      </c>
      <c r="P2850">
        <v>8450</v>
      </c>
      <c r="Q2850">
        <v>12080.8</v>
      </c>
      <c r="R2850">
        <v>8450</v>
      </c>
      <c r="S2850">
        <v>9939.73</v>
      </c>
      <c r="T2850" s="24">
        <v>44705</v>
      </c>
      <c r="U2850">
        <v>2374</v>
      </c>
      <c r="V2850" s="24">
        <v>44736</v>
      </c>
      <c r="W2850" t="s">
        <v>1125</v>
      </c>
      <c r="X2850" s="24">
        <v>44736</v>
      </c>
      <c r="Y2850">
        <v>0</v>
      </c>
      <c r="Z2850">
        <v>0</v>
      </c>
      <c r="AA2850">
        <v>0</v>
      </c>
      <c r="AB2850">
        <v>0</v>
      </c>
      <c r="AC2850">
        <v>0</v>
      </c>
      <c r="AD2850">
        <v>0</v>
      </c>
      <c r="AE2850">
        <v>0</v>
      </c>
      <c r="AF2850">
        <v>0</v>
      </c>
      <c r="AG2850">
        <v>0</v>
      </c>
      <c r="AH2850">
        <v>9994.16</v>
      </c>
      <c r="AI2850">
        <v>0</v>
      </c>
      <c r="AJ2850">
        <v>0</v>
      </c>
      <c r="AK2850">
        <v>0</v>
      </c>
    </row>
    <row r="2851" spans="1:37" x14ac:dyDescent="0.25">
      <c r="A2851" t="s">
        <v>356</v>
      </c>
      <c r="B2851" t="s">
        <v>3007</v>
      </c>
      <c r="C2851" t="s">
        <v>1121</v>
      </c>
      <c r="E2851" t="s">
        <v>1122</v>
      </c>
      <c r="F2851" t="s">
        <v>1931</v>
      </c>
      <c r="H2851" t="s">
        <v>26</v>
      </c>
      <c r="I2851" t="s">
        <v>1306</v>
      </c>
      <c r="J2851" t="s">
        <v>5938</v>
      </c>
      <c r="K2851" t="s">
        <v>5939</v>
      </c>
      <c r="L2851" t="s">
        <v>1121</v>
      </c>
      <c r="M2851" t="s">
        <v>1123</v>
      </c>
      <c r="N2851" t="s">
        <v>1150</v>
      </c>
      <c r="O2851" s="24">
        <v>44649</v>
      </c>
      <c r="P2851">
        <v>2494.8000000000002</v>
      </c>
      <c r="Q2851">
        <v>2563.42</v>
      </c>
      <c r="R2851">
        <v>2494.8000000000002</v>
      </c>
      <c r="S2851">
        <v>1922.58</v>
      </c>
      <c r="T2851" s="24">
        <v>44680</v>
      </c>
      <c r="U2851">
        <v>690.76</v>
      </c>
      <c r="V2851" s="24">
        <v>44710</v>
      </c>
      <c r="W2851" t="s">
        <v>1125</v>
      </c>
      <c r="X2851" s="24">
        <v>44710</v>
      </c>
      <c r="Y2851">
        <v>0</v>
      </c>
      <c r="Z2851">
        <v>0</v>
      </c>
      <c r="AA2851">
        <v>0</v>
      </c>
      <c r="AB2851">
        <v>0</v>
      </c>
      <c r="AC2851">
        <v>0</v>
      </c>
      <c r="AD2851">
        <v>0</v>
      </c>
      <c r="AE2851">
        <v>0</v>
      </c>
      <c r="AF2851">
        <v>0</v>
      </c>
      <c r="AG2851">
        <v>0</v>
      </c>
      <c r="AH2851">
        <v>1990.02</v>
      </c>
      <c r="AI2851">
        <v>0</v>
      </c>
      <c r="AJ2851">
        <v>0</v>
      </c>
      <c r="AK2851">
        <v>0</v>
      </c>
    </row>
    <row r="2852" spans="1:37" x14ac:dyDescent="0.25">
      <c r="A2852" t="s">
        <v>47</v>
      </c>
      <c r="B2852" t="s">
        <v>48</v>
      </c>
      <c r="C2852" t="s">
        <v>1121</v>
      </c>
      <c r="E2852" t="s">
        <v>1122</v>
      </c>
      <c r="F2852" t="s">
        <v>1845</v>
      </c>
      <c r="H2852" t="s">
        <v>26</v>
      </c>
      <c r="I2852" t="s">
        <v>1155</v>
      </c>
      <c r="J2852" t="s">
        <v>4022</v>
      </c>
      <c r="L2852" t="s">
        <v>1121</v>
      </c>
      <c r="M2852" t="s">
        <v>1123</v>
      </c>
      <c r="N2852" t="s">
        <v>1143</v>
      </c>
      <c r="O2852" s="24">
        <v>44585</v>
      </c>
      <c r="P2852">
        <v>8247.2199999999993</v>
      </c>
      <c r="Q2852">
        <v>8474.02</v>
      </c>
      <c r="R2852">
        <v>8247.2199999999993</v>
      </c>
      <c r="S2852">
        <v>4237.0200000000004</v>
      </c>
      <c r="T2852" s="24">
        <v>44644</v>
      </c>
      <c r="U2852">
        <v>1577.29</v>
      </c>
      <c r="V2852" s="24">
        <v>44705</v>
      </c>
      <c r="W2852" t="s">
        <v>1125</v>
      </c>
      <c r="X2852" s="24">
        <v>44720</v>
      </c>
      <c r="Y2852">
        <v>0</v>
      </c>
      <c r="Z2852">
        <v>0</v>
      </c>
      <c r="AA2852">
        <v>0</v>
      </c>
      <c r="AB2852">
        <v>0</v>
      </c>
      <c r="AC2852">
        <v>0</v>
      </c>
      <c r="AD2852">
        <v>0</v>
      </c>
      <c r="AE2852">
        <v>0</v>
      </c>
      <c r="AF2852">
        <v>0</v>
      </c>
      <c r="AG2852">
        <v>0</v>
      </c>
      <c r="AH2852">
        <v>4576.17</v>
      </c>
      <c r="AI2852">
        <v>0</v>
      </c>
      <c r="AJ2852">
        <v>0</v>
      </c>
      <c r="AK2852">
        <v>0</v>
      </c>
    </row>
    <row r="2853" spans="1:37" x14ac:dyDescent="0.25">
      <c r="A2853" t="s">
        <v>6286</v>
      </c>
      <c r="B2853" t="s">
        <v>6287</v>
      </c>
      <c r="C2853" t="s">
        <v>1121</v>
      </c>
      <c r="E2853" t="s">
        <v>1122</v>
      </c>
      <c r="H2853" t="s">
        <v>2208</v>
      </c>
      <c r="I2853" t="s">
        <v>1155</v>
      </c>
      <c r="J2853" t="s">
        <v>8207</v>
      </c>
      <c r="L2853" t="s">
        <v>1121</v>
      </c>
      <c r="M2853" t="s">
        <v>1129</v>
      </c>
      <c r="N2853" t="s">
        <v>1131</v>
      </c>
      <c r="O2853" s="24">
        <v>44691</v>
      </c>
      <c r="P2853">
        <v>23000</v>
      </c>
      <c r="Q2853">
        <v>24138.5</v>
      </c>
      <c r="R2853">
        <v>23000</v>
      </c>
      <c r="S2853">
        <v>16353.17</v>
      </c>
      <c r="T2853" s="24">
        <v>44705</v>
      </c>
      <c r="U2853">
        <v>4000</v>
      </c>
      <c r="V2853" s="24">
        <v>44712</v>
      </c>
      <c r="W2853" t="s">
        <v>1125</v>
      </c>
      <c r="X2853" s="24">
        <v>44712</v>
      </c>
      <c r="Y2853">
        <v>0</v>
      </c>
      <c r="Z2853">
        <v>0</v>
      </c>
      <c r="AA2853">
        <v>0</v>
      </c>
      <c r="AB2853">
        <v>0</v>
      </c>
      <c r="AC2853">
        <v>0</v>
      </c>
      <c r="AD2853">
        <v>0</v>
      </c>
      <c r="AE2853">
        <v>0</v>
      </c>
      <c r="AF2853">
        <v>0</v>
      </c>
      <c r="AG2853">
        <v>0</v>
      </c>
      <c r="AH2853">
        <v>16460.5</v>
      </c>
      <c r="AI2853">
        <v>0</v>
      </c>
      <c r="AJ2853">
        <v>0</v>
      </c>
      <c r="AK2853">
        <v>0</v>
      </c>
    </row>
    <row r="2854" spans="1:37" x14ac:dyDescent="0.25">
      <c r="A2854" t="s">
        <v>307</v>
      </c>
      <c r="B2854" t="s">
        <v>308</v>
      </c>
      <c r="C2854" t="s">
        <v>1121</v>
      </c>
      <c r="E2854" t="s">
        <v>1122</v>
      </c>
      <c r="F2854" t="s">
        <v>2169</v>
      </c>
      <c r="H2854" t="s">
        <v>26</v>
      </c>
      <c r="I2854" t="s">
        <v>1245</v>
      </c>
      <c r="J2854" t="s">
        <v>2170</v>
      </c>
      <c r="K2854" t="s">
        <v>2171</v>
      </c>
      <c r="L2854" t="s">
        <v>1121</v>
      </c>
      <c r="M2854" t="s">
        <v>1123</v>
      </c>
      <c r="N2854" t="s">
        <v>1639</v>
      </c>
      <c r="O2854" s="24">
        <v>44365</v>
      </c>
      <c r="P2854">
        <v>2277</v>
      </c>
      <c r="Q2854">
        <v>2339.63</v>
      </c>
      <c r="R2854">
        <v>2277</v>
      </c>
      <c r="S2854">
        <v>194.97</v>
      </c>
      <c r="T2854" s="24">
        <v>44699</v>
      </c>
      <c r="U2854">
        <v>204.9</v>
      </c>
      <c r="V2854" s="24">
        <v>44730</v>
      </c>
      <c r="W2854" t="s">
        <v>1125</v>
      </c>
      <c r="X2854" s="24">
        <v>44730</v>
      </c>
      <c r="Y2854">
        <v>0</v>
      </c>
      <c r="Z2854">
        <v>0</v>
      </c>
      <c r="AA2854">
        <v>0</v>
      </c>
      <c r="AB2854">
        <v>0</v>
      </c>
      <c r="AC2854">
        <v>0</v>
      </c>
      <c r="AD2854">
        <v>0</v>
      </c>
      <c r="AE2854">
        <v>0</v>
      </c>
      <c r="AF2854">
        <v>0</v>
      </c>
      <c r="AG2854">
        <v>0</v>
      </c>
      <c r="AH2854">
        <v>203.04</v>
      </c>
      <c r="AI2854">
        <v>0</v>
      </c>
      <c r="AJ2854">
        <v>0</v>
      </c>
      <c r="AK2854">
        <v>0</v>
      </c>
    </row>
    <row r="2855" spans="1:37" x14ac:dyDescent="0.25">
      <c r="A2855" t="s">
        <v>202</v>
      </c>
      <c r="B2855" t="s">
        <v>203</v>
      </c>
      <c r="C2855" t="s">
        <v>1121</v>
      </c>
      <c r="E2855" t="s">
        <v>1122</v>
      </c>
      <c r="H2855" t="s">
        <v>2208</v>
      </c>
      <c r="I2855" t="s">
        <v>1256</v>
      </c>
      <c r="J2855" t="s">
        <v>2322</v>
      </c>
      <c r="L2855" t="s">
        <v>1121</v>
      </c>
      <c r="M2855" t="s">
        <v>1129</v>
      </c>
      <c r="N2855" t="s">
        <v>1131</v>
      </c>
      <c r="O2855" s="24">
        <v>44392</v>
      </c>
      <c r="P2855">
        <v>1450</v>
      </c>
      <c r="Q2855">
        <v>23321.95</v>
      </c>
      <c r="R2855">
        <v>1450</v>
      </c>
      <c r="S2855">
        <v>10632.63</v>
      </c>
      <c r="T2855" s="24">
        <v>44698</v>
      </c>
      <c r="U2855">
        <v>612</v>
      </c>
      <c r="V2855" s="24">
        <v>44712</v>
      </c>
      <c r="W2855" t="s">
        <v>1125</v>
      </c>
      <c r="X2855" s="24">
        <v>44712</v>
      </c>
      <c r="Y2855">
        <v>0</v>
      </c>
      <c r="Z2855">
        <v>0</v>
      </c>
      <c r="AA2855">
        <v>0</v>
      </c>
      <c r="AB2855">
        <v>0</v>
      </c>
      <c r="AC2855">
        <v>0</v>
      </c>
      <c r="AD2855">
        <v>0</v>
      </c>
      <c r="AE2855">
        <v>0</v>
      </c>
      <c r="AF2855">
        <v>0</v>
      </c>
      <c r="AG2855">
        <v>0</v>
      </c>
      <c r="AH2855">
        <v>10849.63</v>
      </c>
      <c r="AI2855">
        <v>0</v>
      </c>
      <c r="AJ2855">
        <v>0</v>
      </c>
      <c r="AK2855">
        <v>0</v>
      </c>
    </row>
    <row r="2856" spans="1:37" x14ac:dyDescent="0.25">
      <c r="A2856" t="s">
        <v>33</v>
      </c>
      <c r="B2856" t="s">
        <v>34</v>
      </c>
      <c r="C2856" t="s">
        <v>1121</v>
      </c>
      <c r="E2856" t="s">
        <v>1122</v>
      </c>
      <c r="F2856" t="s">
        <v>4199</v>
      </c>
      <c r="H2856" t="s">
        <v>2199</v>
      </c>
      <c r="I2856" t="s">
        <v>1148</v>
      </c>
      <c r="J2856" t="s">
        <v>5940</v>
      </c>
      <c r="K2856">
        <v>2615270</v>
      </c>
      <c r="L2856" t="s">
        <v>1121</v>
      </c>
      <c r="M2856" t="s">
        <v>1123</v>
      </c>
      <c r="N2856" t="s">
        <v>1124</v>
      </c>
      <c r="O2856" s="24">
        <v>44627</v>
      </c>
      <c r="P2856">
        <v>7042.2</v>
      </c>
      <c r="Q2856">
        <v>7235.87</v>
      </c>
      <c r="R2856">
        <v>7042.2</v>
      </c>
      <c r="S2856">
        <v>4823.92</v>
      </c>
      <c r="T2856" s="24">
        <v>44690</v>
      </c>
      <c r="U2856">
        <v>1346.83</v>
      </c>
      <c r="V2856" s="24">
        <v>44719</v>
      </c>
      <c r="W2856" t="s">
        <v>1125</v>
      </c>
      <c r="X2856" s="24">
        <v>44719</v>
      </c>
      <c r="Y2856">
        <v>0</v>
      </c>
      <c r="Z2856">
        <v>0</v>
      </c>
      <c r="AA2856">
        <v>0</v>
      </c>
      <c r="AB2856">
        <v>0</v>
      </c>
      <c r="AC2856">
        <v>0</v>
      </c>
      <c r="AD2856">
        <v>0</v>
      </c>
      <c r="AE2856">
        <v>0</v>
      </c>
      <c r="AF2856">
        <v>0</v>
      </c>
      <c r="AG2856">
        <v>0</v>
      </c>
      <c r="AH2856">
        <v>5012.68</v>
      </c>
      <c r="AI2856">
        <v>0</v>
      </c>
      <c r="AJ2856">
        <v>0</v>
      </c>
      <c r="AK2856">
        <v>0</v>
      </c>
    </row>
    <row r="2857" spans="1:37" x14ac:dyDescent="0.25">
      <c r="A2857" t="s">
        <v>264</v>
      </c>
      <c r="B2857" t="s">
        <v>265</v>
      </c>
      <c r="C2857" t="s">
        <v>1121</v>
      </c>
      <c r="E2857" t="s">
        <v>1122</v>
      </c>
      <c r="F2857" t="s">
        <v>1283</v>
      </c>
      <c r="H2857" t="s">
        <v>22</v>
      </c>
      <c r="I2857" t="s">
        <v>1149</v>
      </c>
      <c r="J2857" t="s">
        <v>8208</v>
      </c>
      <c r="K2857">
        <v>4719750</v>
      </c>
      <c r="L2857" t="s">
        <v>1121</v>
      </c>
      <c r="M2857" t="s">
        <v>1123</v>
      </c>
      <c r="N2857" t="s">
        <v>1124</v>
      </c>
      <c r="O2857" s="24">
        <v>44683</v>
      </c>
      <c r="P2857">
        <v>2750</v>
      </c>
      <c r="Q2857">
        <v>2825.63</v>
      </c>
      <c r="R2857">
        <v>2750</v>
      </c>
      <c r="S2857">
        <v>2825.64</v>
      </c>
      <c r="U2857">
        <v>525.94000000000005</v>
      </c>
      <c r="V2857" s="24">
        <v>44714</v>
      </c>
      <c r="W2857" t="s">
        <v>1125</v>
      </c>
      <c r="X2857" s="24">
        <v>44714</v>
      </c>
      <c r="Y2857">
        <v>0</v>
      </c>
      <c r="Z2857">
        <v>0</v>
      </c>
      <c r="AA2857">
        <v>0</v>
      </c>
      <c r="AB2857">
        <v>0</v>
      </c>
      <c r="AC2857">
        <v>0</v>
      </c>
      <c r="AD2857">
        <v>0</v>
      </c>
      <c r="AE2857">
        <v>0</v>
      </c>
      <c r="AF2857">
        <v>0</v>
      </c>
      <c r="AG2857">
        <v>0</v>
      </c>
      <c r="AH2857">
        <v>2878.08</v>
      </c>
      <c r="AI2857">
        <v>0</v>
      </c>
      <c r="AJ2857">
        <v>0</v>
      </c>
      <c r="AK2857">
        <v>0</v>
      </c>
    </row>
    <row r="2858" spans="1:37" x14ac:dyDescent="0.25">
      <c r="A2858" t="s">
        <v>1945</v>
      </c>
      <c r="B2858" t="s">
        <v>1946</v>
      </c>
      <c r="C2858" t="s">
        <v>1121</v>
      </c>
      <c r="E2858" t="s">
        <v>1122</v>
      </c>
      <c r="F2858" t="s">
        <v>1992</v>
      </c>
      <c r="H2858" t="s">
        <v>22</v>
      </c>
      <c r="I2858" t="s">
        <v>1148</v>
      </c>
      <c r="J2858" t="s">
        <v>3450</v>
      </c>
      <c r="K2858" t="s">
        <v>3451</v>
      </c>
      <c r="L2858" t="s">
        <v>1121</v>
      </c>
      <c r="M2858" t="s">
        <v>1123</v>
      </c>
      <c r="N2858" t="s">
        <v>1124</v>
      </c>
      <c r="O2858" s="24">
        <v>44550</v>
      </c>
      <c r="P2858">
        <v>1100</v>
      </c>
      <c r="Q2858">
        <v>1130.25</v>
      </c>
      <c r="R2858">
        <v>1100</v>
      </c>
      <c r="S2858">
        <v>188.38</v>
      </c>
      <c r="T2858" s="24">
        <v>44701</v>
      </c>
      <c r="U2858">
        <v>210.38</v>
      </c>
      <c r="V2858" s="24">
        <v>44732</v>
      </c>
      <c r="W2858" t="s">
        <v>1125</v>
      </c>
      <c r="X2858" s="24">
        <v>44732</v>
      </c>
      <c r="Y2858">
        <v>0</v>
      </c>
      <c r="Z2858">
        <v>0</v>
      </c>
      <c r="AA2858">
        <v>0</v>
      </c>
      <c r="AB2858">
        <v>0</v>
      </c>
      <c r="AC2858">
        <v>0</v>
      </c>
      <c r="AD2858">
        <v>0</v>
      </c>
      <c r="AE2858">
        <v>0</v>
      </c>
      <c r="AF2858">
        <v>0</v>
      </c>
      <c r="AG2858">
        <v>0</v>
      </c>
      <c r="AH2858">
        <v>218.63</v>
      </c>
      <c r="AI2858">
        <v>0</v>
      </c>
      <c r="AJ2858">
        <v>0</v>
      </c>
      <c r="AK2858">
        <v>0</v>
      </c>
    </row>
    <row r="2859" spans="1:37" x14ac:dyDescent="0.25">
      <c r="A2859" t="s">
        <v>1691</v>
      </c>
      <c r="B2859" t="s">
        <v>1692</v>
      </c>
      <c r="C2859" t="s">
        <v>1121</v>
      </c>
      <c r="E2859" t="s">
        <v>1122</v>
      </c>
      <c r="F2859" t="s">
        <v>3010</v>
      </c>
      <c r="H2859" t="s">
        <v>26</v>
      </c>
      <c r="I2859" t="s">
        <v>1276</v>
      </c>
      <c r="J2859" t="s">
        <v>5941</v>
      </c>
      <c r="K2859">
        <v>3351413</v>
      </c>
      <c r="L2859" t="s">
        <v>1121</v>
      </c>
      <c r="M2859" t="s">
        <v>1123</v>
      </c>
      <c r="N2859" t="s">
        <v>1150</v>
      </c>
      <c r="O2859" s="24">
        <v>44628</v>
      </c>
      <c r="P2859">
        <v>12190.15</v>
      </c>
      <c r="Q2859">
        <v>12525.39</v>
      </c>
      <c r="R2859">
        <v>12190.15</v>
      </c>
      <c r="S2859">
        <v>6262.7</v>
      </c>
      <c r="T2859" s="24">
        <v>44693</v>
      </c>
      <c r="U2859">
        <v>3375.15</v>
      </c>
      <c r="V2859" s="24">
        <v>44720</v>
      </c>
      <c r="W2859" t="s">
        <v>1125</v>
      </c>
      <c r="X2859" s="24">
        <v>44720</v>
      </c>
      <c r="Y2859">
        <v>0</v>
      </c>
      <c r="Z2859">
        <v>0</v>
      </c>
      <c r="AA2859">
        <v>0</v>
      </c>
      <c r="AB2859">
        <v>0</v>
      </c>
      <c r="AC2859">
        <v>0</v>
      </c>
      <c r="AD2859">
        <v>0</v>
      </c>
      <c r="AE2859">
        <v>0</v>
      </c>
      <c r="AF2859">
        <v>0</v>
      </c>
      <c r="AG2859">
        <v>0</v>
      </c>
      <c r="AH2859">
        <v>6575.33</v>
      </c>
      <c r="AI2859">
        <v>0</v>
      </c>
      <c r="AJ2859">
        <v>0</v>
      </c>
      <c r="AK2859">
        <v>0</v>
      </c>
    </row>
    <row r="2860" spans="1:37" x14ac:dyDescent="0.25">
      <c r="A2860" t="s">
        <v>2561</v>
      </c>
      <c r="B2860" t="s">
        <v>2562</v>
      </c>
      <c r="C2860" t="s">
        <v>1121</v>
      </c>
      <c r="E2860" t="s">
        <v>1122</v>
      </c>
      <c r="F2860" t="s">
        <v>2563</v>
      </c>
      <c r="H2860" t="s">
        <v>2199</v>
      </c>
      <c r="I2860" t="s">
        <v>1148</v>
      </c>
      <c r="J2860" t="s">
        <v>4807</v>
      </c>
      <c r="K2860">
        <v>26697</v>
      </c>
      <c r="L2860" t="s">
        <v>1121</v>
      </c>
      <c r="M2860" t="s">
        <v>1123</v>
      </c>
      <c r="N2860" t="s">
        <v>1150</v>
      </c>
      <c r="O2860" s="24">
        <v>44606</v>
      </c>
      <c r="P2860">
        <v>6867.64</v>
      </c>
      <c r="Q2860">
        <v>7056.51</v>
      </c>
      <c r="R2860">
        <v>6867.64</v>
      </c>
      <c r="S2860">
        <v>1764.13</v>
      </c>
      <c r="T2860" s="24">
        <v>44697</v>
      </c>
      <c r="U2860">
        <v>1901.49</v>
      </c>
      <c r="V2860" s="24">
        <v>44726</v>
      </c>
      <c r="W2860" t="s">
        <v>1125</v>
      </c>
      <c r="X2860" s="24">
        <v>44726</v>
      </c>
      <c r="Y2860">
        <v>0</v>
      </c>
      <c r="Z2860">
        <v>0</v>
      </c>
      <c r="AA2860">
        <v>0</v>
      </c>
      <c r="AB2860">
        <v>0</v>
      </c>
      <c r="AC2860">
        <v>0</v>
      </c>
      <c r="AD2860">
        <v>0</v>
      </c>
      <c r="AE2860">
        <v>0</v>
      </c>
      <c r="AF2860">
        <v>0</v>
      </c>
      <c r="AG2860">
        <v>0</v>
      </c>
      <c r="AH2860">
        <v>1934.17</v>
      </c>
      <c r="AI2860">
        <v>0</v>
      </c>
      <c r="AJ2860">
        <v>0</v>
      </c>
      <c r="AK2860">
        <v>0</v>
      </c>
    </row>
    <row r="2861" spans="1:37" x14ac:dyDescent="0.25">
      <c r="A2861" t="s">
        <v>132</v>
      </c>
      <c r="B2861" t="s">
        <v>133</v>
      </c>
      <c r="C2861" t="s">
        <v>1121</v>
      </c>
      <c r="E2861" t="s">
        <v>1122</v>
      </c>
      <c r="F2861" t="s">
        <v>2829</v>
      </c>
      <c r="H2861" t="s">
        <v>2199</v>
      </c>
      <c r="I2861" t="s">
        <v>1127</v>
      </c>
      <c r="J2861" t="s">
        <v>6978</v>
      </c>
      <c r="K2861" t="s">
        <v>2769</v>
      </c>
      <c r="L2861" t="s">
        <v>1121</v>
      </c>
      <c r="M2861" t="s">
        <v>1123</v>
      </c>
      <c r="N2861" t="s">
        <v>1143</v>
      </c>
      <c r="O2861" s="24">
        <v>44658</v>
      </c>
      <c r="P2861">
        <v>10460.06</v>
      </c>
      <c r="Q2861">
        <v>10747.73</v>
      </c>
      <c r="R2861">
        <v>10460.06</v>
      </c>
      <c r="S2861">
        <v>8956.4500000000007</v>
      </c>
      <c r="T2861" s="24">
        <v>44690</v>
      </c>
      <c r="U2861">
        <v>2000.49</v>
      </c>
      <c r="V2861" s="24">
        <v>44719</v>
      </c>
      <c r="W2861" t="s">
        <v>1125</v>
      </c>
      <c r="X2861" s="24">
        <v>44719</v>
      </c>
      <c r="Y2861">
        <v>0</v>
      </c>
      <c r="Z2861">
        <v>0</v>
      </c>
      <c r="AA2861">
        <v>0</v>
      </c>
      <c r="AB2861">
        <v>0</v>
      </c>
      <c r="AC2861">
        <v>0</v>
      </c>
      <c r="AD2861">
        <v>0</v>
      </c>
      <c r="AE2861">
        <v>0</v>
      </c>
      <c r="AF2861">
        <v>0</v>
      </c>
      <c r="AG2861">
        <v>0</v>
      </c>
      <c r="AH2861">
        <v>9184.2199999999993</v>
      </c>
      <c r="AI2861">
        <v>0</v>
      </c>
      <c r="AJ2861">
        <v>0</v>
      </c>
      <c r="AK2861">
        <v>0</v>
      </c>
    </row>
    <row r="2862" spans="1:37" x14ac:dyDescent="0.25">
      <c r="A2862" t="s">
        <v>55</v>
      </c>
      <c r="B2862" t="s">
        <v>56</v>
      </c>
      <c r="C2862" t="s">
        <v>1121</v>
      </c>
      <c r="E2862" t="s">
        <v>1156</v>
      </c>
      <c r="F2862" t="s">
        <v>1549</v>
      </c>
      <c r="H2862" t="s">
        <v>57</v>
      </c>
      <c r="I2862" t="s">
        <v>1155</v>
      </c>
      <c r="J2862" t="s">
        <v>1550</v>
      </c>
      <c r="K2862">
        <v>207844</v>
      </c>
      <c r="L2862" t="s">
        <v>1126</v>
      </c>
      <c r="M2862" t="s">
        <v>1165</v>
      </c>
      <c r="N2862" t="s">
        <v>1170</v>
      </c>
      <c r="O2862" s="24">
        <v>43903</v>
      </c>
      <c r="P2862">
        <v>390</v>
      </c>
      <c r="Q2862">
        <v>368.05</v>
      </c>
      <c r="R2862">
        <v>366.03</v>
      </c>
      <c r="S2862">
        <v>368.04</v>
      </c>
      <c r="U2862">
        <v>65</v>
      </c>
      <c r="V2862" s="24">
        <v>43900</v>
      </c>
      <c r="W2862" s="24">
        <v>43900</v>
      </c>
      <c r="X2862" s="24">
        <v>44063</v>
      </c>
      <c r="Y2862">
        <v>812</v>
      </c>
      <c r="Z2862">
        <v>10</v>
      </c>
      <c r="AA2862">
        <v>1</v>
      </c>
      <c r="AB2862">
        <v>368.04</v>
      </c>
      <c r="AC2862">
        <v>19.25</v>
      </c>
      <c r="AD2862">
        <v>0</v>
      </c>
      <c r="AE2862">
        <v>22.84</v>
      </c>
      <c r="AF2862">
        <v>115.5</v>
      </c>
      <c r="AG2862">
        <v>525.63</v>
      </c>
      <c r="AH2862">
        <v>414.72</v>
      </c>
      <c r="AI2862">
        <v>0</v>
      </c>
      <c r="AJ2862">
        <v>299.22000000000003</v>
      </c>
      <c r="AK2862">
        <v>115.5</v>
      </c>
    </row>
    <row r="2863" spans="1:37" x14ac:dyDescent="0.25">
      <c r="A2863" t="s">
        <v>5063</v>
      </c>
      <c r="B2863" t="s">
        <v>5064</v>
      </c>
      <c r="C2863" t="s">
        <v>1121</v>
      </c>
      <c r="E2863" t="s">
        <v>1122</v>
      </c>
      <c r="H2863" t="s">
        <v>25</v>
      </c>
      <c r="I2863" t="s">
        <v>5066</v>
      </c>
      <c r="J2863" t="s">
        <v>5942</v>
      </c>
      <c r="L2863" t="s">
        <v>1121</v>
      </c>
      <c r="M2863" t="s">
        <v>1129</v>
      </c>
      <c r="N2863" t="s">
        <v>1131</v>
      </c>
      <c r="O2863" s="24">
        <v>44650</v>
      </c>
      <c r="P2863">
        <v>25000</v>
      </c>
      <c r="Q2863">
        <v>26237.5</v>
      </c>
      <c r="R2863">
        <v>25000</v>
      </c>
      <c r="S2863">
        <v>24004.17</v>
      </c>
      <c r="T2863" s="24">
        <v>44683</v>
      </c>
      <c r="U2863">
        <v>2750</v>
      </c>
      <c r="V2863" s="24">
        <v>44711</v>
      </c>
      <c r="W2863" t="s">
        <v>1125</v>
      </c>
      <c r="X2863" s="24">
        <v>44711</v>
      </c>
      <c r="Y2863">
        <v>0</v>
      </c>
      <c r="Z2863">
        <v>0</v>
      </c>
      <c r="AA2863">
        <v>0</v>
      </c>
      <c r="AB2863">
        <v>0</v>
      </c>
      <c r="AC2863">
        <v>0</v>
      </c>
      <c r="AD2863">
        <v>0</v>
      </c>
      <c r="AE2863">
        <v>0</v>
      </c>
      <c r="AF2863">
        <v>0</v>
      </c>
      <c r="AG2863">
        <v>0</v>
      </c>
      <c r="AH2863">
        <v>24487.5</v>
      </c>
      <c r="AI2863">
        <v>0</v>
      </c>
      <c r="AJ2863">
        <v>0</v>
      </c>
      <c r="AK2863">
        <v>0</v>
      </c>
    </row>
    <row r="2864" spans="1:37" x14ac:dyDescent="0.25">
      <c r="A2864" t="s">
        <v>125</v>
      </c>
      <c r="B2864" t="s">
        <v>126</v>
      </c>
      <c r="C2864" t="s">
        <v>1121</v>
      </c>
      <c r="E2864" t="s">
        <v>1122</v>
      </c>
      <c r="H2864" t="s">
        <v>2208</v>
      </c>
      <c r="I2864" t="s">
        <v>1217</v>
      </c>
      <c r="J2864" t="s">
        <v>1551</v>
      </c>
      <c r="L2864" t="s">
        <v>1121</v>
      </c>
      <c r="M2864" t="s">
        <v>1129</v>
      </c>
      <c r="N2864" t="s">
        <v>1131</v>
      </c>
      <c r="O2864" s="24">
        <v>43956</v>
      </c>
      <c r="P2864">
        <v>1600</v>
      </c>
      <c r="Q2864">
        <v>14937.28</v>
      </c>
      <c r="R2864">
        <v>1600</v>
      </c>
      <c r="S2864">
        <v>3612.27</v>
      </c>
      <c r="T2864" s="24">
        <v>44701</v>
      </c>
      <c r="U2864">
        <v>103</v>
      </c>
      <c r="V2864" s="24">
        <v>44708</v>
      </c>
      <c r="W2864" t="s">
        <v>1125</v>
      </c>
      <c r="X2864" s="24">
        <v>44708</v>
      </c>
      <c r="Y2864">
        <v>0</v>
      </c>
      <c r="Z2864">
        <v>0</v>
      </c>
      <c r="AA2864">
        <v>0</v>
      </c>
      <c r="AB2864">
        <v>0</v>
      </c>
      <c r="AC2864">
        <v>0</v>
      </c>
      <c r="AD2864">
        <v>0</v>
      </c>
      <c r="AE2864">
        <v>0</v>
      </c>
      <c r="AF2864">
        <v>0</v>
      </c>
      <c r="AG2864">
        <v>0</v>
      </c>
      <c r="AH2864">
        <v>3721.23</v>
      </c>
      <c r="AI2864">
        <v>0</v>
      </c>
      <c r="AJ2864">
        <v>0</v>
      </c>
      <c r="AK2864">
        <v>0</v>
      </c>
    </row>
    <row r="2865" spans="1:37" x14ac:dyDescent="0.25">
      <c r="A2865" t="s">
        <v>39</v>
      </c>
      <c r="B2865" t="s">
        <v>40</v>
      </c>
      <c r="C2865" t="s">
        <v>1121</v>
      </c>
      <c r="E2865" t="s">
        <v>1122</v>
      </c>
      <c r="F2865" t="s">
        <v>1152</v>
      </c>
      <c r="H2865" t="s">
        <v>2199</v>
      </c>
      <c r="I2865" t="s">
        <v>1153</v>
      </c>
      <c r="J2865" t="s">
        <v>4808</v>
      </c>
      <c r="K2865">
        <v>1243</v>
      </c>
      <c r="L2865" t="s">
        <v>1121</v>
      </c>
      <c r="M2865" t="s">
        <v>1123</v>
      </c>
      <c r="N2865" t="s">
        <v>1150</v>
      </c>
      <c r="O2865" s="24">
        <v>44602</v>
      </c>
      <c r="P2865">
        <v>5710</v>
      </c>
      <c r="Q2865">
        <v>5867.03</v>
      </c>
      <c r="R2865">
        <v>5710</v>
      </c>
      <c r="S2865">
        <v>1466.76</v>
      </c>
      <c r="T2865" s="24">
        <v>44691</v>
      </c>
      <c r="U2865">
        <v>1580.96</v>
      </c>
      <c r="V2865" s="24">
        <v>44722</v>
      </c>
      <c r="W2865" t="s">
        <v>1125</v>
      </c>
      <c r="X2865" s="24">
        <v>44722</v>
      </c>
      <c r="Y2865">
        <v>0</v>
      </c>
      <c r="Z2865">
        <v>0</v>
      </c>
      <c r="AA2865">
        <v>0</v>
      </c>
      <c r="AB2865">
        <v>0</v>
      </c>
      <c r="AC2865">
        <v>0</v>
      </c>
      <c r="AD2865">
        <v>0</v>
      </c>
      <c r="AE2865">
        <v>0</v>
      </c>
      <c r="AF2865">
        <v>0</v>
      </c>
      <c r="AG2865">
        <v>0</v>
      </c>
      <c r="AH2865">
        <v>1623.15</v>
      </c>
      <c r="AI2865">
        <v>0</v>
      </c>
      <c r="AJ2865">
        <v>0</v>
      </c>
      <c r="AK2865">
        <v>0</v>
      </c>
    </row>
    <row r="2866" spans="1:37" x14ac:dyDescent="0.25">
      <c r="A2866" t="s">
        <v>125</v>
      </c>
      <c r="B2866" t="s">
        <v>126</v>
      </c>
      <c r="C2866" t="s">
        <v>1121</v>
      </c>
      <c r="E2866" t="s">
        <v>1122</v>
      </c>
      <c r="F2866" t="s">
        <v>1216</v>
      </c>
      <c r="H2866" t="s">
        <v>2208</v>
      </c>
      <c r="I2866" t="s">
        <v>1217</v>
      </c>
      <c r="J2866" t="s">
        <v>8209</v>
      </c>
      <c r="K2866">
        <v>9455593</v>
      </c>
      <c r="L2866" t="s">
        <v>1121</v>
      </c>
      <c r="M2866" t="s">
        <v>1123</v>
      </c>
      <c r="N2866" t="s">
        <v>1150</v>
      </c>
      <c r="O2866" s="24">
        <v>44683</v>
      </c>
      <c r="P2866">
        <v>7080.51</v>
      </c>
      <c r="Q2866">
        <v>7275.24</v>
      </c>
      <c r="R2866">
        <v>7080.51</v>
      </c>
      <c r="S2866">
        <v>7275.24</v>
      </c>
      <c r="U2866">
        <v>1960.43</v>
      </c>
      <c r="V2866" s="24">
        <v>44714</v>
      </c>
      <c r="W2866" t="s">
        <v>1125</v>
      </c>
      <c r="X2866" s="24">
        <v>44744</v>
      </c>
      <c r="Y2866">
        <v>0</v>
      </c>
      <c r="Z2866">
        <v>0</v>
      </c>
      <c r="AA2866">
        <v>0</v>
      </c>
      <c r="AB2866">
        <v>0</v>
      </c>
      <c r="AC2866">
        <v>0</v>
      </c>
      <c r="AD2866">
        <v>0</v>
      </c>
      <c r="AE2866">
        <v>0</v>
      </c>
      <c r="AF2866">
        <v>0</v>
      </c>
      <c r="AG2866">
        <v>0</v>
      </c>
      <c r="AH2866">
        <v>7455.12</v>
      </c>
      <c r="AI2866">
        <v>0</v>
      </c>
      <c r="AJ2866">
        <v>0</v>
      </c>
      <c r="AK2866">
        <v>0</v>
      </c>
    </row>
    <row r="2867" spans="1:37" x14ac:dyDescent="0.25">
      <c r="A2867" t="s">
        <v>142</v>
      </c>
      <c r="B2867" t="s">
        <v>143</v>
      </c>
      <c r="C2867" t="s">
        <v>1121</v>
      </c>
      <c r="E2867" t="s">
        <v>1122</v>
      </c>
      <c r="H2867" t="s">
        <v>26</v>
      </c>
      <c r="I2867" t="s">
        <v>1135</v>
      </c>
      <c r="J2867" t="s">
        <v>8210</v>
      </c>
      <c r="L2867" t="s">
        <v>1121</v>
      </c>
      <c r="M2867" t="s">
        <v>1129</v>
      </c>
      <c r="N2867" t="s">
        <v>1131</v>
      </c>
      <c r="O2867" s="24">
        <v>44708</v>
      </c>
      <c r="P2867">
        <v>200</v>
      </c>
      <c r="Q2867">
        <v>14996.97</v>
      </c>
      <c r="R2867">
        <v>200</v>
      </c>
      <c r="S2867">
        <v>14996.97</v>
      </c>
      <c r="U2867">
        <v>395</v>
      </c>
      <c r="V2867" s="24">
        <v>44708</v>
      </c>
      <c r="W2867" t="s">
        <v>1125</v>
      </c>
      <c r="X2867" s="24">
        <v>44708</v>
      </c>
      <c r="Y2867">
        <v>0</v>
      </c>
      <c r="Z2867">
        <v>0</v>
      </c>
      <c r="AA2867">
        <v>0</v>
      </c>
      <c r="AB2867">
        <v>0</v>
      </c>
      <c r="AC2867">
        <v>0</v>
      </c>
      <c r="AD2867">
        <v>0</v>
      </c>
      <c r="AE2867">
        <v>0</v>
      </c>
      <c r="AF2867">
        <v>0</v>
      </c>
      <c r="AG2867">
        <v>0</v>
      </c>
      <c r="AH2867">
        <v>15106.74</v>
      </c>
      <c r="AI2867">
        <v>0</v>
      </c>
      <c r="AJ2867">
        <v>0</v>
      </c>
      <c r="AK2867">
        <v>0</v>
      </c>
    </row>
    <row r="2868" spans="1:37" x14ac:dyDescent="0.25">
      <c r="A2868" t="s">
        <v>982</v>
      </c>
      <c r="B2868" t="s">
        <v>983</v>
      </c>
      <c r="C2868" t="s">
        <v>1121</v>
      </c>
      <c r="E2868" t="s">
        <v>1156</v>
      </c>
      <c r="F2868" t="s">
        <v>3330</v>
      </c>
      <c r="H2868" t="s">
        <v>22</v>
      </c>
      <c r="I2868" t="s">
        <v>1155</v>
      </c>
      <c r="J2868" t="s">
        <v>8211</v>
      </c>
      <c r="K2868" t="s">
        <v>8212</v>
      </c>
      <c r="L2868" t="s">
        <v>1121</v>
      </c>
      <c r="M2868" t="s">
        <v>1123</v>
      </c>
      <c r="N2868" t="s">
        <v>1124</v>
      </c>
      <c r="O2868" s="24">
        <v>44690</v>
      </c>
      <c r="P2868">
        <v>9347.7900000000009</v>
      </c>
      <c r="Q2868">
        <v>9604.8700000000008</v>
      </c>
      <c r="R2868">
        <v>9347.7900000000009</v>
      </c>
      <c r="S2868">
        <v>9604.92</v>
      </c>
      <c r="U2868">
        <v>1787.77</v>
      </c>
      <c r="V2868" s="24">
        <v>44721</v>
      </c>
      <c r="W2868" t="s">
        <v>1125</v>
      </c>
      <c r="X2868" s="24">
        <v>44721</v>
      </c>
      <c r="Y2868">
        <v>0</v>
      </c>
      <c r="Z2868">
        <v>0</v>
      </c>
      <c r="AA2868">
        <v>0</v>
      </c>
      <c r="AB2868">
        <v>0</v>
      </c>
      <c r="AC2868">
        <v>0</v>
      </c>
      <c r="AD2868">
        <v>0</v>
      </c>
      <c r="AE2868">
        <v>0</v>
      </c>
      <c r="AF2868">
        <v>0</v>
      </c>
      <c r="AG2868">
        <v>0</v>
      </c>
      <c r="AH2868">
        <v>9740.14</v>
      </c>
      <c r="AI2868">
        <v>0</v>
      </c>
      <c r="AJ2868">
        <v>0</v>
      </c>
      <c r="AK2868">
        <v>0</v>
      </c>
    </row>
    <row r="2869" spans="1:37" x14ac:dyDescent="0.25">
      <c r="A2869" t="s">
        <v>890</v>
      </c>
      <c r="B2869" t="s">
        <v>891</v>
      </c>
      <c r="C2869" t="s">
        <v>1121</v>
      </c>
      <c r="E2869" t="s">
        <v>1122</v>
      </c>
      <c r="H2869" t="s">
        <v>26</v>
      </c>
      <c r="I2869" t="s">
        <v>1217</v>
      </c>
      <c r="J2869" t="s">
        <v>6979</v>
      </c>
      <c r="L2869" t="s">
        <v>1121</v>
      </c>
      <c r="M2869" t="s">
        <v>1129</v>
      </c>
      <c r="N2869" t="s">
        <v>1131</v>
      </c>
      <c r="O2869" s="24">
        <v>44662</v>
      </c>
      <c r="P2869">
        <v>2150</v>
      </c>
      <c r="Q2869">
        <v>8240.09</v>
      </c>
      <c r="R2869">
        <v>2150</v>
      </c>
      <c r="S2869">
        <v>6911.13</v>
      </c>
      <c r="T2869" s="24">
        <v>44704</v>
      </c>
      <c r="U2869">
        <v>218</v>
      </c>
      <c r="V2869" s="24">
        <v>44709</v>
      </c>
      <c r="W2869" t="s">
        <v>1125</v>
      </c>
      <c r="X2869" s="24">
        <v>44709</v>
      </c>
      <c r="Y2869">
        <v>0</v>
      </c>
      <c r="Z2869">
        <v>0</v>
      </c>
      <c r="AA2869">
        <v>0</v>
      </c>
      <c r="AB2869">
        <v>0</v>
      </c>
      <c r="AC2869">
        <v>0</v>
      </c>
      <c r="AD2869">
        <v>0</v>
      </c>
      <c r="AE2869">
        <v>0</v>
      </c>
      <c r="AF2869">
        <v>0</v>
      </c>
      <c r="AG2869">
        <v>0</v>
      </c>
      <c r="AH2869">
        <v>6954.51</v>
      </c>
      <c r="AI2869">
        <v>0</v>
      </c>
      <c r="AJ2869">
        <v>0</v>
      </c>
      <c r="AK2869">
        <v>0</v>
      </c>
    </row>
    <row r="2870" spans="1:37" x14ac:dyDescent="0.25">
      <c r="A2870" t="s">
        <v>1654</v>
      </c>
      <c r="B2870" t="s">
        <v>1655</v>
      </c>
      <c r="C2870" t="s">
        <v>1121</v>
      </c>
      <c r="E2870" t="s">
        <v>1122</v>
      </c>
      <c r="F2870" t="s">
        <v>1656</v>
      </c>
      <c r="H2870" t="s">
        <v>2208</v>
      </c>
      <c r="I2870" t="s">
        <v>1135</v>
      </c>
      <c r="J2870" t="s">
        <v>5943</v>
      </c>
      <c r="K2870" t="s">
        <v>5944</v>
      </c>
      <c r="L2870" t="s">
        <v>1121</v>
      </c>
      <c r="M2870" t="s">
        <v>1123</v>
      </c>
      <c r="N2870" t="s">
        <v>1124</v>
      </c>
      <c r="O2870" s="24">
        <v>44631</v>
      </c>
      <c r="P2870">
        <v>5253.44</v>
      </c>
      <c r="Q2870">
        <v>5397.92</v>
      </c>
      <c r="R2870">
        <v>5253.44</v>
      </c>
      <c r="S2870">
        <v>3598.64</v>
      </c>
      <c r="T2870" s="24">
        <v>44692</v>
      </c>
      <c r="U2870">
        <v>1004.73</v>
      </c>
      <c r="V2870" s="24">
        <v>44723</v>
      </c>
      <c r="W2870" t="s">
        <v>1125</v>
      </c>
      <c r="X2870" s="24">
        <v>44723</v>
      </c>
      <c r="Y2870">
        <v>0</v>
      </c>
      <c r="Z2870">
        <v>0</v>
      </c>
      <c r="AA2870">
        <v>0</v>
      </c>
      <c r="AB2870">
        <v>0</v>
      </c>
      <c r="AC2870">
        <v>0</v>
      </c>
      <c r="AD2870">
        <v>0</v>
      </c>
      <c r="AE2870">
        <v>0</v>
      </c>
      <c r="AF2870">
        <v>0</v>
      </c>
      <c r="AG2870">
        <v>0</v>
      </c>
      <c r="AH2870">
        <v>3725.64</v>
      </c>
      <c r="AI2870">
        <v>0</v>
      </c>
      <c r="AJ2870">
        <v>0</v>
      </c>
      <c r="AK2870">
        <v>0</v>
      </c>
    </row>
    <row r="2871" spans="1:37" x14ac:dyDescent="0.25">
      <c r="A2871" t="s">
        <v>2297</v>
      </c>
      <c r="B2871" t="s">
        <v>2298</v>
      </c>
      <c r="C2871" t="s">
        <v>1121</v>
      </c>
      <c r="E2871" t="s">
        <v>1122</v>
      </c>
      <c r="F2871" t="s">
        <v>4399</v>
      </c>
      <c r="H2871" t="s">
        <v>22</v>
      </c>
      <c r="I2871" t="s">
        <v>1155</v>
      </c>
      <c r="J2871" t="s">
        <v>6980</v>
      </c>
      <c r="K2871" t="s">
        <v>6981</v>
      </c>
      <c r="L2871" t="s">
        <v>1121</v>
      </c>
      <c r="M2871" t="s">
        <v>1123</v>
      </c>
      <c r="N2871" t="s">
        <v>1780</v>
      </c>
      <c r="O2871" s="24">
        <v>44670</v>
      </c>
      <c r="P2871">
        <v>638.62</v>
      </c>
      <c r="Q2871">
        <v>656.19</v>
      </c>
      <c r="R2871">
        <v>638.62</v>
      </c>
      <c r="S2871">
        <v>656.2</v>
      </c>
      <c r="T2871" s="24">
        <v>44700</v>
      </c>
      <c r="U2871">
        <v>12.77</v>
      </c>
      <c r="V2871" s="24">
        <v>44731</v>
      </c>
      <c r="W2871" t="s">
        <v>1125</v>
      </c>
      <c r="X2871" s="24">
        <v>44731</v>
      </c>
      <c r="Y2871">
        <v>0</v>
      </c>
      <c r="Z2871">
        <v>0</v>
      </c>
      <c r="AA2871">
        <v>0</v>
      </c>
      <c r="AB2871">
        <v>0</v>
      </c>
      <c r="AC2871">
        <v>0</v>
      </c>
      <c r="AD2871">
        <v>0</v>
      </c>
      <c r="AE2871">
        <v>0</v>
      </c>
      <c r="AF2871">
        <v>0</v>
      </c>
      <c r="AG2871">
        <v>0</v>
      </c>
      <c r="AH2871">
        <v>661.23</v>
      </c>
      <c r="AI2871">
        <v>0</v>
      </c>
      <c r="AJ2871">
        <v>0</v>
      </c>
      <c r="AK2871">
        <v>0</v>
      </c>
    </row>
    <row r="2872" spans="1:37" x14ac:dyDescent="0.25">
      <c r="A2872" t="s">
        <v>30</v>
      </c>
      <c r="B2872" t="s">
        <v>31</v>
      </c>
      <c r="C2872" t="s">
        <v>1121</v>
      </c>
      <c r="E2872" t="s">
        <v>1122</v>
      </c>
      <c r="F2872" t="s">
        <v>8213</v>
      </c>
      <c r="H2872" t="s">
        <v>32</v>
      </c>
      <c r="I2872" t="s">
        <v>1142</v>
      </c>
      <c r="J2872" t="s">
        <v>8214</v>
      </c>
      <c r="K2872">
        <v>93753</v>
      </c>
      <c r="L2872" t="s">
        <v>1121</v>
      </c>
      <c r="M2872" t="s">
        <v>1123</v>
      </c>
      <c r="N2872" t="s">
        <v>1143</v>
      </c>
      <c r="O2872" s="24">
        <v>44693</v>
      </c>
      <c r="P2872">
        <v>1014.52</v>
      </c>
      <c r="Q2872">
        <v>1064.74</v>
      </c>
      <c r="R2872">
        <v>1014.52</v>
      </c>
      <c r="S2872">
        <v>1064.76</v>
      </c>
      <c r="U2872">
        <v>197.75</v>
      </c>
      <c r="V2872" s="24">
        <v>44724</v>
      </c>
      <c r="W2872" t="s">
        <v>1125</v>
      </c>
      <c r="X2872" s="24">
        <v>44724</v>
      </c>
      <c r="Y2872">
        <v>0</v>
      </c>
      <c r="Z2872">
        <v>0</v>
      </c>
      <c r="AA2872">
        <v>0</v>
      </c>
      <c r="AB2872">
        <v>0</v>
      </c>
      <c r="AC2872">
        <v>0</v>
      </c>
      <c r="AD2872">
        <v>0</v>
      </c>
      <c r="AE2872">
        <v>0</v>
      </c>
      <c r="AF2872">
        <v>0</v>
      </c>
      <c r="AG2872">
        <v>0</v>
      </c>
      <c r="AH2872">
        <v>1077.43</v>
      </c>
      <c r="AI2872">
        <v>0</v>
      </c>
      <c r="AJ2872">
        <v>0</v>
      </c>
      <c r="AK2872">
        <v>0</v>
      </c>
    </row>
    <row r="2873" spans="1:37" x14ac:dyDescent="0.25">
      <c r="A2873" t="s">
        <v>489</v>
      </c>
      <c r="B2873" t="s">
        <v>490</v>
      </c>
      <c r="C2873" t="s">
        <v>1121</v>
      </c>
      <c r="E2873" t="s">
        <v>1122</v>
      </c>
      <c r="F2873" t="s">
        <v>1991</v>
      </c>
      <c r="H2873" t="s">
        <v>22</v>
      </c>
      <c r="I2873" t="s">
        <v>1139</v>
      </c>
      <c r="J2873" t="s">
        <v>3452</v>
      </c>
      <c r="K2873" t="s">
        <v>3453</v>
      </c>
      <c r="L2873" t="s">
        <v>1121</v>
      </c>
      <c r="M2873" t="s">
        <v>1123</v>
      </c>
      <c r="N2873" t="s">
        <v>1143</v>
      </c>
      <c r="O2873" s="24">
        <v>44530</v>
      </c>
      <c r="P2873">
        <v>3590</v>
      </c>
      <c r="Q2873">
        <v>3708.48</v>
      </c>
      <c r="R2873">
        <v>3590</v>
      </c>
      <c r="S2873">
        <v>618.08000000000004</v>
      </c>
      <c r="T2873" s="24">
        <v>44679</v>
      </c>
      <c r="U2873">
        <v>689.88</v>
      </c>
      <c r="V2873" s="24">
        <v>44709</v>
      </c>
      <c r="W2873" t="s">
        <v>1125</v>
      </c>
      <c r="X2873" s="24">
        <v>44709</v>
      </c>
      <c r="Y2873">
        <v>0</v>
      </c>
      <c r="Z2873">
        <v>0</v>
      </c>
      <c r="AA2873">
        <v>0</v>
      </c>
      <c r="AB2873">
        <v>0</v>
      </c>
      <c r="AC2873">
        <v>0</v>
      </c>
      <c r="AD2873">
        <v>0</v>
      </c>
      <c r="AE2873">
        <v>0</v>
      </c>
      <c r="AF2873">
        <v>0</v>
      </c>
      <c r="AG2873">
        <v>0</v>
      </c>
      <c r="AH2873">
        <v>769.13</v>
      </c>
      <c r="AI2873">
        <v>0</v>
      </c>
      <c r="AJ2873">
        <v>0</v>
      </c>
      <c r="AK2873">
        <v>0</v>
      </c>
    </row>
    <row r="2874" spans="1:37" x14ac:dyDescent="0.25">
      <c r="A2874" t="s">
        <v>336</v>
      </c>
      <c r="B2874" t="s">
        <v>337</v>
      </c>
      <c r="C2874" t="s">
        <v>1126</v>
      </c>
      <c r="E2874" t="s">
        <v>1122</v>
      </c>
      <c r="H2874" t="s">
        <v>1619</v>
      </c>
      <c r="I2874" t="s">
        <v>1127</v>
      </c>
      <c r="J2874" t="s">
        <v>5945</v>
      </c>
      <c r="L2874" t="s">
        <v>1121</v>
      </c>
      <c r="M2874" t="s">
        <v>1129</v>
      </c>
      <c r="N2874" t="s">
        <v>1182</v>
      </c>
      <c r="O2874" s="24">
        <v>44642</v>
      </c>
      <c r="P2874">
        <v>13120.71</v>
      </c>
      <c r="Q2874">
        <v>13120.71</v>
      </c>
      <c r="R2874">
        <v>13120.71</v>
      </c>
      <c r="S2874">
        <v>12790.71</v>
      </c>
      <c r="T2874" s="24">
        <v>44706</v>
      </c>
      <c r="U2874">
        <v>66</v>
      </c>
      <c r="V2874" s="24">
        <v>44720</v>
      </c>
      <c r="W2874" t="s">
        <v>1125</v>
      </c>
      <c r="X2874" s="24">
        <v>44720</v>
      </c>
      <c r="Y2874">
        <v>0</v>
      </c>
      <c r="Z2874">
        <v>0</v>
      </c>
      <c r="AA2874">
        <v>0</v>
      </c>
      <c r="AB2874">
        <v>0</v>
      </c>
      <c r="AC2874">
        <v>0</v>
      </c>
      <c r="AD2874">
        <v>0</v>
      </c>
      <c r="AE2874">
        <v>0</v>
      </c>
      <c r="AF2874">
        <v>0</v>
      </c>
      <c r="AG2874">
        <v>0</v>
      </c>
      <c r="AH2874">
        <v>12790.71</v>
      </c>
      <c r="AI2874">
        <v>0</v>
      </c>
      <c r="AJ2874">
        <v>0</v>
      </c>
      <c r="AK2874">
        <v>0</v>
      </c>
    </row>
    <row r="2875" spans="1:37" x14ac:dyDescent="0.25">
      <c r="A2875" t="s">
        <v>33</v>
      </c>
      <c r="B2875" t="s">
        <v>34</v>
      </c>
      <c r="C2875" t="s">
        <v>1121</v>
      </c>
      <c r="E2875" t="s">
        <v>1122</v>
      </c>
      <c r="F2875" t="s">
        <v>7898</v>
      </c>
      <c r="H2875" t="s">
        <v>2199</v>
      </c>
      <c r="I2875" t="s">
        <v>1148</v>
      </c>
      <c r="J2875" t="s">
        <v>8215</v>
      </c>
      <c r="K2875" t="s">
        <v>8216</v>
      </c>
      <c r="L2875" t="s">
        <v>1121</v>
      </c>
      <c r="M2875" t="s">
        <v>1123</v>
      </c>
      <c r="N2875" t="s">
        <v>1985</v>
      </c>
      <c r="O2875" s="24">
        <v>44708</v>
      </c>
      <c r="P2875">
        <v>2930.4</v>
      </c>
      <c r="Q2875">
        <v>3010.99</v>
      </c>
      <c r="R2875">
        <v>2930.4</v>
      </c>
      <c r="S2875">
        <v>3010.98</v>
      </c>
      <c r="U2875">
        <v>579.98</v>
      </c>
      <c r="V2875" s="24">
        <v>44800</v>
      </c>
      <c r="W2875" t="s">
        <v>1125</v>
      </c>
      <c r="X2875" s="24">
        <v>44800</v>
      </c>
      <c r="Y2875">
        <v>0</v>
      </c>
      <c r="Z2875">
        <v>0</v>
      </c>
      <c r="AA2875">
        <v>0</v>
      </c>
      <c r="AB2875">
        <v>0</v>
      </c>
      <c r="AC2875">
        <v>0</v>
      </c>
      <c r="AD2875">
        <v>0</v>
      </c>
      <c r="AE2875">
        <v>0</v>
      </c>
      <c r="AF2875">
        <v>0</v>
      </c>
      <c r="AG2875">
        <v>0</v>
      </c>
      <c r="AH2875">
        <v>3143.86</v>
      </c>
      <c r="AI2875">
        <v>0</v>
      </c>
      <c r="AJ2875">
        <v>0</v>
      </c>
      <c r="AK2875">
        <v>0</v>
      </c>
    </row>
    <row r="2876" spans="1:37" x14ac:dyDescent="0.25">
      <c r="A2876" t="s">
        <v>2204</v>
      </c>
      <c r="B2876" t="s">
        <v>2205</v>
      </c>
      <c r="C2876" t="s">
        <v>1121</v>
      </c>
      <c r="E2876" t="s">
        <v>1122</v>
      </c>
      <c r="F2876" t="s">
        <v>5839</v>
      </c>
      <c r="H2876" t="s">
        <v>22</v>
      </c>
      <c r="I2876" t="s">
        <v>1297</v>
      </c>
      <c r="J2876" t="s">
        <v>6982</v>
      </c>
      <c r="K2876" t="s">
        <v>6983</v>
      </c>
      <c r="L2876" t="s">
        <v>1121</v>
      </c>
      <c r="M2876" t="s">
        <v>1123</v>
      </c>
      <c r="N2876" t="s">
        <v>1124</v>
      </c>
      <c r="O2876" s="24">
        <v>44678</v>
      </c>
      <c r="P2876">
        <v>6600</v>
      </c>
      <c r="Q2876">
        <v>6781.5</v>
      </c>
      <c r="R2876">
        <v>6600</v>
      </c>
      <c r="S2876">
        <v>6781.5</v>
      </c>
      <c r="U2876">
        <v>1262.25</v>
      </c>
      <c r="V2876" s="24">
        <v>44708</v>
      </c>
      <c r="W2876" t="s">
        <v>1125</v>
      </c>
      <c r="X2876" s="24">
        <v>44708</v>
      </c>
      <c r="Y2876">
        <v>0</v>
      </c>
      <c r="Z2876">
        <v>0</v>
      </c>
      <c r="AA2876">
        <v>0</v>
      </c>
      <c r="AB2876">
        <v>0</v>
      </c>
      <c r="AC2876">
        <v>0</v>
      </c>
      <c r="AD2876">
        <v>0</v>
      </c>
      <c r="AE2876">
        <v>0</v>
      </c>
      <c r="AF2876">
        <v>0</v>
      </c>
      <c r="AG2876">
        <v>0</v>
      </c>
      <c r="AH2876">
        <v>6929.05</v>
      </c>
      <c r="AI2876">
        <v>0</v>
      </c>
      <c r="AJ2876">
        <v>0</v>
      </c>
      <c r="AK2876">
        <v>0</v>
      </c>
    </row>
    <row r="2877" spans="1:37" x14ac:dyDescent="0.25">
      <c r="A2877" t="s">
        <v>418</v>
      </c>
      <c r="B2877" t="s">
        <v>419</v>
      </c>
      <c r="C2877" t="s">
        <v>1121</v>
      </c>
      <c r="E2877" t="s">
        <v>1122</v>
      </c>
      <c r="F2877" t="s">
        <v>5600</v>
      </c>
      <c r="H2877" t="s">
        <v>22</v>
      </c>
      <c r="I2877" t="s">
        <v>1127</v>
      </c>
      <c r="J2877" t="s">
        <v>5946</v>
      </c>
      <c r="K2877">
        <v>22803</v>
      </c>
      <c r="L2877" t="s">
        <v>1121</v>
      </c>
      <c r="M2877" t="s">
        <v>1123</v>
      </c>
      <c r="N2877" t="s">
        <v>1173</v>
      </c>
      <c r="O2877" s="24">
        <v>44648</v>
      </c>
      <c r="P2877">
        <v>782.1</v>
      </c>
      <c r="Q2877">
        <v>803.62</v>
      </c>
      <c r="R2877">
        <v>782.1</v>
      </c>
      <c r="S2877">
        <v>669.7</v>
      </c>
      <c r="T2877" s="24">
        <v>44679</v>
      </c>
      <c r="U2877">
        <v>149.58000000000001</v>
      </c>
      <c r="V2877" s="24">
        <v>44709</v>
      </c>
      <c r="W2877" t="s">
        <v>1125</v>
      </c>
      <c r="X2877" s="24">
        <v>44709</v>
      </c>
      <c r="Y2877">
        <v>0</v>
      </c>
      <c r="Z2877">
        <v>0</v>
      </c>
      <c r="AA2877">
        <v>0</v>
      </c>
      <c r="AB2877">
        <v>0</v>
      </c>
      <c r="AC2877">
        <v>0</v>
      </c>
      <c r="AD2877">
        <v>0</v>
      </c>
      <c r="AE2877">
        <v>0</v>
      </c>
      <c r="AF2877">
        <v>0</v>
      </c>
      <c r="AG2877">
        <v>0</v>
      </c>
      <c r="AH2877">
        <v>691.36</v>
      </c>
      <c r="AI2877">
        <v>0</v>
      </c>
      <c r="AJ2877">
        <v>0</v>
      </c>
      <c r="AK2877">
        <v>0</v>
      </c>
    </row>
    <row r="2878" spans="1:37" x14ac:dyDescent="0.25">
      <c r="A2878" t="s">
        <v>356</v>
      </c>
      <c r="B2878" t="s">
        <v>3007</v>
      </c>
      <c r="C2878" t="s">
        <v>1121</v>
      </c>
      <c r="E2878" t="s">
        <v>1122</v>
      </c>
      <c r="F2878" t="s">
        <v>1931</v>
      </c>
      <c r="H2878" t="s">
        <v>26</v>
      </c>
      <c r="I2878" t="s">
        <v>1306</v>
      </c>
      <c r="J2878" t="s">
        <v>8217</v>
      </c>
      <c r="K2878" t="s">
        <v>8218</v>
      </c>
      <c r="L2878" t="s">
        <v>1121</v>
      </c>
      <c r="M2878" t="s">
        <v>1123</v>
      </c>
      <c r="N2878" t="s">
        <v>1150</v>
      </c>
      <c r="O2878" s="24">
        <v>44691</v>
      </c>
      <c r="P2878">
        <v>1970.8</v>
      </c>
      <c r="Q2878">
        <v>2025</v>
      </c>
      <c r="R2878">
        <v>1970.8</v>
      </c>
      <c r="S2878">
        <v>2025</v>
      </c>
      <c r="U2878">
        <v>545.66999999999996</v>
      </c>
      <c r="V2878" s="24">
        <v>44722</v>
      </c>
      <c r="W2878" t="s">
        <v>1125</v>
      </c>
      <c r="X2878" s="24">
        <v>44722</v>
      </c>
      <c r="Y2878">
        <v>0</v>
      </c>
      <c r="Z2878">
        <v>0</v>
      </c>
      <c r="AA2878">
        <v>0</v>
      </c>
      <c r="AB2878">
        <v>0</v>
      </c>
      <c r="AC2878">
        <v>0</v>
      </c>
      <c r="AD2878">
        <v>0</v>
      </c>
      <c r="AE2878">
        <v>0</v>
      </c>
      <c r="AF2878">
        <v>0</v>
      </c>
      <c r="AG2878">
        <v>0</v>
      </c>
      <c r="AH2878">
        <v>2052.21</v>
      </c>
      <c r="AI2878">
        <v>0</v>
      </c>
      <c r="AJ2878">
        <v>0</v>
      </c>
      <c r="AK2878">
        <v>0</v>
      </c>
    </row>
    <row r="2879" spans="1:37" x14ac:dyDescent="0.25">
      <c r="A2879" t="s">
        <v>2703</v>
      </c>
      <c r="B2879" t="s">
        <v>2704</v>
      </c>
      <c r="C2879" t="s">
        <v>1121</v>
      </c>
      <c r="E2879" t="s">
        <v>1122</v>
      </c>
      <c r="H2879" t="s">
        <v>2208</v>
      </c>
      <c r="I2879" t="s">
        <v>2395</v>
      </c>
      <c r="J2879" t="s">
        <v>6984</v>
      </c>
      <c r="L2879" t="s">
        <v>1121</v>
      </c>
      <c r="M2879" t="s">
        <v>1129</v>
      </c>
      <c r="N2879" t="s">
        <v>1131</v>
      </c>
      <c r="O2879" s="24">
        <v>44663</v>
      </c>
      <c r="P2879">
        <v>15000</v>
      </c>
      <c r="Q2879">
        <v>53145.84</v>
      </c>
      <c r="R2879">
        <v>15000</v>
      </c>
      <c r="S2879">
        <v>48635.03</v>
      </c>
      <c r="T2879" s="24">
        <v>44686</v>
      </c>
      <c r="U2879">
        <v>5781</v>
      </c>
      <c r="V2879" s="24">
        <v>44717</v>
      </c>
      <c r="W2879" t="s">
        <v>1125</v>
      </c>
      <c r="X2879" s="24">
        <v>44717</v>
      </c>
      <c r="Y2879">
        <v>0</v>
      </c>
      <c r="Z2879">
        <v>0</v>
      </c>
      <c r="AA2879">
        <v>0</v>
      </c>
      <c r="AB2879">
        <v>0</v>
      </c>
      <c r="AC2879">
        <v>0</v>
      </c>
      <c r="AD2879">
        <v>0</v>
      </c>
      <c r="AE2879">
        <v>0</v>
      </c>
      <c r="AF2879">
        <v>0</v>
      </c>
      <c r="AG2879">
        <v>0</v>
      </c>
      <c r="AH2879">
        <v>49543.35</v>
      </c>
      <c r="AI2879">
        <v>0</v>
      </c>
      <c r="AJ2879">
        <v>0</v>
      </c>
      <c r="AK2879">
        <v>0</v>
      </c>
    </row>
    <row r="2880" spans="1:37" x14ac:dyDescent="0.25">
      <c r="A2880" t="s">
        <v>1609</v>
      </c>
      <c r="B2880" t="s">
        <v>1617</v>
      </c>
      <c r="C2880" t="s">
        <v>1121</v>
      </c>
      <c r="E2880" t="s">
        <v>1122</v>
      </c>
      <c r="F2880" t="s">
        <v>4809</v>
      </c>
      <c r="H2880" t="s">
        <v>25</v>
      </c>
      <c r="I2880" t="s">
        <v>1155</v>
      </c>
      <c r="J2880" t="s">
        <v>4810</v>
      </c>
      <c r="K2880" t="s">
        <v>4811</v>
      </c>
      <c r="L2880" t="s">
        <v>1121</v>
      </c>
      <c r="M2880" t="s">
        <v>1123</v>
      </c>
      <c r="N2880" t="s">
        <v>1124</v>
      </c>
      <c r="O2880" s="24">
        <v>44606</v>
      </c>
      <c r="P2880">
        <v>7672</v>
      </c>
      <c r="Q2880">
        <v>7882.99</v>
      </c>
      <c r="R2880">
        <v>7672</v>
      </c>
      <c r="S2880">
        <v>3941.52</v>
      </c>
      <c r="T2880" s="24">
        <v>44689</v>
      </c>
      <c r="U2880">
        <v>1467.28</v>
      </c>
      <c r="V2880" s="24">
        <v>44726</v>
      </c>
      <c r="W2880" t="s">
        <v>1125</v>
      </c>
      <c r="X2880" s="24">
        <v>44726</v>
      </c>
      <c r="Y2880">
        <v>0</v>
      </c>
      <c r="Z2880">
        <v>0</v>
      </c>
      <c r="AA2880">
        <v>0</v>
      </c>
      <c r="AB2880">
        <v>0</v>
      </c>
      <c r="AC2880">
        <v>0</v>
      </c>
      <c r="AD2880">
        <v>0</v>
      </c>
      <c r="AE2880">
        <v>0</v>
      </c>
      <c r="AF2880">
        <v>0</v>
      </c>
      <c r="AG2880">
        <v>0</v>
      </c>
      <c r="AH2880">
        <v>4143</v>
      </c>
      <c r="AI2880">
        <v>0</v>
      </c>
      <c r="AJ2880">
        <v>0</v>
      </c>
      <c r="AK2880">
        <v>0</v>
      </c>
    </row>
    <row r="2881" spans="1:37" x14ac:dyDescent="0.25">
      <c r="A2881" t="s">
        <v>562</v>
      </c>
      <c r="B2881" t="s">
        <v>563</v>
      </c>
      <c r="C2881" t="s">
        <v>1121</v>
      </c>
      <c r="E2881" t="s">
        <v>1122</v>
      </c>
      <c r="F2881" t="s">
        <v>3014</v>
      </c>
      <c r="H2881" t="s">
        <v>2199</v>
      </c>
      <c r="I2881" t="s">
        <v>1412</v>
      </c>
      <c r="J2881" t="s">
        <v>3454</v>
      </c>
      <c r="K2881">
        <v>472763</v>
      </c>
      <c r="L2881" t="s">
        <v>1121</v>
      </c>
      <c r="M2881" t="s">
        <v>1123</v>
      </c>
      <c r="N2881" t="s">
        <v>1124</v>
      </c>
      <c r="O2881" s="24">
        <v>44550</v>
      </c>
      <c r="P2881">
        <v>602.79999999999995</v>
      </c>
      <c r="Q2881">
        <v>619.39</v>
      </c>
      <c r="R2881">
        <v>602.79999999999995</v>
      </c>
      <c r="S2881">
        <v>103.24</v>
      </c>
      <c r="T2881" s="24">
        <v>44701</v>
      </c>
      <c r="U2881">
        <v>115.29</v>
      </c>
      <c r="V2881" s="24">
        <v>44732</v>
      </c>
      <c r="W2881" t="s">
        <v>1125</v>
      </c>
      <c r="X2881" s="24">
        <v>44732</v>
      </c>
      <c r="Y2881">
        <v>0</v>
      </c>
      <c r="Z2881">
        <v>0</v>
      </c>
      <c r="AA2881">
        <v>0</v>
      </c>
      <c r="AB2881">
        <v>0</v>
      </c>
      <c r="AC2881">
        <v>0</v>
      </c>
      <c r="AD2881">
        <v>0</v>
      </c>
      <c r="AE2881">
        <v>0</v>
      </c>
      <c r="AF2881">
        <v>0</v>
      </c>
      <c r="AG2881">
        <v>0</v>
      </c>
      <c r="AH2881">
        <v>119.82</v>
      </c>
      <c r="AI2881">
        <v>0</v>
      </c>
      <c r="AJ2881">
        <v>0</v>
      </c>
      <c r="AK2881">
        <v>0</v>
      </c>
    </row>
    <row r="2882" spans="1:37" x14ac:dyDescent="0.25">
      <c r="A2882" t="s">
        <v>8219</v>
      </c>
      <c r="B2882" t="s">
        <v>8220</v>
      </c>
      <c r="C2882" t="s">
        <v>1121</v>
      </c>
      <c r="E2882" t="s">
        <v>1122</v>
      </c>
      <c r="F2882" t="s">
        <v>8221</v>
      </c>
      <c r="H2882" t="s">
        <v>26</v>
      </c>
      <c r="I2882" t="s">
        <v>1139</v>
      </c>
      <c r="J2882" t="s">
        <v>8222</v>
      </c>
      <c r="K2882">
        <v>1154</v>
      </c>
      <c r="L2882" t="s">
        <v>1121</v>
      </c>
      <c r="M2882" t="s">
        <v>1123</v>
      </c>
      <c r="N2882" t="s">
        <v>1985</v>
      </c>
      <c r="O2882" s="24">
        <v>44705</v>
      </c>
      <c r="P2882">
        <v>20443.5</v>
      </c>
      <c r="Q2882">
        <v>21005.7</v>
      </c>
      <c r="R2882">
        <v>20443.5</v>
      </c>
      <c r="S2882">
        <v>21005.7</v>
      </c>
      <c r="U2882">
        <v>4046.11</v>
      </c>
      <c r="V2882" s="24">
        <v>44797</v>
      </c>
      <c r="W2882" t="s">
        <v>1125</v>
      </c>
      <c r="X2882" s="24">
        <v>44797</v>
      </c>
      <c r="Y2882">
        <v>0</v>
      </c>
      <c r="Z2882">
        <v>0</v>
      </c>
      <c r="AA2882">
        <v>0</v>
      </c>
      <c r="AB2882">
        <v>0</v>
      </c>
      <c r="AC2882">
        <v>0</v>
      </c>
      <c r="AD2882">
        <v>0</v>
      </c>
      <c r="AE2882">
        <v>0</v>
      </c>
      <c r="AF2882">
        <v>0</v>
      </c>
      <c r="AG2882">
        <v>0</v>
      </c>
      <c r="AH2882">
        <v>22014.22</v>
      </c>
      <c r="AI2882">
        <v>0</v>
      </c>
      <c r="AJ2882">
        <v>0</v>
      </c>
      <c r="AK2882">
        <v>0</v>
      </c>
    </row>
    <row r="2883" spans="1:37" x14ac:dyDescent="0.25">
      <c r="A2883" t="s">
        <v>43</v>
      </c>
      <c r="B2883" t="s">
        <v>44</v>
      </c>
      <c r="C2883" t="s">
        <v>1121</v>
      </c>
      <c r="E2883" t="s">
        <v>1122</v>
      </c>
      <c r="F2883" t="s">
        <v>5947</v>
      </c>
      <c r="H2883" t="s">
        <v>2199</v>
      </c>
      <c r="I2883" t="s">
        <v>1127</v>
      </c>
      <c r="J2883" t="s">
        <v>5948</v>
      </c>
      <c r="K2883" t="s">
        <v>5949</v>
      </c>
      <c r="L2883" t="s">
        <v>1121</v>
      </c>
      <c r="M2883" t="s">
        <v>1123</v>
      </c>
      <c r="N2883" t="s">
        <v>1150</v>
      </c>
      <c r="O2883" s="24">
        <v>44624</v>
      </c>
      <c r="P2883">
        <v>500</v>
      </c>
      <c r="Q2883">
        <v>513.75</v>
      </c>
      <c r="R2883">
        <v>500</v>
      </c>
      <c r="S2883">
        <v>256.88</v>
      </c>
      <c r="T2883" s="24">
        <v>44685</v>
      </c>
      <c r="U2883">
        <v>138.44</v>
      </c>
      <c r="V2883" s="24">
        <v>44716</v>
      </c>
      <c r="W2883" t="s">
        <v>1125</v>
      </c>
      <c r="X2883" s="24">
        <v>44716</v>
      </c>
      <c r="Y2883">
        <v>0</v>
      </c>
      <c r="Z2883">
        <v>0</v>
      </c>
      <c r="AA2883">
        <v>0</v>
      </c>
      <c r="AB2883">
        <v>0</v>
      </c>
      <c r="AC2883">
        <v>0</v>
      </c>
      <c r="AD2883">
        <v>0</v>
      </c>
      <c r="AE2883">
        <v>0</v>
      </c>
      <c r="AF2883">
        <v>0</v>
      </c>
      <c r="AG2883">
        <v>0</v>
      </c>
      <c r="AH2883">
        <v>271.02999999999997</v>
      </c>
      <c r="AI2883">
        <v>0</v>
      </c>
      <c r="AJ2883">
        <v>0</v>
      </c>
      <c r="AK2883">
        <v>0</v>
      </c>
    </row>
    <row r="2884" spans="1:37" x14ac:dyDescent="0.25">
      <c r="A2884" t="s">
        <v>4110</v>
      </c>
      <c r="B2884" t="s">
        <v>4111</v>
      </c>
      <c r="C2884" t="s">
        <v>1121</v>
      </c>
      <c r="E2884" t="s">
        <v>1122</v>
      </c>
      <c r="F2884" t="s">
        <v>4112</v>
      </c>
      <c r="H2884" t="s">
        <v>26</v>
      </c>
      <c r="I2884" t="s">
        <v>1155</v>
      </c>
      <c r="J2884" t="s">
        <v>6985</v>
      </c>
      <c r="K2884" t="s">
        <v>6986</v>
      </c>
      <c r="L2884" t="s">
        <v>1121</v>
      </c>
      <c r="M2884" t="s">
        <v>1159</v>
      </c>
      <c r="N2884" t="s">
        <v>1184</v>
      </c>
      <c r="O2884" s="24">
        <v>44662</v>
      </c>
      <c r="P2884">
        <v>5676</v>
      </c>
      <c r="Q2884">
        <v>4540.8</v>
      </c>
      <c r="R2884">
        <v>4384.7</v>
      </c>
      <c r="S2884">
        <v>4540.8</v>
      </c>
      <c r="U2884">
        <v>5676</v>
      </c>
      <c r="V2884" s="24">
        <v>44713</v>
      </c>
      <c r="W2884" s="24">
        <v>44713</v>
      </c>
      <c r="X2884" s="24">
        <v>44713</v>
      </c>
      <c r="Y2884">
        <v>-1</v>
      </c>
      <c r="Z2884">
        <v>0</v>
      </c>
      <c r="AA2884">
        <v>0</v>
      </c>
      <c r="AB2884">
        <v>4540.8</v>
      </c>
      <c r="AC2884">
        <v>249.74</v>
      </c>
      <c r="AD2884">
        <v>0</v>
      </c>
      <c r="AE2884">
        <v>0</v>
      </c>
      <c r="AF2884">
        <v>0</v>
      </c>
      <c r="AG2884">
        <v>4790.54</v>
      </c>
      <c r="AH2884">
        <v>4767.84</v>
      </c>
      <c r="AI2884">
        <v>0</v>
      </c>
      <c r="AJ2884">
        <v>0</v>
      </c>
      <c r="AK2884">
        <v>0</v>
      </c>
    </row>
    <row r="2885" spans="1:37" x14ac:dyDescent="0.25">
      <c r="A2885" t="s">
        <v>2907</v>
      </c>
      <c r="B2885" t="s">
        <v>2908</v>
      </c>
      <c r="C2885" t="s">
        <v>1126</v>
      </c>
      <c r="E2885" t="s">
        <v>1122</v>
      </c>
      <c r="H2885" t="s">
        <v>26</v>
      </c>
      <c r="I2885" t="s">
        <v>1153</v>
      </c>
      <c r="J2885" t="s">
        <v>8223</v>
      </c>
      <c r="L2885" t="s">
        <v>1121</v>
      </c>
      <c r="M2885" t="s">
        <v>1129</v>
      </c>
      <c r="N2885" t="s">
        <v>1130</v>
      </c>
      <c r="O2885" s="24">
        <v>44690</v>
      </c>
      <c r="P2885">
        <v>38143.79</v>
      </c>
      <c r="Q2885">
        <v>38143.79</v>
      </c>
      <c r="R2885">
        <v>38143.79</v>
      </c>
      <c r="S2885">
        <v>37072.54</v>
      </c>
      <c r="T2885" s="24">
        <v>44706</v>
      </c>
      <c r="U2885">
        <v>500</v>
      </c>
      <c r="V2885" s="24">
        <v>44713</v>
      </c>
      <c r="W2885" t="s">
        <v>1125</v>
      </c>
      <c r="X2885" s="24">
        <v>44713</v>
      </c>
      <c r="Y2885">
        <v>0</v>
      </c>
      <c r="Z2885">
        <v>0</v>
      </c>
      <c r="AA2885">
        <v>0</v>
      </c>
      <c r="AB2885">
        <v>0</v>
      </c>
      <c r="AC2885">
        <v>0</v>
      </c>
      <c r="AD2885">
        <v>0</v>
      </c>
      <c r="AE2885">
        <v>0</v>
      </c>
      <c r="AF2885">
        <v>0</v>
      </c>
      <c r="AG2885">
        <v>0</v>
      </c>
      <c r="AH2885">
        <v>37230.97</v>
      </c>
      <c r="AI2885">
        <v>0</v>
      </c>
      <c r="AJ2885">
        <v>0</v>
      </c>
      <c r="AK2885">
        <v>0</v>
      </c>
    </row>
    <row r="2886" spans="1:37" x14ac:dyDescent="0.25">
      <c r="A2886" t="s">
        <v>882</v>
      </c>
      <c r="B2886" t="s">
        <v>883</v>
      </c>
      <c r="C2886" t="s">
        <v>1121</v>
      </c>
      <c r="E2886" t="s">
        <v>1122</v>
      </c>
      <c r="F2886" t="s">
        <v>5855</v>
      </c>
      <c r="H2886" t="s">
        <v>25</v>
      </c>
      <c r="I2886" t="s">
        <v>1148</v>
      </c>
      <c r="J2886" t="s">
        <v>5950</v>
      </c>
      <c r="K2886" t="s">
        <v>5951</v>
      </c>
      <c r="L2886" t="s">
        <v>1121</v>
      </c>
      <c r="M2886" t="s">
        <v>1123</v>
      </c>
      <c r="N2886" t="s">
        <v>1124</v>
      </c>
      <c r="O2886" s="24">
        <v>44645</v>
      </c>
      <c r="P2886">
        <v>5500</v>
      </c>
      <c r="Q2886">
        <v>5651.25</v>
      </c>
      <c r="R2886">
        <v>5500</v>
      </c>
      <c r="S2886">
        <v>4709.3999999999996</v>
      </c>
      <c r="T2886" s="24">
        <v>44680</v>
      </c>
      <c r="U2886">
        <v>1051.8800000000001</v>
      </c>
      <c r="V2886" s="24">
        <v>44706</v>
      </c>
      <c r="W2886" t="s">
        <v>1125</v>
      </c>
      <c r="X2886" s="24">
        <v>44713</v>
      </c>
      <c r="Y2886">
        <v>0</v>
      </c>
      <c r="Z2886">
        <v>0</v>
      </c>
      <c r="AA2886">
        <v>0</v>
      </c>
      <c r="AB2886">
        <v>0</v>
      </c>
      <c r="AC2886">
        <v>0</v>
      </c>
      <c r="AD2886">
        <v>0</v>
      </c>
      <c r="AE2886">
        <v>0</v>
      </c>
      <c r="AF2886">
        <v>0</v>
      </c>
      <c r="AG2886">
        <v>0</v>
      </c>
      <c r="AH2886">
        <v>4876.96</v>
      </c>
      <c r="AI2886">
        <v>0</v>
      </c>
      <c r="AJ2886">
        <v>0</v>
      </c>
      <c r="AK2886">
        <v>0</v>
      </c>
    </row>
    <row r="2887" spans="1:37" x14ac:dyDescent="0.25">
      <c r="A2887" t="s">
        <v>869</v>
      </c>
      <c r="B2887" t="s">
        <v>870</v>
      </c>
      <c r="C2887" t="s">
        <v>1121</v>
      </c>
      <c r="E2887" t="s">
        <v>1122</v>
      </c>
      <c r="F2887" t="s">
        <v>1715</v>
      </c>
      <c r="H2887" t="s">
        <v>26</v>
      </c>
      <c r="I2887" t="s">
        <v>1188</v>
      </c>
      <c r="J2887" t="s">
        <v>6987</v>
      </c>
      <c r="K2887" t="s">
        <v>6988</v>
      </c>
      <c r="L2887" t="s">
        <v>1121</v>
      </c>
      <c r="M2887" t="s">
        <v>1123</v>
      </c>
      <c r="N2887" t="s">
        <v>1124</v>
      </c>
      <c r="O2887" s="24">
        <v>44657</v>
      </c>
      <c r="P2887">
        <v>4270</v>
      </c>
      <c r="Q2887">
        <v>4387.43</v>
      </c>
      <c r="R2887">
        <v>4270</v>
      </c>
      <c r="S2887">
        <v>3656.2</v>
      </c>
      <c r="T2887" s="24">
        <v>44687</v>
      </c>
      <c r="U2887">
        <v>816.64</v>
      </c>
      <c r="V2887" s="24">
        <v>44718</v>
      </c>
      <c r="W2887" t="s">
        <v>1125</v>
      </c>
      <c r="X2887" s="24">
        <v>44718</v>
      </c>
      <c r="Y2887">
        <v>0</v>
      </c>
      <c r="Z2887">
        <v>0</v>
      </c>
      <c r="AA2887">
        <v>0</v>
      </c>
      <c r="AB2887">
        <v>0</v>
      </c>
      <c r="AC2887">
        <v>0</v>
      </c>
      <c r="AD2887">
        <v>0</v>
      </c>
      <c r="AE2887">
        <v>0</v>
      </c>
      <c r="AF2887">
        <v>0</v>
      </c>
      <c r="AG2887">
        <v>0</v>
      </c>
      <c r="AH2887">
        <v>3751.98</v>
      </c>
      <c r="AI2887">
        <v>0</v>
      </c>
      <c r="AJ2887">
        <v>0</v>
      </c>
      <c r="AK2887">
        <v>0</v>
      </c>
    </row>
    <row r="2888" spans="1:37" x14ac:dyDescent="0.25">
      <c r="A2888" t="s">
        <v>23</v>
      </c>
      <c r="B2888" t="s">
        <v>24</v>
      </c>
      <c r="C2888" t="s">
        <v>1121</v>
      </c>
      <c r="E2888" t="s">
        <v>1122</v>
      </c>
      <c r="F2888" t="s">
        <v>1843</v>
      </c>
      <c r="H2888" t="s">
        <v>25</v>
      </c>
      <c r="I2888" t="s">
        <v>1134</v>
      </c>
      <c r="J2888" t="s">
        <v>5952</v>
      </c>
      <c r="K2888" t="s">
        <v>5953</v>
      </c>
      <c r="L2888" t="s">
        <v>1121</v>
      </c>
      <c r="M2888" t="s">
        <v>1123</v>
      </c>
      <c r="N2888" t="s">
        <v>1124</v>
      </c>
      <c r="O2888" s="24">
        <v>44627</v>
      </c>
      <c r="P2888">
        <v>12580.43</v>
      </c>
      <c r="Q2888">
        <v>12926.4</v>
      </c>
      <c r="R2888">
        <v>12580.43</v>
      </c>
      <c r="S2888">
        <v>8617.6</v>
      </c>
      <c r="T2888" s="24">
        <v>44690</v>
      </c>
      <c r="U2888">
        <v>2406.0100000000002</v>
      </c>
      <c r="V2888" s="24">
        <v>44719</v>
      </c>
      <c r="W2888" t="s">
        <v>1125</v>
      </c>
      <c r="X2888" s="24">
        <v>44719</v>
      </c>
      <c r="Y2888">
        <v>0</v>
      </c>
      <c r="Z2888">
        <v>0</v>
      </c>
      <c r="AA2888">
        <v>0</v>
      </c>
      <c r="AB2888">
        <v>0</v>
      </c>
      <c r="AC2888">
        <v>0</v>
      </c>
      <c r="AD2888">
        <v>0</v>
      </c>
      <c r="AE2888">
        <v>0</v>
      </c>
      <c r="AF2888">
        <v>0</v>
      </c>
      <c r="AG2888">
        <v>0</v>
      </c>
      <c r="AH2888">
        <v>8954.81</v>
      </c>
      <c r="AI2888">
        <v>0</v>
      </c>
      <c r="AJ2888">
        <v>0</v>
      </c>
      <c r="AK2888">
        <v>0</v>
      </c>
    </row>
    <row r="2889" spans="1:37" x14ac:dyDescent="0.25">
      <c r="A2889" t="s">
        <v>6153</v>
      </c>
      <c r="B2889" t="s">
        <v>6154</v>
      </c>
      <c r="C2889" t="s">
        <v>1121</v>
      </c>
      <c r="E2889" t="s">
        <v>1122</v>
      </c>
      <c r="H2889" t="s">
        <v>2206</v>
      </c>
      <c r="I2889" t="s">
        <v>6156</v>
      </c>
      <c r="J2889" t="s">
        <v>8224</v>
      </c>
      <c r="L2889" t="s">
        <v>1121</v>
      </c>
      <c r="M2889" t="s">
        <v>1129</v>
      </c>
      <c r="N2889" t="s">
        <v>1131</v>
      </c>
      <c r="O2889" s="24">
        <v>44711</v>
      </c>
      <c r="P2889">
        <v>2150</v>
      </c>
      <c r="Q2889">
        <v>15947.39</v>
      </c>
      <c r="R2889">
        <v>2150</v>
      </c>
      <c r="S2889">
        <v>15947.39</v>
      </c>
      <c r="U2889">
        <v>1965</v>
      </c>
      <c r="V2889" s="24">
        <v>44725</v>
      </c>
      <c r="W2889" t="s">
        <v>1125</v>
      </c>
      <c r="X2889" s="24">
        <v>44725</v>
      </c>
      <c r="Y2889">
        <v>0</v>
      </c>
      <c r="Z2889">
        <v>0</v>
      </c>
      <c r="AA2889">
        <v>0</v>
      </c>
      <c r="AB2889">
        <v>0</v>
      </c>
      <c r="AC2889">
        <v>0</v>
      </c>
      <c r="AD2889">
        <v>0</v>
      </c>
      <c r="AE2889">
        <v>0</v>
      </c>
      <c r="AF2889">
        <v>0</v>
      </c>
      <c r="AG2889">
        <v>0</v>
      </c>
      <c r="AH2889">
        <v>16167.4</v>
      </c>
      <c r="AI2889">
        <v>0</v>
      </c>
      <c r="AJ2889">
        <v>0</v>
      </c>
      <c r="AK2889">
        <v>0</v>
      </c>
    </row>
    <row r="2890" spans="1:37" x14ac:dyDescent="0.25">
      <c r="A2890" t="s">
        <v>1726</v>
      </c>
      <c r="B2890" t="s">
        <v>1750</v>
      </c>
      <c r="C2890" t="s">
        <v>1147</v>
      </c>
      <c r="E2890" t="s">
        <v>1122</v>
      </c>
      <c r="F2890" t="s">
        <v>2313</v>
      </c>
      <c r="H2890" t="s">
        <v>2199</v>
      </c>
      <c r="I2890" t="s">
        <v>1297</v>
      </c>
      <c r="J2890" t="s">
        <v>5954</v>
      </c>
      <c r="K2890" t="s">
        <v>5955</v>
      </c>
      <c r="L2890" t="s">
        <v>1138</v>
      </c>
      <c r="M2890" t="s">
        <v>1123</v>
      </c>
      <c r="N2890" t="s">
        <v>2103</v>
      </c>
      <c r="O2890" s="24">
        <v>44635</v>
      </c>
      <c r="P2890">
        <v>900</v>
      </c>
      <c r="Q2890">
        <v>924.75</v>
      </c>
      <c r="R2890">
        <v>900</v>
      </c>
      <c r="S2890">
        <v>616.5</v>
      </c>
      <c r="T2890" s="24">
        <v>44687</v>
      </c>
      <c r="U2890">
        <v>326.25</v>
      </c>
      <c r="V2890" s="24">
        <v>44696</v>
      </c>
      <c r="W2890" s="24">
        <v>44696</v>
      </c>
      <c r="X2890" s="24">
        <v>44710</v>
      </c>
      <c r="Y2890">
        <v>16</v>
      </c>
      <c r="Z2890">
        <v>2</v>
      </c>
      <c r="AA2890">
        <v>2</v>
      </c>
      <c r="AB2890">
        <v>308.25</v>
      </c>
      <c r="AC2890">
        <v>18</v>
      </c>
      <c r="AD2890">
        <v>0</v>
      </c>
      <c r="AE2890">
        <v>4.57</v>
      </c>
      <c r="AF2890">
        <v>77</v>
      </c>
      <c r="AG2890">
        <v>407.82</v>
      </c>
      <c r="AH2890">
        <v>731.33</v>
      </c>
      <c r="AI2890">
        <v>308.25</v>
      </c>
      <c r="AJ2890">
        <v>23.22</v>
      </c>
      <c r="AK2890">
        <v>77</v>
      </c>
    </row>
    <row r="2891" spans="1:37" x14ac:dyDescent="0.25">
      <c r="A2891" t="s">
        <v>222</v>
      </c>
      <c r="B2891" t="s">
        <v>223</v>
      </c>
      <c r="C2891" t="s">
        <v>1121</v>
      </c>
      <c r="E2891" t="s">
        <v>1122</v>
      </c>
      <c r="F2891" t="s">
        <v>8225</v>
      </c>
      <c r="H2891" t="s">
        <v>26</v>
      </c>
      <c r="I2891" t="s">
        <v>1127</v>
      </c>
      <c r="J2891" t="s">
        <v>8226</v>
      </c>
      <c r="K2891" t="s">
        <v>8227</v>
      </c>
      <c r="L2891" t="s">
        <v>1121</v>
      </c>
      <c r="M2891" t="s">
        <v>1123</v>
      </c>
      <c r="N2891" t="s">
        <v>2537</v>
      </c>
      <c r="O2891" s="24">
        <v>44701</v>
      </c>
      <c r="P2891">
        <v>16000</v>
      </c>
      <c r="Q2891">
        <v>16440</v>
      </c>
      <c r="R2891">
        <v>16000</v>
      </c>
      <c r="S2891">
        <v>16440</v>
      </c>
      <c r="U2891">
        <v>8540</v>
      </c>
      <c r="V2891" s="24">
        <v>44732</v>
      </c>
      <c r="W2891" t="s">
        <v>1125</v>
      </c>
      <c r="X2891" s="24">
        <v>44732</v>
      </c>
      <c r="Y2891">
        <v>0</v>
      </c>
      <c r="Z2891">
        <v>0</v>
      </c>
      <c r="AA2891">
        <v>0</v>
      </c>
      <c r="AB2891">
        <v>0</v>
      </c>
      <c r="AC2891">
        <v>0</v>
      </c>
      <c r="AD2891">
        <v>0</v>
      </c>
      <c r="AE2891">
        <v>0</v>
      </c>
      <c r="AF2891">
        <v>0</v>
      </c>
      <c r="AG2891">
        <v>0</v>
      </c>
      <c r="AH2891">
        <v>16555.73</v>
      </c>
      <c r="AI2891">
        <v>0</v>
      </c>
      <c r="AJ2891">
        <v>0</v>
      </c>
      <c r="AK2891">
        <v>0</v>
      </c>
    </row>
    <row r="2892" spans="1:37" x14ac:dyDescent="0.25">
      <c r="A2892" t="s">
        <v>799</v>
      </c>
      <c r="B2892" t="s">
        <v>800</v>
      </c>
      <c r="C2892" t="s">
        <v>1121</v>
      </c>
      <c r="E2892" t="s">
        <v>1122</v>
      </c>
      <c r="F2892" t="s">
        <v>3188</v>
      </c>
      <c r="H2892" t="s">
        <v>2208</v>
      </c>
      <c r="I2892" t="s">
        <v>1171</v>
      </c>
      <c r="J2892" t="s">
        <v>5956</v>
      </c>
      <c r="K2892" t="s">
        <v>5957</v>
      </c>
      <c r="L2892" t="s">
        <v>1121</v>
      </c>
      <c r="M2892" t="s">
        <v>1123</v>
      </c>
      <c r="N2892" t="s">
        <v>1150</v>
      </c>
      <c r="O2892" s="24">
        <v>44638</v>
      </c>
      <c r="P2892">
        <v>711.69</v>
      </c>
      <c r="Q2892">
        <v>731.27</v>
      </c>
      <c r="R2892">
        <v>711.69</v>
      </c>
      <c r="S2892">
        <v>365.64</v>
      </c>
      <c r="T2892" s="24">
        <v>44699</v>
      </c>
      <c r="U2892">
        <v>197.06</v>
      </c>
      <c r="V2892" s="24">
        <v>44730</v>
      </c>
      <c r="W2892" t="s">
        <v>1125</v>
      </c>
      <c r="X2892" s="24">
        <v>44730</v>
      </c>
      <c r="Y2892">
        <v>0</v>
      </c>
      <c r="Z2892">
        <v>0</v>
      </c>
      <c r="AA2892">
        <v>0</v>
      </c>
      <c r="AB2892">
        <v>0</v>
      </c>
      <c r="AC2892">
        <v>0</v>
      </c>
      <c r="AD2892">
        <v>0</v>
      </c>
      <c r="AE2892">
        <v>0</v>
      </c>
      <c r="AF2892">
        <v>0</v>
      </c>
      <c r="AG2892">
        <v>0</v>
      </c>
      <c r="AH2892">
        <v>379.21</v>
      </c>
      <c r="AI2892">
        <v>0</v>
      </c>
      <c r="AJ2892">
        <v>0</v>
      </c>
      <c r="AK2892">
        <v>0</v>
      </c>
    </row>
    <row r="2893" spans="1:37" x14ac:dyDescent="0.25">
      <c r="A2893" t="s">
        <v>142</v>
      </c>
      <c r="B2893" t="s">
        <v>143</v>
      </c>
      <c r="C2893" t="s">
        <v>1121</v>
      </c>
      <c r="E2893" t="s">
        <v>1122</v>
      </c>
      <c r="F2893" t="s">
        <v>6133</v>
      </c>
      <c r="H2893" t="s">
        <v>26</v>
      </c>
      <c r="I2893" t="s">
        <v>1135</v>
      </c>
      <c r="J2893" t="s">
        <v>6989</v>
      </c>
      <c r="K2893">
        <v>3730</v>
      </c>
      <c r="L2893" t="s">
        <v>1121</v>
      </c>
      <c r="M2893" t="s">
        <v>1123</v>
      </c>
      <c r="N2893" t="s">
        <v>1124</v>
      </c>
      <c r="O2893" s="24">
        <v>44658</v>
      </c>
      <c r="P2893">
        <v>447.77</v>
      </c>
      <c r="Q2893">
        <v>460.1</v>
      </c>
      <c r="R2893">
        <v>447.77</v>
      </c>
      <c r="S2893">
        <v>383.45</v>
      </c>
      <c r="T2893" s="24">
        <v>44690</v>
      </c>
      <c r="U2893">
        <v>85.64</v>
      </c>
      <c r="V2893" s="24">
        <v>44719</v>
      </c>
      <c r="W2893" t="s">
        <v>1125</v>
      </c>
      <c r="X2893" s="24">
        <v>44719</v>
      </c>
      <c r="Y2893">
        <v>0</v>
      </c>
      <c r="Z2893">
        <v>0</v>
      </c>
      <c r="AA2893">
        <v>0</v>
      </c>
      <c r="AB2893">
        <v>0</v>
      </c>
      <c r="AC2893">
        <v>0</v>
      </c>
      <c r="AD2893">
        <v>0</v>
      </c>
      <c r="AE2893">
        <v>0</v>
      </c>
      <c r="AF2893">
        <v>0</v>
      </c>
      <c r="AG2893">
        <v>0</v>
      </c>
      <c r="AH2893">
        <v>393.2</v>
      </c>
      <c r="AI2893">
        <v>0</v>
      </c>
      <c r="AJ2893">
        <v>0</v>
      </c>
      <c r="AK2893">
        <v>0</v>
      </c>
    </row>
    <row r="2894" spans="1:37" x14ac:dyDescent="0.25">
      <c r="A2894" t="s">
        <v>1961</v>
      </c>
      <c r="B2894" t="s">
        <v>1962</v>
      </c>
      <c r="C2894" t="s">
        <v>1121</v>
      </c>
      <c r="E2894" t="s">
        <v>1122</v>
      </c>
      <c r="F2894" t="s">
        <v>4844</v>
      </c>
      <c r="H2894" t="s">
        <v>26</v>
      </c>
      <c r="I2894" t="s">
        <v>3591</v>
      </c>
      <c r="J2894" t="s">
        <v>5958</v>
      </c>
      <c r="K2894" t="s">
        <v>5959</v>
      </c>
      <c r="L2894" t="s">
        <v>1121</v>
      </c>
      <c r="M2894" t="s">
        <v>1123</v>
      </c>
      <c r="N2894" t="s">
        <v>1124</v>
      </c>
      <c r="O2894" s="24">
        <v>44622</v>
      </c>
      <c r="P2894">
        <v>7700</v>
      </c>
      <c r="Q2894">
        <v>7911.75</v>
      </c>
      <c r="R2894">
        <v>7700</v>
      </c>
      <c r="S2894">
        <v>5274.52</v>
      </c>
      <c r="T2894" s="24">
        <v>44683</v>
      </c>
      <c r="U2894">
        <v>1472.63</v>
      </c>
      <c r="V2894" s="24">
        <v>44714</v>
      </c>
      <c r="W2894" t="s">
        <v>1125</v>
      </c>
      <c r="X2894" s="24">
        <v>44714</v>
      </c>
      <c r="Y2894">
        <v>0</v>
      </c>
      <c r="Z2894">
        <v>0</v>
      </c>
      <c r="AA2894">
        <v>0</v>
      </c>
      <c r="AB2894">
        <v>0</v>
      </c>
      <c r="AC2894">
        <v>0</v>
      </c>
      <c r="AD2894">
        <v>0</v>
      </c>
      <c r="AE2894">
        <v>0</v>
      </c>
      <c r="AF2894">
        <v>0</v>
      </c>
      <c r="AG2894">
        <v>0</v>
      </c>
      <c r="AH2894">
        <v>5506.23</v>
      </c>
      <c r="AI2894">
        <v>0</v>
      </c>
      <c r="AJ2894">
        <v>0</v>
      </c>
      <c r="AK2894">
        <v>0</v>
      </c>
    </row>
    <row r="2895" spans="1:37" x14ac:dyDescent="0.25">
      <c r="A2895" t="s">
        <v>109</v>
      </c>
      <c r="B2895" t="s">
        <v>110</v>
      </c>
      <c r="C2895" t="s">
        <v>1121</v>
      </c>
      <c r="E2895" t="s">
        <v>1122</v>
      </c>
      <c r="F2895" t="s">
        <v>1359</v>
      </c>
      <c r="H2895" t="s">
        <v>25</v>
      </c>
      <c r="I2895" t="s">
        <v>1205</v>
      </c>
      <c r="J2895" t="s">
        <v>8228</v>
      </c>
      <c r="K2895">
        <v>140220015</v>
      </c>
      <c r="L2895" t="s">
        <v>1121</v>
      </c>
      <c r="M2895" t="s">
        <v>1123</v>
      </c>
      <c r="N2895" t="s">
        <v>1780</v>
      </c>
      <c r="O2895" s="24">
        <v>44705</v>
      </c>
      <c r="P2895">
        <v>5579.97</v>
      </c>
      <c r="Q2895">
        <v>5733.42</v>
      </c>
      <c r="R2895">
        <v>5579.97</v>
      </c>
      <c r="S2895">
        <v>5733.44</v>
      </c>
      <c r="U2895">
        <v>1544.95</v>
      </c>
      <c r="V2895" s="24">
        <v>44736</v>
      </c>
      <c r="W2895" t="s">
        <v>1125</v>
      </c>
      <c r="X2895" s="24">
        <v>44736</v>
      </c>
      <c r="Y2895">
        <v>0</v>
      </c>
      <c r="Z2895">
        <v>0</v>
      </c>
      <c r="AA2895">
        <v>0</v>
      </c>
      <c r="AB2895">
        <v>0</v>
      </c>
      <c r="AC2895">
        <v>0</v>
      </c>
      <c r="AD2895">
        <v>0</v>
      </c>
      <c r="AE2895">
        <v>0</v>
      </c>
      <c r="AF2895">
        <v>0</v>
      </c>
      <c r="AG2895">
        <v>0</v>
      </c>
      <c r="AH2895">
        <v>5759.1</v>
      </c>
      <c r="AI2895">
        <v>0</v>
      </c>
      <c r="AJ2895">
        <v>0</v>
      </c>
      <c r="AK2895">
        <v>0</v>
      </c>
    </row>
    <row r="2896" spans="1:37" x14ac:dyDescent="0.25">
      <c r="A2896" t="s">
        <v>562</v>
      </c>
      <c r="B2896" t="s">
        <v>563</v>
      </c>
      <c r="C2896" t="s">
        <v>1121</v>
      </c>
      <c r="E2896" t="s">
        <v>1122</v>
      </c>
      <c r="F2896" t="s">
        <v>3014</v>
      </c>
      <c r="H2896" t="s">
        <v>2199</v>
      </c>
      <c r="I2896" t="s">
        <v>1412</v>
      </c>
      <c r="J2896" t="s">
        <v>3455</v>
      </c>
      <c r="K2896">
        <v>472765</v>
      </c>
      <c r="L2896" t="s">
        <v>1121</v>
      </c>
      <c r="M2896" t="s">
        <v>1123</v>
      </c>
      <c r="N2896" t="s">
        <v>1124</v>
      </c>
      <c r="O2896" s="24">
        <v>44550</v>
      </c>
      <c r="P2896">
        <v>506</v>
      </c>
      <c r="Q2896">
        <v>519.92999999999995</v>
      </c>
      <c r="R2896">
        <v>506</v>
      </c>
      <c r="S2896">
        <v>86.66</v>
      </c>
      <c r="T2896" s="24">
        <v>44701</v>
      </c>
      <c r="U2896">
        <v>96.78</v>
      </c>
      <c r="V2896" s="24">
        <v>44732</v>
      </c>
      <c r="W2896" t="s">
        <v>1125</v>
      </c>
      <c r="X2896" s="24">
        <v>44732</v>
      </c>
      <c r="Y2896">
        <v>0</v>
      </c>
      <c r="Z2896">
        <v>0</v>
      </c>
      <c r="AA2896">
        <v>0</v>
      </c>
      <c r="AB2896">
        <v>0</v>
      </c>
      <c r="AC2896">
        <v>0</v>
      </c>
      <c r="AD2896">
        <v>0</v>
      </c>
      <c r="AE2896">
        <v>0</v>
      </c>
      <c r="AF2896">
        <v>0</v>
      </c>
      <c r="AG2896">
        <v>0</v>
      </c>
      <c r="AH2896">
        <v>100.57</v>
      </c>
      <c r="AI2896">
        <v>0</v>
      </c>
      <c r="AJ2896">
        <v>0</v>
      </c>
      <c r="AK2896">
        <v>0</v>
      </c>
    </row>
    <row r="2897" spans="1:37" x14ac:dyDescent="0.25">
      <c r="A2897" t="s">
        <v>2339</v>
      </c>
      <c r="B2897" t="s">
        <v>2340</v>
      </c>
      <c r="C2897" t="s">
        <v>1121</v>
      </c>
      <c r="E2897" t="s">
        <v>1122</v>
      </c>
      <c r="F2897" t="s">
        <v>3271</v>
      </c>
      <c r="H2897" t="s">
        <v>2208</v>
      </c>
      <c r="I2897" t="s">
        <v>1836</v>
      </c>
      <c r="J2897" t="s">
        <v>4812</v>
      </c>
      <c r="K2897" t="s">
        <v>4813</v>
      </c>
      <c r="L2897" t="s">
        <v>1121</v>
      </c>
      <c r="M2897" t="s">
        <v>1123</v>
      </c>
      <c r="N2897" t="s">
        <v>1150</v>
      </c>
      <c r="O2897" s="24">
        <v>44603</v>
      </c>
      <c r="P2897">
        <v>30932.29</v>
      </c>
      <c r="Q2897">
        <v>31782.94</v>
      </c>
      <c r="R2897">
        <v>30932.29</v>
      </c>
      <c r="S2897">
        <v>7945.74</v>
      </c>
      <c r="T2897" s="24">
        <v>44697</v>
      </c>
      <c r="U2897">
        <v>8564.39</v>
      </c>
      <c r="V2897" s="24">
        <v>44723</v>
      </c>
      <c r="W2897" t="s">
        <v>1125</v>
      </c>
      <c r="X2897" s="24">
        <v>44727</v>
      </c>
      <c r="Y2897">
        <v>0</v>
      </c>
      <c r="Z2897">
        <v>0</v>
      </c>
      <c r="AA2897">
        <v>0</v>
      </c>
      <c r="AB2897">
        <v>0</v>
      </c>
      <c r="AC2897">
        <v>0</v>
      </c>
      <c r="AD2897">
        <v>0</v>
      </c>
      <c r="AE2897">
        <v>0</v>
      </c>
      <c r="AF2897">
        <v>0</v>
      </c>
      <c r="AG2897">
        <v>0</v>
      </c>
      <c r="AH2897">
        <v>8793.84</v>
      </c>
      <c r="AI2897">
        <v>0</v>
      </c>
      <c r="AJ2897">
        <v>0</v>
      </c>
      <c r="AK2897">
        <v>0</v>
      </c>
    </row>
    <row r="2898" spans="1:37" x14ac:dyDescent="0.25">
      <c r="A2898" t="s">
        <v>346</v>
      </c>
      <c r="B2898" t="s">
        <v>347</v>
      </c>
      <c r="C2898" t="s">
        <v>1126</v>
      </c>
      <c r="E2898" t="s">
        <v>1122</v>
      </c>
      <c r="H2898" t="s">
        <v>2443</v>
      </c>
      <c r="I2898" t="s">
        <v>1149</v>
      </c>
      <c r="J2898" t="s">
        <v>8229</v>
      </c>
      <c r="L2898" t="s">
        <v>1121</v>
      </c>
      <c r="M2898" t="s">
        <v>1129</v>
      </c>
      <c r="N2898" t="s">
        <v>1182</v>
      </c>
      <c r="O2898" s="24">
        <v>44693</v>
      </c>
      <c r="P2898">
        <v>42042.51</v>
      </c>
      <c r="Q2898">
        <v>42042.51</v>
      </c>
      <c r="R2898">
        <v>42042.51</v>
      </c>
      <c r="S2898">
        <v>42042.51</v>
      </c>
      <c r="U2898">
        <v>750</v>
      </c>
      <c r="V2898" s="24">
        <v>44709</v>
      </c>
      <c r="W2898" t="s">
        <v>1125</v>
      </c>
      <c r="X2898" s="24">
        <v>44709</v>
      </c>
      <c r="Y2898">
        <v>0</v>
      </c>
      <c r="Z2898">
        <v>0</v>
      </c>
      <c r="AA2898">
        <v>0</v>
      </c>
      <c r="AB2898">
        <v>0</v>
      </c>
      <c r="AC2898">
        <v>0</v>
      </c>
      <c r="AD2898">
        <v>0</v>
      </c>
      <c r="AE2898">
        <v>0</v>
      </c>
      <c r="AF2898">
        <v>0</v>
      </c>
      <c r="AG2898">
        <v>0</v>
      </c>
      <c r="AH2898">
        <v>42042.51</v>
      </c>
      <c r="AI2898">
        <v>0</v>
      </c>
      <c r="AJ2898">
        <v>0</v>
      </c>
      <c r="AK2898">
        <v>0</v>
      </c>
    </row>
    <row r="2899" spans="1:37" x14ac:dyDescent="0.25">
      <c r="A2899" t="s">
        <v>1832</v>
      </c>
      <c r="B2899" t="s">
        <v>1833</v>
      </c>
      <c r="C2899" t="s">
        <v>1121</v>
      </c>
      <c r="E2899" t="s">
        <v>1122</v>
      </c>
      <c r="H2899" t="s">
        <v>25</v>
      </c>
      <c r="I2899" t="s">
        <v>1448</v>
      </c>
      <c r="J2899" t="s">
        <v>8230</v>
      </c>
      <c r="K2899" t="s">
        <v>1787</v>
      </c>
      <c r="L2899" t="s">
        <v>1121</v>
      </c>
      <c r="M2899" t="s">
        <v>1129</v>
      </c>
      <c r="N2899" t="s">
        <v>1131</v>
      </c>
      <c r="O2899" s="24">
        <v>44693</v>
      </c>
      <c r="P2899">
        <v>1300</v>
      </c>
      <c r="Q2899">
        <v>10038.530000000001</v>
      </c>
      <c r="R2899">
        <v>1300</v>
      </c>
      <c r="S2899">
        <v>9831.6200000000008</v>
      </c>
      <c r="T2899" s="24">
        <v>44705</v>
      </c>
      <c r="U2899">
        <v>300</v>
      </c>
      <c r="V2899" s="24">
        <v>44714</v>
      </c>
      <c r="W2899" t="s">
        <v>1125</v>
      </c>
      <c r="X2899" s="24">
        <v>44714</v>
      </c>
      <c r="Y2899">
        <v>0</v>
      </c>
      <c r="Z2899">
        <v>0</v>
      </c>
      <c r="AA2899">
        <v>0</v>
      </c>
      <c r="AB2899">
        <v>0</v>
      </c>
      <c r="AC2899">
        <v>0</v>
      </c>
      <c r="AD2899">
        <v>0</v>
      </c>
      <c r="AE2899">
        <v>0</v>
      </c>
      <c r="AF2899">
        <v>0</v>
      </c>
      <c r="AG2899">
        <v>0</v>
      </c>
      <c r="AH2899">
        <v>9878.17</v>
      </c>
      <c r="AI2899">
        <v>0</v>
      </c>
      <c r="AJ2899">
        <v>0</v>
      </c>
      <c r="AK2899">
        <v>0</v>
      </c>
    </row>
    <row r="2900" spans="1:37" x14ac:dyDescent="0.25">
      <c r="A2900" t="s">
        <v>196</v>
      </c>
      <c r="B2900" t="s">
        <v>197</v>
      </c>
      <c r="C2900" t="s">
        <v>1121</v>
      </c>
      <c r="E2900" t="s">
        <v>1122</v>
      </c>
      <c r="F2900" t="s">
        <v>1252</v>
      </c>
      <c r="H2900" t="s">
        <v>26</v>
      </c>
      <c r="I2900" t="s">
        <v>1149</v>
      </c>
      <c r="J2900" t="s">
        <v>8231</v>
      </c>
      <c r="K2900" t="s">
        <v>8232</v>
      </c>
      <c r="L2900" t="s">
        <v>1121</v>
      </c>
      <c r="M2900" t="s">
        <v>1123</v>
      </c>
      <c r="N2900" t="s">
        <v>1150</v>
      </c>
      <c r="O2900" s="24">
        <v>44701</v>
      </c>
      <c r="P2900">
        <v>2000</v>
      </c>
      <c r="Q2900">
        <v>2055</v>
      </c>
      <c r="R2900">
        <v>2000</v>
      </c>
      <c r="S2900">
        <v>2055</v>
      </c>
      <c r="U2900">
        <v>553.75</v>
      </c>
      <c r="V2900" s="24">
        <v>44732</v>
      </c>
      <c r="W2900" t="s">
        <v>1125</v>
      </c>
      <c r="X2900" s="24">
        <v>44732</v>
      </c>
      <c r="Y2900">
        <v>0</v>
      </c>
      <c r="Z2900">
        <v>0</v>
      </c>
      <c r="AA2900">
        <v>0</v>
      </c>
      <c r="AB2900">
        <v>0</v>
      </c>
      <c r="AC2900">
        <v>0</v>
      </c>
      <c r="AD2900">
        <v>0</v>
      </c>
      <c r="AE2900">
        <v>0</v>
      </c>
      <c r="AF2900">
        <v>0</v>
      </c>
      <c r="AG2900">
        <v>0</v>
      </c>
      <c r="AH2900">
        <v>2069.4699999999998</v>
      </c>
      <c r="AI2900">
        <v>0</v>
      </c>
      <c r="AJ2900">
        <v>0</v>
      </c>
      <c r="AK2900">
        <v>0</v>
      </c>
    </row>
    <row r="2901" spans="1:37" x14ac:dyDescent="0.25">
      <c r="A2901" t="s">
        <v>1668</v>
      </c>
      <c r="B2901" t="s">
        <v>1669</v>
      </c>
      <c r="C2901" t="s">
        <v>1121</v>
      </c>
      <c r="E2901" t="s">
        <v>1122</v>
      </c>
      <c r="H2901" t="s">
        <v>26</v>
      </c>
      <c r="I2901" t="s">
        <v>1259</v>
      </c>
      <c r="J2901" t="s">
        <v>6990</v>
      </c>
      <c r="L2901" t="s">
        <v>1121</v>
      </c>
      <c r="M2901" t="s">
        <v>1129</v>
      </c>
      <c r="N2901" t="s">
        <v>1131</v>
      </c>
      <c r="O2901" s="24">
        <v>44665</v>
      </c>
      <c r="P2901">
        <v>4000</v>
      </c>
      <c r="Q2901">
        <v>9079</v>
      </c>
      <c r="R2901">
        <v>4000</v>
      </c>
      <c r="S2901">
        <v>6149.7</v>
      </c>
      <c r="T2901" s="24">
        <v>44705</v>
      </c>
      <c r="U2901">
        <v>546</v>
      </c>
      <c r="V2901" s="24">
        <v>44712</v>
      </c>
      <c r="W2901" t="s">
        <v>1125</v>
      </c>
      <c r="X2901" s="24">
        <v>44712</v>
      </c>
      <c r="Y2901">
        <v>0</v>
      </c>
      <c r="Z2901">
        <v>0</v>
      </c>
      <c r="AA2901">
        <v>0</v>
      </c>
      <c r="AB2901">
        <v>0</v>
      </c>
      <c r="AC2901">
        <v>0</v>
      </c>
      <c r="AD2901">
        <v>0</v>
      </c>
      <c r="AE2901">
        <v>0</v>
      </c>
      <c r="AF2901">
        <v>0</v>
      </c>
      <c r="AG2901">
        <v>0</v>
      </c>
      <c r="AH2901">
        <v>6191.14</v>
      </c>
      <c r="AI2901">
        <v>0</v>
      </c>
      <c r="AJ2901">
        <v>0</v>
      </c>
      <c r="AK2901">
        <v>0</v>
      </c>
    </row>
    <row r="2902" spans="1:37" x14ac:dyDescent="0.25">
      <c r="A2902" t="s">
        <v>4376</v>
      </c>
      <c r="B2902" t="s">
        <v>4377</v>
      </c>
      <c r="C2902" t="s">
        <v>1121</v>
      </c>
      <c r="E2902" t="s">
        <v>1122</v>
      </c>
      <c r="F2902" t="s">
        <v>7093</v>
      </c>
      <c r="H2902" t="s">
        <v>22</v>
      </c>
      <c r="I2902" t="s">
        <v>1369</v>
      </c>
      <c r="J2902" t="s">
        <v>8233</v>
      </c>
      <c r="K2902" t="s">
        <v>8234</v>
      </c>
      <c r="L2902" t="s">
        <v>1121</v>
      </c>
      <c r="M2902" t="s">
        <v>1123</v>
      </c>
      <c r="N2902" t="s">
        <v>1124</v>
      </c>
      <c r="O2902" s="24">
        <v>44704</v>
      </c>
      <c r="P2902">
        <v>2003.65</v>
      </c>
      <c r="Q2902">
        <v>2058.77</v>
      </c>
      <c r="R2902">
        <v>2003.65</v>
      </c>
      <c r="S2902">
        <v>2058.7800000000002</v>
      </c>
      <c r="U2902">
        <v>383.21</v>
      </c>
      <c r="V2902" s="24">
        <v>44735</v>
      </c>
      <c r="W2902" t="s">
        <v>1125</v>
      </c>
      <c r="X2902" s="24">
        <v>44735</v>
      </c>
      <c r="Y2902">
        <v>0</v>
      </c>
      <c r="Z2902">
        <v>0</v>
      </c>
      <c r="AA2902">
        <v>0</v>
      </c>
      <c r="AB2902">
        <v>0</v>
      </c>
      <c r="AC2902">
        <v>0</v>
      </c>
      <c r="AD2902">
        <v>0</v>
      </c>
      <c r="AE2902">
        <v>0</v>
      </c>
      <c r="AF2902">
        <v>0</v>
      </c>
      <c r="AG2902">
        <v>0</v>
      </c>
      <c r="AH2902">
        <v>2069.3200000000002</v>
      </c>
      <c r="AI2902">
        <v>0</v>
      </c>
      <c r="AJ2902">
        <v>0</v>
      </c>
      <c r="AK2902">
        <v>0</v>
      </c>
    </row>
    <row r="2903" spans="1:37" x14ac:dyDescent="0.25">
      <c r="A2903" t="s">
        <v>2263</v>
      </c>
      <c r="B2903" t="s">
        <v>2264</v>
      </c>
      <c r="C2903" t="s">
        <v>1121</v>
      </c>
      <c r="E2903" t="s">
        <v>1122</v>
      </c>
      <c r="F2903" t="s">
        <v>7732</v>
      </c>
      <c r="H2903" t="s">
        <v>2199</v>
      </c>
      <c r="I2903" t="s">
        <v>1297</v>
      </c>
      <c r="J2903" t="s">
        <v>8235</v>
      </c>
      <c r="K2903" t="s">
        <v>8236</v>
      </c>
      <c r="L2903" t="s">
        <v>1121</v>
      </c>
      <c r="M2903" t="s">
        <v>1123</v>
      </c>
      <c r="N2903" t="s">
        <v>1162</v>
      </c>
      <c r="O2903" s="24">
        <v>44685</v>
      </c>
      <c r="P2903">
        <v>499.5</v>
      </c>
      <c r="Q2903">
        <v>513.24</v>
      </c>
      <c r="R2903">
        <v>499.5</v>
      </c>
      <c r="S2903">
        <v>513.24</v>
      </c>
      <c r="U2903">
        <v>266.61</v>
      </c>
      <c r="V2903" s="24">
        <v>44716</v>
      </c>
      <c r="W2903" t="s">
        <v>1125</v>
      </c>
      <c r="X2903" s="24">
        <v>44716</v>
      </c>
      <c r="Y2903">
        <v>0</v>
      </c>
      <c r="Z2903">
        <v>0</v>
      </c>
      <c r="AA2903">
        <v>0</v>
      </c>
      <c r="AB2903">
        <v>0</v>
      </c>
      <c r="AC2903">
        <v>0</v>
      </c>
      <c r="AD2903">
        <v>0</v>
      </c>
      <c r="AE2903">
        <v>0</v>
      </c>
      <c r="AF2903">
        <v>0</v>
      </c>
      <c r="AG2903">
        <v>0</v>
      </c>
      <c r="AH2903">
        <v>522.11</v>
      </c>
      <c r="AI2903">
        <v>0</v>
      </c>
      <c r="AJ2903">
        <v>0</v>
      </c>
      <c r="AK2903">
        <v>0</v>
      </c>
    </row>
    <row r="2904" spans="1:37" x14ac:dyDescent="0.25">
      <c r="A2904" t="s">
        <v>230</v>
      </c>
      <c r="B2904" t="s">
        <v>231</v>
      </c>
      <c r="C2904" t="s">
        <v>1121</v>
      </c>
      <c r="E2904" t="s">
        <v>1122</v>
      </c>
      <c r="F2904" t="s">
        <v>6991</v>
      </c>
      <c r="H2904" t="s">
        <v>32</v>
      </c>
      <c r="I2904" t="s">
        <v>1270</v>
      </c>
      <c r="J2904" t="s">
        <v>6992</v>
      </c>
      <c r="K2904" t="s">
        <v>6993</v>
      </c>
      <c r="L2904" t="s">
        <v>1121</v>
      </c>
      <c r="M2904" t="s">
        <v>1123</v>
      </c>
      <c r="N2904" t="s">
        <v>1143</v>
      </c>
      <c r="O2904" s="24">
        <v>44659</v>
      </c>
      <c r="P2904">
        <v>406.25</v>
      </c>
      <c r="Q2904">
        <v>426.37</v>
      </c>
      <c r="R2904">
        <v>406.25</v>
      </c>
      <c r="S2904">
        <v>355.35</v>
      </c>
      <c r="T2904" s="24">
        <v>44690</v>
      </c>
      <c r="U2904">
        <v>79.19</v>
      </c>
      <c r="V2904" s="24">
        <v>44720</v>
      </c>
      <c r="W2904" t="s">
        <v>1125</v>
      </c>
      <c r="X2904" s="24">
        <v>44720</v>
      </c>
      <c r="Y2904">
        <v>0</v>
      </c>
      <c r="Z2904">
        <v>0</v>
      </c>
      <c r="AA2904">
        <v>0</v>
      </c>
      <c r="AB2904">
        <v>0</v>
      </c>
      <c r="AC2904">
        <v>0</v>
      </c>
      <c r="AD2904">
        <v>0</v>
      </c>
      <c r="AE2904">
        <v>0</v>
      </c>
      <c r="AF2904">
        <v>0</v>
      </c>
      <c r="AG2904">
        <v>0</v>
      </c>
      <c r="AH2904">
        <v>363.98</v>
      </c>
      <c r="AI2904">
        <v>0</v>
      </c>
      <c r="AJ2904">
        <v>0</v>
      </c>
      <c r="AK2904">
        <v>0</v>
      </c>
    </row>
    <row r="2905" spans="1:37" x14ac:dyDescent="0.25">
      <c r="A2905" t="s">
        <v>2575</v>
      </c>
      <c r="B2905" t="s">
        <v>2576</v>
      </c>
      <c r="C2905" t="s">
        <v>1126</v>
      </c>
      <c r="E2905" t="s">
        <v>1122</v>
      </c>
      <c r="H2905" t="s">
        <v>2046</v>
      </c>
      <c r="I2905" t="s">
        <v>1297</v>
      </c>
      <c r="J2905" t="s">
        <v>2962</v>
      </c>
      <c r="L2905" t="s">
        <v>1169</v>
      </c>
      <c r="M2905" t="s">
        <v>1129</v>
      </c>
      <c r="N2905" t="s">
        <v>2753</v>
      </c>
      <c r="O2905" s="24">
        <v>44509</v>
      </c>
      <c r="P2905">
        <v>750</v>
      </c>
      <c r="Q2905">
        <v>9940.11</v>
      </c>
      <c r="R2905">
        <v>750</v>
      </c>
      <c r="S2905">
        <v>8715.27</v>
      </c>
      <c r="T2905" s="24">
        <v>44662</v>
      </c>
      <c r="U2905">
        <v>1727.6</v>
      </c>
      <c r="V2905" s="24">
        <v>44579</v>
      </c>
      <c r="W2905" s="24">
        <v>44579</v>
      </c>
      <c r="X2905" s="24">
        <v>44742</v>
      </c>
      <c r="Y2905">
        <v>133</v>
      </c>
      <c r="Z2905">
        <v>1</v>
      </c>
      <c r="AA2905">
        <v>3</v>
      </c>
      <c r="AB2905">
        <v>9628.83</v>
      </c>
      <c r="AC2905">
        <v>0</v>
      </c>
      <c r="AD2905">
        <v>528.16</v>
      </c>
      <c r="AE2905">
        <v>1435.38</v>
      </c>
      <c r="AF2905">
        <v>0</v>
      </c>
      <c r="AG2905">
        <v>11592.37</v>
      </c>
      <c r="AH2905">
        <v>10091.700000000001</v>
      </c>
      <c r="AI2905">
        <v>8715.27</v>
      </c>
      <c r="AJ2905">
        <v>1376.43</v>
      </c>
      <c r="AK2905">
        <v>0</v>
      </c>
    </row>
    <row r="2906" spans="1:37" x14ac:dyDescent="0.25">
      <c r="A2906" t="s">
        <v>6121</v>
      </c>
      <c r="B2906" t="s">
        <v>6122</v>
      </c>
      <c r="C2906" t="s">
        <v>1121</v>
      </c>
      <c r="E2906" t="s">
        <v>1122</v>
      </c>
      <c r="F2906" t="s">
        <v>6123</v>
      </c>
      <c r="H2906" t="s">
        <v>2208</v>
      </c>
      <c r="I2906" t="s">
        <v>2067</v>
      </c>
      <c r="J2906" t="s">
        <v>6994</v>
      </c>
      <c r="K2906" t="s">
        <v>6995</v>
      </c>
      <c r="L2906" t="s">
        <v>1121</v>
      </c>
      <c r="M2906" t="s">
        <v>1123</v>
      </c>
      <c r="N2906" t="s">
        <v>1124</v>
      </c>
      <c r="O2906" s="24">
        <v>44677</v>
      </c>
      <c r="P2906">
        <v>16751.71</v>
      </c>
      <c r="Q2906">
        <v>17212.39</v>
      </c>
      <c r="R2906">
        <v>16751.71</v>
      </c>
      <c r="S2906">
        <v>17212.439999999999</v>
      </c>
      <c r="U2906">
        <v>3203.77</v>
      </c>
      <c r="V2906" s="24">
        <v>44707</v>
      </c>
      <c r="W2906" t="s">
        <v>1125</v>
      </c>
      <c r="X2906" s="24">
        <v>44707</v>
      </c>
      <c r="Y2906">
        <v>0</v>
      </c>
      <c r="Z2906">
        <v>0</v>
      </c>
      <c r="AA2906">
        <v>0</v>
      </c>
      <c r="AB2906">
        <v>0</v>
      </c>
      <c r="AC2906">
        <v>0</v>
      </c>
      <c r="AD2906">
        <v>0</v>
      </c>
      <c r="AE2906">
        <v>0</v>
      </c>
      <c r="AF2906">
        <v>0</v>
      </c>
      <c r="AG2906">
        <v>0</v>
      </c>
      <c r="AH2906">
        <v>17597.96</v>
      </c>
      <c r="AI2906">
        <v>0</v>
      </c>
      <c r="AJ2906">
        <v>0</v>
      </c>
      <c r="AK2906">
        <v>0</v>
      </c>
    </row>
    <row r="2907" spans="1:37" x14ac:dyDescent="0.25">
      <c r="A2907" t="s">
        <v>23</v>
      </c>
      <c r="B2907" t="s">
        <v>24</v>
      </c>
      <c r="C2907" t="s">
        <v>1121</v>
      </c>
      <c r="E2907" t="s">
        <v>1122</v>
      </c>
      <c r="F2907" t="s">
        <v>5960</v>
      </c>
      <c r="H2907" t="s">
        <v>25</v>
      </c>
      <c r="I2907" t="s">
        <v>1134</v>
      </c>
      <c r="J2907" t="s">
        <v>5961</v>
      </c>
      <c r="K2907" t="s">
        <v>5962</v>
      </c>
      <c r="L2907" t="s">
        <v>1121</v>
      </c>
      <c r="M2907" t="s">
        <v>1123</v>
      </c>
      <c r="N2907" t="s">
        <v>1124</v>
      </c>
      <c r="O2907" s="24">
        <v>44621</v>
      </c>
      <c r="P2907">
        <v>10713.3</v>
      </c>
      <c r="Q2907">
        <v>11007.93</v>
      </c>
      <c r="R2907">
        <v>10713.3</v>
      </c>
      <c r="S2907">
        <v>7338.64</v>
      </c>
      <c r="T2907" s="24">
        <v>44683</v>
      </c>
      <c r="U2907">
        <v>2048.9299999999998</v>
      </c>
      <c r="V2907" s="24">
        <v>44713</v>
      </c>
      <c r="W2907" t="s">
        <v>1125</v>
      </c>
      <c r="X2907" s="24">
        <v>44713</v>
      </c>
      <c r="Y2907">
        <v>0</v>
      </c>
      <c r="Z2907">
        <v>0</v>
      </c>
      <c r="AA2907">
        <v>0</v>
      </c>
      <c r="AB2907">
        <v>0</v>
      </c>
      <c r="AC2907">
        <v>0</v>
      </c>
      <c r="AD2907">
        <v>0</v>
      </c>
      <c r="AE2907">
        <v>0</v>
      </c>
      <c r="AF2907">
        <v>0</v>
      </c>
      <c r="AG2907">
        <v>0</v>
      </c>
      <c r="AH2907">
        <v>7668.07</v>
      </c>
      <c r="AI2907">
        <v>0</v>
      </c>
      <c r="AJ2907">
        <v>0</v>
      </c>
      <c r="AK2907">
        <v>0</v>
      </c>
    </row>
    <row r="2908" spans="1:37" x14ac:dyDescent="0.25">
      <c r="A2908" t="s">
        <v>505</v>
      </c>
      <c r="B2908" t="s">
        <v>506</v>
      </c>
      <c r="C2908" t="s">
        <v>1126</v>
      </c>
      <c r="E2908" t="s">
        <v>1122</v>
      </c>
      <c r="F2908" t="s">
        <v>1393</v>
      </c>
      <c r="H2908" t="s">
        <v>1614</v>
      </c>
      <c r="I2908" t="s">
        <v>1244</v>
      </c>
      <c r="J2908" t="s">
        <v>2434</v>
      </c>
      <c r="K2908">
        <v>30461</v>
      </c>
      <c r="L2908" t="s">
        <v>1126</v>
      </c>
      <c r="M2908" t="s">
        <v>1123</v>
      </c>
      <c r="N2908" t="s">
        <v>1124</v>
      </c>
      <c r="O2908" s="24">
        <v>44410</v>
      </c>
      <c r="P2908">
        <v>8400</v>
      </c>
      <c r="Q2908">
        <v>8631</v>
      </c>
      <c r="R2908">
        <v>8400</v>
      </c>
      <c r="S2908">
        <v>2877</v>
      </c>
      <c r="T2908" s="24">
        <v>44540</v>
      </c>
      <c r="U2908">
        <v>1606.5</v>
      </c>
      <c r="V2908" s="24">
        <v>44563</v>
      </c>
      <c r="W2908" s="24">
        <v>44563</v>
      </c>
      <c r="X2908" s="24">
        <v>44626</v>
      </c>
      <c r="Y2908">
        <v>149</v>
      </c>
      <c r="Z2908">
        <v>4</v>
      </c>
      <c r="AA2908">
        <v>5</v>
      </c>
      <c r="AB2908">
        <v>2877</v>
      </c>
      <c r="AC2908">
        <v>171.32</v>
      </c>
      <c r="AD2908">
        <v>0</v>
      </c>
      <c r="AE2908">
        <v>101.21</v>
      </c>
      <c r="AF2908">
        <v>0</v>
      </c>
      <c r="AG2908">
        <v>3149.53</v>
      </c>
      <c r="AH2908">
        <v>4263.17</v>
      </c>
      <c r="AI2908">
        <v>3029.62</v>
      </c>
      <c r="AJ2908">
        <v>1233.55</v>
      </c>
      <c r="AK2908">
        <v>0</v>
      </c>
    </row>
    <row r="2909" spans="1:37" x14ac:dyDescent="0.25">
      <c r="A2909" t="s">
        <v>566</v>
      </c>
      <c r="B2909" t="s">
        <v>567</v>
      </c>
      <c r="C2909" t="s">
        <v>1147</v>
      </c>
      <c r="E2909" t="s">
        <v>1122</v>
      </c>
      <c r="F2909" t="s">
        <v>2509</v>
      </c>
      <c r="H2909" t="s">
        <v>25</v>
      </c>
      <c r="I2909" t="s">
        <v>1244</v>
      </c>
      <c r="J2909" t="s">
        <v>4814</v>
      </c>
      <c r="K2909" t="s">
        <v>4815</v>
      </c>
      <c r="L2909" t="s">
        <v>1138</v>
      </c>
      <c r="M2909" t="s">
        <v>1123</v>
      </c>
      <c r="N2909" t="s">
        <v>1124</v>
      </c>
      <c r="O2909" s="24">
        <v>44601</v>
      </c>
      <c r="P2909">
        <v>28467.1</v>
      </c>
      <c r="Q2909">
        <v>29249.95</v>
      </c>
      <c r="R2909">
        <v>28467.1</v>
      </c>
      <c r="S2909">
        <v>19500</v>
      </c>
      <c r="T2909" s="24">
        <v>44692</v>
      </c>
      <c r="U2909">
        <v>5444.34</v>
      </c>
      <c r="V2909" s="24">
        <v>44690</v>
      </c>
      <c r="W2909" s="24">
        <v>44690</v>
      </c>
      <c r="X2909" s="24">
        <v>44712</v>
      </c>
      <c r="Y2909">
        <v>22</v>
      </c>
      <c r="Z2909">
        <v>2</v>
      </c>
      <c r="AA2909">
        <v>3</v>
      </c>
      <c r="AB2909">
        <v>4875</v>
      </c>
      <c r="AC2909">
        <v>569.34</v>
      </c>
      <c r="AD2909">
        <v>0</v>
      </c>
      <c r="AE2909">
        <v>119.78</v>
      </c>
      <c r="AF2909">
        <v>38.5</v>
      </c>
      <c r="AG2909">
        <v>5602.62</v>
      </c>
      <c r="AH2909">
        <v>20945.41</v>
      </c>
      <c r="AI2909">
        <v>4875</v>
      </c>
      <c r="AJ2909">
        <v>689.12</v>
      </c>
      <c r="AK2909">
        <v>38.5</v>
      </c>
    </row>
    <row r="2910" spans="1:37" x14ac:dyDescent="0.25">
      <c r="A2910" t="s">
        <v>60</v>
      </c>
      <c r="B2910" t="s">
        <v>61</v>
      </c>
      <c r="C2910" t="s">
        <v>1126</v>
      </c>
      <c r="E2910" t="s">
        <v>1122</v>
      </c>
      <c r="H2910" t="s">
        <v>1614</v>
      </c>
      <c r="I2910" t="s">
        <v>1127</v>
      </c>
      <c r="J2910" t="s">
        <v>5963</v>
      </c>
      <c r="L2910" t="s">
        <v>1126</v>
      </c>
      <c r="M2910" t="s">
        <v>1129</v>
      </c>
      <c r="N2910" t="s">
        <v>1151</v>
      </c>
      <c r="O2910" s="24">
        <v>44621</v>
      </c>
      <c r="P2910">
        <v>36094.769999999997</v>
      </c>
      <c r="Q2910">
        <v>36094.769999999997</v>
      </c>
      <c r="R2910">
        <v>36094.769999999997</v>
      </c>
      <c r="S2910">
        <v>36094.769999999997</v>
      </c>
      <c r="U2910">
        <v>7000</v>
      </c>
      <c r="V2910" s="24">
        <v>44630</v>
      </c>
      <c r="W2910" s="24">
        <v>44630</v>
      </c>
      <c r="X2910" s="24">
        <v>44672</v>
      </c>
      <c r="Y2910">
        <v>82</v>
      </c>
      <c r="Z2910">
        <v>3</v>
      </c>
      <c r="AA2910">
        <v>1</v>
      </c>
      <c r="AB2910">
        <v>36094.769999999997</v>
      </c>
      <c r="AC2910">
        <v>0</v>
      </c>
      <c r="AD2910">
        <v>1227.22</v>
      </c>
      <c r="AE2910">
        <v>1315.75</v>
      </c>
      <c r="AF2910">
        <v>115.5</v>
      </c>
      <c r="AG2910">
        <v>38753.24</v>
      </c>
      <c r="AH2910">
        <v>41013.440000000002</v>
      </c>
      <c r="AI2910">
        <v>36094.769999999997</v>
      </c>
      <c r="AJ2910">
        <v>4803.17</v>
      </c>
      <c r="AK2910">
        <v>115.5</v>
      </c>
    </row>
    <row r="2911" spans="1:37" x14ac:dyDescent="0.25">
      <c r="A2911" t="s">
        <v>230</v>
      </c>
      <c r="B2911" t="s">
        <v>231</v>
      </c>
      <c r="C2911" t="s">
        <v>1121</v>
      </c>
      <c r="E2911" t="s">
        <v>1122</v>
      </c>
      <c r="F2911" t="s">
        <v>2251</v>
      </c>
      <c r="H2911" t="s">
        <v>32</v>
      </c>
      <c r="I2911" t="s">
        <v>1270</v>
      </c>
      <c r="J2911" t="s">
        <v>8237</v>
      </c>
      <c r="K2911">
        <v>11660</v>
      </c>
      <c r="L2911" t="s">
        <v>1121</v>
      </c>
      <c r="M2911" t="s">
        <v>1123</v>
      </c>
      <c r="N2911" t="s">
        <v>1143</v>
      </c>
      <c r="O2911" s="24">
        <v>44694</v>
      </c>
      <c r="P2911">
        <v>60</v>
      </c>
      <c r="Q2911">
        <v>62.97</v>
      </c>
      <c r="R2911">
        <v>60</v>
      </c>
      <c r="S2911">
        <v>63</v>
      </c>
      <c r="U2911">
        <v>11.7</v>
      </c>
      <c r="V2911" s="24">
        <v>44725</v>
      </c>
      <c r="W2911" t="s">
        <v>1125</v>
      </c>
      <c r="X2911" s="24">
        <v>44725</v>
      </c>
      <c r="Y2911">
        <v>0</v>
      </c>
      <c r="Z2911">
        <v>0</v>
      </c>
      <c r="AA2911">
        <v>0</v>
      </c>
      <c r="AB2911">
        <v>0</v>
      </c>
      <c r="AC2911">
        <v>0</v>
      </c>
      <c r="AD2911">
        <v>0</v>
      </c>
      <c r="AE2911">
        <v>0</v>
      </c>
      <c r="AF2911">
        <v>0</v>
      </c>
      <c r="AG2911">
        <v>0</v>
      </c>
      <c r="AH2911">
        <v>63.71</v>
      </c>
      <c r="AI2911">
        <v>0</v>
      </c>
      <c r="AJ2911">
        <v>0</v>
      </c>
      <c r="AK2911">
        <v>0</v>
      </c>
    </row>
    <row r="2912" spans="1:37" x14ac:dyDescent="0.25">
      <c r="A2912" t="s">
        <v>374</v>
      </c>
      <c r="B2912" t="s">
        <v>375</v>
      </c>
      <c r="C2912" t="s">
        <v>1126</v>
      </c>
      <c r="E2912" t="s">
        <v>1122</v>
      </c>
      <c r="H2912" t="s">
        <v>64</v>
      </c>
      <c r="I2912" t="s">
        <v>1149</v>
      </c>
      <c r="J2912" t="s">
        <v>5964</v>
      </c>
      <c r="L2912" t="s">
        <v>1121</v>
      </c>
      <c r="M2912" t="s">
        <v>1129</v>
      </c>
      <c r="N2912" t="s">
        <v>1182</v>
      </c>
      <c r="O2912" s="24">
        <v>44629</v>
      </c>
      <c r="P2912">
        <v>34701</v>
      </c>
      <c r="Q2912">
        <v>34701</v>
      </c>
      <c r="R2912">
        <v>34701</v>
      </c>
      <c r="S2912">
        <v>34551</v>
      </c>
      <c r="T2912" s="24">
        <v>44704</v>
      </c>
      <c r="U2912">
        <v>50</v>
      </c>
      <c r="V2912" s="24">
        <v>44734</v>
      </c>
      <c r="W2912" t="s">
        <v>1125</v>
      </c>
      <c r="X2912" s="24">
        <v>44734</v>
      </c>
      <c r="Y2912">
        <v>0</v>
      </c>
      <c r="Z2912">
        <v>0</v>
      </c>
      <c r="AA2912">
        <v>0</v>
      </c>
      <c r="AB2912">
        <v>0</v>
      </c>
      <c r="AC2912">
        <v>0</v>
      </c>
      <c r="AD2912">
        <v>0</v>
      </c>
      <c r="AE2912">
        <v>0</v>
      </c>
      <c r="AF2912">
        <v>0</v>
      </c>
      <c r="AG2912">
        <v>0</v>
      </c>
      <c r="AH2912">
        <v>34551</v>
      </c>
      <c r="AI2912">
        <v>0</v>
      </c>
      <c r="AJ2912">
        <v>0</v>
      </c>
      <c r="AK2912">
        <v>0</v>
      </c>
    </row>
    <row r="2913" spans="1:37" x14ac:dyDescent="0.25">
      <c r="A2913" t="s">
        <v>442</v>
      </c>
      <c r="B2913" t="s">
        <v>443</v>
      </c>
      <c r="C2913" t="s">
        <v>1121</v>
      </c>
      <c r="E2913" t="s">
        <v>1122</v>
      </c>
      <c r="F2913" t="s">
        <v>3456</v>
      </c>
      <c r="H2913" t="s">
        <v>26</v>
      </c>
      <c r="I2913" t="s">
        <v>1361</v>
      </c>
      <c r="J2913" t="s">
        <v>3457</v>
      </c>
      <c r="K2913">
        <v>24</v>
      </c>
      <c r="L2913" t="s">
        <v>1121</v>
      </c>
      <c r="M2913" t="s">
        <v>1123</v>
      </c>
      <c r="N2913" t="s">
        <v>1124</v>
      </c>
      <c r="O2913" s="24">
        <v>44553</v>
      </c>
      <c r="P2913">
        <v>3581.8</v>
      </c>
      <c r="Q2913">
        <v>3680.3</v>
      </c>
      <c r="R2913">
        <v>3581.8</v>
      </c>
      <c r="S2913">
        <v>613.39</v>
      </c>
      <c r="T2913" s="24">
        <v>44704</v>
      </c>
      <c r="U2913">
        <v>685.02</v>
      </c>
      <c r="V2913" s="24">
        <v>44735</v>
      </c>
      <c r="W2913" t="s">
        <v>1125</v>
      </c>
      <c r="X2913" s="24">
        <v>44735</v>
      </c>
      <c r="Y2913">
        <v>0</v>
      </c>
      <c r="Z2913">
        <v>0</v>
      </c>
      <c r="AA2913">
        <v>0</v>
      </c>
      <c r="AB2913">
        <v>0</v>
      </c>
      <c r="AC2913">
        <v>0</v>
      </c>
      <c r="AD2913">
        <v>0</v>
      </c>
      <c r="AE2913">
        <v>0</v>
      </c>
      <c r="AF2913">
        <v>0</v>
      </c>
      <c r="AG2913">
        <v>0</v>
      </c>
      <c r="AH2913">
        <v>704.85</v>
      </c>
      <c r="AI2913">
        <v>0</v>
      </c>
      <c r="AJ2913">
        <v>0</v>
      </c>
      <c r="AK2913">
        <v>0</v>
      </c>
    </row>
    <row r="2914" spans="1:37" x14ac:dyDescent="0.25">
      <c r="A2914" t="s">
        <v>6121</v>
      </c>
      <c r="B2914" t="s">
        <v>6122</v>
      </c>
      <c r="C2914" t="s">
        <v>1121</v>
      </c>
      <c r="E2914" t="s">
        <v>1122</v>
      </c>
      <c r="F2914" t="s">
        <v>6123</v>
      </c>
      <c r="H2914" t="s">
        <v>2208</v>
      </c>
      <c r="I2914" t="s">
        <v>2067</v>
      </c>
      <c r="J2914" t="s">
        <v>6996</v>
      </c>
      <c r="K2914" t="s">
        <v>6997</v>
      </c>
      <c r="L2914" t="s">
        <v>1121</v>
      </c>
      <c r="M2914" t="s">
        <v>1123</v>
      </c>
      <c r="N2914" t="s">
        <v>1124</v>
      </c>
      <c r="O2914" s="24">
        <v>44680</v>
      </c>
      <c r="P2914">
        <v>635.62</v>
      </c>
      <c r="Q2914">
        <v>653.11</v>
      </c>
      <c r="R2914">
        <v>635.62</v>
      </c>
      <c r="S2914">
        <v>653.16</v>
      </c>
      <c r="U2914">
        <v>121.57</v>
      </c>
      <c r="V2914" s="24">
        <v>44710</v>
      </c>
      <c r="W2914" t="s">
        <v>1125</v>
      </c>
      <c r="X2914" s="24">
        <v>44710</v>
      </c>
      <c r="Y2914">
        <v>0</v>
      </c>
      <c r="Z2914">
        <v>0</v>
      </c>
      <c r="AA2914">
        <v>0</v>
      </c>
      <c r="AB2914">
        <v>0</v>
      </c>
      <c r="AC2914">
        <v>0</v>
      </c>
      <c r="AD2914">
        <v>0</v>
      </c>
      <c r="AE2914">
        <v>0</v>
      </c>
      <c r="AF2914">
        <v>0</v>
      </c>
      <c r="AG2914">
        <v>0</v>
      </c>
      <c r="AH2914">
        <v>666.53</v>
      </c>
      <c r="AI2914">
        <v>0</v>
      </c>
      <c r="AJ2914">
        <v>0</v>
      </c>
      <c r="AK2914">
        <v>0</v>
      </c>
    </row>
    <row r="2915" spans="1:37" x14ac:dyDescent="0.25">
      <c r="A2915" t="s">
        <v>2344</v>
      </c>
      <c r="B2915" t="s">
        <v>2345</v>
      </c>
      <c r="C2915" t="s">
        <v>1121</v>
      </c>
      <c r="E2915" t="s">
        <v>1122</v>
      </c>
      <c r="F2915" t="s">
        <v>2423</v>
      </c>
      <c r="H2915" t="s">
        <v>2199</v>
      </c>
      <c r="I2915" t="s">
        <v>1297</v>
      </c>
      <c r="J2915" t="s">
        <v>6998</v>
      </c>
      <c r="K2915" t="s">
        <v>6999</v>
      </c>
      <c r="L2915" t="s">
        <v>1121</v>
      </c>
      <c r="M2915" t="s">
        <v>1123</v>
      </c>
      <c r="N2915" t="s">
        <v>1124</v>
      </c>
      <c r="O2915" s="24">
        <v>44655</v>
      </c>
      <c r="P2915">
        <v>2475</v>
      </c>
      <c r="Q2915">
        <v>2543.0700000000002</v>
      </c>
      <c r="R2915">
        <v>2475</v>
      </c>
      <c r="S2915">
        <v>2119.25</v>
      </c>
      <c r="T2915" s="24">
        <v>44685</v>
      </c>
      <c r="U2915">
        <v>473.35</v>
      </c>
      <c r="V2915" s="24">
        <v>44716</v>
      </c>
      <c r="W2915" t="s">
        <v>1125</v>
      </c>
      <c r="X2915" s="24">
        <v>44716</v>
      </c>
      <c r="Y2915">
        <v>0</v>
      </c>
      <c r="Z2915">
        <v>0</v>
      </c>
      <c r="AA2915">
        <v>0</v>
      </c>
      <c r="AB2915">
        <v>0</v>
      </c>
      <c r="AC2915">
        <v>0</v>
      </c>
      <c r="AD2915">
        <v>0</v>
      </c>
      <c r="AE2915">
        <v>0</v>
      </c>
      <c r="AF2915">
        <v>0</v>
      </c>
      <c r="AG2915">
        <v>0</v>
      </c>
      <c r="AH2915">
        <v>2178.02</v>
      </c>
      <c r="AI2915">
        <v>0</v>
      </c>
      <c r="AJ2915">
        <v>0</v>
      </c>
      <c r="AK2915">
        <v>0</v>
      </c>
    </row>
    <row r="2916" spans="1:37" x14ac:dyDescent="0.25">
      <c r="A2916" t="s">
        <v>1699</v>
      </c>
      <c r="B2916" t="s">
        <v>1700</v>
      </c>
      <c r="C2916" t="s">
        <v>1121</v>
      </c>
      <c r="E2916" t="s">
        <v>1122</v>
      </c>
      <c r="F2916" t="s">
        <v>8238</v>
      </c>
      <c r="H2916" t="s">
        <v>2208</v>
      </c>
      <c r="I2916" t="s">
        <v>1127</v>
      </c>
      <c r="J2916" t="s">
        <v>8239</v>
      </c>
      <c r="K2916" t="s">
        <v>8240</v>
      </c>
      <c r="L2916" t="s">
        <v>1121</v>
      </c>
      <c r="M2916" t="s">
        <v>1123</v>
      </c>
      <c r="N2916" t="s">
        <v>1985</v>
      </c>
      <c r="O2916" s="24">
        <v>44708</v>
      </c>
      <c r="P2916">
        <v>14500</v>
      </c>
      <c r="Q2916">
        <v>14898.75</v>
      </c>
      <c r="R2916">
        <v>14500</v>
      </c>
      <c r="S2916">
        <v>14898.78</v>
      </c>
      <c r="U2916">
        <v>2869.79</v>
      </c>
      <c r="V2916" s="24">
        <v>44800</v>
      </c>
      <c r="W2916" t="s">
        <v>1125</v>
      </c>
      <c r="X2916" s="24">
        <v>44800</v>
      </c>
      <c r="Y2916">
        <v>0</v>
      </c>
      <c r="Z2916">
        <v>0</v>
      </c>
      <c r="AA2916">
        <v>0</v>
      </c>
      <c r="AB2916">
        <v>0</v>
      </c>
      <c r="AC2916">
        <v>0</v>
      </c>
      <c r="AD2916">
        <v>0</v>
      </c>
      <c r="AE2916">
        <v>0</v>
      </c>
      <c r="AF2916">
        <v>0</v>
      </c>
      <c r="AG2916">
        <v>0</v>
      </c>
      <c r="AH2916">
        <v>15556.1</v>
      </c>
      <c r="AI2916">
        <v>0</v>
      </c>
      <c r="AJ2916">
        <v>0</v>
      </c>
      <c r="AK2916">
        <v>0</v>
      </c>
    </row>
    <row r="2917" spans="1:37" x14ac:dyDescent="0.25">
      <c r="A2917" t="s">
        <v>82</v>
      </c>
      <c r="B2917" t="s">
        <v>83</v>
      </c>
      <c r="C2917" t="s">
        <v>1121</v>
      </c>
      <c r="E2917" t="s">
        <v>1122</v>
      </c>
      <c r="F2917" t="s">
        <v>3242</v>
      </c>
      <c r="H2917" t="s">
        <v>25</v>
      </c>
      <c r="I2917" t="s">
        <v>1185</v>
      </c>
      <c r="J2917" t="s">
        <v>8241</v>
      </c>
      <c r="K2917" t="s">
        <v>8242</v>
      </c>
      <c r="L2917" t="s">
        <v>1121</v>
      </c>
      <c r="M2917" t="s">
        <v>1123</v>
      </c>
      <c r="N2917" t="s">
        <v>1162</v>
      </c>
      <c r="O2917" s="24">
        <v>44701</v>
      </c>
      <c r="P2917">
        <v>1079</v>
      </c>
      <c r="Q2917">
        <v>1108.68</v>
      </c>
      <c r="R2917">
        <v>1079</v>
      </c>
      <c r="S2917">
        <v>1108.68</v>
      </c>
      <c r="U2917">
        <v>575.91999999999996</v>
      </c>
      <c r="V2917" s="24">
        <v>44732</v>
      </c>
      <c r="W2917" t="s">
        <v>1125</v>
      </c>
      <c r="X2917" s="24">
        <v>44732</v>
      </c>
      <c r="Y2917">
        <v>0</v>
      </c>
      <c r="Z2917">
        <v>0</v>
      </c>
      <c r="AA2917">
        <v>0</v>
      </c>
      <c r="AB2917">
        <v>0</v>
      </c>
      <c r="AC2917">
        <v>0</v>
      </c>
      <c r="AD2917">
        <v>0</v>
      </c>
      <c r="AE2917">
        <v>0</v>
      </c>
      <c r="AF2917">
        <v>0</v>
      </c>
      <c r="AG2917">
        <v>0</v>
      </c>
      <c r="AH2917">
        <v>1116.48</v>
      </c>
      <c r="AI2917">
        <v>0</v>
      </c>
      <c r="AJ2917">
        <v>0</v>
      </c>
      <c r="AK2917">
        <v>0</v>
      </c>
    </row>
    <row r="2918" spans="1:37" x14ac:dyDescent="0.25">
      <c r="A2918" t="s">
        <v>2831</v>
      </c>
      <c r="B2918" t="s">
        <v>2832</v>
      </c>
      <c r="C2918" t="s">
        <v>1121</v>
      </c>
      <c r="E2918" t="s">
        <v>1122</v>
      </c>
      <c r="F2918" t="s">
        <v>2963</v>
      </c>
      <c r="H2918" t="s">
        <v>32</v>
      </c>
      <c r="I2918" t="s">
        <v>1222</v>
      </c>
      <c r="J2918" t="s">
        <v>2964</v>
      </c>
      <c r="K2918">
        <v>1631823434361960</v>
      </c>
      <c r="L2918" t="s">
        <v>1121</v>
      </c>
      <c r="M2918" t="s">
        <v>1123</v>
      </c>
      <c r="N2918" t="s">
        <v>1143</v>
      </c>
      <c r="O2918" s="24">
        <v>44518</v>
      </c>
      <c r="P2918">
        <v>10955</v>
      </c>
      <c r="Q2918">
        <v>11376.78</v>
      </c>
      <c r="R2918">
        <v>10955</v>
      </c>
      <c r="S2918">
        <v>1896.13</v>
      </c>
      <c r="T2918" s="24">
        <v>44683</v>
      </c>
      <c r="U2918">
        <v>2115.23</v>
      </c>
      <c r="V2918" s="24">
        <v>44699</v>
      </c>
      <c r="W2918" t="s">
        <v>1125</v>
      </c>
      <c r="X2918" s="24">
        <v>44713</v>
      </c>
      <c r="Y2918">
        <v>0</v>
      </c>
      <c r="Z2918">
        <v>0</v>
      </c>
      <c r="AA2918">
        <v>0</v>
      </c>
      <c r="AB2918">
        <v>0</v>
      </c>
      <c r="AC2918">
        <v>0</v>
      </c>
      <c r="AD2918">
        <v>0</v>
      </c>
      <c r="AE2918">
        <v>0</v>
      </c>
      <c r="AF2918">
        <v>0</v>
      </c>
      <c r="AG2918">
        <v>0</v>
      </c>
      <c r="AH2918">
        <v>2448.02</v>
      </c>
      <c r="AI2918">
        <v>0</v>
      </c>
      <c r="AJ2918">
        <v>0</v>
      </c>
      <c r="AK2918">
        <v>0</v>
      </c>
    </row>
    <row r="2919" spans="1:37" x14ac:dyDescent="0.25">
      <c r="A2919" t="s">
        <v>2126</v>
      </c>
      <c r="B2919" t="s">
        <v>2127</v>
      </c>
      <c r="C2919" t="s">
        <v>1121</v>
      </c>
      <c r="E2919" t="s">
        <v>1122</v>
      </c>
      <c r="F2919" t="s">
        <v>7000</v>
      </c>
      <c r="H2919" t="s">
        <v>2199</v>
      </c>
      <c r="I2919" t="s">
        <v>2128</v>
      </c>
      <c r="J2919" t="s">
        <v>7001</v>
      </c>
      <c r="K2919">
        <v>207265</v>
      </c>
      <c r="L2919" t="s">
        <v>1121</v>
      </c>
      <c r="M2919" t="s">
        <v>1123</v>
      </c>
      <c r="N2919" t="s">
        <v>1124</v>
      </c>
      <c r="O2919" s="24">
        <v>44677</v>
      </c>
      <c r="P2919">
        <v>4431.8999999999996</v>
      </c>
      <c r="Q2919">
        <v>4553.79</v>
      </c>
      <c r="R2919">
        <v>4431.8999999999996</v>
      </c>
      <c r="S2919">
        <v>4553.82</v>
      </c>
      <c r="U2919">
        <v>847.61</v>
      </c>
      <c r="V2919" s="24">
        <v>44707</v>
      </c>
      <c r="W2919" t="s">
        <v>1125</v>
      </c>
      <c r="X2919" s="24">
        <v>44707</v>
      </c>
      <c r="Y2919">
        <v>0</v>
      </c>
      <c r="Z2919">
        <v>0</v>
      </c>
      <c r="AA2919">
        <v>0</v>
      </c>
      <c r="AB2919">
        <v>0</v>
      </c>
      <c r="AC2919">
        <v>0</v>
      </c>
      <c r="AD2919">
        <v>0</v>
      </c>
      <c r="AE2919">
        <v>0</v>
      </c>
      <c r="AF2919">
        <v>0</v>
      </c>
      <c r="AG2919">
        <v>0</v>
      </c>
      <c r="AH2919">
        <v>4655.8100000000004</v>
      </c>
      <c r="AI2919">
        <v>0</v>
      </c>
      <c r="AJ2919">
        <v>0</v>
      </c>
      <c r="AK2919">
        <v>0</v>
      </c>
    </row>
    <row r="2920" spans="1:37" x14ac:dyDescent="0.25">
      <c r="A2920" t="s">
        <v>2183</v>
      </c>
      <c r="B2920" t="s">
        <v>2184</v>
      </c>
      <c r="C2920" t="s">
        <v>1121</v>
      </c>
      <c r="E2920" t="s">
        <v>1122</v>
      </c>
      <c r="F2920" t="s">
        <v>2416</v>
      </c>
      <c r="H2920" t="s">
        <v>25</v>
      </c>
      <c r="I2920" t="s">
        <v>2185</v>
      </c>
      <c r="J2920" t="s">
        <v>8243</v>
      </c>
      <c r="K2920" t="s">
        <v>8244</v>
      </c>
      <c r="L2920" t="s">
        <v>1121</v>
      </c>
      <c r="M2920" t="s">
        <v>1123</v>
      </c>
      <c r="N2920" t="s">
        <v>1985</v>
      </c>
      <c r="O2920" s="24">
        <v>44708</v>
      </c>
      <c r="P2920">
        <v>15000</v>
      </c>
      <c r="Q2920">
        <v>15412.5</v>
      </c>
      <c r="R2920">
        <v>15000</v>
      </c>
      <c r="S2920">
        <v>15412.5</v>
      </c>
      <c r="U2920">
        <v>2968.75</v>
      </c>
      <c r="V2920" s="24">
        <v>44800</v>
      </c>
      <c r="W2920" t="s">
        <v>1125</v>
      </c>
      <c r="X2920" s="24">
        <v>44800</v>
      </c>
      <c r="Y2920">
        <v>0</v>
      </c>
      <c r="Z2920">
        <v>0</v>
      </c>
      <c r="AA2920">
        <v>0</v>
      </c>
      <c r="AB2920">
        <v>0</v>
      </c>
      <c r="AC2920">
        <v>0</v>
      </c>
      <c r="AD2920">
        <v>0</v>
      </c>
      <c r="AE2920">
        <v>0</v>
      </c>
      <c r="AF2920">
        <v>0</v>
      </c>
      <c r="AG2920">
        <v>0</v>
      </c>
      <c r="AH2920">
        <v>16092.49</v>
      </c>
      <c r="AI2920">
        <v>0</v>
      </c>
      <c r="AJ2920">
        <v>0</v>
      </c>
      <c r="AK2920">
        <v>0</v>
      </c>
    </row>
    <row r="2921" spans="1:37" x14ac:dyDescent="0.25">
      <c r="A2921" t="s">
        <v>2344</v>
      </c>
      <c r="B2921" t="s">
        <v>2345</v>
      </c>
      <c r="C2921" t="s">
        <v>1121</v>
      </c>
      <c r="E2921" t="s">
        <v>1122</v>
      </c>
      <c r="F2921" t="s">
        <v>2423</v>
      </c>
      <c r="H2921" t="s">
        <v>2199</v>
      </c>
      <c r="I2921" t="s">
        <v>1297</v>
      </c>
      <c r="J2921" t="s">
        <v>2965</v>
      </c>
      <c r="K2921" t="s">
        <v>2966</v>
      </c>
      <c r="L2921" t="s">
        <v>1121</v>
      </c>
      <c r="M2921" t="s">
        <v>1123</v>
      </c>
      <c r="N2921" t="s">
        <v>1124</v>
      </c>
      <c r="O2921" s="24">
        <v>44526</v>
      </c>
      <c r="P2921">
        <v>2475</v>
      </c>
      <c r="Q2921">
        <v>2543.0700000000002</v>
      </c>
      <c r="R2921">
        <v>2475</v>
      </c>
      <c r="S2921">
        <v>423.85</v>
      </c>
      <c r="T2921" s="24">
        <v>44652</v>
      </c>
      <c r="U2921">
        <v>473.35</v>
      </c>
      <c r="V2921" s="24">
        <v>44707</v>
      </c>
      <c r="W2921" t="s">
        <v>1125</v>
      </c>
      <c r="X2921" s="24">
        <v>44707</v>
      </c>
      <c r="Y2921">
        <v>0</v>
      </c>
      <c r="Z2921">
        <v>0</v>
      </c>
      <c r="AA2921">
        <v>0</v>
      </c>
      <c r="AB2921">
        <v>0</v>
      </c>
      <c r="AC2921">
        <v>0</v>
      </c>
      <c r="AD2921">
        <v>0</v>
      </c>
      <c r="AE2921">
        <v>0</v>
      </c>
      <c r="AF2921">
        <v>0</v>
      </c>
      <c r="AG2921">
        <v>0</v>
      </c>
      <c r="AH2921">
        <v>530.99</v>
      </c>
      <c r="AI2921">
        <v>0</v>
      </c>
      <c r="AJ2921">
        <v>0</v>
      </c>
      <c r="AK2921">
        <v>0</v>
      </c>
    </row>
    <row r="2922" spans="1:37" x14ac:dyDescent="0.25">
      <c r="A2922" t="s">
        <v>1824</v>
      </c>
      <c r="B2922" t="s">
        <v>1825</v>
      </c>
      <c r="C2922" t="s">
        <v>1121</v>
      </c>
      <c r="E2922" t="s">
        <v>1122</v>
      </c>
      <c r="F2922" t="s">
        <v>3458</v>
      </c>
      <c r="H2922" t="s">
        <v>25</v>
      </c>
      <c r="I2922" t="s">
        <v>1139</v>
      </c>
      <c r="J2922" t="s">
        <v>3459</v>
      </c>
      <c r="K2922" t="s">
        <v>3460</v>
      </c>
      <c r="L2922" t="s">
        <v>1121</v>
      </c>
      <c r="M2922" t="s">
        <v>1123</v>
      </c>
      <c r="N2922" t="s">
        <v>1124</v>
      </c>
      <c r="O2922" s="24">
        <v>44552</v>
      </c>
      <c r="P2922">
        <v>990</v>
      </c>
      <c r="Q2922">
        <v>1017.23</v>
      </c>
      <c r="R2922">
        <v>990</v>
      </c>
      <c r="S2922">
        <v>169.54</v>
      </c>
      <c r="T2922" s="24">
        <v>44704</v>
      </c>
      <c r="U2922">
        <v>189.34</v>
      </c>
      <c r="V2922" s="24">
        <v>44734</v>
      </c>
      <c r="W2922" t="s">
        <v>1125</v>
      </c>
      <c r="X2922" s="24">
        <v>44734</v>
      </c>
      <c r="Y2922">
        <v>0</v>
      </c>
      <c r="Z2922">
        <v>0</v>
      </c>
      <c r="AA2922">
        <v>0</v>
      </c>
      <c r="AB2922">
        <v>0</v>
      </c>
      <c r="AC2922">
        <v>0</v>
      </c>
      <c r="AD2922">
        <v>0</v>
      </c>
      <c r="AE2922">
        <v>0</v>
      </c>
      <c r="AF2922">
        <v>0</v>
      </c>
      <c r="AG2922">
        <v>0</v>
      </c>
      <c r="AH2922">
        <v>195.46</v>
      </c>
      <c r="AI2922">
        <v>0</v>
      </c>
      <c r="AJ2922">
        <v>0</v>
      </c>
      <c r="AK2922">
        <v>0</v>
      </c>
    </row>
    <row r="2923" spans="1:37" x14ac:dyDescent="0.25">
      <c r="A2923" t="s">
        <v>1860</v>
      </c>
      <c r="B2923" t="s">
        <v>1861</v>
      </c>
      <c r="C2923" t="s">
        <v>1126</v>
      </c>
      <c r="E2923" t="s">
        <v>1122</v>
      </c>
      <c r="F2923" t="s">
        <v>1907</v>
      </c>
      <c r="H2923" t="s">
        <v>2046</v>
      </c>
      <c r="I2923" t="s">
        <v>1297</v>
      </c>
      <c r="J2923" t="s">
        <v>2324</v>
      </c>
      <c r="K2923" t="s">
        <v>2325</v>
      </c>
      <c r="L2923" t="s">
        <v>1126</v>
      </c>
      <c r="M2923" t="s">
        <v>1123</v>
      </c>
      <c r="N2923" t="s">
        <v>1124</v>
      </c>
      <c r="O2923" s="24">
        <v>44385</v>
      </c>
      <c r="P2923">
        <v>1100</v>
      </c>
      <c r="Q2923">
        <v>1130.25</v>
      </c>
      <c r="R2923">
        <v>1100</v>
      </c>
      <c r="S2923">
        <v>188.38</v>
      </c>
      <c r="T2923" s="24">
        <v>44559</v>
      </c>
      <c r="U2923">
        <v>210.38</v>
      </c>
      <c r="V2923" s="24">
        <v>44569</v>
      </c>
      <c r="W2923" s="24">
        <v>44569</v>
      </c>
      <c r="X2923" s="24">
        <v>44632</v>
      </c>
      <c r="Y2923">
        <v>143</v>
      </c>
      <c r="Z2923">
        <v>4</v>
      </c>
      <c r="AA2923">
        <v>6</v>
      </c>
      <c r="AB2923">
        <v>188.38</v>
      </c>
      <c r="AC2923">
        <v>10.11</v>
      </c>
      <c r="AD2923">
        <v>0</v>
      </c>
      <c r="AE2923">
        <v>13.26</v>
      </c>
      <c r="AF2923">
        <v>154</v>
      </c>
      <c r="AG2923">
        <v>365.75</v>
      </c>
      <c r="AH2923">
        <v>520.61</v>
      </c>
      <c r="AI2923">
        <v>210.67</v>
      </c>
      <c r="AJ2923">
        <v>155.94</v>
      </c>
      <c r="AK2923">
        <v>154</v>
      </c>
    </row>
    <row r="2924" spans="1:37" x14ac:dyDescent="0.25">
      <c r="A2924" t="s">
        <v>62</v>
      </c>
      <c r="B2924" t="s">
        <v>63</v>
      </c>
      <c r="C2924" t="s">
        <v>1121</v>
      </c>
      <c r="E2924" t="s">
        <v>1122</v>
      </c>
      <c r="H2924" t="s">
        <v>22</v>
      </c>
      <c r="I2924" t="s">
        <v>1155</v>
      </c>
      <c r="J2924" t="s">
        <v>8245</v>
      </c>
      <c r="L2924" t="s">
        <v>1121</v>
      </c>
      <c r="M2924" t="s">
        <v>1129</v>
      </c>
      <c r="N2924" t="s">
        <v>1131</v>
      </c>
      <c r="O2924" s="24">
        <v>44693</v>
      </c>
      <c r="P2924">
        <v>1600</v>
      </c>
      <c r="Q2924">
        <v>14862.33</v>
      </c>
      <c r="R2924">
        <v>1600</v>
      </c>
      <c r="S2924">
        <v>14249.69</v>
      </c>
      <c r="T2924" s="24">
        <v>44701</v>
      </c>
      <c r="U2924">
        <v>751</v>
      </c>
      <c r="V2924" s="24">
        <v>44715</v>
      </c>
      <c r="W2924" t="s">
        <v>1125</v>
      </c>
      <c r="X2924" s="24">
        <v>44715</v>
      </c>
      <c r="Y2924">
        <v>0</v>
      </c>
      <c r="Z2924">
        <v>0</v>
      </c>
      <c r="AA2924">
        <v>0</v>
      </c>
      <c r="AB2924">
        <v>0</v>
      </c>
      <c r="AC2924">
        <v>0</v>
      </c>
      <c r="AD2924">
        <v>0</v>
      </c>
      <c r="AE2924">
        <v>0</v>
      </c>
      <c r="AF2924">
        <v>0</v>
      </c>
      <c r="AG2924">
        <v>0</v>
      </c>
      <c r="AH2924">
        <v>14358.1</v>
      </c>
      <c r="AI2924">
        <v>0</v>
      </c>
      <c r="AJ2924">
        <v>0</v>
      </c>
      <c r="AK2924">
        <v>0</v>
      </c>
    </row>
    <row r="2925" spans="1:37" x14ac:dyDescent="0.25">
      <c r="A2925" t="s">
        <v>1805</v>
      </c>
      <c r="B2925" t="s">
        <v>1806</v>
      </c>
      <c r="C2925" t="s">
        <v>1121</v>
      </c>
      <c r="E2925" t="s">
        <v>1122</v>
      </c>
      <c r="F2925" t="s">
        <v>4816</v>
      </c>
      <c r="H2925" t="s">
        <v>2199</v>
      </c>
      <c r="I2925" t="s">
        <v>1148</v>
      </c>
      <c r="J2925" t="s">
        <v>4817</v>
      </c>
      <c r="K2925" t="s">
        <v>4818</v>
      </c>
      <c r="L2925" t="s">
        <v>1121</v>
      </c>
      <c r="M2925" t="s">
        <v>1123</v>
      </c>
      <c r="N2925" t="s">
        <v>1124</v>
      </c>
      <c r="O2925" s="24">
        <v>44615</v>
      </c>
      <c r="P2925">
        <v>8910</v>
      </c>
      <c r="Q2925">
        <v>9155.0300000000007</v>
      </c>
      <c r="R2925">
        <v>8910</v>
      </c>
      <c r="S2925">
        <v>4577.5200000000004</v>
      </c>
      <c r="T2925" s="24">
        <v>44704</v>
      </c>
      <c r="U2925">
        <v>1704.04</v>
      </c>
      <c r="V2925" s="24">
        <v>44735</v>
      </c>
      <c r="W2925" t="s">
        <v>1125</v>
      </c>
      <c r="X2925" s="24">
        <v>44735</v>
      </c>
      <c r="Y2925">
        <v>0</v>
      </c>
      <c r="Z2925">
        <v>0</v>
      </c>
      <c r="AA2925">
        <v>0</v>
      </c>
      <c r="AB2925">
        <v>0</v>
      </c>
      <c r="AC2925">
        <v>0</v>
      </c>
      <c r="AD2925">
        <v>0</v>
      </c>
      <c r="AE2925">
        <v>0</v>
      </c>
      <c r="AF2925">
        <v>0</v>
      </c>
      <c r="AG2925">
        <v>0</v>
      </c>
      <c r="AH2925">
        <v>4758.79</v>
      </c>
      <c r="AI2925">
        <v>0</v>
      </c>
      <c r="AJ2925">
        <v>0</v>
      </c>
      <c r="AK2925">
        <v>0</v>
      </c>
    </row>
    <row r="2926" spans="1:37" x14ac:dyDescent="0.25">
      <c r="A2926" t="s">
        <v>208</v>
      </c>
      <c r="B2926" t="s">
        <v>209</v>
      </c>
      <c r="C2926" t="s">
        <v>1121</v>
      </c>
      <c r="E2926" t="s">
        <v>1122</v>
      </c>
      <c r="F2926" t="s">
        <v>1388</v>
      </c>
      <c r="H2926" t="s">
        <v>32</v>
      </c>
      <c r="I2926" t="s">
        <v>1261</v>
      </c>
      <c r="J2926" t="s">
        <v>4819</v>
      </c>
      <c r="K2926" t="s">
        <v>1327</v>
      </c>
      <c r="L2926" t="s">
        <v>1121</v>
      </c>
      <c r="M2926" t="s">
        <v>1123</v>
      </c>
      <c r="N2926" t="s">
        <v>1255</v>
      </c>
      <c r="O2926" s="24">
        <v>44599</v>
      </c>
      <c r="P2926">
        <v>832.38</v>
      </c>
      <c r="Q2926">
        <v>865.68</v>
      </c>
      <c r="R2926">
        <v>832.38</v>
      </c>
      <c r="S2926">
        <v>216.42</v>
      </c>
      <c r="T2926" s="24">
        <v>44704</v>
      </c>
      <c r="U2926">
        <v>233.07</v>
      </c>
      <c r="V2926" s="24">
        <v>44719</v>
      </c>
      <c r="W2926" t="s">
        <v>1125</v>
      </c>
      <c r="X2926" s="24">
        <v>44719</v>
      </c>
      <c r="Y2926">
        <v>0</v>
      </c>
      <c r="Z2926">
        <v>0</v>
      </c>
      <c r="AA2926">
        <v>0</v>
      </c>
      <c r="AB2926">
        <v>0</v>
      </c>
      <c r="AC2926">
        <v>0</v>
      </c>
      <c r="AD2926">
        <v>0</v>
      </c>
      <c r="AE2926">
        <v>0</v>
      </c>
      <c r="AF2926">
        <v>0</v>
      </c>
      <c r="AG2926">
        <v>0</v>
      </c>
      <c r="AH2926">
        <v>241.01</v>
      </c>
      <c r="AI2926">
        <v>0</v>
      </c>
      <c r="AJ2926">
        <v>0</v>
      </c>
      <c r="AK2926">
        <v>0</v>
      </c>
    </row>
    <row r="2927" spans="1:37" x14ac:dyDescent="0.25">
      <c r="A2927" t="s">
        <v>2165</v>
      </c>
      <c r="B2927" t="s">
        <v>2166</v>
      </c>
      <c r="C2927" t="s">
        <v>1121</v>
      </c>
      <c r="E2927" t="s">
        <v>1122</v>
      </c>
      <c r="F2927" t="s">
        <v>3983</v>
      </c>
      <c r="H2927" t="s">
        <v>22</v>
      </c>
      <c r="I2927" t="s">
        <v>1189</v>
      </c>
      <c r="J2927" t="s">
        <v>7002</v>
      </c>
      <c r="K2927">
        <v>89038045</v>
      </c>
      <c r="L2927" t="s">
        <v>1121</v>
      </c>
      <c r="M2927" t="s">
        <v>1123</v>
      </c>
      <c r="N2927" t="s">
        <v>1267</v>
      </c>
      <c r="O2927" s="24">
        <v>44663</v>
      </c>
      <c r="P2927">
        <v>16385.349999999999</v>
      </c>
      <c r="Q2927">
        <v>16835.95</v>
      </c>
      <c r="R2927">
        <v>16385.349999999999</v>
      </c>
      <c r="S2927">
        <v>8417.98</v>
      </c>
      <c r="T2927" s="24">
        <v>44693</v>
      </c>
      <c r="U2927">
        <v>8745.69</v>
      </c>
      <c r="V2927" s="24">
        <v>44724</v>
      </c>
      <c r="W2927" t="s">
        <v>1125</v>
      </c>
      <c r="X2927" s="24">
        <v>44724</v>
      </c>
      <c r="Y2927">
        <v>0</v>
      </c>
      <c r="Z2927">
        <v>0</v>
      </c>
      <c r="AA2927">
        <v>0</v>
      </c>
      <c r="AB2927">
        <v>0</v>
      </c>
      <c r="AC2927">
        <v>0</v>
      </c>
      <c r="AD2927">
        <v>0</v>
      </c>
      <c r="AE2927">
        <v>0</v>
      </c>
      <c r="AF2927">
        <v>0</v>
      </c>
      <c r="AG2927">
        <v>0</v>
      </c>
      <c r="AH2927">
        <v>8720.89</v>
      </c>
      <c r="AI2927">
        <v>0</v>
      </c>
      <c r="AJ2927">
        <v>0</v>
      </c>
      <c r="AK2927">
        <v>0</v>
      </c>
    </row>
    <row r="2928" spans="1:37" x14ac:dyDescent="0.25">
      <c r="A2928" t="s">
        <v>3409</v>
      </c>
      <c r="B2928" t="s">
        <v>3410</v>
      </c>
      <c r="C2928" t="s">
        <v>1121</v>
      </c>
      <c r="E2928" t="s">
        <v>1122</v>
      </c>
      <c r="H2928" t="s">
        <v>2199</v>
      </c>
      <c r="I2928" t="s">
        <v>3411</v>
      </c>
      <c r="J2928" t="s">
        <v>8246</v>
      </c>
      <c r="L2928" t="s">
        <v>1121</v>
      </c>
      <c r="M2928" t="s">
        <v>1129</v>
      </c>
      <c r="N2928" t="s">
        <v>1131</v>
      </c>
      <c r="O2928" s="24">
        <v>44704</v>
      </c>
      <c r="P2928">
        <v>3500</v>
      </c>
      <c r="Q2928">
        <v>4978.9399999999996</v>
      </c>
      <c r="R2928">
        <v>3500</v>
      </c>
      <c r="S2928">
        <v>4498.07</v>
      </c>
      <c r="T2928" s="24">
        <v>44701</v>
      </c>
      <c r="U2928">
        <v>500</v>
      </c>
      <c r="V2928" s="24">
        <v>44708</v>
      </c>
      <c r="W2928" t="s">
        <v>1125</v>
      </c>
      <c r="X2928" s="24">
        <v>44708</v>
      </c>
      <c r="Y2928">
        <v>0</v>
      </c>
      <c r="Z2928">
        <v>0</v>
      </c>
      <c r="AA2928">
        <v>0</v>
      </c>
      <c r="AB2928">
        <v>0</v>
      </c>
      <c r="AC2928">
        <v>0</v>
      </c>
      <c r="AD2928">
        <v>0</v>
      </c>
      <c r="AE2928">
        <v>0</v>
      </c>
      <c r="AF2928">
        <v>0</v>
      </c>
      <c r="AG2928">
        <v>0</v>
      </c>
      <c r="AH2928">
        <v>4523.7</v>
      </c>
      <c r="AI2928">
        <v>0</v>
      </c>
      <c r="AJ2928">
        <v>0</v>
      </c>
      <c r="AK2928">
        <v>0</v>
      </c>
    </row>
    <row r="2929" spans="1:37" x14ac:dyDescent="0.25">
      <c r="A2929" t="s">
        <v>2204</v>
      </c>
      <c r="B2929" t="s">
        <v>2205</v>
      </c>
      <c r="C2929" t="s">
        <v>1121</v>
      </c>
      <c r="E2929" t="s">
        <v>1122</v>
      </c>
      <c r="F2929" t="s">
        <v>5965</v>
      </c>
      <c r="H2929" t="s">
        <v>22</v>
      </c>
      <c r="I2929" t="s">
        <v>1297</v>
      </c>
      <c r="J2929" t="s">
        <v>5966</v>
      </c>
      <c r="K2929" t="s">
        <v>5967</v>
      </c>
      <c r="L2929" t="s">
        <v>1121</v>
      </c>
      <c r="M2929" t="s">
        <v>1123</v>
      </c>
      <c r="N2929" t="s">
        <v>1277</v>
      </c>
      <c r="O2929" s="24">
        <v>44628</v>
      </c>
      <c r="P2929">
        <v>6160</v>
      </c>
      <c r="Q2929">
        <v>6329.4</v>
      </c>
      <c r="R2929">
        <v>6160</v>
      </c>
      <c r="S2929">
        <v>3797.64</v>
      </c>
      <c r="T2929" s="24">
        <v>44690</v>
      </c>
      <c r="U2929">
        <v>1389.08</v>
      </c>
      <c r="V2929" s="24">
        <v>44720</v>
      </c>
      <c r="W2929" t="s">
        <v>1125</v>
      </c>
      <c r="X2929" s="24">
        <v>44720</v>
      </c>
      <c r="Y2929">
        <v>0</v>
      </c>
      <c r="Z2929">
        <v>0</v>
      </c>
      <c r="AA2929">
        <v>0</v>
      </c>
      <c r="AB2929">
        <v>0</v>
      </c>
      <c r="AC2929">
        <v>0</v>
      </c>
      <c r="AD2929">
        <v>0</v>
      </c>
      <c r="AE2929">
        <v>0</v>
      </c>
      <c r="AF2929">
        <v>0</v>
      </c>
      <c r="AG2929">
        <v>0</v>
      </c>
      <c r="AH2929">
        <v>3957.47</v>
      </c>
      <c r="AI2929">
        <v>0</v>
      </c>
      <c r="AJ2929">
        <v>0</v>
      </c>
      <c r="AK2929">
        <v>0</v>
      </c>
    </row>
    <row r="2930" spans="1:37" x14ac:dyDescent="0.25">
      <c r="A2930" t="s">
        <v>452</v>
      </c>
      <c r="B2930" t="s">
        <v>453</v>
      </c>
      <c r="C2930" t="s">
        <v>1121</v>
      </c>
      <c r="E2930" t="s">
        <v>1122</v>
      </c>
      <c r="F2930" t="s">
        <v>1364</v>
      </c>
      <c r="H2930" t="s">
        <v>22</v>
      </c>
      <c r="I2930" t="s">
        <v>1365</v>
      </c>
      <c r="J2930" t="s">
        <v>5968</v>
      </c>
      <c r="K2930" t="s">
        <v>5969</v>
      </c>
      <c r="L2930" t="s">
        <v>1121</v>
      </c>
      <c r="M2930" t="s">
        <v>1123</v>
      </c>
      <c r="N2930" t="s">
        <v>1124</v>
      </c>
      <c r="O2930" s="24">
        <v>44644</v>
      </c>
      <c r="P2930">
        <v>2310</v>
      </c>
      <c r="Q2930">
        <v>2373.5300000000002</v>
      </c>
      <c r="R2930">
        <v>2310</v>
      </c>
      <c r="S2930">
        <v>1582.36</v>
      </c>
      <c r="T2930" s="24">
        <v>44705</v>
      </c>
      <c r="U2930">
        <v>441.79</v>
      </c>
      <c r="V2930" s="24">
        <v>44736</v>
      </c>
      <c r="W2930" t="s">
        <v>1125</v>
      </c>
      <c r="X2930" s="24">
        <v>44736</v>
      </c>
      <c r="Y2930">
        <v>0</v>
      </c>
      <c r="Z2930">
        <v>0</v>
      </c>
      <c r="AA2930">
        <v>0</v>
      </c>
      <c r="AB2930">
        <v>0</v>
      </c>
      <c r="AC2930">
        <v>0</v>
      </c>
      <c r="AD2930">
        <v>0</v>
      </c>
      <c r="AE2930">
        <v>0</v>
      </c>
      <c r="AF2930">
        <v>0</v>
      </c>
      <c r="AG2930">
        <v>0</v>
      </c>
      <c r="AH2930">
        <v>1618.46</v>
      </c>
      <c r="AI2930">
        <v>0</v>
      </c>
      <c r="AJ2930">
        <v>0</v>
      </c>
      <c r="AK2930">
        <v>0</v>
      </c>
    </row>
    <row r="2931" spans="1:37" x14ac:dyDescent="0.25">
      <c r="A2931" t="s">
        <v>198</v>
      </c>
      <c r="B2931" t="s">
        <v>199</v>
      </c>
      <c r="C2931" t="s">
        <v>1147</v>
      </c>
      <c r="E2931" t="s">
        <v>1122</v>
      </c>
      <c r="F2931" t="s">
        <v>1253</v>
      </c>
      <c r="H2931" t="s">
        <v>2199</v>
      </c>
      <c r="I2931" t="s">
        <v>1149</v>
      </c>
      <c r="J2931" t="s">
        <v>4820</v>
      </c>
      <c r="K2931" t="s">
        <v>4821</v>
      </c>
      <c r="L2931" t="s">
        <v>1138</v>
      </c>
      <c r="M2931" t="s">
        <v>1123</v>
      </c>
      <c r="N2931" t="s">
        <v>1277</v>
      </c>
      <c r="O2931" s="24">
        <v>44615</v>
      </c>
      <c r="P2931">
        <v>239.8</v>
      </c>
      <c r="Q2931">
        <v>246.4</v>
      </c>
      <c r="R2931">
        <v>239.8</v>
      </c>
      <c r="S2931">
        <v>147.84</v>
      </c>
      <c r="T2931" s="24">
        <v>44678</v>
      </c>
      <c r="U2931">
        <v>54.08</v>
      </c>
      <c r="V2931" s="24">
        <v>44704</v>
      </c>
      <c r="W2931" s="24">
        <v>44704</v>
      </c>
      <c r="X2931" s="24">
        <v>44713</v>
      </c>
      <c r="Y2931">
        <v>8</v>
      </c>
      <c r="Z2931">
        <v>1</v>
      </c>
      <c r="AA2931">
        <v>3</v>
      </c>
      <c r="AB2931">
        <v>49.28</v>
      </c>
      <c r="AC2931">
        <v>4.8</v>
      </c>
      <c r="AD2931">
        <v>0</v>
      </c>
      <c r="AE2931">
        <v>0.49</v>
      </c>
      <c r="AF2931">
        <v>38.5</v>
      </c>
      <c r="AG2931">
        <v>93.07</v>
      </c>
      <c r="AH2931">
        <v>195.36</v>
      </c>
      <c r="AI2931">
        <v>49.28</v>
      </c>
      <c r="AJ2931">
        <v>5.23</v>
      </c>
      <c r="AK2931">
        <v>38.5</v>
      </c>
    </row>
    <row r="2932" spans="1:37" x14ac:dyDescent="0.25">
      <c r="A2932" t="s">
        <v>505</v>
      </c>
      <c r="B2932" t="s">
        <v>506</v>
      </c>
      <c r="C2932" t="s">
        <v>1126</v>
      </c>
      <c r="E2932" t="s">
        <v>1122</v>
      </c>
      <c r="F2932" t="s">
        <v>1393</v>
      </c>
      <c r="H2932" t="s">
        <v>1614</v>
      </c>
      <c r="I2932" t="s">
        <v>1244</v>
      </c>
      <c r="J2932" t="s">
        <v>3461</v>
      </c>
      <c r="K2932">
        <v>30461</v>
      </c>
      <c r="L2932" t="s">
        <v>1126</v>
      </c>
      <c r="M2932" t="s">
        <v>1123</v>
      </c>
      <c r="N2932" t="s">
        <v>1124</v>
      </c>
      <c r="O2932" s="24">
        <v>44533</v>
      </c>
      <c r="P2932">
        <v>2900</v>
      </c>
      <c r="Q2932">
        <v>2979.75</v>
      </c>
      <c r="R2932">
        <v>2900</v>
      </c>
      <c r="S2932">
        <v>2979.78</v>
      </c>
      <c r="U2932">
        <v>554.63</v>
      </c>
      <c r="V2932" s="24">
        <v>44564</v>
      </c>
      <c r="W2932" s="24">
        <v>44564</v>
      </c>
      <c r="X2932" s="24">
        <v>44627</v>
      </c>
      <c r="Y2932">
        <v>148</v>
      </c>
      <c r="Z2932">
        <v>4</v>
      </c>
      <c r="AA2932">
        <v>1</v>
      </c>
      <c r="AB2932">
        <v>2979.78</v>
      </c>
      <c r="AC2932">
        <v>184.17</v>
      </c>
      <c r="AD2932">
        <v>0</v>
      </c>
      <c r="AE2932">
        <v>34.950000000000003</v>
      </c>
      <c r="AF2932">
        <v>0</v>
      </c>
      <c r="AG2932">
        <v>3198.9</v>
      </c>
      <c r="AH2932">
        <v>3403.19</v>
      </c>
      <c r="AI2932">
        <v>2979.78</v>
      </c>
      <c r="AJ2932">
        <v>423.41</v>
      </c>
      <c r="AK2932">
        <v>0</v>
      </c>
    </row>
    <row r="2933" spans="1:37" x14ac:dyDescent="0.25">
      <c r="A2933" t="s">
        <v>751</v>
      </c>
      <c r="B2933" t="s">
        <v>752</v>
      </c>
      <c r="C2933" t="s">
        <v>1121</v>
      </c>
      <c r="E2933" t="s">
        <v>1122</v>
      </c>
      <c r="F2933" t="s">
        <v>1532</v>
      </c>
      <c r="H2933" t="s">
        <v>2208</v>
      </c>
      <c r="I2933" t="s">
        <v>1155</v>
      </c>
      <c r="J2933" t="s">
        <v>4822</v>
      </c>
      <c r="K2933" t="s">
        <v>4823</v>
      </c>
      <c r="L2933" t="s">
        <v>1121</v>
      </c>
      <c r="M2933" t="s">
        <v>1123</v>
      </c>
      <c r="N2933" t="s">
        <v>1124</v>
      </c>
      <c r="O2933" s="24">
        <v>44617</v>
      </c>
      <c r="P2933">
        <v>1524.6</v>
      </c>
      <c r="Q2933">
        <v>1566.54</v>
      </c>
      <c r="R2933">
        <v>1524.6</v>
      </c>
      <c r="S2933">
        <v>783.27</v>
      </c>
      <c r="T2933" s="24">
        <v>44704</v>
      </c>
      <c r="U2933">
        <v>291.58999999999997</v>
      </c>
      <c r="V2933" s="24">
        <v>44737</v>
      </c>
      <c r="W2933" t="s">
        <v>1125</v>
      </c>
      <c r="X2933" s="24">
        <v>44737</v>
      </c>
      <c r="Y2933">
        <v>0</v>
      </c>
      <c r="Z2933">
        <v>0</v>
      </c>
      <c r="AA2933">
        <v>0</v>
      </c>
      <c r="AB2933">
        <v>0</v>
      </c>
      <c r="AC2933">
        <v>0</v>
      </c>
      <c r="AD2933">
        <v>0</v>
      </c>
      <c r="AE2933">
        <v>0</v>
      </c>
      <c r="AF2933">
        <v>0</v>
      </c>
      <c r="AG2933">
        <v>0</v>
      </c>
      <c r="AH2933">
        <v>812.28</v>
      </c>
      <c r="AI2933">
        <v>0</v>
      </c>
      <c r="AJ2933">
        <v>0</v>
      </c>
      <c r="AK2933">
        <v>0</v>
      </c>
    </row>
    <row r="2934" spans="1:37" x14ac:dyDescent="0.25">
      <c r="A2934" t="s">
        <v>406</v>
      </c>
      <c r="B2934" t="s">
        <v>407</v>
      </c>
      <c r="C2934" t="s">
        <v>1121</v>
      </c>
      <c r="E2934" t="s">
        <v>1122</v>
      </c>
      <c r="F2934" t="s">
        <v>4824</v>
      </c>
      <c r="H2934" t="s">
        <v>2199</v>
      </c>
      <c r="I2934" t="s">
        <v>1127</v>
      </c>
      <c r="J2934" t="s">
        <v>4825</v>
      </c>
      <c r="K2934" t="s">
        <v>4826</v>
      </c>
      <c r="L2934" t="s">
        <v>1121</v>
      </c>
      <c r="M2934" t="s">
        <v>1123</v>
      </c>
      <c r="N2934" t="s">
        <v>1124</v>
      </c>
      <c r="O2934" s="24">
        <v>44610</v>
      </c>
      <c r="P2934">
        <v>1294.7</v>
      </c>
      <c r="Q2934">
        <v>1330.32</v>
      </c>
      <c r="R2934">
        <v>1294.7</v>
      </c>
      <c r="S2934">
        <v>886.88</v>
      </c>
      <c r="T2934" s="24">
        <v>44670</v>
      </c>
      <c r="U2934">
        <v>247.62</v>
      </c>
      <c r="V2934" s="24">
        <v>44699</v>
      </c>
      <c r="W2934" t="s">
        <v>1125</v>
      </c>
      <c r="X2934" s="24">
        <v>44713</v>
      </c>
      <c r="Y2934">
        <v>0</v>
      </c>
      <c r="Z2934">
        <v>0</v>
      </c>
      <c r="AA2934">
        <v>0</v>
      </c>
      <c r="AB2934">
        <v>0</v>
      </c>
      <c r="AC2934">
        <v>0</v>
      </c>
      <c r="AD2934">
        <v>0</v>
      </c>
      <c r="AE2934">
        <v>0</v>
      </c>
      <c r="AF2934">
        <v>0</v>
      </c>
      <c r="AG2934">
        <v>0</v>
      </c>
      <c r="AH2934">
        <v>939.83</v>
      </c>
      <c r="AI2934">
        <v>0</v>
      </c>
      <c r="AJ2934">
        <v>0</v>
      </c>
      <c r="AK2934">
        <v>0</v>
      </c>
    </row>
    <row r="2935" spans="1:37" x14ac:dyDescent="0.25">
      <c r="A2935" t="s">
        <v>1881</v>
      </c>
      <c r="B2935" t="s">
        <v>1882</v>
      </c>
      <c r="C2935" t="s">
        <v>1121</v>
      </c>
      <c r="E2935" t="s">
        <v>1122</v>
      </c>
      <c r="F2935" t="s">
        <v>1923</v>
      </c>
      <c r="H2935" t="s">
        <v>26</v>
      </c>
      <c r="I2935" t="s">
        <v>1297</v>
      </c>
      <c r="J2935" t="s">
        <v>4827</v>
      </c>
      <c r="K2935">
        <v>1022022</v>
      </c>
      <c r="L2935" t="s">
        <v>1121</v>
      </c>
      <c r="M2935" t="s">
        <v>1123</v>
      </c>
      <c r="N2935" t="s">
        <v>1124</v>
      </c>
      <c r="O2935" s="24">
        <v>44600</v>
      </c>
      <c r="P2935">
        <v>1130.1400000000001</v>
      </c>
      <c r="Q2935">
        <v>1161.23</v>
      </c>
      <c r="R2935">
        <v>1130.1400000000001</v>
      </c>
      <c r="S2935">
        <v>580.62</v>
      </c>
      <c r="T2935" s="24">
        <v>44690</v>
      </c>
      <c r="U2935">
        <v>216.15</v>
      </c>
      <c r="V2935" s="24">
        <v>44720</v>
      </c>
      <c r="W2935" t="s">
        <v>1125</v>
      </c>
      <c r="X2935" s="24">
        <v>44720</v>
      </c>
      <c r="Y2935">
        <v>0</v>
      </c>
      <c r="Z2935">
        <v>0</v>
      </c>
      <c r="AA2935">
        <v>0</v>
      </c>
      <c r="AB2935">
        <v>0</v>
      </c>
      <c r="AC2935">
        <v>0</v>
      </c>
      <c r="AD2935">
        <v>0</v>
      </c>
      <c r="AE2935">
        <v>0</v>
      </c>
      <c r="AF2935">
        <v>0</v>
      </c>
      <c r="AG2935">
        <v>0</v>
      </c>
      <c r="AH2935">
        <v>614.75</v>
      </c>
      <c r="AI2935">
        <v>0</v>
      </c>
      <c r="AJ2935">
        <v>0</v>
      </c>
      <c r="AK2935">
        <v>0</v>
      </c>
    </row>
    <row r="2936" spans="1:37" x14ac:dyDescent="0.25">
      <c r="A2936" t="s">
        <v>505</v>
      </c>
      <c r="B2936" t="s">
        <v>506</v>
      </c>
      <c r="C2936" t="s">
        <v>1126</v>
      </c>
      <c r="E2936" t="s">
        <v>1122</v>
      </c>
      <c r="F2936" t="s">
        <v>1393</v>
      </c>
      <c r="H2936" t="s">
        <v>1614</v>
      </c>
      <c r="I2936" t="s">
        <v>1244</v>
      </c>
      <c r="J2936" t="s">
        <v>3462</v>
      </c>
      <c r="K2936" t="s">
        <v>3463</v>
      </c>
      <c r="L2936" t="s">
        <v>1126</v>
      </c>
      <c r="M2936" t="s">
        <v>1123</v>
      </c>
      <c r="N2936" t="s">
        <v>1124</v>
      </c>
      <c r="O2936" s="24">
        <v>44540</v>
      </c>
      <c r="P2936">
        <v>6600</v>
      </c>
      <c r="Q2936">
        <v>6781.5</v>
      </c>
      <c r="R2936">
        <v>6600</v>
      </c>
      <c r="S2936">
        <v>6781.5</v>
      </c>
      <c r="U2936">
        <v>1262.25</v>
      </c>
      <c r="V2936" s="24">
        <v>44571</v>
      </c>
      <c r="W2936" s="24">
        <v>44571</v>
      </c>
      <c r="X2936" s="24">
        <v>44634</v>
      </c>
      <c r="Y2936">
        <v>141</v>
      </c>
      <c r="Z2936">
        <v>4</v>
      </c>
      <c r="AA2936">
        <v>1</v>
      </c>
      <c r="AB2936">
        <v>6781.5</v>
      </c>
      <c r="AC2936">
        <v>419.15</v>
      </c>
      <c r="AD2936">
        <v>0</v>
      </c>
      <c r="AE2936">
        <v>79.53</v>
      </c>
      <c r="AF2936">
        <v>0</v>
      </c>
      <c r="AG2936">
        <v>7280.18</v>
      </c>
      <c r="AH2936">
        <v>7705.91</v>
      </c>
      <c r="AI2936">
        <v>6781.5</v>
      </c>
      <c r="AJ2936">
        <v>924.41</v>
      </c>
      <c r="AK2936">
        <v>0</v>
      </c>
    </row>
    <row r="2937" spans="1:37" x14ac:dyDescent="0.25">
      <c r="A2937" t="s">
        <v>566</v>
      </c>
      <c r="B2937" t="s">
        <v>567</v>
      </c>
      <c r="C2937" t="s">
        <v>1147</v>
      </c>
      <c r="E2937" t="s">
        <v>1122</v>
      </c>
      <c r="F2937" t="s">
        <v>5970</v>
      </c>
      <c r="H2937" t="s">
        <v>25</v>
      </c>
      <c r="I2937" t="s">
        <v>1244</v>
      </c>
      <c r="J2937" t="s">
        <v>5971</v>
      </c>
      <c r="K2937">
        <v>235156540033092</v>
      </c>
      <c r="L2937" t="s">
        <v>1121</v>
      </c>
      <c r="M2937" t="s">
        <v>1123</v>
      </c>
      <c r="N2937" t="s">
        <v>1124</v>
      </c>
      <c r="O2937" s="24">
        <v>44623</v>
      </c>
      <c r="P2937">
        <v>6300</v>
      </c>
      <c r="Q2937">
        <v>6473.25</v>
      </c>
      <c r="R2937">
        <v>6300</v>
      </c>
      <c r="S2937">
        <v>4315.5200000000004</v>
      </c>
      <c r="T2937" s="24">
        <v>44701</v>
      </c>
      <c r="U2937">
        <v>1204.8800000000001</v>
      </c>
      <c r="V2937" s="24">
        <v>44715</v>
      </c>
      <c r="W2937" t="s">
        <v>1125</v>
      </c>
      <c r="X2937" s="24">
        <v>44715</v>
      </c>
      <c r="Y2937">
        <v>0</v>
      </c>
      <c r="Z2937">
        <v>0</v>
      </c>
      <c r="AA2937">
        <v>0</v>
      </c>
      <c r="AB2937">
        <v>0</v>
      </c>
      <c r="AC2937">
        <v>0</v>
      </c>
      <c r="AD2937">
        <v>0</v>
      </c>
      <c r="AE2937">
        <v>0</v>
      </c>
      <c r="AF2937">
        <v>0</v>
      </c>
      <c r="AG2937">
        <v>0</v>
      </c>
      <c r="AH2937">
        <v>4500.96</v>
      </c>
      <c r="AI2937">
        <v>0</v>
      </c>
      <c r="AJ2937">
        <v>0</v>
      </c>
      <c r="AK2937">
        <v>0</v>
      </c>
    </row>
    <row r="2938" spans="1:37" x14ac:dyDescent="0.25">
      <c r="A2938" t="s">
        <v>402</v>
      </c>
      <c r="B2938" t="s">
        <v>403</v>
      </c>
      <c r="C2938" t="s">
        <v>1126</v>
      </c>
      <c r="E2938" t="s">
        <v>1122</v>
      </c>
      <c r="H2938" t="s">
        <v>1614</v>
      </c>
      <c r="I2938" t="s">
        <v>1149</v>
      </c>
      <c r="J2938" t="s">
        <v>5972</v>
      </c>
      <c r="L2938" t="s">
        <v>1138</v>
      </c>
      <c r="M2938" t="s">
        <v>1129</v>
      </c>
      <c r="N2938" t="s">
        <v>1182</v>
      </c>
      <c r="O2938" s="24">
        <v>44629</v>
      </c>
      <c r="P2938">
        <v>15674.87</v>
      </c>
      <c r="Q2938">
        <v>15674.87</v>
      </c>
      <c r="R2938">
        <v>15674.87</v>
      </c>
      <c r="S2938">
        <v>15674.87</v>
      </c>
      <c r="U2938">
        <v>50</v>
      </c>
      <c r="V2938" s="24">
        <v>44631</v>
      </c>
      <c r="W2938" s="24">
        <v>44631</v>
      </c>
      <c r="X2938" s="24">
        <v>44708</v>
      </c>
      <c r="Y2938">
        <v>81</v>
      </c>
      <c r="Z2938">
        <v>1</v>
      </c>
      <c r="AA2938">
        <v>1</v>
      </c>
      <c r="AB2938">
        <v>50</v>
      </c>
      <c r="AC2938">
        <v>0</v>
      </c>
      <c r="AD2938">
        <v>0</v>
      </c>
      <c r="AE2938">
        <v>0</v>
      </c>
      <c r="AF2938">
        <v>0</v>
      </c>
      <c r="AG2938">
        <v>50</v>
      </c>
      <c r="AH2938">
        <v>15674.87</v>
      </c>
      <c r="AI2938">
        <v>50</v>
      </c>
      <c r="AJ2938">
        <v>0</v>
      </c>
      <c r="AK2938">
        <v>0</v>
      </c>
    </row>
    <row r="2939" spans="1:37" x14ac:dyDescent="0.25">
      <c r="A2939" t="s">
        <v>2165</v>
      </c>
      <c r="B2939" t="s">
        <v>2166</v>
      </c>
      <c r="C2939" t="s">
        <v>1121</v>
      </c>
      <c r="E2939" t="s">
        <v>1122</v>
      </c>
      <c r="H2939" t="s">
        <v>22</v>
      </c>
      <c r="I2939" t="s">
        <v>1189</v>
      </c>
      <c r="J2939" t="s">
        <v>5973</v>
      </c>
      <c r="L2939" t="s">
        <v>1121</v>
      </c>
      <c r="M2939" t="s">
        <v>1129</v>
      </c>
      <c r="N2939" t="s">
        <v>1284</v>
      </c>
      <c r="O2939" s="24">
        <v>44649</v>
      </c>
      <c r="P2939">
        <v>50000</v>
      </c>
      <c r="Q2939">
        <v>51375</v>
      </c>
      <c r="R2939">
        <v>50000</v>
      </c>
      <c r="S2939">
        <v>8278.19</v>
      </c>
      <c r="T2939" s="24">
        <v>44705</v>
      </c>
      <c r="U2939">
        <v>5550</v>
      </c>
      <c r="V2939" s="24">
        <v>44712</v>
      </c>
      <c r="W2939" t="s">
        <v>1125</v>
      </c>
      <c r="X2939" s="24">
        <v>44712</v>
      </c>
      <c r="Y2939">
        <v>0</v>
      </c>
      <c r="Z2939">
        <v>0</v>
      </c>
      <c r="AA2939">
        <v>0</v>
      </c>
      <c r="AB2939">
        <v>0</v>
      </c>
      <c r="AC2939">
        <v>0</v>
      </c>
      <c r="AD2939">
        <v>0</v>
      </c>
      <c r="AE2939">
        <v>0</v>
      </c>
      <c r="AF2939">
        <v>0</v>
      </c>
      <c r="AG2939">
        <v>0</v>
      </c>
      <c r="AH2939">
        <v>8319.48</v>
      </c>
      <c r="AI2939">
        <v>0</v>
      </c>
      <c r="AJ2939">
        <v>0</v>
      </c>
      <c r="AK2939">
        <v>0</v>
      </c>
    </row>
    <row r="2940" spans="1:37" x14ac:dyDescent="0.25">
      <c r="A2940" t="s">
        <v>359</v>
      </c>
      <c r="B2940" t="s">
        <v>360</v>
      </c>
      <c r="C2940" t="s">
        <v>1126</v>
      </c>
      <c r="E2940" t="s">
        <v>1122</v>
      </c>
      <c r="H2940" t="s">
        <v>2042</v>
      </c>
      <c r="I2940" t="s">
        <v>1148</v>
      </c>
      <c r="J2940" t="s">
        <v>7003</v>
      </c>
      <c r="L2940" t="s">
        <v>1138</v>
      </c>
      <c r="M2940" t="s">
        <v>1129</v>
      </c>
      <c r="N2940" t="s">
        <v>1130</v>
      </c>
      <c r="O2940" s="24">
        <v>44670</v>
      </c>
      <c r="P2940">
        <v>13161.5</v>
      </c>
      <c r="Q2940">
        <v>13161.5</v>
      </c>
      <c r="R2940">
        <v>13161.5</v>
      </c>
      <c r="S2940">
        <v>13005.56</v>
      </c>
      <c r="T2940" s="24">
        <v>44685</v>
      </c>
      <c r="U2940">
        <v>300</v>
      </c>
      <c r="V2940" s="24">
        <v>44678</v>
      </c>
      <c r="W2940" s="24">
        <v>44678</v>
      </c>
      <c r="X2940" s="24">
        <v>44713</v>
      </c>
      <c r="Y2940">
        <v>34</v>
      </c>
      <c r="Z2940">
        <v>3</v>
      </c>
      <c r="AA2940">
        <v>2</v>
      </c>
      <c r="AB2940">
        <v>29.5</v>
      </c>
      <c r="AC2940">
        <v>261.41000000000003</v>
      </c>
      <c r="AD2940">
        <v>0</v>
      </c>
      <c r="AE2940">
        <v>9.09</v>
      </c>
      <c r="AF2940">
        <v>0</v>
      </c>
      <c r="AG2940">
        <v>300</v>
      </c>
      <c r="AH2940">
        <v>13266.37</v>
      </c>
      <c r="AI2940">
        <v>39.19</v>
      </c>
      <c r="AJ2940">
        <v>260.81</v>
      </c>
      <c r="AK2940">
        <v>0</v>
      </c>
    </row>
    <row r="2941" spans="1:37" x14ac:dyDescent="0.25">
      <c r="A2941" t="s">
        <v>210</v>
      </c>
      <c r="B2941" t="s">
        <v>211</v>
      </c>
      <c r="C2941" t="s">
        <v>1121</v>
      </c>
      <c r="E2941" t="s">
        <v>1122</v>
      </c>
      <c r="H2941" t="s">
        <v>2208</v>
      </c>
      <c r="I2941" t="s">
        <v>1262</v>
      </c>
      <c r="J2941" t="s">
        <v>7004</v>
      </c>
      <c r="L2941" t="s">
        <v>1121</v>
      </c>
      <c r="M2941" t="s">
        <v>1129</v>
      </c>
      <c r="N2941" t="s">
        <v>1131</v>
      </c>
      <c r="O2941" s="24">
        <v>44677</v>
      </c>
      <c r="P2941">
        <v>4000</v>
      </c>
      <c r="Q2941">
        <v>14972.5</v>
      </c>
      <c r="R2941">
        <v>4000</v>
      </c>
      <c r="S2941">
        <v>10498.01</v>
      </c>
      <c r="T2941" s="24">
        <v>44706</v>
      </c>
      <c r="U2941">
        <v>805</v>
      </c>
      <c r="V2941" s="24">
        <v>44713</v>
      </c>
      <c r="W2941" t="s">
        <v>1125</v>
      </c>
      <c r="X2941" s="24">
        <v>44713</v>
      </c>
      <c r="Y2941">
        <v>0</v>
      </c>
      <c r="Z2941">
        <v>0</v>
      </c>
      <c r="AA2941">
        <v>0</v>
      </c>
      <c r="AB2941">
        <v>0</v>
      </c>
      <c r="AC2941">
        <v>0</v>
      </c>
      <c r="AD2941">
        <v>0</v>
      </c>
      <c r="AE2941">
        <v>0</v>
      </c>
      <c r="AF2941">
        <v>0</v>
      </c>
      <c r="AG2941">
        <v>0</v>
      </c>
      <c r="AH2941">
        <v>10557.11</v>
      </c>
      <c r="AI2941">
        <v>0</v>
      </c>
      <c r="AJ2941">
        <v>0</v>
      </c>
      <c r="AK2941">
        <v>0</v>
      </c>
    </row>
    <row r="2942" spans="1:37" x14ac:dyDescent="0.25">
      <c r="A2942" t="s">
        <v>1732</v>
      </c>
      <c r="B2942" t="s">
        <v>1764</v>
      </c>
      <c r="C2942" t="s">
        <v>1147</v>
      </c>
      <c r="E2942" t="s">
        <v>1122</v>
      </c>
      <c r="F2942" t="s">
        <v>4023</v>
      </c>
      <c r="H2942" t="s">
        <v>25</v>
      </c>
      <c r="I2942" t="s">
        <v>1765</v>
      </c>
      <c r="J2942" t="s">
        <v>4024</v>
      </c>
      <c r="K2942" t="s">
        <v>4025</v>
      </c>
      <c r="L2942" t="s">
        <v>1121</v>
      </c>
      <c r="M2942" t="s">
        <v>1123</v>
      </c>
      <c r="N2942" t="s">
        <v>1124</v>
      </c>
      <c r="O2942" s="24">
        <v>44573</v>
      </c>
      <c r="P2942">
        <v>10000</v>
      </c>
      <c r="Q2942">
        <v>10275</v>
      </c>
      <c r="R2942">
        <v>10000</v>
      </c>
      <c r="S2942">
        <v>3425</v>
      </c>
      <c r="T2942" s="24">
        <v>44693</v>
      </c>
      <c r="U2942">
        <v>1912.5</v>
      </c>
      <c r="V2942" s="24">
        <v>44724</v>
      </c>
      <c r="W2942" t="s">
        <v>1125</v>
      </c>
      <c r="X2942" s="24">
        <v>44724</v>
      </c>
      <c r="Y2942">
        <v>0</v>
      </c>
      <c r="Z2942">
        <v>0</v>
      </c>
      <c r="AA2942">
        <v>0</v>
      </c>
      <c r="AB2942">
        <v>0</v>
      </c>
      <c r="AC2942">
        <v>0</v>
      </c>
      <c r="AD2942">
        <v>0</v>
      </c>
      <c r="AE2942">
        <v>0</v>
      </c>
      <c r="AF2942">
        <v>0</v>
      </c>
      <c r="AG2942">
        <v>0</v>
      </c>
      <c r="AH2942">
        <v>3731.62</v>
      </c>
      <c r="AI2942">
        <v>0</v>
      </c>
      <c r="AJ2942">
        <v>0</v>
      </c>
      <c r="AK2942">
        <v>0</v>
      </c>
    </row>
    <row r="2943" spans="1:37" x14ac:dyDescent="0.25">
      <c r="A2943" t="s">
        <v>3380</v>
      </c>
      <c r="B2943" t="s">
        <v>3381</v>
      </c>
      <c r="C2943" t="s">
        <v>1121</v>
      </c>
      <c r="E2943" t="s">
        <v>1156</v>
      </c>
      <c r="F2943" t="s">
        <v>3806</v>
      </c>
      <c r="H2943" t="s">
        <v>25</v>
      </c>
      <c r="I2943" t="s">
        <v>3382</v>
      </c>
      <c r="J2943" t="s">
        <v>4828</v>
      </c>
      <c r="K2943" t="s">
        <v>4829</v>
      </c>
      <c r="L2943" t="s">
        <v>1121</v>
      </c>
      <c r="M2943" t="s">
        <v>1123</v>
      </c>
      <c r="N2943" t="s">
        <v>1124</v>
      </c>
      <c r="O2943" s="24">
        <v>44614</v>
      </c>
      <c r="P2943">
        <v>942.5</v>
      </c>
      <c r="Q2943">
        <v>968.43</v>
      </c>
      <c r="R2943">
        <v>942.5</v>
      </c>
      <c r="S2943">
        <v>484.23</v>
      </c>
      <c r="T2943" s="24">
        <v>44699</v>
      </c>
      <c r="U2943">
        <v>180.26</v>
      </c>
      <c r="V2943" s="24">
        <v>44734</v>
      </c>
      <c r="W2943" t="s">
        <v>1125</v>
      </c>
      <c r="X2943" s="24">
        <v>44734</v>
      </c>
      <c r="Y2943">
        <v>0</v>
      </c>
      <c r="Z2943">
        <v>0</v>
      </c>
      <c r="AA2943">
        <v>0</v>
      </c>
      <c r="AB2943">
        <v>0</v>
      </c>
      <c r="AC2943">
        <v>0</v>
      </c>
      <c r="AD2943">
        <v>0</v>
      </c>
      <c r="AE2943">
        <v>0</v>
      </c>
      <c r="AF2943">
        <v>0</v>
      </c>
      <c r="AG2943">
        <v>0</v>
      </c>
      <c r="AH2943">
        <v>504.03</v>
      </c>
      <c r="AI2943">
        <v>0</v>
      </c>
      <c r="AJ2943">
        <v>0</v>
      </c>
      <c r="AK2943">
        <v>0</v>
      </c>
    </row>
    <row r="2944" spans="1:37" x14ac:dyDescent="0.25">
      <c r="A2944" t="s">
        <v>489</v>
      </c>
      <c r="B2944" t="s">
        <v>490</v>
      </c>
      <c r="C2944" t="s">
        <v>1121</v>
      </c>
      <c r="E2944" t="s">
        <v>1122</v>
      </c>
      <c r="F2944" t="s">
        <v>3464</v>
      </c>
      <c r="H2944" t="s">
        <v>22</v>
      </c>
      <c r="I2944" t="s">
        <v>1139</v>
      </c>
      <c r="J2944" t="s">
        <v>3465</v>
      </c>
      <c r="K2944" t="s">
        <v>3466</v>
      </c>
      <c r="L2944" t="s">
        <v>1121</v>
      </c>
      <c r="M2944" t="s">
        <v>1123</v>
      </c>
      <c r="N2944" t="s">
        <v>1143</v>
      </c>
      <c r="O2944" s="24">
        <v>44531</v>
      </c>
      <c r="P2944">
        <v>5000</v>
      </c>
      <c r="Q2944">
        <v>5165</v>
      </c>
      <c r="R2944">
        <v>5000</v>
      </c>
      <c r="S2944">
        <v>860.84</v>
      </c>
      <c r="T2944" s="24">
        <v>44686</v>
      </c>
      <c r="U2944">
        <v>960.84</v>
      </c>
      <c r="V2944" s="24">
        <v>44713</v>
      </c>
      <c r="W2944" t="s">
        <v>1125</v>
      </c>
      <c r="X2944" s="24">
        <v>44713</v>
      </c>
      <c r="Y2944">
        <v>0</v>
      </c>
      <c r="Z2944">
        <v>0</v>
      </c>
      <c r="AA2944">
        <v>0</v>
      </c>
      <c r="AB2944">
        <v>0</v>
      </c>
      <c r="AC2944">
        <v>0</v>
      </c>
      <c r="AD2944">
        <v>0</v>
      </c>
      <c r="AE2944">
        <v>0</v>
      </c>
      <c r="AF2944">
        <v>0</v>
      </c>
      <c r="AG2944">
        <v>0</v>
      </c>
      <c r="AH2944">
        <v>1061.3800000000001</v>
      </c>
      <c r="AI2944">
        <v>0</v>
      </c>
      <c r="AJ2944">
        <v>0</v>
      </c>
      <c r="AK2944">
        <v>0</v>
      </c>
    </row>
    <row r="2945" spans="1:37" x14ac:dyDescent="0.25">
      <c r="A2945" t="s">
        <v>2305</v>
      </c>
      <c r="B2945" t="s">
        <v>2306</v>
      </c>
      <c r="C2945" t="s">
        <v>1121</v>
      </c>
      <c r="E2945" t="s">
        <v>1122</v>
      </c>
      <c r="F2945" t="s">
        <v>5711</v>
      </c>
      <c r="H2945" t="s">
        <v>25</v>
      </c>
      <c r="I2945" t="s">
        <v>1127</v>
      </c>
      <c r="J2945" t="s">
        <v>5974</v>
      </c>
      <c r="K2945" t="s">
        <v>5975</v>
      </c>
      <c r="L2945" t="s">
        <v>1121</v>
      </c>
      <c r="M2945" t="s">
        <v>1123</v>
      </c>
      <c r="N2945" t="s">
        <v>1173</v>
      </c>
      <c r="O2945" s="24">
        <v>44638</v>
      </c>
      <c r="P2945">
        <v>2662.92</v>
      </c>
      <c r="Q2945">
        <v>2736.16</v>
      </c>
      <c r="R2945">
        <v>2662.92</v>
      </c>
      <c r="S2945">
        <v>1824.12</v>
      </c>
      <c r="T2945" s="24">
        <v>44699</v>
      </c>
      <c r="U2945">
        <v>509.29</v>
      </c>
      <c r="V2945" s="24">
        <v>44730</v>
      </c>
      <c r="W2945" t="s">
        <v>1125</v>
      </c>
      <c r="X2945" s="24">
        <v>44730</v>
      </c>
      <c r="Y2945">
        <v>0</v>
      </c>
      <c r="Z2945">
        <v>0</v>
      </c>
      <c r="AA2945">
        <v>0</v>
      </c>
      <c r="AB2945">
        <v>0</v>
      </c>
      <c r="AC2945">
        <v>0</v>
      </c>
      <c r="AD2945">
        <v>0</v>
      </c>
      <c r="AE2945">
        <v>0</v>
      </c>
      <c r="AF2945">
        <v>0</v>
      </c>
      <c r="AG2945">
        <v>0</v>
      </c>
      <c r="AH2945">
        <v>1876.23</v>
      </c>
      <c r="AI2945">
        <v>0</v>
      </c>
      <c r="AJ2945">
        <v>0</v>
      </c>
      <c r="AK2945">
        <v>0</v>
      </c>
    </row>
    <row r="2946" spans="1:37" x14ac:dyDescent="0.25">
      <c r="A2946" t="s">
        <v>176</v>
      </c>
      <c r="B2946" t="s">
        <v>177</v>
      </c>
      <c r="C2946" t="s">
        <v>1121</v>
      </c>
      <c r="E2946" t="s">
        <v>1122</v>
      </c>
      <c r="F2946" t="s">
        <v>1290</v>
      </c>
      <c r="H2946" t="s">
        <v>25</v>
      </c>
      <c r="I2946" t="s">
        <v>1243</v>
      </c>
      <c r="J2946" t="s">
        <v>7005</v>
      </c>
      <c r="K2946" t="s">
        <v>1346</v>
      </c>
      <c r="L2946" t="s">
        <v>1121</v>
      </c>
      <c r="M2946" t="s">
        <v>1123</v>
      </c>
      <c r="N2946" t="s">
        <v>1124</v>
      </c>
      <c r="O2946" s="24">
        <v>44679</v>
      </c>
      <c r="P2946">
        <v>2724.47</v>
      </c>
      <c r="Q2946">
        <v>2799.4</v>
      </c>
      <c r="R2946">
        <v>2724.47</v>
      </c>
      <c r="S2946">
        <v>2799.42</v>
      </c>
      <c r="U2946">
        <v>521.05999999999995</v>
      </c>
      <c r="V2946" s="24">
        <v>44709</v>
      </c>
      <c r="W2946" t="s">
        <v>1125</v>
      </c>
      <c r="X2946" s="24">
        <v>44709</v>
      </c>
      <c r="Y2946">
        <v>0</v>
      </c>
      <c r="Z2946">
        <v>0</v>
      </c>
      <c r="AA2946">
        <v>0</v>
      </c>
      <c r="AB2946">
        <v>0</v>
      </c>
      <c r="AC2946">
        <v>0</v>
      </c>
      <c r="AD2946">
        <v>0</v>
      </c>
      <c r="AE2946">
        <v>0</v>
      </c>
      <c r="AF2946">
        <v>0</v>
      </c>
      <c r="AG2946">
        <v>0</v>
      </c>
      <c r="AH2946">
        <v>2858.54</v>
      </c>
      <c r="AI2946">
        <v>0</v>
      </c>
      <c r="AJ2946">
        <v>0</v>
      </c>
      <c r="AK2946">
        <v>0</v>
      </c>
    </row>
    <row r="2947" spans="1:37" x14ac:dyDescent="0.25">
      <c r="A2947" t="s">
        <v>158</v>
      </c>
      <c r="B2947" t="s">
        <v>159</v>
      </c>
      <c r="C2947" t="s">
        <v>1121</v>
      </c>
      <c r="E2947" t="s">
        <v>1122</v>
      </c>
      <c r="F2947" t="s">
        <v>1536</v>
      </c>
      <c r="H2947" t="s">
        <v>25</v>
      </c>
      <c r="I2947" t="s">
        <v>1210</v>
      </c>
      <c r="J2947" t="s">
        <v>4830</v>
      </c>
      <c r="K2947">
        <v>501490</v>
      </c>
      <c r="L2947" t="s">
        <v>1121</v>
      </c>
      <c r="M2947" t="s">
        <v>1123</v>
      </c>
      <c r="N2947" t="s">
        <v>1150</v>
      </c>
      <c r="O2947" s="24">
        <v>44620</v>
      </c>
      <c r="P2947">
        <v>3499.78</v>
      </c>
      <c r="Q2947">
        <v>3596.03</v>
      </c>
      <c r="R2947">
        <v>3499.78</v>
      </c>
      <c r="S2947">
        <v>1798.02</v>
      </c>
      <c r="T2947" s="24">
        <v>44679</v>
      </c>
      <c r="U2947">
        <v>969.01</v>
      </c>
      <c r="V2947" s="24">
        <v>44709</v>
      </c>
      <c r="W2947" t="s">
        <v>1125</v>
      </c>
      <c r="X2947" s="24">
        <v>44709</v>
      </c>
      <c r="Y2947">
        <v>0</v>
      </c>
      <c r="Z2947">
        <v>0</v>
      </c>
      <c r="AA2947">
        <v>0</v>
      </c>
      <c r="AB2947">
        <v>0</v>
      </c>
      <c r="AC2947">
        <v>0</v>
      </c>
      <c r="AD2947">
        <v>0</v>
      </c>
      <c r="AE2947">
        <v>0</v>
      </c>
      <c r="AF2947">
        <v>0</v>
      </c>
      <c r="AG2947">
        <v>0</v>
      </c>
      <c r="AH2947">
        <v>1910.8</v>
      </c>
      <c r="AI2947">
        <v>0</v>
      </c>
      <c r="AJ2947">
        <v>0</v>
      </c>
      <c r="AK2947">
        <v>0</v>
      </c>
    </row>
    <row r="2948" spans="1:37" x14ac:dyDescent="0.25">
      <c r="A2948" t="s">
        <v>303</v>
      </c>
      <c r="B2948" t="s">
        <v>304</v>
      </c>
      <c r="C2948" t="s">
        <v>1121</v>
      </c>
      <c r="E2948" t="s">
        <v>1122</v>
      </c>
      <c r="H2948" t="s">
        <v>2199</v>
      </c>
      <c r="I2948" t="s">
        <v>1127</v>
      </c>
      <c r="J2948" t="s">
        <v>8247</v>
      </c>
      <c r="L2948" t="s">
        <v>1121</v>
      </c>
      <c r="M2948" t="s">
        <v>1129</v>
      </c>
      <c r="N2948" t="s">
        <v>1131</v>
      </c>
      <c r="O2948" s="24">
        <v>44708</v>
      </c>
      <c r="P2948">
        <v>666</v>
      </c>
      <c r="Q2948">
        <v>30032.92</v>
      </c>
      <c r="R2948">
        <v>666</v>
      </c>
      <c r="S2948">
        <v>30032.92</v>
      </c>
      <c r="U2948">
        <v>771</v>
      </c>
      <c r="V2948" s="24">
        <v>44712</v>
      </c>
      <c r="W2948" t="s">
        <v>1125</v>
      </c>
      <c r="X2948" s="24">
        <v>44712</v>
      </c>
      <c r="Y2948">
        <v>0</v>
      </c>
      <c r="Z2948">
        <v>0</v>
      </c>
      <c r="AA2948">
        <v>0</v>
      </c>
      <c r="AB2948">
        <v>0</v>
      </c>
      <c r="AC2948">
        <v>0</v>
      </c>
      <c r="AD2948">
        <v>0</v>
      </c>
      <c r="AE2948">
        <v>0</v>
      </c>
      <c r="AF2948">
        <v>0</v>
      </c>
      <c r="AG2948">
        <v>0</v>
      </c>
      <c r="AH2948">
        <v>30172.68</v>
      </c>
      <c r="AI2948">
        <v>0</v>
      </c>
      <c r="AJ2948">
        <v>0</v>
      </c>
      <c r="AK2948">
        <v>0</v>
      </c>
    </row>
    <row r="2949" spans="1:37" x14ac:dyDescent="0.25">
      <c r="A2949" t="s">
        <v>398</v>
      </c>
      <c r="B2949" t="s">
        <v>399</v>
      </c>
      <c r="C2949" t="s">
        <v>1121</v>
      </c>
      <c r="E2949" t="s">
        <v>1122</v>
      </c>
      <c r="F2949" t="s">
        <v>4831</v>
      </c>
      <c r="H2949" t="s">
        <v>2208</v>
      </c>
      <c r="I2949" t="s">
        <v>1230</v>
      </c>
      <c r="J2949" t="s">
        <v>4832</v>
      </c>
      <c r="K2949" t="s">
        <v>4833</v>
      </c>
      <c r="L2949" t="s">
        <v>1121</v>
      </c>
      <c r="M2949" t="s">
        <v>1123</v>
      </c>
      <c r="N2949" t="s">
        <v>1124</v>
      </c>
      <c r="O2949" s="24">
        <v>44606</v>
      </c>
      <c r="P2949">
        <v>8500</v>
      </c>
      <c r="Q2949">
        <v>8733.75</v>
      </c>
      <c r="R2949">
        <v>8500</v>
      </c>
      <c r="S2949">
        <v>4366.8900000000003</v>
      </c>
      <c r="T2949" s="24">
        <v>44697</v>
      </c>
      <c r="U2949">
        <v>1625.63</v>
      </c>
      <c r="V2949" s="24">
        <v>44726</v>
      </c>
      <c r="W2949" t="s">
        <v>1125</v>
      </c>
      <c r="X2949" s="24">
        <v>44726</v>
      </c>
      <c r="Y2949">
        <v>0</v>
      </c>
      <c r="Z2949">
        <v>0</v>
      </c>
      <c r="AA2949">
        <v>0</v>
      </c>
      <c r="AB2949">
        <v>0</v>
      </c>
      <c r="AC2949">
        <v>0</v>
      </c>
      <c r="AD2949">
        <v>0</v>
      </c>
      <c r="AE2949">
        <v>0</v>
      </c>
      <c r="AF2949">
        <v>0</v>
      </c>
      <c r="AG2949">
        <v>0</v>
      </c>
      <c r="AH2949">
        <v>4590.1099999999997</v>
      </c>
      <c r="AI2949">
        <v>0</v>
      </c>
      <c r="AJ2949">
        <v>0</v>
      </c>
      <c r="AK2949">
        <v>0</v>
      </c>
    </row>
    <row r="2950" spans="1:37" x14ac:dyDescent="0.25">
      <c r="A2950" t="s">
        <v>2364</v>
      </c>
      <c r="B2950" t="s">
        <v>2365</v>
      </c>
      <c r="C2950" t="s">
        <v>1121</v>
      </c>
      <c r="E2950" t="s">
        <v>1122</v>
      </c>
      <c r="H2950" t="s">
        <v>2208</v>
      </c>
      <c r="I2950" t="s">
        <v>1297</v>
      </c>
      <c r="J2950" t="s">
        <v>5976</v>
      </c>
      <c r="L2950" t="s">
        <v>1121</v>
      </c>
      <c r="M2950" t="s">
        <v>1129</v>
      </c>
      <c r="N2950" t="s">
        <v>1131</v>
      </c>
      <c r="O2950" s="24">
        <v>44650</v>
      </c>
      <c r="P2950">
        <v>500</v>
      </c>
      <c r="Q2950">
        <v>987.32</v>
      </c>
      <c r="R2950">
        <v>500</v>
      </c>
      <c r="S2950">
        <v>627.92999999999995</v>
      </c>
      <c r="T2950" s="24">
        <v>44693</v>
      </c>
      <c r="U2950">
        <v>100</v>
      </c>
      <c r="V2950" s="24">
        <v>44707</v>
      </c>
      <c r="W2950" t="s">
        <v>1125</v>
      </c>
      <c r="X2950" s="24">
        <v>44707</v>
      </c>
      <c r="Y2950">
        <v>0</v>
      </c>
      <c r="Z2950">
        <v>0</v>
      </c>
      <c r="AA2950">
        <v>0</v>
      </c>
      <c r="AB2950">
        <v>0</v>
      </c>
      <c r="AC2950">
        <v>0</v>
      </c>
      <c r="AD2950">
        <v>0</v>
      </c>
      <c r="AE2950">
        <v>0</v>
      </c>
      <c r="AF2950">
        <v>0</v>
      </c>
      <c r="AG2950">
        <v>0</v>
      </c>
      <c r="AH2950">
        <v>640.12</v>
      </c>
      <c r="AI2950">
        <v>0</v>
      </c>
      <c r="AJ2950">
        <v>0</v>
      </c>
      <c r="AK2950">
        <v>0</v>
      </c>
    </row>
    <row r="2951" spans="1:37" x14ac:dyDescent="0.25">
      <c r="A2951" t="s">
        <v>545</v>
      </c>
      <c r="B2951" t="s">
        <v>546</v>
      </c>
      <c r="C2951" t="s">
        <v>1121</v>
      </c>
      <c r="E2951" t="s">
        <v>1122</v>
      </c>
      <c r="F2951" t="s">
        <v>1408</v>
      </c>
      <c r="H2951" t="s">
        <v>22</v>
      </c>
      <c r="I2951" t="s">
        <v>1127</v>
      </c>
      <c r="J2951" t="s">
        <v>4834</v>
      </c>
      <c r="K2951" t="s">
        <v>4835</v>
      </c>
      <c r="L2951" t="s">
        <v>1121</v>
      </c>
      <c r="M2951" t="s">
        <v>1123</v>
      </c>
      <c r="N2951" t="s">
        <v>1228</v>
      </c>
      <c r="O2951" s="24">
        <v>44616</v>
      </c>
      <c r="P2951">
        <v>33195.53</v>
      </c>
      <c r="Q2951">
        <v>34108.42</v>
      </c>
      <c r="R2951">
        <v>33195.53</v>
      </c>
      <c r="S2951">
        <v>8527.11</v>
      </c>
      <c r="T2951" s="24">
        <v>44705</v>
      </c>
      <c r="U2951">
        <v>9191.02</v>
      </c>
      <c r="V2951" s="24">
        <v>44736</v>
      </c>
      <c r="W2951" t="s">
        <v>1125</v>
      </c>
      <c r="X2951" s="24">
        <v>44736</v>
      </c>
      <c r="Y2951">
        <v>0</v>
      </c>
      <c r="Z2951">
        <v>0</v>
      </c>
      <c r="AA2951">
        <v>0</v>
      </c>
      <c r="AB2951">
        <v>0</v>
      </c>
      <c r="AC2951">
        <v>0</v>
      </c>
      <c r="AD2951">
        <v>0</v>
      </c>
      <c r="AE2951">
        <v>0</v>
      </c>
      <c r="AF2951">
        <v>0</v>
      </c>
      <c r="AG2951">
        <v>0</v>
      </c>
      <c r="AH2951">
        <v>9130.7800000000007</v>
      </c>
      <c r="AI2951">
        <v>0</v>
      </c>
      <c r="AJ2951">
        <v>0</v>
      </c>
      <c r="AK2951">
        <v>0</v>
      </c>
    </row>
    <row r="2952" spans="1:37" x14ac:dyDescent="0.25">
      <c r="A2952" t="s">
        <v>218</v>
      </c>
      <c r="B2952" t="s">
        <v>219</v>
      </c>
      <c r="C2952" t="s">
        <v>1121</v>
      </c>
      <c r="E2952" t="s">
        <v>1156</v>
      </c>
      <c r="F2952" t="s">
        <v>7006</v>
      </c>
      <c r="H2952" t="s">
        <v>26</v>
      </c>
      <c r="I2952" t="s">
        <v>1149</v>
      </c>
      <c r="J2952" t="s">
        <v>7007</v>
      </c>
      <c r="K2952" t="s">
        <v>7008</v>
      </c>
      <c r="L2952" t="s">
        <v>1121</v>
      </c>
      <c r="M2952" t="s">
        <v>1123</v>
      </c>
      <c r="N2952" t="s">
        <v>1124</v>
      </c>
      <c r="O2952" s="24">
        <v>44670</v>
      </c>
      <c r="P2952">
        <v>3500</v>
      </c>
      <c r="Q2952">
        <v>3596.25</v>
      </c>
      <c r="R2952">
        <v>3500</v>
      </c>
      <c r="S2952">
        <v>2996.9</v>
      </c>
      <c r="T2952" s="24">
        <v>44700</v>
      </c>
      <c r="U2952">
        <v>669.38</v>
      </c>
      <c r="V2952" s="24">
        <v>44731</v>
      </c>
      <c r="W2952" t="s">
        <v>1125</v>
      </c>
      <c r="X2952" s="24">
        <v>44731</v>
      </c>
      <c r="Y2952">
        <v>0</v>
      </c>
      <c r="Z2952">
        <v>0</v>
      </c>
      <c r="AA2952">
        <v>0</v>
      </c>
      <c r="AB2952">
        <v>0</v>
      </c>
      <c r="AC2952">
        <v>0</v>
      </c>
      <c r="AD2952">
        <v>0</v>
      </c>
      <c r="AE2952">
        <v>0</v>
      </c>
      <c r="AF2952">
        <v>0</v>
      </c>
      <c r="AG2952">
        <v>0</v>
      </c>
      <c r="AH2952">
        <v>3045.5</v>
      </c>
      <c r="AI2952">
        <v>0</v>
      </c>
      <c r="AJ2952">
        <v>0</v>
      </c>
      <c r="AK2952">
        <v>0</v>
      </c>
    </row>
    <row r="2953" spans="1:37" x14ac:dyDescent="0.25">
      <c r="A2953" t="s">
        <v>751</v>
      </c>
      <c r="B2953" t="s">
        <v>752</v>
      </c>
      <c r="C2953" t="s">
        <v>1121</v>
      </c>
      <c r="E2953" t="s">
        <v>1122</v>
      </c>
      <c r="F2953" t="s">
        <v>1532</v>
      </c>
      <c r="H2953" t="s">
        <v>2208</v>
      </c>
      <c r="I2953" t="s">
        <v>1155</v>
      </c>
      <c r="J2953" t="s">
        <v>7009</v>
      </c>
      <c r="K2953" t="s">
        <v>7010</v>
      </c>
      <c r="L2953" t="s">
        <v>1121</v>
      </c>
      <c r="M2953" t="s">
        <v>1123</v>
      </c>
      <c r="N2953" t="s">
        <v>1150</v>
      </c>
      <c r="O2953" s="24">
        <v>44671</v>
      </c>
      <c r="P2953">
        <v>3187.8</v>
      </c>
      <c r="Q2953">
        <v>3275.48</v>
      </c>
      <c r="R2953">
        <v>3187.8</v>
      </c>
      <c r="S2953">
        <v>2456.61</v>
      </c>
      <c r="T2953" s="24">
        <v>44701</v>
      </c>
      <c r="U2953">
        <v>882.63</v>
      </c>
      <c r="V2953" s="24">
        <v>44732</v>
      </c>
      <c r="W2953" t="s">
        <v>1125</v>
      </c>
      <c r="X2953" s="24">
        <v>44732</v>
      </c>
      <c r="Y2953">
        <v>0</v>
      </c>
      <c r="Z2953">
        <v>0</v>
      </c>
      <c r="AA2953">
        <v>0</v>
      </c>
      <c r="AB2953">
        <v>0</v>
      </c>
      <c r="AC2953">
        <v>0</v>
      </c>
      <c r="AD2953">
        <v>0</v>
      </c>
      <c r="AE2953">
        <v>0</v>
      </c>
      <c r="AF2953">
        <v>0</v>
      </c>
      <c r="AG2953">
        <v>0</v>
      </c>
      <c r="AH2953">
        <v>2498.7800000000002</v>
      </c>
      <c r="AI2953">
        <v>0</v>
      </c>
      <c r="AJ2953">
        <v>0</v>
      </c>
      <c r="AK2953">
        <v>0</v>
      </c>
    </row>
    <row r="2954" spans="1:37" x14ac:dyDescent="0.25">
      <c r="A2954" t="s">
        <v>2890</v>
      </c>
      <c r="B2954" t="s">
        <v>2891</v>
      </c>
      <c r="C2954" t="s">
        <v>1121</v>
      </c>
      <c r="E2954" t="s">
        <v>1122</v>
      </c>
      <c r="F2954" t="s">
        <v>4026</v>
      </c>
      <c r="H2954" t="s">
        <v>22</v>
      </c>
      <c r="I2954" t="s">
        <v>1176</v>
      </c>
      <c r="J2954" t="s">
        <v>4027</v>
      </c>
      <c r="K2954">
        <v>7153</v>
      </c>
      <c r="L2954" t="s">
        <v>1121</v>
      </c>
      <c r="M2954" t="s">
        <v>1123</v>
      </c>
      <c r="N2954" t="s">
        <v>1124</v>
      </c>
      <c r="O2954" s="24">
        <v>44581</v>
      </c>
      <c r="P2954">
        <v>3982</v>
      </c>
      <c r="Q2954">
        <v>4091.52</v>
      </c>
      <c r="R2954">
        <v>3982</v>
      </c>
      <c r="S2954">
        <v>1363.84</v>
      </c>
      <c r="T2954" s="24">
        <v>44701</v>
      </c>
      <c r="U2954">
        <v>761.56</v>
      </c>
      <c r="V2954" s="24">
        <v>44732</v>
      </c>
      <c r="W2954" t="s">
        <v>1125</v>
      </c>
      <c r="X2954" s="24">
        <v>44732</v>
      </c>
      <c r="Y2954">
        <v>0</v>
      </c>
      <c r="Z2954">
        <v>0</v>
      </c>
      <c r="AA2954">
        <v>0</v>
      </c>
      <c r="AB2954">
        <v>0</v>
      </c>
      <c r="AC2954">
        <v>0</v>
      </c>
      <c r="AD2954">
        <v>0</v>
      </c>
      <c r="AE2954">
        <v>0</v>
      </c>
      <c r="AF2954">
        <v>0</v>
      </c>
      <c r="AG2954">
        <v>0</v>
      </c>
      <c r="AH2954">
        <v>1464.99</v>
      </c>
      <c r="AI2954">
        <v>0</v>
      </c>
      <c r="AJ2954">
        <v>0</v>
      </c>
      <c r="AK2954">
        <v>0</v>
      </c>
    </row>
    <row r="2955" spans="1:37" x14ac:dyDescent="0.25">
      <c r="A2955" t="s">
        <v>2764</v>
      </c>
      <c r="B2955" t="s">
        <v>2765</v>
      </c>
      <c r="C2955" t="s">
        <v>1147</v>
      </c>
      <c r="E2955" t="s">
        <v>1122</v>
      </c>
      <c r="F2955" t="s">
        <v>2766</v>
      </c>
      <c r="H2955" t="s">
        <v>2208</v>
      </c>
      <c r="I2955" t="s">
        <v>1297</v>
      </c>
      <c r="J2955" t="s">
        <v>3467</v>
      </c>
      <c r="K2955" t="s">
        <v>3468</v>
      </c>
      <c r="L2955" t="s">
        <v>1121</v>
      </c>
      <c r="M2955" t="s">
        <v>1123</v>
      </c>
      <c r="N2955" t="s">
        <v>1124</v>
      </c>
      <c r="O2955" s="24">
        <v>44537</v>
      </c>
      <c r="P2955">
        <v>250.43</v>
      </c>
      <c r="Q2955">
        <v>257.32</v>
      </c>
      <c r="R2955">
        <v>250.43</v>
      </c>
      <c r="S2955">
        <v>42.89</v>
      </c>
      <c r="T2955" s="24">
        <v>44690</v>
      </c>
      <c r="U2955">
        <v>47.9</v>
      </c>
      <c r="V2955" s="24">
        <v>44719</v>
      </c>
      <c r="W2955" t="s">
        <v>1125</v>
      </c>
      <c r="X2955" s="24">
        <v>44719</v>
      </c>
      <c r="Y2955">
        <v>0</v>
      </c>
      <c r="Z2955">
        <v>0</v>
      </c>
      <c r="AA2955">
        <v>0</v>
      </c>
      <c r="AB2955">
        <v>0</v>
      </c>
      <c r="AC2955">
        <v>0</v>
      </c>
      <c r="AD2955">
        <v>0</v>
      </c>
      <c r="AE2955">
        <v>0</v>
      </c>
      <c r="AF2955">
        <v>0</v>
      </c>
      <c r="AG2955">
        <v>0</v>
      </c>
      <c r="AH2955">
        <v>51.92</v>
      </c>
      <c r="AI2955">
        <v>0</v>
      </c>
      <c r="AJ2955">
        <v>0</v>
      </c>
      <c r="AK2955">
        <v>0</v>
      </c>
    </row>
    <row r="2956" spans="1:37" x14ac:dyDescent="0.25">
      <c r="A2956" t="s">
        <v>43</v>
      </c>
      <c r="B2956" t="s">
        <v>44</v>
      </c>
      <c r="C2956" t="s">
        <v>1121</v>
      </c>
      <c r="E2956" t="s">
        <v>1122</v>
      </c>
      <c r="F2956" t="s">
        <v>4536</v>
      </c>
      <c r="H2956" t="s">
        <v>2199</v>
      </c>
      <c r="I2956" t="s">
        <v>1127</v>
      </c>
      <c r="J2956" t="s">
        <v>8248</v>
      </c>
      <c r="K2956" t="s">
        <v>8249</v>
      </c>
      <c r="L2956" t="s">
        <v>1121</v>
      </c>
      <c r="M2956" t="s">
        <v>1123</v>
      </c>
      <c r="N2956" t="s">
        <v>1124</v>
      </c>
      <c r="O2956" s="24">
        <v>44699</v>
      </c>
      <c r="P2956">
        <v>825</v>
      </c>
      <c r="Q2956">
        <v>847.69</v>
      </c>
      <c r="R2956">
        <v>825</v>
      </c>
      <c r="S2956">
        <v>847.74</v>
      </c>
      <c r="U2956">
        <v>157.79</v>
      </c>
      <c r="V2956" s="24">
        <v>44730</v>
      </c>
      <c r="W2956" t="s">
        <v>1125</v>
      </c>
      <c r="X2956" s="24">
        <v>44730</v>
      </c>
      <c r="Y2956">
        <v>0</v>
      </c>
      <c r="Z2956">
        <v>0</v>
      </c>
      <c r="AA2956">
        <v>0</v>
      </c>
      <c r="AB2956">
        <v>0</v>
      </c>
      <c r="AC2956">
        <v>0</v>
      </c>
      <c r="AD2956">
        <v>0</v>
      </c>
      <c r="AE2956">
        <v>0</v>
      </c>
      <c r="AF2956">
        <v>0</v>
      </c>
      <c r="AG2956">
        <v>0</v>
      </c>
      <c r="AH2956">
        <v>854.79</v>
      </c>
      <c r="AI2956">
        <v>0</v>
      </c>
      <c r="AJ2956">
        <v>0</v>
      </c>
      <c r="AK2956">
        <v>0</v>
      </c>
    </row>
    <row r="2957" spans="1:37" x14ac:dyDescent="0.25">
      <c r="A2957" t="s">
        <v>82</v>
      </c>
      <c r="B2957" t="s">
        <v>83</v>
      </c>
      <c r="C2957" t="s">
        <v>1121</v>
      </c>
      <c r="E2957" t="s">
        <v>1122</v>
      </c>
      <c r="F2957" t="s">
        <v>2464</v>
      </c>
      <c r="H2957" t="s">
        <v>25</v>
      </c>
      <c r="I2957" t="s">
        <v>1185</v>
      </c>
      <c r="J2957" t="s">
        <v>8250</v>
      </c>
      <c r="K2957" t="s">
        <v>8251</v>
      </c>
      <c r="L2957" t="s">
        <v>1121</v>
      </c>
      <c r="M2957" t="s">
        <v>1123</v>
      </c>
      <c r="N2957" t="s">
        <v>1162</v>
      </c>
      <c r="O2957" s="24">
        <v>44686</v>
      </c>
      <c r="P2957">
        <v>515.11</v>
      </c>
      <c r="Q2957">
        <v>529.29</v>
      </c>
      <c r="R2957">
        <v>515.11</v>
      </c>
      <c r="S2957">
        <v>529.29999999999995</v>
      </c>
      <c r="U2957">
        <v>274.95</v>
      </c>
      <c r="V2957" s="24">
        <v>44717</v>
      </c>
      <c r="W2957" t="s">
        <v>1125</v>
      </c>
      <c r="X2957" s="24">
        <v>44717</v>
      </c>
      <c r="Y2957">
        <v>0</v>
      </c>
      <c r="Z2957">
        <v>0</v>
      </c>
      <c r="AA2957">
        <v>0</v>
      </c>
      <c r="AB2957">
        <v>0</v>
      </c>
      <c r="AC2957">
        <v>0</v>
      </c>
      <c r="AD2957">
        <v>0</v>
      </c>
      <c r="AE2957">
        <v>0</v>
      </c>
      <c r="AF2957">
        <v>0</v>
      </c>
      <c r="AG2957">
        <v>0</v>
      </c>
      <c r="AH2957">
        <v>537.77</v>
      </c>
      <c r="AI2957">
        <v>0</v>
      </c>
      <c r="AJ2957">
        <v>0</v>
      </c>
      <c r="AK2957">
        <v>0</v>
      </c>
    </row>
    <row r="2958" spans="1:37" x14ac:dyDescent="0.25">
      <c r="A2958" t="s">
        <v>4096</v>
      </c>
      <c r="B2958" t="s">
        <v>4097</v>
      </c>
      <c r="C2958" t="s">
        <v>1121</v>
      </c>
      <c r="E2958" t="s">
        <v>1156</v>
      </c>
      <c r="F2958" t="s">
        <v>4098</v>
      </c>
      <c r="H2958" t="s">
        <v>2208</v>
      </c>
      <c r="I2958" t="s">
        <v>2296</v>
      </c>
      <c r="J2958" t="s">
        <v>5977</v>
      </c>
      <c r="K2958">
        <v>466784</v>
      </c>
      <c r="L2958" t="s">
        <v>1121</v>
      </c>
      <c r="M2958" t="s">
        <v>1123</v>
      </c>
      <c r="N2958" t="s">
        <v>1136</v>
      </c>
      <c r="O2958" s="24">
        <v>44637</v>
      </c>
      <c r="P2958">
        <v>15591.85</v>
      </c>
      <c r="Q2958">
        <v>16020.64</v>
      </c>
      <c r="R2958">
        <v>15591.85</v>
      </c>
      <c r="S2958">
        <v>5340.22</v>
      </c>
      <c r="T2958" s="24">
        <v>44698</v>
      </c>
      <c r="U2958">
        <v>5652.06</v>
      </c>
      <c r="V2958" s="24">
        <v>44729</v>
      </c>
      <c r="W2958" t="s">
        <v>1125</v>
      </c>
      <c r="X2958" s="24">
        <v>44729</v>
      </c>
      <c r="Y2958">
        <v>0</v>
      </c>
      <c r="Z2958">
        <v>0</v>
      </c>
      <c r="AA2958">
        <v>0</v>
      </c>
      <c r="AB2958">
        <v>0</v>
      </c>
      <c r="AC2958">
        <v>0</v>
      </c>
      <c r="AD2958">
        <v>0</v>
      </c>
      <c r="AE2958">
        <v>0</v>
      </c>
      <c r="AF2958">
        <v>0</v>
      </c>
      <c r="AG2958">
        <v>0</v>
      </c>
      <c r="AH2958">
        <v>5640.05</v>
      </c>
      <c r="AI2958">
        <v>0</v>
      </c>
      <c r="AJ2958">
        <v>0</v>
      </c>
      <c r="AK2958">
        <v>0</v>
      </c>
    </row>
    <row r="2959" spans="1:37" x14ac:dyDescent="0.25">
      <c r="A2959" t="s">
        <v>2743</v>
      </c>
      <c r="B2959" t="s">
        <v>2744</v>
      </c>
      <c r="C2959" t="s">
        <v>1121</v>
      </c>
      <c r="E2959" t="s">
        <v>1122</v>
      </c>
      <c r="F2959" t="s">
        <v>3276</v>
      </c>
      <c r="H2959" t="s">
        <v>2208</v>
      </c>
      <c r="I2959" t="s">
        <v>1139</v>
      </c>
      <c r="J2959" t="s">
        <v>7011</v>
      </c>
      <c r="K2959" t="s">
        <v>7012</v>
      </c>
      <c r="L2959" t="s">
        <v>1121</v>
      </c>
      <c r="M2959" t="s">
        <v>1123</v>
      </c>
      <c r="N2959" t="s">
        <v>1267</v>
      </c>
      <c r="O2959" s="24">
        <v>44652</v>
      </c>
      <c r="P2959">
        <v>155.5</v>
      </c>
      <c r="Q2959">
        <v>159.79</v>
      </c>
      <c r="R2959">
        <v>155.5</v>
      </c>
      <c r="S2959">
        <v>79.900000000000006</v>
      </c>
      <c r="T2959" s="24">
        <v>44683</v>
      </c>
      <c r="U2959">
        <v>83.01</v>
      </c>
      <c r="V2959" s="24">
        <v>44713</v>
      </c>
      <c r="W2959" t="s">
        <v>1125</v>
      </c>
      <c r="X2959" s="24">
        <v>44713</v>
      </c>
      <c r="Y2959">
        <v>0</v>
      </c>
      <c r="Z2959">
        <v>0</v>
      </c>
      <c r="AA2959">
        <v>0</v>
      </c>
      <c r="AB2959">
        <v>0</v>
      </c>
      <c r="AC2959">
        <v>0</v>
      </c>
      <c r="AD2959">
        <v>0</v>
      </c>
      <c r="AE2959">
        <v>0</v>
      </c>
      <c r="AF2959">
        <v>0</v>
      </c>
      <c r="AG2959">
        <v>0</v>
      </c>
      <c r="AH2959">
        <v>83.9</v>
      </c>
      <c r="AI2959">
        <v>0</v>
      </c>
      <c r="AJ2959">
        <v>0</v>
      </c>
      <c r="AK2959">
        <v>0</v>
      </c>
    </row>
    <row r="2960" spans="1:37" x14ac:dyDescent="0.25">
      <c r="A2960" t="s">
        <v>3413</v>
      </c>
      <c r="B2960" t="s">
        <v>3414</v>
      </c>
      <c r="C2960" t="s">
        <v>1121</v>
      </c>
      <c r="E2960" t="s">
        <v>1122</v>
      </c>
      <c r="F2960" t="s">
        <v>3469</v>
      </c>
      <c r="H2960" t="s">
        <v>25</v>
      </c>
      <c r="I2960" t="s">
        <v>1204</v>
      </c>
      <c r="J2960" t="s">
        <v>3470</v>
      </c>
      <c r="K2960">
        <v>2316220</v>
      </c>
      <c r="L2960" t="s">
        <v>1121</v>
      </c>
      <c r="M2960" t="s">
        <v>1123</v>
      </c>
      <c r="N2960" t="s">
        <v>1124</v>
      </c>
      <c r="O2960" s="24">
        <v>44532</v>
      </c>
      <c r="P2960">
        <v>62902.83</v>
      </c>
      <c r="Q2960">
        <v>64632.67</v>
      </c>
      <c r="R2960">
        <v>62902.83</v>
      </c>
      <c r="S2960">
        <v>10772.12</v>
      </c>
      <c r="T2960" s="24">
        <v>44683</v>
      </c>
      <c r="U2960">
        <v>12030.17</v>
      </c>
      <c r="V2960" s="24">
        <v>44714</v>
      </c>
      <c r="W2960" t="s">
        <v>1125</v>
      </c>
      <c r="X2960" s="24">
        <v>44714</v>
      </c>
      <c r="Y2960">
        <v>0</v>
      </c>
      <c r="Z2960">
        <v>0</v>
      </c>
      <c r="AA2960">
        <v>0</v>
      </c>
      <c r="AB2960">
        <v>0</v>
      </c>
      <c r="AC2960">
        <v>0</v>
      </c>
      <c r="AD2960">
        <v>0</v>
      </c>
      <c r="AE2960">
        <v>0</v>
      </c>
      <c r="AF2960">
        <v>0</v>
      </c>
      <c r="AG2960">
        <v>0</v>
      </c>
      <c r="AH2960">
        <v>13246.76</v>
      </c>
      <c r="AI2960">
        <v>0</v>
      </c>
      <c r="AJ2960">
        <v>0</v>
      </c>
      <c r="AK2960">
        <v>0</v>
      </c>
    </row>
    <row r="2961" spans="1:37" x14ac:dyDescent="0.25">
      <c r="A2961" t="s">
        <v>198</v>
      </c>
      <c r="B2961" t="s">
        <v>199</v>
      </c>
      <c r="C2961" t="s">
        <v>1147</v>
      </c>
      <c r="E2961" t="s">
        <v>1122</v>
      </c>
      <c r="F2961" t="s">
        <v>1653</v>
      </c>
      <c r="H2961" t="s">
        <v>2199</v>
      </c>
      <c r="I2961" t="s">
        <v>1149</v>
      </c>
      <c r="J2961" t="s">
        <v>5978</v>
      </c>
      <c r="K2961">
        <v>32201071</v>
      </c>
      <c r="L2961" t="s">
        <v>1121</v>
      </c>
      <c r="M2961" t="s">
        <v>1123</v>
      </c>
      <c r="N2961" t="s">
        <v>1162</v>
      </c>
      <c r="O2961" s="24">
        <v>44644</v>
      </c>
      <c r="P2961">
        <v>67</v>
      </c>
      <c r="Q2961">
        <v>68.849999999999994</v>
      </c>
      <c r="R2961">
        <v>67</v>
      </c>
      <c r="S2961">
        <v>34.43</v>
      </c>
      <c r="T2961" s="24">
        <v>44678</v>
      </c>
      <c r="U2961">
        <v>35.770000000000003</v>
      </c>
      <c r="V2961" s="24">
        <v>44705</v>
      </c>
      <c r="W2961" t="s">
        <v>1125</v>
      </c>
      <c r="X2961" s="24">
        <v>44713</v>
      </c>
      <c r="Y2961">
        <v>0</v>
      </c>
      <c r="Z2961">
        <v>0</v>
      </c>
      <c r="AA2961">
        <v>0</v>
      </c>
      <c r="AB2961">
        <v>0</v>
      </c>
      <c r="AC2961">
        <v>0</v>
      </c>
      <c r="AD2961">
        <v>0</v>
      </c>
      <c r="AE2961">
        <v>0</v>
      </c>
      <c r="AF2961">
        <v>0</v>
      </c>
      <c r="AG2961">
        <v>0</v>
      </c>
      <c r="AH2961">
        <v>36.64</v>
      </c>
      <c r="AI2961">
        <v>0</v>
      </c>
      <c r="AJ2961">
        <v>0</v>
      </c>
      <c r="AK2961">
        <v>0</v>
      </c>
    </row>
    <row r="2962" spans="1:37" x14ac:dyDescent="0.25">
      <c r="A2962" t="s">
        <v>922</v>
      </c>
      <c r="B2962" t="s">
        <v>923</v>
      </c>
      <c r="C2962" t="s">
        <v>1121</v>
      </c>
      <c r="E2962" t="s">
        <v>1122</v>
      </c>
      <c r="F2962" t="s">
        <v>5092</v>
      </c>
      <c r="H2962" t="s">
        <v>25</v>
      </c>
      <c r="I2962" t="s">
        <v>1148</v>
      </c>
      <c r="J2962" t="s">
        <v>8252</v>
      </c>
      <c r="K2962">
        <v>6291034</v>
      </c>
      <c r="L2962" t="s">
        <v>1121</v>
      </c>
      <c r="M2962" t="s">
        <v>1123</v>
      </c>
      <c r="N2962" t="s">
        <v>1124</v>
      </c>
      <c r="O2962" s="24">
        <v>44684</v>
      </c>
      <c r="P2962">
        <v>1191.24</v>
      </c>
      <c r="Q2962">
        <v>1224.01</v>
      </c>
      <c r="R2962">
        <v>1191.24</v>
      </c>
      <c r="S2962">
        <v>1224.06</v>
      </c>
      <c r="U2962">
        <v>227.83</v>
      </c>
      <c r="V2962" s="24">
        <v>44715</v>
      </c>
      <c r="W2962" t="s">
        <v>1125</v>
      </c>
      <c r="X2962" s="24">
        <v>44715</v>
      </c>
      <c r="Y2962">
        <v>0</v>
      </c>
      <c r="Z2962">
        <v>0</v>
      </c>
      <c r="AA2962">
        <v>0</v>
      </c>
      <c r="AB2962">
        <v>0</v>
      </c>
      <c r="AC2962">
        <v>0</v>
      </c>
      <c r="AD2962">
        <v>0</v>
      </c>
      <c r="AE2962">
        <v>0</v>
      </c>
      <c r="AF2962">
        <v>0</v>
      </c>
      <c r="AG2962">
        <v>0</v>
      </c>
      <c r="AH2962">
        <v>1245.99</v>
      </c>
      <c r="AI2962">
        <v>0</v>
      </c>
      <c r="AJ2962">
        <v>0</v>
      </c>
      <c r="AK2962">
        <v>0</v>
      </c>
    </row>
    <row r="2963" spans="1:37" x14ac:dyDescent="0.25">
      <c r="A2963" t="s">
        <v>334</v>
      </c>
      <c r="B2963" t="s">
        <v>335</v>
      </c>
      <c r="C2963" t="s">
        <v>1121</v>
      </c>
      <c r="E2963" t="s">
        <v>1122</v>
      </c>
      <c r="F2963" t="s">
        <v>3333</v>
      </c>
      <c r="H2963" t="s">
        <v>2199</v>
      </c>
      <c r="I2963" t="s">
        <v>1304</v>
      </c>
      <c r="J2963" t="s">
        <v>4836</v>
      </c>
      <c r="K2963" t="s">
        <v>4837</v>
      </c>
      <c r="L2963" t="s">
        <v>1121</v>
      </c>
      <c r="M2963" t="s">
        <v>1123</v>
      </c>
      <c r="N2963" t="s">
        <v>1124</v>
      </c>
      <c r="O2963" s="24">
        <v>44600</v>
      </c>
      <c r="P2963">
        <v>9000</v>
      </c>
      <c r="Q2963">
        <v>9247.5</v>
      </c>
      <c r="R2963">
        <v>9000</v>
      </c>
      <c r="S2963">
        <v>4623.75</v>
      </c>
      <c r="T2963" s="24">
        <v>44690</v>
      </c>
      <c r="U2963">
        <v>1721.25</v>
      </c>
      <c r="V2963" s="24">
        <v>44720</v>
      </c>
      <c r="W2963" t="s">
        <v>1125</v>
      </c>
      <c r="X2963" s="24">
        <v>44720</v>
      </c>
      <c r="Y2963">
        <v>0</v>
      </c>
      <c r="Z2963">
        <v>0</v>
      </c>
      <c r="AA2963">
        <v>0</v>
      </c>
      <c r="AB2963">
        <v>0</v>
      </c>
      <c r="AC2963">
        <v>0</v>
      </c>
      <c r="AD2963">
        <v>0</v>
      </c>
      <c r="AE2963">
        <v>0</v>
      </c>
      <c r="AF2963">
        <v>0</v>
      </c>
      <c r="AG2963">
        <v>0</v>
      </c>
      <c r="AH2963">
        <v>4895.6099999999997</v>
      </c>
      <c r="AI2963">
        <v>0</v>
      </c>
      <c r="AJ2963">
        <v>0</v>
      </c>
      <c r="AK2963">
        <v>0</v>
      </c>
    </row>
    <row r="2964" spans="1:37" x14ac:dyDescent="0.25">
      <c r="A2964" t="s">
        <v>41</v>
      </c>
      <c r="B2964" t="s">
        <v>42</v>
      </c>
      <c r="C2964" t="s">
        <v>1121</v>
      </c>
      <c r="E2964" t="s">
        <v>1122</v>
      </c>
      <c r="F2964" t="s">
        <v>4260</v>
      </c>
      <c r="H2964" t="s">
        <v>2199</v>
      </c>
      <c r="I2964" t="s">
        <v>1139</v>
      </c>
      <c r="J2964" t="s">
        <v>7013</v>
      </c>
      <c r="K2964">
        <v>2396189963841760</v>
      </c>
      <c r="L2964" t="s">
        <v>1121</v>
      </c>
      <c r="M2964" t="s">
        <v>1123</v>
      </c>
      <c r="N2964" t="s">
        <v>1124</v>
      </c>
      <c r="O2964" s="24">
        <v>44657</v>
      </c>
      <c r="P2964">
        <v>1000</v>
      </c>
      <c r="Q2964">
        <v>1027.5</v>
      </c>
      <c r="R2964">
        <v>1000</v>
      </c>
      <c r="S2964">
        <v>856.25</v>
      </c>
      <c r="T2964" s="24">
        <v>44691</v>
      </c>
      <c r="U2964">
        <v>191.25</v>
      </c>
      <c r="V2964" s="24">
        <v>44718</v>
      </c>
      <c r="W2964" t="s">
        <v>1125</v>
      </c>
      <c r="X2964" s="24">
        <v>44718</v>
      </c>
      <c r="Y2964">
        <v>0</v>
      </c>
      <c r="Z2964">
        <v>0</v>
      </c>
      <c r="AA2964">
        <v>0</v>
      </c>
      <c r="AB2964">
        <v>0</v>
      </c>
      <c r="AC2964">
        <v>0</v>
      </c>
      <c r="AD2964">
        <v>0</v>
      </c>
      <c r="AE2964">
        <v>0</v>
      </c>
      <c r="AF2964">
        <v>0</v>
      </c>
      <c r="AG2964">
        <v>0</v>
      </c>
      <c r="AH2964">
        <v>878.68</v>
      </c>
      <c r="AI2964">
        <v>0</v>
      </c>
      <c r="AJ2964">
        <v>0</v>
      </c>
      <c r="AK2964">
        <v>0</v>
      </c>
    </row>
    <row r="2965" spans="1:37" x14ac:dyDescent="0.25">
      <c r="A2965" t="s">
        <v>7631</v>
      </c>
      <c r="B2965" t="s">
        <v>7632</v>
      </c>
      <c r="C2965" t="s">
        <v>1121</v>
      </c>
      <c r="E2965" t="s">
        <v>1122</v>
      </c>
      <c r="F2965" t="s">
        <v>7633</v>
      </c>
      <c r="H2965" t="s">
        <v>7634</v>
      </c>
      <c r="I2965" t="s">
        <v>1155</v>
      </c>
      <c r="J2965" t="s">
        <v>8253</v>
      </c>
      <c r="K2965" t="s">
        <v>8254</v>
      </c>
      <c r="L2965" t="s">
        <v>1121</v>
      </c>
      <c r="M2965" t="s">
        <v>1123</v>
      </c>
      <c r="N2965" t="s">
        <v>1780</v>
      </c>
      <c r="O2965" s="24">
        <v>44701</v>
      </c>
      <c r="P2965">
        <v>4332.21</v>
      </c>
      <c r="Q2965">
        <v>4451.3500000000004</v>
      </c>
      <c r="R2965">
        <v>4332.21</v>
      </c>
      <c r="S2965">
        <v>4451.3599999999997</v>
      </c>
      <c r="U2965">
        <v>1199.48</v>
      </c>
      <c r="V2965" s="24">
        <v>44732</v>
      </c>
      <c r="W2965" t="s">
        <v>1125</v>
      </c>
      <c r="X2965" s="24">
        <v>44732</v>
      </c>
      <c r="Y2965">
        <v>0</v>
      </c>
      <c r="Z2965">
        <v>0</v>
      </c>
      <c r="AA2965">
        <v>0</v>
      </c>
      <c r="AB2965">
        <v>0</v>
      </c>
      <c r="AC2965">
        <v>0</v>
      </c>
      <c r="AD2965">
        <v>0</v>
      </c>
      <c r="AE2965">
        <v>0</v>
      </c>
      <c r="AF2965">
        <v>0</v>
      </c>
      <c r="AG2965">
        <v>0</v>
      </c>
      <c r="AH2965">
        <v>4482.68</v>
      </c>
      <c r="AI2965">
        <v>0</v>
      </c>
      <c r="AJ2965">
        <v>0</v>
      </c>
      <c r="AK2965">
        <v>0</v>
      </c>
    </row>
    <row r="2966" spans="1:37" x14ac:dyDescent="0.25">
      <c r="A2966" t="s">
        <v>2890</v>
      </c>
      <c r="B2966" t="s">
        <v>2891</v>
      </c>
      <c r="C2966" t="s">
        <v>1121</v>
      </c>
      <c r="E2966" t="s">
        <v>1122</v>
      </c>
      <c r="F2966" t="s">
        <v>7224</v>
      </c>
      <c r="H2966" t="s">
        <v>22</v>
      </c>
      <c r="I2966" t="s">
        <v>1176</v>
      </c>
      <c r="J2966" t="s">
        <v>8255</v>
      </c>
      <c r="K2966" t="s">
        <v>8256</v>
      </c>
      <c r="L2966" t="s">
        <v>1121</v>
      </c>
      <c r="M2966" t="s">
        <v>1123</v>
      </c>
      <c r="N2966" t="s">
        <v>1124</v>
      </c>
      <c r="O2966" s="24">
        <v>44693</v>
      </c>
      <c r="P2966">
        <v>400.34</v>
      </c>
      <c r="Q2966">
        <v>411.36</v>
      </c>
      <c r="R2966">
        <v>400.34</v>
      </c>
      <c r="S2966">
        <v>411.36</v>
      </c>
      <c r="U2966">
        <v>76.569999999999993</v>
      </c>
      <c r="V2966" s="24">
        <v>44724</v>
      </c>
      <c r="W2966" t="s">
        <v>1125</v>
      </c>
      <c r="X2966" s="24">
        <v>44724</v>
      </c>
      <c r="Y2966">
        <v>0</v>
      </c>
      <c r="Z2966">
        <v>0</v>
      </c>
      <c r="AA2966">
        <v>0</v>
      </c>
      <c r="AB2966">
        <v>0</v>
      </c>
      <c r="AC2966">
        <v>0</v>
      </c>
      <c r="AD2966">
        <v>0</v>
      </c>
      <c r="AE2966">
        <v>0</v>
      </c>
      <c r="AF2966">
        <v>0</v>
      </c>
      <c r="AG2966">
        <v>0</v>
      </c>
      <c r="AH2966">
        <v>416.36</v>
      </c>
      <c r="AI2966">
        <v>0</v>
      </c>
      <c r="AJ2966">
        <v>0</v>
      </c>
      <c r="AK2966">
        <v>0</v>
      </c>
    </row>
    <row r="2967" spans="1:37" x14ac:dyDescent="0.25">
      <c r="A2967" t="s">
        <v>272</v>
      </c>
      <c r="B2967" t="s">
        <v>273</v>
      </c>
      <c r="C2967" t="s">
        <v>1121</v>
      </c>
      <c r="E2967" t="s">
        <v>1122</v>
      </c>
      <c r="F2967" t="s">
        <v>1918</v>
      </c>
      <c r="H2967" t="s">
        <v>32</v>
      </c>
      <c r="I2967" t="s">
        <v>1190</v>
      </c>
      <c r="J2967" t="s">
        <v>5979</v>
      </c>
      <c r="K2967">
        <v>51431</v>
      </c>
      <c r="L2967" t="s">
        <v>1121</v>
      </c>
      <c r="M2967" t="s">
        <v>1123</v>
      </c>
      <c r="N2967" t="s">
        <v>1175</v>
      </c>
      <c r="O2967" s="24">
        <v>44624</v>
      </c>
      <c r="P2967">
        <v>3283.5</v>
      </c>
      <c r="Q2967">
        <v>3446.04</v>
      </c>
      <c r="R2967">
        <v>3283.5</v>
      </c>
      <c r="S2967">
        <v>1148.68</v>
      </c>
      <c r="T2967" s="24">
        <v>44685</v>
      </c>
      <c r="U2967">
        <v>1214.3499999999999</v>
      </c>
      <c r="V2967" s="24">
        <v>44716</v>
      </c>
      <c r="W2967" t="s">
        <v>1125</v>
      </c>
      <c r="X2967" s="24">
        <v>44716</v>
      </c>
      <c r="Y2967">
        <v>0</v>
      </c>
      <c r="Z2967">
        <v>0</v>
      </c>
      <c r="AA2967">
        <v>0</v>
      </c>
      <c r="AB2967">
        <v>0</v>
      </c>
      <c r="AC2967">
        <v>0</v>
      </c>
      <c r="AD2967">
        <v>0</v>
      </c>
      <c r="AE2967">
        <v>0</v>
      </c>
      <c r="AF2967">
        <v>0</v>
      </c>
      <c r="AG2967">
        <v>0</v>
      </c>
      <c r="AH2967">
        <v>1240.5899999999999</v>
      </c>
      <c r="AI2967">
        <v>0</v>
      </c>
      <c r="AJ2967">
        <v>0</v>
      </c>
      <c r="AK2967">
        <v>0</v>
      </c>
    </row>
    <row r="2968" spans="1:37" x14ac:dyDescent="0.25">
      <c r="A2968" t="s">
        <v>49</v>
      </c>
      <c r="B2968" t="s">
        <v>50</v>
      </c>
      <c r="C2968" t="s">
        <v>1121</v>
      </c>
      <c r="E2968" t="s">
        <v>1122</v>
      </c>
      <c r="F2968" t="s">
        <v>4148</v>
      </c>
      <c r="H2968" t="s">
        <v>2199</v>
      </c>
      <c r="I2968" t="s">
        <v>1127</v>
      </c>
      <c r="J2968" t="s">
        <v>5980</v>
      </c>
      <c r="K2968" t="s">
        <v>5981</v>
      </c>
      <c r="L2968" t="s">
        <v>1121</v>
      </c>
      <c r="M2968" t="s">
        <v>1123</v>
      </c>
      <c r="N2968" t="s">
        <v>1143</v>
      </c>
      <c r="O2968" s="24">
        <v>44623</v>
      </c>
      <c r="P2968">
        <v>3924.8</v>
      </c>
      <c r="Q2968">
        <v>4032.74</v>
      </c>
      <c r="R2968">
        <v>3924.8</v>
      </c>
      <c r="S2968">
        <v>2688.52</v>
      </c>
      <c r="T2968" s="24">
        <v>44684</v>
      </c>
      <c r="U2968">
        <v>750.62</v>
      </c>
      <c r="V2968" s="24">
        <v>44715</v>
      </c>
      <c r="W2968" t="s">
        <v>1125</v>
      </c>
      <c r="X2968" s="24">
        <v>44715</v>
      </c>
      <c r="Y2968">
        <v>0</v>
      </c>
      <c r="Z2968">
        <v>0</v>
      </c>
      <c r="AA2968">
        <v>0</v>
      </c>
      <c r="AB2968">
        <v>0</v>
      </c>
      <c r="AC2968">
        <v>0</v>
      </c>
      <c r="AD2968">
        <v>0</v>
      </c>
      <c r="AE2968">
        <v>0</v>
      </c>
      <c r="AF2968">
        <v>0</v>
      </c>
      <c r="AG2968">
        <v>0</v>
      </c>
      <c r="AH2968">
        <v>2804.04</v>
      </c>
      <c r="AI2968">
        <v>0</v>
      </c>
      <c r="AJ2968">
        <v>0</v>
      </c>
      <c r="AK2968">
        <v>0</v>
      </c>
    </row>
    <row r="2969" spans="1:37" x14ac:dyDescent="0.25">
      <c r="A2969" t="s">
        <v>2449</v>
      </c>
      <c r="B2969" t="s">
        <v>6135</v>
      </c>
      <c r="C2969" t="s">
        <v>1147</v>
      </c>
      <c r="E2969" t="s">
        <v>1122</v>
      </c>
      <c r="F2969" t="s">
        <v>2742</v>
      </c>
      <c r="H2969" t="s">
        <v>2199</v>
      </c>
      <c r="I2969" t="s">
        <v>1148</v>
      </c>
      <c r="J2969" t="s">
        <v>4028</v>
      </c>
      <c r="K2969" t="s">
        <v>4029</v>
      </c>
      <c r="L2969" t="s">
        <v>1138</v>
      </c>
      <c r="M2969" t="s">
        <v>1123</v>
      </c>
      <c r="N2969" t="s">
        <v>1124</v>
      </c>
      <c r="O2969" s="24">
        <v>44575</v>
      </c>
      <c r="P2969">
        <v>412.21</v>
      </c>
      <c r="Q2969">
        <v>423.55</v>
      </c>
      <c r="R2969">
        <v>412.21</v>
      </c>
      <c r="S2969">
        <v>211.8</v>
      </c>
      <c r="T2969" s="24">
        <v>44677</v>
      </c>
      <c r="U2969">
        <v>78.84</v>
      </c>
      <c r="V2969" s="24">
        <v>44695</v>
      </c>
      <c r="W2969" s="24">
        <v>44701</v>
      </c>
      <c r="X2969" s="24">
        <v>44708</v>
      </c>
      <c r="Y2969">
        <v>11</v>
      </c>
      <c r="Z2969">
        <v>1</v>
      </c>
      <c r="AA2969">
        <v>4</v>
      </c>
      <c r="AB2969">
        <v>70.599999999999994</v>
      </c>
      <c r="AC2969">
        <v>8.52</v>
      </c>
      <c r="AD2969">
        <v>0</v>
      </c>
      <c r="AE2969">
        <v>0.55000000000000004</v>
      </c>
      <c r="AF2969">
        <v>38.5</v>
      </c>
      <c r="AG2969">
        <v>118.17</v>
      </c>
      <c r="AH2969">
        <v>270.39999999999998</v>
      </c>
      <c r="AI2969">
        <v>70.599999999999994</v>
      </c>
      <c r="AJ2969">
        <v>9.86</v>
      </c>
      <c r="AK2969">
        <v>38.5</v>
      </c>
    </row>
    <row r="2970" spans="1:37" x14ac:dyDescent="0.25">
      <c r="A2970" t="s">
        <v>996</v>
      </c>
      <c r="B2970" t="s">
        <v>997</v>
      </c>
      <c r="C2970" t="s">
        <v>1126</v>
      </c>
      <c r="E2970" t="s">
        <v>1122</v>
      </c>
      <c r="H2970" t="s">
        <v>64</v>
      </c>
      <c r="I2970" t="s">
        <v>1154</v>
      </c>
      <c r="J2970" t="s">
        <v>1552</v>
      </c>
      <c r="L2970" t="s">
        <v>1121</v>
      </c>
      <c r="M2970" t="s">
        <v>1129</v>
      </c>
      <c r="N2970" t="s">
        <v>1172</v>
      </c>
      <c r="O2970" s="24">
        <v>43924</v>
      </c>
      <c r="P2970">
        <v>15079.21</v>
      </c>
      <c r="Q2970">
        <v>15079.21</v>
      </c>
      <c r="R2970">
        <v>15079.21</v>
      </c>
      <c r="S2970">
        <v>3907.59</v>
      </c>
      <c r="T2970" s="24">
        <v>44697</v>
      </c>
      <c r="U2970">
        <v>1146</v>
      </c>
      <c r="V2970" s="24">
        <v>44726</v>
      </c>
      <c r="W2970" t="s">
        <v>1125</v>
      </c>
      <c r="X2970" s="24">
        <v>44726</v>
      </c>
      <c r="Y2970">
        <v>0</v>
      </c>
      <c r="Z2970">
        <v>0</v>
      </c>
      <c r="AA2970">
        <v>0</v>
      </c>
      <c r="AB2970">
        <v>0</v>
      </c>
      <c r="AC2970">
        <v>0</v>
      </c>
      <c r="AD2970">
        <v>0</v>
      </c>
      <c r="AE2970">
        <v>0</v>
      </c>
      <c r="AF2970">
        <v>0</v>
      </c>
      <c r="AG2970">
        <v>0</v>
      </c>
      <c r="AH2970">
        <v>4058.38</v>
      </c>
      <c r="AI2970">
        <v>0</v>
      </c>
      <c r="AJ2970">
        <v>0</v>
      </c>
      <c r="AK2970">
        <v>0</v>
      </c>
    </row>
    <row r="2971" spans="1:37" x14ac:dyDescent="0.25">
      <c r="A2971" t="s">
        <v>1643</v>
      </c>
      <c r="B2971" t="s">
        <v>1644</v>
      </c>
      <c r="C2971" t="s">
        <v>1121</v>
      </c>
      <c r="E2971" t="s">
        <v>1122</v>
      </c>
      <c r="F2971" t="s">
        <v>7099</v>
      </c>
      <c r="H2971" t="s">
        <v>25</v>
      </c>
      <c r="I2971" t="s">
        <v>1149</v>
      </c>
      <c r="J2971" t="s">
        <v>8257</v>
      </c>
      <c r="K2971" t="s">
        <v>8258</v>
      </c>
      <c r="L2971" t="s">
        <v>1121</v>
      </c>
      <c r="M2971" t="s">
        <v>1123</v>
      </c>
      <c r="N2971" t="s">
        <v>1985</v>
      </c>
      <c r="O2971" s="24">
        <v>44711</v>
      </c>
      <c r="P2971">
        <v>1780</v>
      </c>
      <c r="Q2971">
        <v>1828.95</v>
      </c>
      <c r="R2971">
        <v>1780</v>
      </c>
      <c r="S2971">
        <v>1828.98</v>
      </c>
      <c r="U2971">
        <v>352.29</v>
      </c>
      <c r="V2971" s="24">
        <v>44803</v>
      </c>
      <c r="W2971" t="s">
        <v>1125</v>
      </c>
      <c r="X2971" s="24">
        <v>44803</v>
      </c>
      <c r="Y2971">
        <v>0</v>
      </c>
      <c r="Z2971">
        <v>0</v>
      </c>
      <c r="AA2971">
        <v>0</v>
      </c>
      <c r="AB2971">
        <v>0</v>
      </c>
      <c r="AC2971">
        <v>0</v>
      </c>
      <c r="AD2971">
        <v>0</v>
      </c>
      <c r="AE2971">
        <v>0</v>
      </c>
      <c r="AF2971">
        <v>0</v>
      </c>
      <c r="AG2971">
        <v>0</v>
      </c>
      <c r="AH2971">
        <v>1902.54</v>
      </c>
      <c r="AI2971">
        <v>0</v>
      </c>
      <c r="AJ2971">
        <v>0</v>
      </c>
      <c r="AK2971">
        <v>0</v>
      </c>
    </row>
    <row r="2972" spans="1:37" x14ac:dyDescent="0.25">
      <c r="A2972" t="s">
        <v>775</v>
      </c>
      <c r="B2972" t="s">
        <v>776</v>
      </c>
      <c r="C2972" t="s">
        <v>1121</v>
      </c>
      <c r="E2972" t="s">
        <v>1156</v>
      </c>
      <c r="H2972" t="s">
        <v>25</v>
      </c>
      <c r="I2972" t="s">
        <v>1217</v>
      </c>
      <c r="J2972" t="s">
        <v>7014</v>
      </c>
      <c r="K2972" t="s">
        <v>1787</v>
      </c>
      <c r="L2972" t="s">
        <v>1121</v>
      </c>
      <c r="M2972" t="s">
        <v>1129</v>
      </c>
      <c r="N2972" t="s">
        <v>1131</v>
      </c>
      <c r="O2972" s="24">
        <v>44679</v>
      </c>
      <c r="P2972">
        <v>1900</v>
      </c>
      <c r="Q2972">
        <v>14998.54</v>
      </c>
      <c r="R2972">
        <v>1900</v>
      </c>
      <c r="S2972">
        <v>13376.77</v>
      </c>
      <c r="T2972" s="24">
        <v>44701</v>
      </c>
      <c r="U2972">
        <v>382</v>
      </c>
      <c r="V2972" s="24">
        <v>44708</v>
      </c>
      <c r="W2972" t="s">
        <v>1125</v>
      </c>
      <c r="X2972" s="24">
        <v>44708</v>
      </c>
      <c r="Y2972">
        <v>0</v>
      </c>
      <c r="Z2972">
        <v>0</v>
      </c>
      <c r="AA2972">
        <v>0</v>
      </c>
      <c r="AB2972">
        <v>0</v>
      </c>
      <c r="AC2972">
        <v>0</v>
      </c>
      <c r="AD2972">
        <v>0</v>
      </c>
      <c r="AE2972">
        <v>0</v>
      </c>
      <c r="AF2972">
        <v>0</v>
      </c>
      <c r="AG2972">
        <v>0</v>
      </c>
      <c r="AH2972">
        <v>13486.07</v>
      </c>
      <c r="AI2972">
        <v>0</v>
      </c>
      <c r="AJ2972">
        <v>0</v>
      </c>
      <c r="AK2972">
        <v>0</v>
      </c>
    </row>
    <row r="2973" spans="1:37" x14ac:dyDescent="0.25">
      <c r="A2973" t="s">
        <v>1726</v>
      </c>
      <c r="B2973" t="s">
        <v>1750</v>
      </c>
      <c r="C2973" t="s">
        <v>1147</v>
      </c>
      <c r="E2973" t="s">
        <v>1122</v>
      </c>
      <c r="F2973" t="s">
        <v>2027</v>
      </c>
      <c r="H2973" t="s">
        <v>2199</v>
      </c>
      <c r="I2973" t="s">
        <v>1297</v>
      </c>
      <c r="J2973" t="s">
        <v>4838</v>
      </c>
      <c r="K2973" t="s">
        <v>4839</v>
      </c>
      <c r="L2973" t="s">
        <v>1138</v>
      </c>
      <c r="M2973" t="s">
        <v>1123</v>
      </c>
      <c r="N2973" t="s">
        <v>2103</v>
      </c>
      <c r="O2973" s="24">
        <v>44606</v>
      </c>
      <c r="P2973">
        <v>996.2</v>
      </c>
      <c r="Q2973">
        <v>1023.6</v>
      </c>
      <c r="R2973">
        <v>996.2</v>
      </c>
      <c r="S2973">
        <v>341.2</v>
      </c>
      <c r="T2973" s="24">
        <v>44672</v>
      </c>
      <c r="U2973">
        <v>361.13</v>
      </c>
      <c r="V2973" s="24">
        <v>44695</v>
      </c>
      <c r="W2973" s="24">
        <v>44695</v>
      </c>
      <c r="X2973" s="24">
        <v>44709</v>
      </c>
      <c r="Y2973">
        <v>17</v>
      </c>
      <c r="Z2973">
        <v>2</v>
      </c>
      <c r="AA2973">
        <v>3</v>
      </c>
      <c r="AB2973">
        <v>341.2</v>
      </c>
      <c r="AC2973">
        <v>19.93</v>
      </c>
      <c r="AD2973">
        <v>0</v>
      </c>
      <c r="AE2973">
        <v>5.0599999999999996</v>
      </c>
      <c r="AF2973">
        <v>77</v>
      </c>
      <c r="AG2973">
        <v>443.19</v>
      </c>
      <c r="AH2973">
        <v>465.12</v>
      </c>
      <c r="AI2973">
        <v>341.2</v>
      </c>
      <c r="AJ2973">
        <v>26.07</v>
      </c>
      <c r="AK2973">
        <v>77</v>
      </c>
    </row>
    <row r="2974" spans="1:37" x14ac:dyDescent="0.25">
      <c r="A2974" t="s">
        <v>2705</v>
      </c>
      <c r="B2974" t="s">
        <v>2706</v>
      </c>
      <c r="C2974" t="s">
        <v>1147</v>
      </c>
      <c r="E2974" t="s">
        <v>1122</v>
      </c>
      <c r="H2974" t="s">
        <v>25</v>
      </c>
      <c r="I2974" t="s">
        <v>2706</v>
      </c>
      <c r="J2974" t="s">
        <v>2707</v>
      </c>
      <c r="K2974" t="s">
        <v>1787</v>
      </c>
      <c r="L2974" t="s">
        <v>1121</v>
      </c>
      <c r="M2974" t="s">
        <v>1129</v>
      </c>
      <c r="N2974" t="s">
        <v>1131</v>
      </c>
      <c r="O2974" s="24">
        <v>44481</v>
      </c>
      <c r="P2974">
        <v>10000</v>
      </c>
      <c r="Q2974">
        <v>10495</v>
      </c>
      <c r="R2974">
        <v>10000</v>
      </c>
      <c r="S2974">
        <v>4208.3500000000004</v>
      </c>
      <c r="T2974" s="24">
        <v>44693</v>
      </c>
      <c r="U2974">
        <v>1100</v>
      </c>
      <c r="V2974" s="24">
        <v>44724</v>
      </c>
      <c r="W2974" t="s">
        <v>1125</v>
      </c>
      <c r="X2974" s="24">
        <v>44724</v>
      </c>
      <c r="Y2974">
        <v>0</v>
      </c>
      <c r="Z2974">
        <v>0</v>
      </c>
      <c r="AA2974">
        <v>0</v>
      </c>
      <c r="AB2974">
        <v>0</v>
      </c>
      <c r="AC2974">
        <v>0</v>
      </c>
      <c r="AD2974">
        <v>0</v>
      </c>
      <c r="AE2974">
        <v>0</v>
      </c>
      <c r="AF2974">
        <v>0</v>
      </c>
      <c r="AG2974">
        <v>0</v>
      </c>
      <c r="AH2974">
        <v>4335.0200000000004</v>
      </c>
      <c r="AI2974">
        <v>0</v>
      </c>
      <c r="AJ2974">
        <v>0</v>
      </c>
      <c r="AK2974">
        <v>0</v>
      </c>
    </row>
    <row r="2975" spans="1:37" x14ac:dyDescent="0.25">
      <c r="A2975" t="s">
        <v>1732</v>
      </c>
      <c r="B2975" t="s">
        <v>1764</v>
      </c>
      <c r="C2975" t="s">
        <v>1147</v>
      </c>
      <c r="E2975" t="s">
        <v>1122</v>
      </c>
      <c r="F2975" t="s">
        <v>1777</v>
      </c>
      <c r="H2975" t="s">
        <v>25</v>
      </c>
      <c r="I2975" t="s">
        <v>1765</v>
      </c>
      <c r="J2975" t="s">
        <v>5982</v>
      </c>
      <c r="K2975" t="s">
        <v>3288</v>
      </c>
      <c r="L2975" t="s">
        <v>1138</v>
      </c>
      <c r="M2975" t="s">
        <v>1123</v>
      </c>
      <c r="N2975" t="s">
        <v>1124</v>
      </c>
      <c r="O2975" s="24">
        <v>44638</v>
      </c>
      <c r="P2975">
        <v>11636.25</v>
      </c>
      <c r="Q2975">
        <v>11956.25</v>
      </c>
      <c r="R2975">
        <v>11636.25</v>
      </c>
      <c r="S2975">
        <v>9963.5499999999993</v>
      </c>
      <c r="T2975" s="24">
        <v>44670</v>
      </c>
      <c r="U2975">
        <v>2225.44</v>
      </c>
      <c r="V2975" s="24">
        <v>44699</v>
      </c>
      <c r="W2975" s="24">
        <v>44699</v>
      </c>
      <c r="X2975" s="24">
        <v>44713</v>
      </c>
      <c r="Y2975">
        <v>13</v>
      </c>
      <c r="Z2975">
        <v>2</v>
      </c>
      <c r="AA2975">
        <v>2</v>
      </c>
      <c r="AB2975">
        <v>1992.71</v>
      </c>
      <c r="AC2975">
        <v>232.72</v>
      </c>
      <c r="AD2975">
        <v>0</v>
      </c>
      <c r="AE2975">
        <v>31.16</v>
      </c>
      <c r="AF2975">
        <v>77</v>
      </c>
      <c r="AG2975">
        <v>2333.59</v>
      </c>
      <c r="AH2975">
        <v>10468.219999999999</v>
      </c>
      <c r="AI2975">
        <v>1992.71</v>
      </c>
      <c r="AJ2975">
        <v>261.64999999999998</v>
      </c>
      <c r="AK2975">
        <v>77</v>
      </c>
    </row>
    <row r="2976" spans="1:37" x14ac:dyDescent="0.25">
      <c r="A2976" t="s">
        <v>557</v>
      </c>
      <c r="B2976" t="s">
        <v>558</v>
      </c>
      <c r="C2976" t="s">
        <v>1121</v>
      </c>
      <c r="E2976" t="s">
        <v>1122</v>
      </c>
      <c r="F2976" t="s">
        <v>2146</v>
      </c>
      <c r="H2976" t="s">
        <v>2199</v>
      </c>
      <c r="I2976" t="s">
        <v>1149</v>
      </c>
      <c r="J2976" t="s">
        <v>7015</v>
      </c>
      <c r="K2976">
        <v>7815</v>
      </c>
      <c r="L2976" t="s">
        <v>1121</v>
      </c>
      <c r="M2976" t="s">
        <v>1123</v>
      </c>
      <c r="N2976" t="s">
        <v>1124</v>
      </c>
      <c r="O2976" s="24">
        <v>44656</v>
      </c>
      <c r="P2976">
        <v>4674.12</v>
      </c>
      <c r="Q2976">
        <v>4802.67</v>
      </c>
      <c r="R2976">
        <v>4674.12</v>
      </c>
      <c r="S2976">
        <v>4002.25</v>
      </c>
      <c r="T2976" s="24">
        <v>44686</v>
      </c>
      <c r="U2976">
        <v>893.93</v>
      </c>
      <c r="V2976" s="24">
        <v>44717</v>
      </c>
      <c r="W2976" t="s">
        <v>1125</v>
      </c>
      <c r="X2976" s="24">
        <v>44717</v>
      </c>
      <c r="Y2976">
        <v>0</v>
      </c>
      <c r="Z2976">
        <v>0</v>
      </c>
      <c r="AA2976">
        <v>0</v>
      </c>
      <c r="AB2976">
        <v>0</v>
      </c>
      <c r="AC2976">
        <v>0</v>
      </c>
      <c r="AD2976">
        <v>0</v>
      </c>
      <c r="AE2976">
        <v>0</v>
      </c>
      <c r="AF2976">
        <v>0</v>
      </c>
      <c r="AG2976">
        <v>0</v>
      </c>
      <c r="AH2976">
        <v>4110.18</v>
      </c>
      <c r="AI2976">
        <v>0</v>
      </c>
      <c r="AJ2976">
        <v>0</v>
      </c>
      <c r="AK2976">
        <v>0</v>
      </c>
    </row>
    <row r="2977" spans="1:37" x14ac:dyDescent="0.25">
      <c r="A2977" t="s">
        <v>4560</v>
      </c>
      <c r="B2977" t="s">
        <v>4561</v>
      </c>
      <c r="C2977" t="s">
        <v>1121</v>
      </c>
      <c r="E2977" t="s">
        <v>1122</v>
      </c>
      <c r="F2977" t="s">
        <v>4562</v>
      </c>
      <c r="H2977" t="s">
        <v>25</v>
      </c>
      <c r="I2977" t="s">
        <v>2221</v>
      </c>
      <c r="J2977" t="s">
        <v>4840</v>
      </c>
      <c r="K2977">
        <v>212949731</v>
      </c>
      <c r="L2977" t="s">
        <v>1121</v>
      </c>
      <c r="M2977" t="s">
        <v>1123</v>
      </c>
      <c r="N2977" t="s">
        <v>1780</v>
      </c>
      <c r="O2977" s="24">
        <v>44615</v>
      </c>
      <c r="P2977">
        <v>2323.64</v>
      </c>
      <c r="Q2977">
        <v>2387.56</v>
      </c>
      <c r="R2977">
        <v>2323.64</v>
      </c>
      <c r="S2977">
        <v>1790.67</v>
      </c>
      <c r="T2977" s="24">
        <v>44704</v>
      </c>
      <c r="U2977">
        <v>643.36</v>
      </c>
      <c r="V2977" s="24">
        <v>44735</v>
      </c>
      <c r="W2977" t="s">
        <v>1125</v>
      </c>
      <c r="X2977" s="24">
        <v>44735</v>
      </c>
      <c r="Y2977">
        <v>0</v>
      </c>
      <c r="Z2977">
        <v>0</v>
      </c>
      <c r="AA2977">
        <v>0</v>
      </c>
      <c r="AB2977">
        <v>0</v>
      </c>
      <c r="AC2977">
        <v>0</v>
      </c>
      <c r="AD2977">
        <v>0</v>
      </c>
      <c r="AE2977">
        <v>0</v>
      </c>
      <c r="AF2977">
        <v>0</v>
      </c>
      <c r="AG2977">
        <v>0</v>
      </c>
      <c r="AH2977">
        <v>1802.89</v>
      </c>
      <c r="AI2977">
        <v>0</v>
      </c>
      <c r="AJ2977">
        <v>0</v>
      </c>
      <c r="AK2977">
        <v>0</v>
      </c>
    </row>
    <row r="2978" spans="1:37" x14ac:dyDescent="0.25">
      <c r="A2978" t="s">
        <v>158</v>
      </c>
      <c r="B2978" t="s">
        <v>159</v>
      </c>
      <c r="C2978" t="s">
        <v>1121</v>
      </c>
      <c r="E2978" t="s">
        <v>1122</v>
      </c>
      <c r="F2978" t="s">
        <v>5983</v>
      </c>
      <c r="H2978" t="s">
        <v>25</v>
      </c>
      <c r="I2978" t="s">
        <v>1210</v>
      </c>
      <c r="J2978" t="s">
        <v>5984</v>
      </c>
      <c r="K2978">
        <v>501490</v>
      </c>
      <c r="L2978" t="s">
        <v>1121</v>
      </c>
      <c r="M2978" t="s">
        <v>1123</v>
      </c>
      <c r="N2978" t="s">
        <v>1150</v>
      </c>
      <c r="O2978" s="24">
        <v>44650</v>
      </c>
      <c r="P2978">
        <v>2735.43</v>
      </c>
      <c r="Q2978">
        <v>2810.66</v>
      </c>
      <c r="R2978">
        <v>2735.43</v>
      </c>
      <c r="S2978">
        <v>2108.0100000000002</v>
      </c>
      <c r="T2978" s="24">
        <v>44683</v>
      </c>
      <c r="U2978">
        <v>757.38</v>
      </c>
      <c r="V2978" s="24">
        <v>44711</v>
      </c>
      <c r="W2978" t="s">
        <v>1125</v>
      </c>
      <c r="X2978" s="24">
        <v>44711</v>
      </c>
      <c r="Y2978">
        <v>0</v>
      </c>
      <c r="Z2978">
        <v>0</v>
      </c>
      <c r="AA2978">
        <v>0</v>
      </c>
      <c r="AB2978">
        <v>0</v>
      </c>
      <c r="AC2978">
        <v>0</v>
      </c>
      <c r="AD2978">
        <v>0</v>
      </c>
      <c r="AE2978">
        <v>0</v>
      </c>
      <c r="AF2978">
        <v>0</v>
      </c>
      <c r="AG2978">
        <v>0</v>
      </c>
      <c r="AH2978">
        <v>2180.17</v>
      </c>
      <c r="AI2978">
        <v>0</v>
      </c>
      <c r="AJ2978">
        <v>0</v>
      </c>
      <c r="AK2978">
        <v>0</v>
      </c>
    </row>
    <row r="2979" spans="1:37" x14ac:dyDescent="0.25">
      <c r="A2979" t="s">
        <v>559</v>
      </c>
      <c r="B2979" t="s">
        <v>4523</v>
      </c>
      <c r="C2979" t="s">
        <v>1147</v>
      </c>
      <c r="E2979" t="s">
        <v>1122</v>
      </c>
      <c r="F2979" t="s">
        <v>4841</v>
      </c>
      <c r="H2979" t="s">
        <v>26</v>
      </c>
      <c r="I2979" t="s">
        <v>1148</v>
      </c>
      <c r="J2979" t="s">
        <v>4842</v>
      </c>
      <c r="K2979" t="s">
        <v>4843</v>
      </c>
      <c r="L2979" t="s">
        <v>1138</v>
      </c>
      <c r="M2979" t="s">
        <v>1123</v>
      </c>
      <c r="N2979" t="s">
        <v>1150</v>
      </c>
      <c r="O2979" s="24">
        <v>44609</v>
      </c>
      <c r="P2979">
        <v>7910.1</v>
      </c>
      <c r="Q2979">
        <v>8127.64</v>
      </c>
      <c r="R2979">
        <v>7910.1</v>
      </c>
      <c r="S2979">
        <v>4063.82</v>
      </c>
      <c r="T2979" s="24">
        <v>44683</v>
      </c>
      <c r="U2979">
        <v>2190.11</v>
      </c>
      <c r="V2979" s="24">
        <v>44698</v>
      </c>
      <c r="W2979" s="24">
        <v>44698</v>
      </c>
      <c r="X2979" s="24">
        <v>44715</v>
      </c>
      <c r="Y2979">
        <v>14</v>
      </c>
      <c r="Z2979">
        <v>1</v>
      </c>
      <c r="AA2979">
        <v>3</v>
      </c>
      <c r="AB2979">
        <v>2031.91</v>
      </c>
      <c r="AC2979">
        <v>158.19999999999999</v>
      </c>
      <c r="AD2979">
        <v>0</v>
      </c>
      <c r="AE2979">
        <v>37.229999999999997</v>
      </c>
      <c r="AF2979">
        <v>38.5</v>
      </c>
      <c r="AG2979">
        <v>2265.84</v>
      </c>
      <c r="AH2979">
        <v>4445.07</v>
      </c>
      <c r="AI2979">
        <v>2031.91</v>
      </c>
      <c r="AJ2979">
        <v>188.86</v>
      </c>
      <c r="AK2979">
        <v>38.5</v>
      </c>
    </row>
    <row r="2980" spans="1:37" x14ac:dyDescent="0.25">
      <c r="A2980" t="s">
        <v>33</v>
      </c>
      <c r="B2980" t="s">
        <v>34</v>
      </c>
      <c r="C2980" t="s">
        <v>1121</v>
      </c>
      <c r="E2980" t="s">
        <v>1122</v>
      </c>
      <c r="F2980" t="s">
        <v>4199</v>
      </c>
      <c r="H2980" t="s">
        <v>2199</v>
      </c>
      <c r="I2980" t="s">
        <v>1148</v>
      </c>
      <c r="J2980" t="s">
        <v>8259</v>
      </c>
      <c r="K2980" t="s">
        <v>8260</v>
      </c>
      <c r="L2980" t="s">
        <v>1121</v>
      </c>
      <c r="M2980" t="s">
        <v>1123</v>
      </c>
      <c r="N2980" t="s">
        <v>1124</v>
      </c>
      <c r="O2980" s="24">
        <v>44699</v>
      </c>
      <c r="P2980">
        <v>485.65</v>
      </c>
      <c r="Q2980">
        <v>499.02</v>
      </c>
      <c r="R2980">
        <v>485.65</v>
      </c>
      <c r="S2980">
        <v>499.02</v>
      </c>
      <c r="U2980">
        <v>92.89</v>
      </c>
      <c r="V2980" s="24">
        <v>44730</v>
      </c>
      <c r="W2980" t="s">
        <v>1125</v>
      </c>
      <c r="X2980" s="24">
        <v>44730</v>
      </c>
      <c r="Y2980">
        <v>0</v>
      </c>
      <c r="Z2980">
        <v>0</v>
      </c>
      <c r="AA2980">
        <v>0</v>
      </c>
      <c r="AB2980">
        <v>0</v>
      </c>
      <c r="AC2980">
        <v>0</v>
      </c>
      <c r="AD2980">
        <v>0</v>
      </c>
      <c r="AE2980">
        <v>0</v>
      </c>
      <c r="AF2980">
        <v>0</v>
      </c>
      <c r="AG2980">
        <v>0</v>
      </c>
      <c r="AH2980">
        <v>503.17</v>
      </c>
      <c r="AI2980">
        <v>0</v>
      </c>
      <c r="AJ2980">
        <v>0</v>
      </c>
      <c r="AK2980">
        <v>0</v>
      </c>
    </row>
    <row r="2981" spans="1:37" x14ac:dyDescent="0.25">
      <c r="A2981" t="s">
        <v>8261</v>
      </c>
      <c r="B2981" t="s">
        <v>8262</v>
      </c>
      <c r="C2981" t="s">
        <v>1121</v>
      </c>
      <c r="E2981" t="s">
        <v>1122</v>
      </c>
      <c r="H2981" t="s">
        <v>32</v>
      </c>
      <c r="I2981" t="s">
        <v>1333</v>
      </c>
      <c r="J2981" t="s">
        <v>8263</v>
      </c>
      <c r="K2981" t="s">
        <v>8264</v>
      </c>
      <c r="L2981" t="s">
        <v>1121</v>
      </c>
      <c r="M2981" t="s">
        <v>1129</v>
      </c>
      <c r="N2981" t="s">
        <v>1131</v>
      </c>
      <c r="O2981" s="24">
        <v>44698</v>
      </c>
      <c r="P2981">
        <v>2500</v>
      </c>
      <c r="Q2981">
        <v>2623.75</v>
      </c>
      <c r="R2981">
        <v>2500</v>
      </c>
      <c r="S2981">
        <v>2435.42</v>
      </c>
      <c r="T2981" s="24">
        <v>44705</v>
      </c>
      <c r="U2981">
        <v>200</v>
      </c>
      <c r="V2981" s="24">
        <v>44712</v>
      </c>
      <c r="W2981" t="s">
        <v>1125</v>
      </c>
      <c r="X2981" s="24">
        <v>44712</v>
      </c>
      <c r="Y2981">
        <v>0</v>
      </c>
      <c r="Z2981">
        <v>0</v>
      </c>
      <c r="AA2981">
        <v>0</v>
      </c>
      <c r="AB2981">
        <v>0</v>
      </c>
      <c r="AC2981">
        <v>0</v>
      </c>
      <c r="AD2981">
        <v>0</v>
      </c>
      <c r="AE2981">
        <v>0</v>
      </c>
      <c r="AF2981">
        <v>0</v>
      </c>
      <c r="AG2981">
        <v>0</v>
      </c>
      <c r="AH2981">
        <v>2447.09</v>
      </c>
      <c r="AI2981">
        <v>0</v>
      </c>
      <c r="AJ2981">
        <v>0</v>
      </c>
      <c r="AK2981">
        <v>0</v>
      </c>
    </row>
    <row r="2982" spans="1:37" x14ac:dyDescent="0.25">
      <c r="A2982" t="s">
        <v>1685</v>
      </c>
      <c r="B2982" t="s">
        <v>1686</v>
      </c>
      <c r="C2982" t="s">
        <v>1121</v>
      </c>
      <c r="E2982" t="s">
        <v>1122</v>
      </c>
      <c r="F2982" t="s">
        <v>1703</v>
      </c>
      <c r="H2982" t="s">
        <v>25</v>
      </c>
      <c r="I2982" t="s">
        <v>1410</v>
      </c>
      <c r="J2982" t="s">
        <v>5985</v>
      </c>
      <c r="K2982">
        <v>3344</v>
      </c>
      <c r="L2982" t="s">
        <v>1121</v>
      </c>
      <c r="M2982" t="s">
        <v>1123</v>
      </c>
      <c r="N2982" t="s">
        <v>1124</v>
      </c>
      <c r="O2982" s="24">
        <v>44624</v>
      </c>
      <c r="P2982">
        <v>5386.92</v>
      </c>
      <c r="Q2982">
        <v>5535.07</v>
      </c>
      <c r="R2982">
        <v>5386.92</v>
      </c>
      <c r="S2982">
        <v>3690.08</v>
      </c>
      <c r="T2982" s="24">
        <v>44692</v>
      </c>
      <c r="U2982">
        <v>1030.26</v>
      </c>
      <c r="V2982" s="24">
        <v>44716</v>
      </c>
      <c r="W2982" t="s">
        <v>1125</v>
      </c>
      <c r="X2982" s="24">
        <v>44716</v>
      </c>
      <c r="Y2982">
        <v>0</v>
      </c>
      <c r="Z2982">
        <v>0</v>
      </c>
      <c r="AA2982">
        <v>0</v>
      </c>
      <c r="AB2982">
        <v>0</v>
      </c>
      <c r="AC2982">
        <v>0</v>
      </c>
      <c r="AD2982">
        <v>0</v>
      </c>
      <c r="AE2982">
        <v>0</v>
      </c>
      <c r="AF2982">
        <v>0</v>
      </c>
      <c r="AG2982">
        <v>0</v>
      </c>
      <c r="AH2982">
        <v>3845.11</v>
      </c>
      <c r="AI2982">
        <v>0</v>
      </c>
      <c r="AJ2982">
        <v>0</v>
      </c>
      <c r="AK2982">
        <v>0</v>
      </c>
    </row>
    <row r="2983" spans="1:37" x14ac:dyDescent="0.25">
      <c r="A2983" t="s">
        <v>226</v>
      </c>
      <c r="B2983" t="s">
        <v>227</v>
      </c>
      <c r="C2983" t="s">
        <v>1121</v>
      </c>
      <c r="E2983" t="s">
        <v>1156</v>
      </c>
      <c r="F2983" t="s">
        <v>1794</v>
      </c>
      <c r="H2983" t="s">
        <v>2199</v>
      </c>
      <c r="I2983" t="s">
        <v>1268</v>
      </c>
      <c r="J2983" t="s">
        <v>7016</v>
      </c>
      <c r="K2983">
        <v>22021715</v>
      </c>
      <c r="L2983" t="s">
        <v>1121</v>
      </c>
      <c r="M2983" t="s">
        <v>1123</v>
      </c>
      <c r="N2983" t="s">
        <v>1150</v>
      </c>
      <c r="O2983" s="24">
        <v>44665</v>
      </c>
      <c r="P2983">
        <v>1874.02</v>
      </c>
      <c r="Q2983">
        <v>1925.56</v>
      </c>
      <c r="R2983">
        <v>1874.02</v>
      </c>
      <c r="S2983">
        <v>1444.17</v>
      </c>
      <c r="T2983" s="24">
        <v>44697</v>
      </c>
      <c r="U2983">
        <v>518.88</v>
      </c>
      <c r="V2983" s="24">
        <v>44726</v>
      </c>
      <c r="W2983" t="s">
        <v>1125</v>
      </c>
      <c r="X2983" s="24">
        <v>44726</v>
      </c>
      <c r="Y2983">
        <v>0</v>
      </c>
      <c r="Z2983">
        <v>0</v>
      </c>
      <c r="AA2983">
        <v>0</v>
      </c>
      <c r="AB2983">
        <v>0</v>
      </c>
      <c r="AC2983">
        <v>0</v>
      </c>
      <c r="AD2983">
        <v>0</v>
      </c>
      <c r="AE2983">
        <v>0</v>
      </c>
      <c r="AF2983">
        <v>0</v>
      </c>
      <c r="AG2983">
        <v>0</v>
      </c>
      <c r="AH2983">
        <v>1476.35</v>
      </c>
      <c r="AI2983">
        <v>0</v>
      </c>
      <c r="AJ2983">
        <v>0</v>
      </c>
      <c r="AK2983">
        <v>0</v>
      </c>
    </row>
    <row r="2984" spans="1:37" x14ac:dyDescent="0.25">
      <c r="A2984" t="s">
        <v>2533</v>
      </c>
      <c r="B2984" t="s">
        <v>2534</v>
      </c>
      <c r="C2984" t="s">
        <v>1121</v>
      </c>
      <c r="E2984" t="s">
        <v>1122</v>
      </c>
      <c r="F2984" t="s">
        <v>5986</v>
      </c>
      <c r="H2984" t="s">
        <v>2199</v>
      </c>
      <c r="I2984" t="s">
        <v>1148</v>
      </c>
      <c r="J2984" t="s">
        <v>5987</v>
      </c>
      <c r="K2984" t="s">
        <v>5988</v>
      </c>
      <c r="L2984" t="s">
        <v>1121</v>
      </c>
      <c r="M2984" t="s">
        <v>1123</v>
      </c>
      <c r="N2984" t="s">
        <v>1124</v>
      </c>
      <c r="O2984" s="24">
        <v>44642</v>
      </c>
      <c r="P2984">
        <v>1895</v>
      </c>
      <c r="Q2984">
        <v>1947.12</v>
      </c>
      <c r="R2984">
        <v>1895</v>
      </c>
      <c r="S2984">
        <v>1298.08</v>
      </c>
      <c r="T2984" s="24">
        <v>44704</v>
      </c>
      <c r="U2984">
        <v>362.42</v>
      </c>
      <c r="V2984" s="24">
        <v>44734</v>
      </c>
      <c r="W2984" t="s">
        <v>1125</v>
      </c>
      <c r="X2984" s="24">
        <v>44734</v>
      </c>
      <c r="Y2984">
        <v>0</v>
      </c>
      <c r="Z2984">
        <v>0</v>
      </c>
      <c r="AA2984">
        <v>0</v>
      </c>
      <c r="AB2984">
        <v>0</v>
      </c>
      <c r="AC2984">
        <v>0</v>
      </c>
      <c r="AD2984">
        <v>0</v>
      </c>
      <c r="AE2984">
        <v>0</v>
      </c>
      <c r="AF2984">
        <v>0</v>
      </c>
      <c r="AG2984">
        <v>0</v>
      </c>
      <c r="AH2984">
        <v>1330.18</v>
      </c>
      <c r="AI2984">
        <v>0</v>
      </c>
      <c r="AJ2984">
        <v>0</v>
      </c>
      <c r="AK2984">
        <v>0</v>
      </c>
    </row>
    <row r="2985" spans="1:37" x14ac:dyDescent="0.25">
      <c r="A2985" t="s">
        <v>723</v>
      </c>
      <c r="B2985" t="s">
        <v>724</v>
      </c>
      <c r="C2985" t="s">
        <v>1121</v>
      </c>
      <c r="E2985" t="s">
        <v>1122</v>
      </c>
      <c r="H2985" t="s">
        <v>25</v>
      </c>
      <c r="I2985" t="s">
        <v>1127</v>
      </c>
      <c r="J2985" t="s">
        <v>8265</v>
      </c>
      <c r="L2985" t="s">
        <v>1121</v>
      </c>
      <c r="M2985" t="s">
        <v>1129</v>
      </c>
      <c r="N2985" t="s">
        <v>1215</v>
      </c>
      <c r="O2985" s="24">
        <v>44700</v>
      </c>
      <c r="P2985">
        <v>1000</v>
      </c>
      <c r="Q2985">
        <v>14979.95</v>
      </c>
      <c r="R2985">
        <v>1000</v>
      </c>
      <c r="S2985">
        <v>14639.73</v>
      </c>
      <c r="T2985" s="24">
        <v>44701</v>
      </c>
      <c r="U2985">
        <v>410</v>
      </c>
      <c r="V2985" s="24">
        <v>44708</v>
      </c>
      <c r="W2985" t="s">
        <v>1125</v>
      </c>
      <c r="X2985" s="24">
        <v>44708</v>
      </c>
      <c r="Y2985">
        <v>0</v>
      </c>
      <c r="Z2985">
        <v>0</v>
      </c>
      <c r="AA2985">
        <v>0</v>
      </c>
      <c r="AB2985">
        <v>0</v>
      </c>
      <c r="AC2985">
        <v>0</v>
      </c>
      <c r="AD2985">
        <v>0</v>
      </c>
      <c r="AE2985">
        <v>0</v>
      </c>
      <c r="AF2985">
        <v>0</v>
      </c>
      <c r="AG2985">
        <v>0</v>
      </c>
      <c r="AH2985">
        <v>14749.22</v>
      </c>
      <c r="AI2985">
        <v>0</v>
      </c>
      <c r="AJ2985">
        <v>0</v>
      </c>
      <c r="AK2985">
        <v>0</v>
      </c>
    </row>
    <row r="2986" spans="1:37" x14ac:dyDescent="0.25">
      <c r="A2986" t="s">
        <v>344</v>
      </c>
      <c r="B2986" t="s">
        <v>345</v>
      </c>
      <c r="C2986" t="s">
        <v>1121</v>
      </c>
      <c r="E2986" t="s">
        <v>1122</v>
      </c>
      <c r="F2986" t="s">
        <v>5035</v>
      </c>
      <c r="H2986" t="s">
        <v>22</v>
      </c>
      <c r="I2986" t="s">
        <v>1127</v>
      </c>
      <c r="J2986" t="s">
        <v>5989</v>
      </c>
      <c r="K2986">
        <v>16022588</v>
      </c>
      <c r="L2986" t="s">
        <v>1121</v>
      </c>
      <c r="M2986" t="s">
        <v>1123</v>
      </c>
      <c r="N2986" t="s">
        <v>1124</v>
      </c>
      <c r="O2986" s="24">
        <v>44641</v>
      </c>
      <c r="P2986">
        <v>243.31</v>
      </c>
      <c r="Q2986">
        <v>250.01</v>
      </c>
      <c r="R2986">
        <v>243.31</v>
      </c>
      <c r="S2986">
        <v>166.68</v>
      </c>
      <c r="T2986" s="24">
        <v>44704</v>
      </c>
      <c r="U2986">
        <v>46.54</v>
      </c>
      <c r="V2986" s="24">
        <v>44733</v>
      </c>
      <c r="W2986" t="s">
        <v>1125</v>
      </c>
      <c r="X2986" s="24">
        <v>44733</v>
      </c>
      <c r="Y2986">
        <v>0</v>
      </c>
      <c r="Z2986">
        <v>0</v>
      </c>
      <c r="AA2986">
        <v>0</v>
      </c>
      <c r="AB2986">
        <v>0</v>
      </c>
      <c r="AC2986">
        <v>0</v>
      </c>
      <c r="AD2986">
        <v>0</v>
      </c>
      <c r="AE2986">
        <v>0</v>
      </c>
      <c r="AF2986">
        <v>0</v>
      </c>
      <c r="AG2986">
        <v>0</v>
      </c>
      <c r="AH2986">
        <v>170.96</v>
      </c>
      <c r="AI2986">
        <v>0</v>
      </c>
      <c r="AJ2986">
        <v>0</v>
      </c>
      <c r="AK2986">
        <v>0</v>
      </c>
    </row>
    <row r="2987" spans="1:37" x14ac:dyDescent="0.25">
      <c r="A2987" t="s">
        <v>2583</v>
      </c>
      <c r="B2987" t="s">
        <v>2584</v>
      </c>
      <c r="C2987" t="s">
        <v>1121</v>
      </c>
      <c r="E2987" t="s">
        <v>1122</v>
      </c>
      <c r="F2987" t="s">
        <v>2585</v>
      </c>
      <c r="H2987" t="s">
        <v>26</v>
      </c>
      <c r="I2987" t="s">
        <v>1297</v>
      </c>
      <c r="J2987" t="s">
        <v>7017</v>
      </c>
      <c r="K2987" t="s">
        <v>7018</v>
      </c>
      <c r="L2987" t="s">
        <v>1121</v>
      </c>
      <c r="M2987" t="s">
        <v>1123</v>
      </c>
      <c r="N2987" t="s">
        <v>1124</v>
      </c>
      <c r="O2987" s="24">
        <v>44677</v>
      </c>
      <c r="P2987">
        <v>435.4</v>
      </c>
      <c r="Q2987">
        <v>447.38</v>
      </c>
      <c r="R2987">
        <v>435.4</v>
      </c>
      <c r="S2987">
        <v>372.85</v>
      </c>
      <c r="T2987" s="24">
        <v>44705</v>
      </c>
      <c r="U2987">
        <v>83.28</v>
      </c>
      <c r="V2987" s="24">
        <v>44738</v>
      </c>
      <c r="W2987" t="s">
        <v>1125</v>
      </c>
      <c r="X2987" s="24">
        <v>44738</v>
      </c>
      <c r="Y2987">
        <v>0</v>
      </c>
      <c r="Z2987">
        <v>0</v>
      </c>
      <c r="AA2987">
        <v>0</v>
      </c>
      <c r="AB2987">
        <v>0</v>
      </c>
      <c r="AC2987">
        <v>0</v>
      </c>
      <c r="AD2987">
        <v>0</v>
      </c>
      <c r="AE2987">
        <v>0</v>
      </c>
      <c r="AF2987">
        <v>0</v>
      </c>
      <c r="AG2987">
        <v>0</v>
      </c>
      <c r="AH2987">
        <v>376.89</v>
      </c>
      <c r="AI2987">
        <v>0</v>
      </c>
      <c r="AJ2987">
        <v>0</v>
      </c>
      <c r="AK2987">
        <v>0</v>
      </c>
    </row>
    <row r="2988" spans="1:37" x14ac:dyDescent="0.25">
      <c r="A2988" t="s">
        <v>1813</v>
      </c>
      <c r="B2988" t="s">
        <v>1814</v>
      </c>
      <c r="C2988" t="s">
        <v>1126</v>
      </c>
      <c r="E2988" t="s">
        <v>1122</v>
      </c>
      <c r="H2988" t="s">
        <v>1614</v>
      </c>
      <c r="I2988" t="s">
        <v>1139</v>
      </c>
      <c r="J2988" t="s">
        <v>7019</v>
      </c>
      <c r="L2988" t="s">
        <v>1121</v>
      </c>
      <c r="M2988" t="s">
        <v>1129</v>
      </c>
      <c r="N2988" t="s">
        <v>1130</v>
      </c>
      <c r="O2988" s="24">
        <v>44678</v>
      </c>
      <c r="P2988">
        <v>34681.71</v>
      </c>
      <c r="Q2988">
        <v>34681.71</v>
      </c>
      <c r="R2988">
        <v>34681.71</v>
      </c>
      <c r="S2988">
        <v>34619.839999999997</v>
      </c>
      <c r="T2988" s="24">
        <v>44694</v>
      </c>
      <c r="U2988">
        <v>500</v>
      </c>
      <c r="V2988" s="24">
        <v>44725</v>
      </c>
      <c r="W2988" t="s">
        <v>1125</v>
      </c>
      <c r="X2988" s="24">
        <v>44725</v>
      </c>
      <c r="Y2988">
        <v>0</v>
      </c>
      <c r="Z2988">
        <v>0</v>
      </c>
      <c r="AA2988">
        <v>0</v>
      </c>
      <c r="AB2988">
        <v>0</v>
      </c>
      <c r="AC2988">
        <v>0</v>
      </c>
      <c r="AD2988">
        <v>0</v>
      </c>
      <c r="AE2988">
        <v>0</v>
      </c>
      <c r="AF2988">
        <v>0</v>
      </c>
      <c r="AG2988">
        <v>0</v>
      </c>
      <c r="AH2988">
        <v>35065.589999999997</v>
      </c>
      <c r="AI2988">
        <v>0</v>
      </c>
      <c r="AJ2988">
        <v>0</v>
      </c>
      <c r="AK2988">
        <v>0</v>
      </c>
    </row>
    <row r="2989" spans="1:37" x14ac:dyDescent="0.25">
      <c r="A2989" t="s">
        <v>2712</v>
      </c>
      <c r="B2989" t="s">
        <v>2713</v>
      </c>
      <c r="C2989" t="s">
        <v>1121</v>
      </c>
      <c r="E2989" t="s">
        <v>1122</v>
      </c>
      <c r="F2989" t="s">
        <v>7507</v>
      </c>
      <c r="H2989" t="s">
        <v>22</v>
      </c>
      <c r="I2989" t="s">
        <v>2714</v>
      </c>
      <c r="J2989" t="s">
        <v>8266</v>
      </c>
      <c r="K2989">
        <v>5.5100157550133798E+17</v>
      </c>
      <c r="L2989" t="s">
        <v>1121</v>
      </c>
      <c r="M2989" t="s">
        <v>1123</v>
      </c>
      <c r="N2989" t="s">
        <v>1150</v>
      </c>
      <c r="O2989" s="24">
        <v>44684</v>
      </c>
      <c r="P2989">
        <v>12700</v>
      </c>
      <c r="Q2989">
        <v>13049.25</v>
      </c>
      <c r="R2989">
        <v>12700</v>
      </c>
      <c r="S2989">
        <v>13049.28</v>
      </c>
      <c r="U2989">
        <v>3516.32</v>
      </c>
      <c r="V2989" s="24">
        <v>44715</v>
      </c>
      <c r="W2989" t="s">
        <v>1125</v>
      </c>
      <c r="X2989" s="24">
        <v>44729</v>
      </c>
      <c r="Y2989">
        <v>0</v>
      </c>
      <c r="Z2989">
        <v>0</v>
      </c>
      <c r="AA2989">
        <v>0</v>
      </c>
      <c r="AB2989">
        <v>0</v>
      </c>
      <c r="AC2989">
        <v>0</v>
      </c>
      <c r="AD2989">
        <v>0</v>
      </c>
      <c r="AE2989">
        <v>0</v>
      </c>
      <c r="AF2989">
        <v>0</v>
      </c>
      <c r="AG2989">
        <v>0</v>
      </c>
      <c r="AH2989">
        <v>13305.2</v>
      </c>
      <c r="AI2989">
        <v>0</v>
      </c>
      <c r="AJ2989">
        <v>0</v>
      </c>
      <c r="AK2989">
        <v>0</v>
      </c>
    </row>
    <row r="2990" spans="1:37" x14ac:dyDescent="0.25">
      <c r="A2990" t="s">
        <v>2764</v>
      </c>
      <c r="B2990" t="s">
        <v>2765</v>
      </c>
      <c r="C2990" t="s">
        <v>1147</v>
      </c>
      <c r="E2990" t="s">
        <v>1122</v>
      </c>
      <c r="F2990" t="s">
        <v>2828</v>
      </c>
      <c r="H2990" t="s">
        <v>2208</v>
      </c>
      <c r="I2990" t="s">
        <v>1297</v>
      </c>
      <c r="J2990" t="s">
        <v>5990</v>
      </c>
      <c r="K2990">
        <v>131415</v>
      </c>
      <c r="L2990" t="s">
        <v>1138</v>
      </c>
      <c r="M2990" t="s">
        <v>1123</v>
      </c>
      <c r="N2990" t="s">
        <v>1124</v>
      </c>
      <c r="O2990" s="24">
        <v>44623</v>
      </c>
      <c r="P2990">
        <v>1214.3399999999999</v>
      </c>
      <c r="Q2990">
        <v>1247.74</v>
      </c>
      <c r="R2990">
        <v>1214.3399999999999</v>
      </c>
      <c r="S2990">
        <v>1039.8</v>
      </c>
      <c r="T2990" s="24">
        <v>44655</v>
      </c>
      <c r="U2990">
        <v>232.25</v>
      </c>
      <c r="V2990" s="24">
        <v>44684</v>
      </c>
      <c r="W2990" s="24">
        <v>44684</v>
      </c>
      <c r="X2990" s="24">
        <v>44708</v>
      </c>
      <c r="Y2990">
        <v>28</v>
      </c>
      <c r="Z2990">
        <v>3</v>
      </c>
      <c r="AA2990">
        <v>2</v>
      </c>
      <c r="AB2990">
        <v>207.96</v>
      </c>
      <c r="AC2990">
        <v>24.29</v>
      </c>
      <c r="AD2990">
        <v>0</v>
      </c>
      <c r="AE2990">
        <v>5.57</v>
      </c>
      <c r="AF2990">
        <v>154</v>
      </c>
      <c r="AG2990">
        <v>391.82</v>
      </c>
      <c r="AH2990">
        <v>1266.6500000000001</v>
      </c>
      <c r="AI2990">
        <v>207.96</v>
      </c>
      <c r="AJ2990">
        <v>30.79</v>
      </c>
      <c r="AK2990">
        <v>154</v>
      </c>
    </row>
    <row r="2991" spans="1:37" x14ac:dyDescent="0.25">
      <c r="A2991" t="s">
        <v>1014</v>
      </c>
      <c r="B2991" t="s">
        <v>1015</v>
      </c>
      <c r="C2991" t="s">
        <v>1121</v>
      </c>
      <c r="E2991" t="s">
        <v>1122</v>
      </c>
      <c r="F2991" t="s">
        <v>3471</v>
      </c>
      <c r="H2991" t="s">
        <v>25</v>
      </c>
      <c r="I2991" t="s">
        <v>1067</v>
      </c>
      <c r="J2991" t="s">
        <v>3472</v>
      </c>
      <c r="K2991" t="s">
        <v>3473</v>
      </c>
      <c r="L2991" t="s">
        <v>1121</v>
      </c>
      <c r="M2991" t="s">
        <v>1123</v>
      </c>
      <c r="N2991" t="s">
        <v>1124</v>
      </c>
      <c r="O2991" s="24">
        <v>44560</v>
      </c>
      <c r="P2991">
        <v>10165.129999999999</v>
      </c>
      <c r="Q2991">
        <v>10444.68</v>
      </c>
      <c r="R2991">
        <v>10165.129999999999</v>
      </c>
      <c r="S2991">
        <v>3481.56</v>
      </c>
      <c r="T2991" s="24">
        <v>44679</v>
      </c>
      <c r="U2991">
        <v>1944.09</v>
      </c>
      <c r="V2991" s="24">
        <v>44709</v>
      </c>
      <c r="W2991" t="s">
        <v>1125</v>
      </c>
      <c r="X2991" s="24">
        <v>44709</v>
      </c>
      <c r="Y2991">
        <v>0</v>
      </c>
      <c r="Z2991">
        <v>0</v>
      </c>
      <c r="AA2991">
        <v>0</v>
      </c>
      <c r="AB2991">
        <v>0</v>
      </c>
      <c r="AC2991">
        <v>0</v>
      </c>
      <c r="AD2991">
        <v>0</v>
      </c>
      <c r="AE2991">
        <v>0</v>
      </c>
      <c r="AF2991">
        <v>0</v>
      </c>
      <c r="AG2991">
        <v>0</v>
      </c>
      <c r="AH2991">
        <v>3886.82</v>
      </c>
      <c r="AI2991">
        <v>0</v>
      </c>
      <c r="AJ2991">
        <v>0</v>
      </c>
      <c r="AK2991">
        <v>0</v>
      </c>
    </row>
    <row r="2992" spans="1:37" x14ac:dyDescent="0.25">
      <c r="A2992" t="s">
        <v>326</v>
      </c>
      <c r="B2992" t="s">
        <v>327</v>
      </c>
      <c r="C2992" t="s">
        <v>1121</v>
      </c>
      <c r="E2992" t="s">
        <v>1122</v>
      </c>
      <c r="F2992" t="s">
        <v>2708</v>
      </c>
      <c r="H2992" t="s">
        <v>25</v>
      </c>
      <c r="I2992" t="s">
        <v>1153</v>
      </c>
      <c r="J2992" t="s">
        <v>2709</v>
      </c>
      <c r="K2992" t="s">
        <v>2710</v>
      </c>
      <c r="L2992" t="s">
        <v>1121</v>
      </c>
      <c r="M2992" t="s">
        <v>1123</v>
      </c>
      <c r="N2992" t="s">
        <v>1124</v>
      </c>
      <c r="O2992" s="24">
        <v>44497</v>
      </c>
      <c r="P2992">
        <v>887.65</v>
      </c>
      <c r="Q2992">
        <v>912.07</v>
      </c>
      <c r="R2992">
        <v>887.65</v>
      </c>
      <c r="S2992">
        <v>152.02000000000001</v>
      </c>
      <c r="T2992" s="24">
        <v>44648</v>
      </c>
      <c r="U2992">
        <v>169.77</v>
      </c>
      <c r="V2992" s="24">
        <v>44679</v>
      </c>
      <c r="W2992" t="s">
        <v>1125</v>
      </c>
      <c r="X2992" s="24">
        <v>44714</v>
      </c>
      <c r="Y2992">
        <v>0</v>
      </c>
      <c r="Z2992">
        <v>0</v>
      </c>
      <c r="AA2992">
        <v>0</v>
      </c>
      <c r="AB2992">
        <v>0</v>
      </c>
      <c r="AC2992">
        <v>0</v>
      </c>
      <c r="AD2992">
        <v>0</v>
      </c>
      <c r="AE2992">
        <v>0</v>
      </c>
      <c r="AF2992">
        <v>0</v>
      </c>
      <c r="AG2992">
        <v>0</v>
      </c>
      <c r="AH2992">
        <v>210.91</v>
      </c>
      <c r="AI2992">
        <v>0</v>
      </c>
      <c r="AJ2992">
        <v>0</v>
      </c>
      <c r="AK2992">
        <v>0</v>
      </c>
    </row>
    <row r="2993" spans="1:37" x14ac:dyDescent="0.25">
      <c r="A2993" t="s">
        <v>1000</v>
      </c>
      <c r="B2993" t="s">
        <v>1001</v>
      </c>
      <c r="C2993" t="s">
        <v>1126</v>
      </c>
      <c r="E2993" t="s">
        <v>1122</v>
      </c>
      <c r="H2993" t="s">
        <v>2046</v>
      </c>
      <c r="I2993" t="s">
        <v>1127</v>
      </c>
      <c r="J2993" t="s">
        <v>1553</v>
      </c>
      <c r="L2993" t="s">
        <v>1126</v>
      </c>
      <c r="M2993" t="s">
        <v>1129</v>
      </c>
      <c r="N2993" t="s">
        <v>1172</v>
      </c>
      <c r="O2993" s="24">
        <v>43945</v>
      </c>
      <c r="P2993">
        <v>14036.2</v>
      </c>
      <c r="Q2993">
        <v>14036.2</v>
      </c>
      <c r="R2993">
        <v>14036.2</v>
      </c>
      <c r="S2993">
        <v>281.05</v>
      </c>
      <c r="T2993" s="24">
        <v>44484</v>
      </c>
      <c r="U2993">
        <v>893</v>
      </c>
      <c r="V2993" s="24">
        <v>44576</v>
      </c>
      <c r="W2993" s="24">
        <v>44576</v>
      </c>
      <c r="X2993" s="24">
        <v>44618</v>
      </c>
      <c r="Y2993">
        <v>136</v>
      </c>
      <c r="Z2993">
        <v>3</v>
      </c>
      <c r="AA2993">
        <v>45</v>
      </c>
      <c r="AB2993">
        <v>281.05</v>
      </c>
      <c r="AC2993">
        <v>0</v>
      </c>
      <c r="AD2993">
        <v>963.82</v>
      </c>
      <c r="AE2993">
        <v>10.25</v>
      </c>
      <c r="AF2993">
        <v>0</v>
      </c>
      <c r="AG2993">
        <v>1255.1199999999999</v>
      </c>
      <c r="AH2993">
        <v>2159.02</v>
      </c>
      <c r="AI2993">
        <v>281.05</v>
      </c>
      <c r="AJ2993">
        <v>1877.97</v>
      </c>
      <c r="AK2993">
        <v>0</v>
      </c>
    </row>
    <row r="2994" spans="1:37" x14ac:dyDescent="0.25">
      <c r="A2994" t="s">
        <v>208</v>
      </c>
      <c r="B2994" t="s">
        <v>209</v>
      </c>
      <c r="C2994" t="s">
        <v>1121</v>
      </c>
      <c r="E2994" t="s">
        <v>1122</v>
      </c>
      <c r="F2994" t="s">
        <v>2230</v>
      </c>
      <c r="H2994" t="s">
        <v>32</v>
      </c>
      <c r="I2994" t="s">
        <v>1261</v>
      </c>
      <c r="J2994" t="s">
        <v>7020</v>
      </c>
      <c r="K2994" t="s">
        <v>1766</v>
      </c>
      <c r="L2994" t="s">
        <v>1121</v>
      </c>
      <c r="M2994" t="s">
        <v>1123</v>
      </c>
      <c r="N2994" t="s">
        <v>1143</v>
      </c>
      <c r="O2994" s="24">
        <v>44662</v>
      </c>
      <c r="P2994">
        <v>2500</v>
      </c>
      <c r="Q2994">
        <v>2600</v>
      </c>
      <c r="R2994">
        <v>2500</v>
      </c>
      <c r="S2994">
        <v>2600.04</v>
      </c>
      <c r="U2994">
        <v>483.34</v>
      </c>
      <c r="V2994" s="24">
        <v>44692</v>
      </c>
      <c r="W2994" t="s">
        <v>1125</v>
      </c>
      <c r="X2994" s="24">
        <v>44723</v>
      </c>
      <c r="Y2994">
        <v>0</v>
      </c>
      <c r="Z2994">
        <v>0</v>
      </c>
      <c r="AA2994">
        <v>0</v>
      </c>
      <c r="AB2994">
        <v>0</v>
      </c>
      <c r="AC2994">
        <v>0</v>
      </c>
      <c r="AD2994">
        <v>0</v>
      </c>
      <c r="AE2994">
        <v>0</v>
      </c>
      <c r="AF2994">
        <v>0</v>
      </c>
      <c r="AG2994">
        <v>0</v>
      </c>
      <c r="AH2994">
        <v>2693.21</v>
      </c>
      <c r="AI2994">
        <v>0</v>
      </c>
      <c r="AJ2994">
        <v>0</v>
      </c>
      <c r="AK2994">
        <v>0</v>
      </c>
    </row>
    <row r="2995" spans="1:37" x14ac:dyDescent="0.25">
      <c r="A2995" t="s">
        <v>244</v>
      </c>
      <c r="B2995" t="s">
        <v>245</v>
      </c>
      <c r="C2995" t="s">
        <v>1121</v>
      </c>
      <c r="E2995" t="s">
        <v>1122</v>
      </c>
      <c r="F2995" t="s">
        <v>1275</v>
      </c>
      <c r="H2995" t="s">
        <v>2199</v>
      </c>
      <c r="I2995" t="s">
        <v>1262</v>
      </c>
      <c r="J2995" t="s">
        <v>3474</v>
      </c>
      <c r="K2995" t="s">
        <v>3475</v>
      </c>
      <c r="L2995" t="s">
        <v>1121</v>
      </c>
      <c r="M2995" t="s">
        <v>1123</v>
      </c>
      <c r="N2995" t="s">
        <v>1124</v>
      </c>
      <c r="O2995" s="24">
        <v>44552</v>
      </c>
      <c r="P2995">
        <v>3060</v>
      </c>
      <c r="Q2995">
        <v>3144.15</v>
      </c>
      <c r="R2995">
        <v>3060</v>
      </c>
      <c r="S2995">
        <v>524.03</v>
      </c>
      <c r="T2995" s="24">
        <v>44704</v>
      </c>
      <c r="U2995">
        <v>585.23</v>
      </c>
      <c r="V2995" s="24">
        <v>44734</v>
      </c>
      <c r="W2995" t="s">
        <v>1125</v>
      </c>
      <c r="X2995" s="24">
        <v>44734</v>
      </c>
      <c r="Y2995">
        <v>0</v>
      </c>
      <c r="Z2995">
        <v>0</v>
      </c>
      <c r="AA2995">
        <v>0</v>
      </c>
      <c r="AB2995">
        <v>0</v>
      </c>
      <c r="AC2995">
        <v>0</v>
      </c>
      <c r="AD2995">
        <v>0</v>
      </c>
      <c r="AE2995">
        <v>0</v>
      </c>
      <c r="AF2995">
        <v>0</v>
      </c>
      <c r="AG2995">
        <v>0</v>
      </c>
      <c r="AH2995">
        <v>604.16999999999996</v>
      </c>
      <c r="AI2995">
        <v>0</v>
      </c>
      <c r="AJ2995">
        <v>0</v>
      </c>
      <c r="AK2995">
        <v>0</v>
      </c>
    </row>
    <row r="2996" spans="1:37" x14ac:dyDescent="0.25">
      <c r="A2996" t="s">
        <v>751</v>
      </c>
      <c r="B2996" t="s">
        <v>752</v>
      </c>
      <c r="C2996" t="s">
        <v>1121</v>
      </c>
      <c r="E2996" t="s">
        <v>1122</v>
      </c>
      <c r="F2996" t="s">
        <v>1532</v>
      </c>
      <c r="H2996" t="s">
        <v>2208</v>
      </c>
      <c r="I2996" t="s">
        <v>1155</v>
      </c>
      <c r="J2996" t="s">
        <v>3476</v>
      </c>
      <c r="K2996" t="s">
        <v>3477</v>
      </c>
      <c r="L2996" t="s">
        <v>1121</v>
      </c>
      <c r="M2996" t="s">
        <v>1123</v>
      </c>
      <c r="N2996" t="s">
        <v>1124</v>
      </c>
      <c r="O2996" s="24">
        <v>44559</v>
      </c>
      <c r="P2996">
        <v>6398.71</v>
      </c>
      <c r="Q2996">
        <v>6574.69</v>
      </c>
      <c r="R2996">
        <v>6398.71</v>
      </c>
      <c r="S2996">
        <v>1095.79</v>
      </c>
      <c r="T2996" s="24">
        <v>44706</v>
      </c>
      <c r="U2996">
        <v>1223.76</v>
      </c>
      <c r="V2996" s="24">
        <v>44740</v>
      </c>
      <c r="W2996" t="s">
        <v>1125</v>
      </c>
      <c r="X2996" s="24">
        <v>44740</v>
      </c>
      <c r="Y2996">
        <v>0</v>
      </c>
      <c r="Z2996">
        <v>0</v>
      </c>
      <c r="AA2996">
        <v>0</v>
      </c>
      <c r="AB2996">
        <v>0</v>
      </c>
      <c r="AC2996">
        <v>0</v>
      </c>
      <c r="AD2996">
        <v>0</v>
      </c>
      <c r="AE2996">
        <v>0</v>
      </c>
      <c r="AF2996">
        <v>0</v>
      </c>
      <c r="AG2996">
        <v>0</v>
      </c>
      <c r="AH2996">
        <v>1238.1199999999999</v>
      </c>
      <c r="AI2996">
        <v>0</v>
      </c>
      <c r="AJ2996">
        <v>0</v>
      </c>
      <c r="AK2996">
        <v>0</v>
      </c>
    </row>
    <row r="2997" spans="1:37" x14ac:dyDescent="0.25">
      <c r="A2997" t="s">
        <v>4874</v>
      </c>
      <c r="B2997" t="s">
        <v>4875</v>
      </c>
      <c r="C2997" t="s">
        <v>1121</v>
      </c>
      <c r="E2997" t="s">
        <v>1122</v>
      </c>
      <c r="H2997" t="s">
        <v>22</v>
      </c>
      <c r="I2997" t="s">
        <v>4876</v>
      </c>
      <c r="J2997" t="s">
        <v>8267</v>
      </c>
      <c r="L2997" t="s">
        <v>1121</v>
      </c>
      <c r="M2997" t="s">
        <v>1129</v>
      </c>
      <c r="N2997" t="s">
        <v>1131</v>
      </c>
      <c r="O2997" s="24">
        <v>44701</v>
      </c>
      <c r="P2997">
        <v>10000</v>
      </c>
      <c r="Q2997">
        <v>42623.53</v>
      </c>
      <c r="R2997">
        <v>10000</v>
      </c>
      <c r="S2997">
        <v>42623.53</v>
      </c>
      <c r="U2997">
        <v>3825</v>
      </c>
      <c r="V2997" s="24">
        <v>44726</v>
      </c>
      <c r="W2997" t="s">
        <v>1125</v>
      </c>
      <c r="X2997" s="24">
        <v>44726</v>
      </c>
      <c r="Y2997">
        <v>0</v>
      </c>
      <c r="Z2997">
        <v>0</v>
      </c>
      <c r="AA2997">
        <v>0</v>
      </c>
      <c r="AB2997">
        <v>0</v>
      </c>
      <c r="AC2997">
        <v>0</v>
      </c>
      <c r="AD2997">
        <v>0</v>
      </c>
      <c r="AE2997">
        <v>0</v>
      </c>
      <c r="AF2997">
        <v>0</v>
      </c>
      <c r="AG2997">
        <v>0</v>
      </c>
      <c r="AH2997">
        <v>43025.68</v>
      </c>
      <c r="AI2997">
        <v>0</v>
      </c>
      <c r="AJ2997">
        <v>0</v>
      </c>
      <c r="AK2997">
        <v>0</v>
      </c>
    </row>
    <row r="2998" spans="1:37" x14ac:dyDescent="0.25">
      <c r="A2998" t="s">
        <v>1685</v>
      </c>
      <c r="B2998" t="s">
        <v>1686</v>
      </c>
      <c r="C2998" t="s">
        <v>1121</v>
      </c>
      <c r="E2998" t="s">
        <v>1122</v>
      </c>
      <c r="H2998" t="s">
        <v>25</v>
      </c>
      <c r="I2998" t="s">
        <v>1410</v>
      </c>
      <c r="J2998" t="s">
        <v>7021</v>
      </c>
      <c r="L2998" t="s">
        <v>1121</v>
      </c>
      <c r="M2998" t="s">
        <v>1129</v>
      </c>
      <c r="N2998" t="s">
        <v>1131</v>
      </c>
      <c r="O2998" s="24">
        <v>44665</v>
      </c>
      <c r="P2998">
        <v>1450</v>
      </c>
      <c r="Q2998">
        <v>19332.82</v>
      </c>
      <c r="R2998">
        <v>1450</v>
      </c>
      <c r="S2998">
        <v>16967.21</v>
      </c>
      <c r="T2998" s="24">
        <v>44706</v>
      </c>
      <c r="U2998">
        <v>815</v>
      </c>
      <c r="V2998" s="24">
        <v>44713</v>
      </c>
      <c r="W2998" t="s">
        <v>1125</v>
      </c>
      <c r="X2998" s="24">
        <v>44713</v>
      </c>
      <c r="Y2998">
        <v>0</v>
      </c>
      <c r="Z2998">
        <v>0</v>
      </c>
      <c r="AA2998">
        <v>0</v>
      </c>
      <c r="AB2998">
        <v>0</v>
      </c>
      <c r="AC2998">
        <v>0</v>
      </c>
      <c r="AD2998">
        <v>0</v>
      </c>
      <c r="AE2998">
        <v>0</v>
      </c>
      <c r="AF2998">
        <v>0</v>
      </c>
      <c r="AG2998">
        <v>0</v>
      </c>
      <c r="AH2998">
        <v>17044.25</v>
      </c>
      <c r="AI2998">
        <v>0</v>
      </c>
      <c r="AJ2998">
        <v>0</v>
      </c>
      <c r="AK2998">
        <v>0</v>
      </c>
    </row>
    <row r="2999" spans="1:37" x14ac:dyDescent="0.25">
      <c r="A2999" t="s">
        <v>980</v>
      </c>
      <c r="B2999" t="s">
        <v>981</v>
      </c>
      <c r="C2999" t="s">
        <v>1121</v>
      </c>
      <c r="E2999" t="s">
        <v>1122</v>
      </c>
      <c r="F2999" t="s">
        <v>1745</v>
      </c>
      <c r="H2999" t="s">
        <v>2199</v>
      </c>
      <c r="I2999" t="s">
        <v>1548</v>
      </c>
      <c r="J2999" t="s">
        <v>7022</v>
      </c>
      <c r="K2999" t="s">
        <v>7023</v>
      </c>
      <c r="L2999" t="s">
        <v>1121</v>
      </c>
      <c r="M2999" t="s">
        <v>1123</v>
      </c>
      <c r="N2999" t="s">
        <v>1124</v>
      </c>
      <c r="O2999" s="24">
        <v>44657</v>
      </c>
      <c r="P2999">
        <v>2863.3</v>
      </c>
      <c r="Q2999">
        <v>2942.05</v>
      </c>
      <c r="R2999">
        <v>2863.3</v>
      </c>
      <c r="S2999">
        <v>2451.75</v>
      </c>
      <c r="T2999" s="24">
        <v>44687</v>
      </c>
      <c r="U2999">
        <v>547.61</v>
      </c>
      <c r="V2999" s="24">
        <v>44718</v>
      </c>
      <c r="W2999" t="s">
        <v>1125</v>
      </c>
      <c r="X2999" s="24">
        <v>44718</v>
      </c>
      <c r="Y2999">
        <v>0</v>
      </c>
      <c r="Z2999">
        <v>0</v>
      </c>
      <c r="AA2999">
        <v>0</v>
      </c>
      <c r="AB2999">
        <v>0</v>
      </c>
      <c r="AC2999">
        <v>0</v>
      </c>
      <c r="AD2999">
        <v>0</v>
      </c>
      <c r="AE2999">
        <v>0</v>
      </c>
      <c r="AF2999">
        <v>0</v>
      </c>
      <c r="AG2999">
        <v>0</v>
      </c>
      <c r="AH2999">
        <v>2515.98</v>
      </c>
      <c r="AI2999">
        <v>0</v>
      </c>
      <c r="AJ2999">
        <v>0</v>
      </c>
      <c r="AK2999">
        <v>0</v>
      </c>
    </row>
    <row r="3000" spans="1:37" x14ac:dyDescent="0.25">
      <c r="A3000" t="s">
        <v>1961</v>
      </c>
      <c r="B3000" t="s">
        <v>1962</v>
      </c>
      <c r="C3000" t="s">
        <v>1121</v>
      </c>
      <c r="E3000" t="s">
        <v>1122</v>
      </c>
      <c r="F3000" t="s">
        <v>4844</v>
      </c>
      <c r="H3000" t="s">
        <v>26</v>
      </c>
      <c r="I3000" t="s">
        <v>3591</v>
      </c>
      <c r="J3000" t="s">
        <v>4845</v>
      </c>
      <c r="K3000" t="s">
        <v>4846</v>
      </c>
      <c r="L3000" t="s">
        <v>1121</v>
      </c>
      <c r="M3000" t="s">
        <v>1123</v>
      </c>
      <c r="N3000" t="s">
        <v>1124</v>
      </c>
      <c r="O3000" s="24">
        <v>44600</v>
      </c>
      <c r="P3000">
        <v>9425</v>
      </c>
      <c r="Q3000">
        <v>9684.19</v>
      </c>
      <c r="R3000">
        <v>9425</v>
      </c>
      <c r="S3000">
        <v>4842.12</v>
      </c>
      <c r="T3000" s="24">
        <v>44690</v>
      </c>
      <c r="U3000">
        <v>1802.54</v>
      </c>
      <c r="V3000" s="24">
        <v>44720</v>
      </c>
      <c r="W3000" t="s">
        <v>1125</v>
      </c>
      <c r="X3000" s="24">
        <v>44720</v>
      </c>
      <c r="Y3000">
        <v>0</v>
      </c>
      <c r="Z3000">
        <v>0</v>
      </c>
      <c r="AA3000">
        <v>0</v>
      </c>
      <c r="AB3000">
        <v>0</v>
      </c>
      <c r="AC3000">
        <v>0</v>
      </c>
      <c r="AD3000">
        <v>0</v>
      </c>
      <c r="AE3000">
        <v>0</v>
      </c>
      <c r="AF3000">
        <v>0</v>
      </c>
      <c r="AG3000">
        <v>0</v>
      </c>
      <c r="AH3000">
        <v>5126.83</v>
      </c>
      <c r="AI3000">
        <v>0</v>
      </c>
      <c r="AJ3000">
        <v>0</v>
      </c>
      <c r="AK3000">
        <v>0</v>
      </c>
    </row>
    <row r="3001" spans="1:37" x14ac:dyDescent="0.25">
      <c r="A3001" t="s">
        <v>1685</v>
      </c>
      <c r="B3001" t="s">
        <v>1686</v>
      </c>
      <c r="C3001" t="s">
        <v>1121</v>
      </c>
      <c r="E3001" t="s">
        <v>1122</v>
      </c>
      <c r="F3001" t="s">
        <v>5991</v>
      </c>
      <c r="H3001" t="s">
        <v>25</v>
      </c>
      <c r="I3001" t="s">
        <v>1410</v>
      </c>
      <c r="J3001" t="s">
        <v>5992</v>
      </c>
      <c r="K3001">
        <v>2085</v>
      </c>
      <c r="L3001" t="s">
        <v>1121</v>
      </c>
      <c r="M3001" t="s">
        <v>1123</v>
      </c>
      <c r="N3001" t="s">
        <v>1124</v>
      </c>
      <c r="O3001" s="24">
        <v>44624</v>
      </c>
      <c r="P3001">
        <v>540</v>
      </c>
      <c r="Q3001">
        <v>554.85</v>
      </c>
      <c r="R3001">
        <v>540</v>
      </c>
      <c r="S3001">
        <v>369.92</v>
      </c>
      <c r="T3001" s="24">
        <v>44685</v>
      </c>
      <c r="U3001">
        <v>103.28</v>
      </c>
      <c r="V3001" s="24">
        <v>44716</v>
      </c>
      <c r="W3001" t="s">
        <v>1125</v>
      </c>
      <c r="X3001" s="24">
        <v>44716</v>
      </c>
      <c r="Y3001">
        <v>0</v>
      </c>
      <c r="Z3001">
        <v>0</v>
      </c>
      <c r="AA3001">
        <v>0</v>
      </c>
      <c r="AB3001">
        <v>0</v>
      </c>
      <c r="AC3001">
        <v>0</v>
      </c>
      <c r="AD3001">
        <v>0</v>
      </c>
      <c r="AE3001">
        <v>0</v>
      </c>
      <c r="AF3001">
        <v>0</v>
      </c>
      <c r="AG3001">
        <v>0</v>
      </c>
      <c r="AH3001">
        <v>385.47</v>
      </c>
      <c r="AI3001">
        <v>0</v>
      </c>
      <c r="AJ3001">
        <v>0</v>
      </c>
      <c r="AK3001">
        <v>0</v>
      </c>
    </row>
    <row r="3002" spans="1:37" x14ac:dyDescent="0.25">
      <c r="A3002" t="s">
        <v>344</v>
      </c>
      <c r="B3002" t="s">
        <v>345</v>
      </c>
      <c r="C3002" t="s">
        <v>1121</v>
      </c>
      <c r="E3002" t="s">
        <v>1122</v>
      </c>
      <c r="H3002" t="s">
        <v>22</v>
      </c>
      <c r="I3002" t="s">
        <v>1127</v>
      </c>
      <c r="J3002" t="s">
        <v>8268</v>
      </c>
      <c r="L3002" t="s">
        <v>1121</v>
      </c>
      <c r="M3002" t="s">
        <v>1129</v>
      </c>
      <c r="N3002" t="s">
        <v>1131</v>
      </c>
      <c r="O3002" s="24">
        <v>44690</v>
      </c>
      <c r="P3002">
        <v>1250</v>
      </c>
      <c r="Q3002">
        <v>6953.65</v>
      </c>
      <c r="R3002">
        <v>1250</v>
      </c>
      <c r="S3002">
        <v>6096.55</v>
      </c>
      <c r="T3002" s="24">
        <v>44706</v>
      </c>
      <c r="U3002">
        <v>261</v>
      </c>
      <c r="V3002" s="24">
        <v>44713</v>
      </c>
      <c r="W3002" t="s">
        <v>1125</v>
      </c>
      <c r="X3002" s="24">
        <v>44713</v>
      </c>
      <c r="Y3002">
        <v>0</v>
      </c>
      <c r="Z3002">
        <v>0</v>
      </c>
      <c r="AA3002">
        <v>0</v>
      </c>
      <c r="AB3002">
        <v>0</v>
      </c>
      <c r="AC3002">
        <v>0</v>
      </c>
      <c r="AD3002">
        <v>0</v>
      </c>
      <c r="AE3002">
        <v>0</v>
      </c>
      <c r="AF3002">
        <v>0</v>
      </c>
      <c r="AG3002">
        <v>0</v>
      </c>
      <c r="AH3002">
        <v>6124.12</v>
      </c>
      <c r="AI3002">
        <v>0</v>
      </c>
      <c r="AJ3002">
        <v>0</v>
      </c>
      <c r="AK3002">
        <v>0</v>
      </c>
    </row>
    <row r="3003" spans="1:37" x14ac:dyDescent="0.25">
      <c r="A3003" t="s">
        <v>190</v>
      </c>
      <c r="B3003" t="s">
        <v>191</v>
      </c>
      <c r="C3003" t="s">
        <v>1121</v>
      </c>
      <c r="E3003" t="s">
        <v>1122</v>
      </c>
      <c r="F3003" t="s">
        <v>1511</v>
      </c>
      <c r="H3003" t="s">
        <v>25</v>
      </c>
      <c r="I3003" t="s">
        <v>1250</v>
      </c>
      <c r="J3003" t="s">
        <v>5993</v>
      </c>
      <c r="K3003" t="s">
        <v>5994</v>
      </c>
      <c r="L3003" t="s">
        <v>1121</v>
      </c>
      <c r="M3003" t="s">
        <v>1123</v>
      </c>
      <c r="N3003" t="s">
        <v>1150</v>
      </c>
      <c r="O3003" s="24">
        <v>44628</v>
      </c>
      <c r="P3003">
        <v>5500</v>
      </c>
      <c r="Q3003">
        <v>5651.25</v>
      </c>
      <c r="R3003">
        <v>5500</v>
      </c>
      <c r="S3003">
        <v>2825.64</v>
      </c>
      <c r="T3003" s="24">
        <v>44690</v>
      </c>
      <c r="U3003">
        <v>1522.82</v>
      </c>
      <c r="V3003" s="24">
        <v>44720</v>
      </c>
      <c r="W3003" t="s">
        <v>1125</v>
      </c>
      <c r="X3003" s="24">
        <v>44720</v>
      </c>
      <c r="Y3003">
        <v>0</v>
      </c>
      <c r="Z3003">
        <v>0</v>
      </c>
      <c r="AA3003">
        <v>0</v>
      </c>
      <c r="AB3003">
        <v>0</v>
      </c>
      <c r="AC3003">
        <v>0</v>
      </c>
      <c r="AD3003">
        <v>0</v>
      </c>
      <c r="AE3003">
        <v>0</v>
      </c>
      <c r="AF3003">
        <v>0</v>
      </c>
      <c r="AG3003">
        <v>0</v>
      </c>
      <c r="AH3003">
        <v>2966.71</v>
      </c>
      <c r="AI3003">
        <v>0</v>
      </c>
      <c r="AJ3003">
        <v>0</v>
      </c>
      <c r="AK3003">
        <v>0</v>
      </c>
    </row>
    <row r="3004" spans="1:37" x14ac:dyDescent="0.25">
      <c r="A3004" t="s">
        <v>1010</v>
      </c>
      <c r="B3004" t="s">
        <v>1011</v>
      </c>
      <c r="C3004" t="s">
        <v>1126</v>
      </c>
      <c r="E3004" t="s">
        <v>1122</v>
      </c>
      <c r="H3004" t="s">
        <v>2033</v>
      </c>
      <c r="I3004" t="s">
        <v>1559</v>
      </c>
      <c r="J3004" t="s">
        <v>4847</v>
      </c>
      <c r="L3004" t="s">
        <v>1126</v>
      </c>
      <c r="M3004" t="s">
        <v>1129</v>
      </c>
      <c r="N3004" t="s">
        <v>1182</v>
      </c>
      <c r="O3004" s="24">
        <v>44592</v>
      </c>
      <c r="P3004">
        <v>68022.789999999994</v>
      </c>
      <c r="Q3004">
        <v>68022.789999999994</v>
      </c>
      <c r="R3004">
        <v>68022.789999999994</v>
      </c>
      <c r="S3004">
        <v>68022.789999999994</v>
      </c>
      <c r="U3004">
        <v>100</v>
      </c>
      <c r="V3004" s="24">
        <v>44620</v>
      </c>
      <c r="W3004" s="24">
        <v>44620</v>
      </c>
      <c r="X3004" s="24">
        <v>44662</v>
      </c>
      <c r="Y3004">
        <v>92</v>
      </c>
      <c r="Z3004">
        <v>3</v>
      </c>
      <c r="AA3004">
        <v>1</v>
      </c>
      <c r="AB3004">
        <v>68022.789999999994</v>
      </c>
      <c r="AC3004">
        <v>0</v>
      </c>
      <c r="AD3004">
        <v>0</v>
      </c>
      <c r="AE3004">
        <v>0</v>
      </c>
      <c r="AF3004">
        <v>0</v>
      </c>
      <c r="AG3004">
        <v>68022.789999999994</v>
      </c>
      <c r="AH3004">
        <v>68022.789999999994</v>
      </c>
      <c r="AI3004">
        <v>68022.789999999994</v>
      </c>
      <c r="AJ3004">
        <v>0</v>
      </c>
      <c r="AK3004">
        <v>0</v>
      </c>
    </row>
    <row r="3005" spans="1:37" x14ac:dyDescent="0.25">
      <c r="A3005" t="s">
        <v>130</v>
      </c>
      <c r="B3005" t="s">
        <v>131</v>
      </c>
      <c r="C3005" t="s">
        <v>1121</v>
      </c>
      <c r="E3005" t="s">
        <v>1122</v>
      </c>
      <c r="F3005" t="s">
        <v>1378</v>
      </c>
      <c r="H3005" t="s">
        <v>32</v>
      </c>
      <c r="I3005" t="s">
        <v>1222</v>
      </c>
      <c r="J3005" t="s">
        <v>4848</v>
      </c>
      <c r="K3005">
        <v>68577</v>
      </c>
      <c r="L3005" t="s">
        <v>1121</v>
      </c>
      <c r="M3005" t="s">
        <v>1123</v>
      </c>
      <c r="N3005" t="s">
        <v>1143</v>
      </c>
      <c r="O3005" s="24">
        <v>44616</v>
      </c>
      <c r="P3005">
        <v>25000</v>
      </c>
      <c r="Q3005">
        <v>25825</v>
      </c>
      <c r="R3005">
        <v>25000</v>
      </c>
      <c r="S3005">
        <v>17216.68</v>
      </c>
      <c r="T3005" s="24">
        <v>44684</v>
      </c>
      <c r="U3005">
        <v>4804.17</v>
      </c>
      <c r="V3005" s="24">
        <v>44705</v>
      </c>
      <c r="W3005" t="s">
        <v>1125</v>
      </c>
      <c r="X3005" s="24">
        <v>44715</v>
      </c>
      <c r="Y3005">
        <v>0</v>
      </c>
      <c r="Z3005">
        <v>0</v>
      </c>
      <c r="AA3005">
        <v>0</v>
      </c>
      <c r="AB3005">
        <v>0</v>
      </c>
      <c r="AC3005">
        <v>0</v>
      </c>
      <c r="AD3005">
        <v>0</v>
      </c>
      <c r="AE3005">
        <v>0</v>
      </c>
      <c r="AF3005">
        <v>0</v>
      </c>
      <c r="AG3005">
        <v>0</v>
      </c>
      <c r="AH3005">
        <v>18130.66</v>
      </c>
      <c r="AI3005">
        <v>0</v>
      </c>
      <c r="AJ3005">
        <v>0</v>
      </c>
      <c r="AK3005">
        <v>0</v>
      </c>
    </row>
    <row r="3006" spans="1:37" x14ac:dyDescent="0.25">
      <c r="A3006" t="s">
        <v>3946</v>
      </c>
      <c r="B3006" t="s">
        <v>3947</v>
      </c>
      <c r="C3006" t="s">
        <v>1121</v>
      </c>
      <c r="E3006" t="s">
        <v>1122</v>
      </c>
      <c r="F3006" t="s">
        <v>4959</v>
      </c>
      <c r="H3006" t="s">
        <v>26</v>
      </c>
      <c r="I3006" t="s">
        <v>1127</v>
      </c>
      <c r="J3006" t="s">
        <v>5995</v>
      </c>
      <c r="K3006" t="s">
        <v>5996</v>
      </c>
      <c r="L3006" t="s">
        <v>1121</v>
      </c>
      <c r="M3006" t="s">
        <v>1123</v>
      </c>
      <c r="N3006" t="s">
        <v>1228</v>
      </c>
      <c r="O3006" s="24">
        <v>44624</v>
      </c>
      <c r="P3006">
        <v>2303.4</v>
      </c>
      <c r="Q3006">
        <v>2366.75</v>
      </c>
      <c r="R3006">
        <v>2303.4</v>
      </c>
      <c r="S3006">
        <v>1183.3800000000001</v>
      </c>
      <c r="T3006" s="24">
        <v>44685</v>
      </c>
      <c r="U3006">
        <v>637.76</v>
      </c>
      <c r="V3006" s="24">
        <v>44716</v>
      </c>
      <c r="W3006" t="s">
        <v>1125</v>
      </c>
      <c r="X3006" s="24">
        <v>44716</v>
      </c>
      <c r="Y3006">
        <v>0</v>
      </c>
      <c r="Z3006">
        <v>0</v>
      </c>
      <c r="AA3006">
        <v>0</v>
      </c>
      <c r="AB3006">
        <v>0</v>
      </c>
      <c r="AC3006">
        <v>0</v>
      </c>
      <c r="AD3006">
        <v>0</v>
      </c>
      <c r="AE3006">
        <v>0</v>
      </c>
      <c r="AF3006">
        <v>0</v>
      </c>
      <c r="AG3006">
        <v>0</v>
      </c>
      <c r="AH3006">
        <v>1248.52</v>
      </c>
      <c r="AI3006">
        <v>0</v>
      </c>
      <c r="AJ3006">
        <v>0</v>
      </c>
      <c r="AK3006">
        <v>0</v>
      </c>
    </row>
    <row r="3007" spans="1:37" x14ac:dyDescent="0.25">
      <c r="A3007" t="s">
        <v>8269</v>
      </c>
      <c r="B3007" t="s">
        <v>8270</v>
      </c>
      <c r="C3007" t="s">
        <v>1121</v>
      </c>
      <c r="E3007" t="s">
        <v>1122</v>
      </c>
      <c r="H3007" t="s">
        <v>25</v>
      </c>
      <c r="I3007" t="s">
        <v>2395</v>
      </c>
      <c r="J3007" t="s">
        <v>8271</v>
      </c>
      <c r="L3007" t="s">
        <v>1121</v>
      </c>
      <c r="M3007" t="s">
        <v>1129</v>
      </c>
      <c r="N3007" t="s">
        <v>1131</v>
      </c>
      <c r="O3007" s="24">
        <v>44699</v>
      </c>
      <c r="P3007">
        <v>20000</v>
      </c>
      <c r="Q3007">
        <v>20990</v>
      </c>
      <c r="R3007">
        <v>20000</v>
      </c>
      <c r="S3007">
        <v>20990</v>
      </c>
      <c r="U3007">
        <v>3750</v>
      </c>
      <c r="V3007" s="24">
        <v>44730</v>
      </c>
      <c r="W3007" t="s">
        <v>1125</v>
      </c>
      <c r="X3007" s="24">
        <v>44730</v>
      </c>
      <c r="Y3007">
        <v>0</v>
      </c>
      <c r="Z3007">
        <v>0</v>
      </c>
      <c r="AA3007">
        <v>0</v>
      </c>
      <c r="AB3007">
        <v>0</v>
      </c>
      <c r="AC3007">
        <v>0</v>
      </c>
      <c r="AD3007">
        <v>0</v>
      </c>
      <c r="AE3007">
        <v>0</v>
      </c>
      <c r="AF3007">
        <v>0</v>
      </c>
      <c r="AG3007">
        <v>0</v>
      </c>
      <c r="AH3007">
        <v>21163.33</v>
      </c>
      <c r="AI3007">
        <v>0</v>
      </c>
      <c r="AJ3007">
        <v>0</v>
      </c>
      <c r="AK3007">
        <v>0</v>
      </c>
    </row>
    <row r="3008" spans="1:37" x14ac:dyDescent="0.25">
      <c r="A3008" t="s">
        <v>352</v>
      </c>
      <c r="B3008" t="s">
        <v>353</v>
      </c>
      <c r="C3008" t="s">
        <v>1121</v>
      </c>
      <c r="E3008" t="s">
        <v>1122</v>
      </c>
      <c r="H3008" t="s">
        <v>26</v>
      </c>
      <c r="I3008" t="s">
        <v>1308</v>
      </c>
      <c r="J3008" t="s">
        <v>4849</v>
      </c>
      <c r="K3008" t="s">
        <v>1787</v>
      </c>
      <c r="L3008" t="s">
        <v>1121</v>
      </c>
      <c r="M3008" t="s">
        <v>1129</v>
      </c>
      <c r="N3008" t="s">
        <v>1131</v>
      </c>
      <c r="O3008" s="24">
        <v>44609</v>
      </c>
      <c r="P3008">
        <v>6100</v>
      </c>
      <c r="Q3008">
        <v>9156.25</v>
      </c>
      <c r="R3008">
        <v>6100</v>
      </c>
      <c r="S3008">
        <v>6585.28</v>
      </c>
      <c r="T3008" s="24">
        <v>44700</v>
      </c>
      <c r="U3008">
        <v>224</v>
      </c>
      <c r="V3008" s="24">
        <v>44707</v>
      </c>
      <c r="W3008" t="s">
        <v>1125</v>
      </c>
      <c r="X3008" s="24">
        <v>44707</v>
      </c>
      <c r="Y3008">
        <v>0</v>
      </c>
      <c r="Z3008">
        <v>0</v>
      </c>
      <c r="AA3008">
        <v>0</v>
      </c>
      <c r="AB3008">
        <v>0</v>
      </c>
      <c r="AC3008">
        <v>0</v>
      </c>
      <c r="AD3008">
        <v>0</v>
      </c>
      <c r="AE3008">
        <v>0</v>
      </c>
      <c r="AF3008">
        <v>0</v>
      </c>
      <c r="AG3008">
        <v>0</v>
      </c>
      <c r="AH3008">
        <v>6656.11</v>
      </c>
      <c r="AI3008">
        <v>0</v>
      </c>
      <c r="AJ3008">
        <v>0</v>
      </c>
      <c r="AK3008">
        <v>0</v>
      </c>
    </row>
    <row r="3009" spans="1:37" x14ac:dyDescent="0.25">
      <c r="A3009" t="s">
        <v>326</v>
      </c>
      <c r="B3009" t="s">
        <v>327</v>
      </c>
      <c r="C3009" t="s">
        <v>1121</v>
      </c>
      <c r="E3009" t="s">
        <v>1122</v>
      </c>
      <c r="F3009" t="s">
        <v>1318</v>
      </c>
      <c r="H3009" t="s">
        <v>25</v>
      </c>
      <c r="I3009" t="s">
        <v>1153</v>
      </c>
      <c r="J3009" t="s">
        <v>7024</v>
      </c>
      <c r="K3009" t="s">
        <v>4308</v>
      </c>
      <c r="L3009" t="s">
        <v>1121</v>
      </c>
      <c r="M3009" t="s">
        <v>1123</v>
      </c>
      <c r="N3009" t="s">
        <v>1124</v>
      </c>
      <c r="O3009" s="24">
        <v>44652</v>
      </c>
      <c r="P3009">
        <v>2000</v>
      </c>
      <c r="Q3009">
        <v>2055</v>
      </c>
      <c r="R3009">
        <v>2000</v>
      </c>
      <c r="S3009">
        <v>2055</v>
      </c>
      <c r="U3009">
        <v>382.5</v>
      </c>
      <c r="V3009" s="24">
        <v>44682</v>
      </c>
      <c r="W3009" t="s">
        <v>1125</v>
      </c>
      <c r="X3009" s="24">
        <v>44714</v>
      </c>
      <c r="Y3009">
        <v>0</v>
      </c>
      <c r="Z3009">
        <v>0</v>
      </c>
      <c r="AA3009">
        <v>0</v>
      </c>
      <c r="AB3009">
        <v>0</v>
      </c>
      <c r="AC3009">
        <v>0</v>
      </c>
      <c r="AD3009">
        <v>0</v>
      </c>
      <c r="AE3009">
        <v>0</v>
      </c>
      <c r="AF3009">
        <v>0</v>
      </c>
      <c r="AG3009">
        <v>0</v>
      </c>
      <c r="AH3009">
        <v>2143.04</v>
      </c>
      <c r="AI3009">
        <v>0</v>
      </c>
      <c r="AJ3009">
        <v>0</v>
      </c>
      <c r="AK3009">
        <v>0</v>
      </c>
    </row>
    <row r="3010" spans="1:37" x14ac:dyDescent="0.25">
      <c r="A3010" t="s">
        <v>757</v>
      </c>
      <c r="B3010" t="s">
        <v>758</v>
      </c>
      <c r="C3010" t="s">
        <v>1121</v>
      </c>
      <c r="E3010" t="s">
        <v>1122</v>
      </c>
      <c r="F3010" t="s">
        <v>1744</v>
      </c>
      <c r="H3010" t="s">
        <v>2208</v>
      </c>
      <c r="I3010" t="s">
        <v>1155</v>
      </c>
      <c r="J3010" t="s">
        <v>2517</v>
      </c>
      <c r="K3010">
        <v>90</v>
      </c>
      <c r="L3010" t="s">
        <v>1121</v>
      </c>
      <c r="M3010" t="s">
        <v>1123</v>
      </c>
      <c r="N3010" t="s">
        <v>2619</v>
      </c>
      <c r="O3010" s="24">
        <v>44455</v>
      </c>
      <c r="P3010">
        <v>795.91</v>
      </c>
      <c r="Q3010">
        <v>817.81</v>
      </c>
      <c r="R3010">
        <v>795.91</v>
      </c>
      <c r="S3010">
        <v>272.64</v>
      </c>
      <c r="T3010" s="24">
        <v>44697</v>
      </c>
      <c r="U3010">
        <v>71.63</v>
      </c>
      <c r="V3010" s="24">
        <v>44728</v>
      </c>
      <c r="W3010" t="s">
        <v>1125</v>
      </c>
      <c r="X3010" s="24">
        <v>44728</v>
      </c>
      <c r="Y3010">
        <v>0</v>
      </c>
      <c r="Z3010">
        <v>0</v>
      </c>
      <c r="AA3010">
        <v>0</v>
      </c>
      <c r="AB3010">
        <v>0</v>
      </c>
      <c r="AC3010">
        <v>0</v>
      </c>
      <c r="AD3010">
        <v>0</v>
      </c>
      <c r="AE3010">
        <v>0</v>
      </c>
      <c r="AF3010">
        <v>0</v>
      </c>
      <c r="AG3010">
        <v>0</v>
      </c>
      <c r="AH3010">
        <v>275.89</v>
      </c>
      <c r="AI3010">
        <v>0</v>
      </c>
      <c r="AJ3010">
        <v>0</v>
      </c>
      <c r="AK3010">
        <v>0</v>
      </c>
    </row>
    <row r="3011" spans="1:37" x14ac:dyDescent="0.25">
      <c r="A3011" t="s">
        <v>2039</v>
      </c>
      <c r="B3011" t="s">
        <v>2040</v>
      </c>
      <c r="C3011" t="s">
        <v>1121</v>
      </c>
      <c r="E3011" t="s">
        <v>1122</v>
      </c>
      <c r="F3011" t="s">
        <v>2119</v>
      </c>
      <c r="H3011" t="s">
        <v>2208</v>
      </c>
      <c r="I3011" t="s">
        <v>1297</v>
      </c>
      <c r="J3011" t="s">
        <v>3478</v>
      </c>
      <c r="K3011">
        <v>3510</v>
      </c>
      <c r="L3011" t="s">
        <v>1121</v>
      </c>
      <c r="M3011" t="s">
        <v>1123</v>
      </c>
      <c r="N3011" t="s">
        <v>1124</v>
      </c>
      <c r="O3011" s="24">
        <v>44539</v>
      </c>
      <c r="P3011">
        <v>21500</v>
      </c>
      <c r="Q3011">
        <v>22091.25</v>
      </c>
      <c r="R3011">
        <v>21500</v>
      </c>
      <c r="S3011">
        <v>3681.88</v>
      </c>
      <c r="T3011" s="24">
        <v>44690</v>
      </c>
      <c r="U3011">
        <v>4111.88</v>
      </c>
      <c r="V3011" s="24">
        <v>44721</v>
      </c>
      <c r="W3011" t="s">
        <v>1125</v>
      </c>
      <c r="X3011" s="24">
        <v>44721</v>
      </c>
      <c r="Y3011">
        <v>0</v>
      </c>
      <c r="Z3011">
        <v>0</v>
      </c>
      <c r="AA3011">
        <v>0</v>
      </c>
      <c r="AB3011">
        <v>0</v>
      </c>
      <c r="AC3011">
        <v>0</v>
      </c>
      <c r="AD3011">
        <v>0</v>
      </c>
      <c r="AE3011">
        <v>0</v>
      </c>
      <c r="AF3011">
        <v>0</v>
      </c>
      <c r="AG3011">
        <v>0</v>
      </c>
      <c r="AH3011">
        <v>4428.74</v>
      </c>
      <c r="AI3011">
        <v>0</v>
      </c>
      <c r="AJ3011">
        <v>0</v>
      </c>
      <c r="AK3011">
        <v>0</v>
      </c>
    </row>
    <row r="3012" spans="1:37" x14ac:dyDescent="0.25">
      <c r="A3012" t="s">
        <v>328</v>
      </c>
      <c r="B3012" t="s">
        <v>329</v>
      </c>
      <c r="C3012" t="s">
        <v>1126</v>
      </c>
      <c r="E3012" t="s">
        <v>1122</v>
      </c>
      <c r="H3012" t="s">
        <v>1614</v>
      </c>
      <c r="I3012" t="s">
        <v>1127</v>
      </c>
      <c r="J3012" t="s">
        <v>7025</v>
      </c>
      <c r="L3012" t="s">
        <v>1121</v>
      </c>
      <c r="M3012" t="s">
        <v>1129</v>
      </c>
      <c r="N3012" t="s">
        <v>1130</v>
      </c>
      <c r="O3012" s="24">
        <v>44678</v>
      </c>
      <c r="P3012">
        <v>15379.38</v>
      </c>
      <c r="Q3012">
        <v>15379.38</v>
      </c>
      <c r="R3012">
        <v>15379.38</v>
      </c>
      <c r="S3012">
        <v>15379.38</v>
      </c>
      <c r="U3012">
        <v>2000</v>
      </c>
      <c r="V3012" s="24">
        <v>44710</v>
      </c>
      <c r="W3012" t="s">
        <v>1125</v>
      </c>
      <c r="X3012" s="24">
        <v>44710</v>
      </c>
      <c r="Y3012">
        <v>0</v>
      </c>
      <c r="Z3012">
        <v>0</v>
      </c>
      <c r="AA3012">
        <v>0</v>
      </c>
      <c r="AB3012">
        <v>0</v>
      </c>
      <c r="AC3012">
        <v>0</v>
      </c>
      <c r="AD3012">
        <v>0</v>
      </c>
      <c r="AE3012">
        <v>0</v>
      </c>
      <c r="AF3012">
        <v>0</v>
      </c>
      <c r="AG3012">
        <v>0</v>
      </c>
      <c r="AH3012">
        <v>15755.55</v>
      </c>
      <c r="AI3012">
        <v>0</v>
      </c>
      <c r="AJ3012">
        <v>0</v>
      </c>
      <c r="AK3012">
        <v>0</v>
      </c>
    </row>
    <row r="3013" spans="1:37" x14ac:dyDescent="0.25">
      <c r="A3013" t="s">
        <v>2073</v>
      </c>
      <c r="B3013" t="s">
        <v>2074</v>
      </c>
      <c r="C3013" t="s">
        <v>1121</v>
      </c>
      <c r="E3013" t="s">
        <v>1122</v>
      </c>
      <c r="F3013" t="s">
        <v>7026</v>
      </c>
      <c r="H3013" t="s">
        <v>22</v>
      </c>
      <c r="I3013" t="s">
        <v>1139</v>
      </c>
      <c r="J3013" t="s">
        <v>7027</v>
      </c>
      <c r="K3013" t="s">
        <v>7028</v>
      </c>
      <c r="L3013" t="s">
        <v>1121</v>
      </c>
      <c r="M3013" t="s">
        <v>1123</v>
      </c>
      <c r="N3013" t="s">
        <v>1124</v>
      </c>
      <c r="O3013" s="24">
        <v>44656</v>
      </c>
      <c r="P3013">
        <v>3461.7</v>
      </c>
      <c r="Q3013">
        <v>3556.9</v>
      </c>
      <c r="R3013">
        <v>3461.7</v>
      </c>
      <c r="S3013">
        <v>2964.1</v>
      </c>
      <c r="T3013" s="24">
        <v>44686</v>
      </c>
      <c r="U3013">
        <v>662.06</v>
      </c>
      <c r="V3013" s="24">
        <v>44717</v>
      </c>
      <c r="W3013" t="s">
        <v>1125</v>
      </c>
      <c r="X3013" s="24">
        <v>44717</v>
      </c>
      <c r="Y3013">
        <v>0</v>
      </c>
      <c r="Z3013">
        <v>0</v>
      </c>
      <c r="AA3013">
        <v>0</v>
      </c>
      <c r="AB3013">
        <v>0</v>
      </c>
      <c r="AC3013">
        <v>0</v>
      </c>
      <c r="AD3013">
        <v>0</v>
      </c>
      <c r="AE3013">
        <v>0</v>
      </c>
      <c r="AF3013">
        <v>0</v>
      </c>
      <c r="AG3013">
        <v>0</v>
      </c>
      <c r="AH3013">
        <v>3044.03</v>
      </c>
      <c r="AI3013">
        <v>0</v>
      </c>
      <c r="AJ3013">
        <v>0</v>
      </c>
      <c r="AK3013">
        <v>0</v>
      </c>
    </row>
    <row r="3014" spans="1:37" x14ac:dyDescent="0.25">
      <c r="A3014" t="s">
        <v>1834</v>
      </c>
      <c r="B3014" t="s">
        <v>1835</v>
      </c>
      <c r="C3014" t="s">
        <v>1147</v>
      </c>
      <c r="E3014" t="s">
        <v>1122</v>
      </c>
      <c r="H3014" t="s">
        <v>25</v>
      </c>
      <c r="I3014" t="s">
        <v>1836</v>
      </c>
      <c r="J3014" t="s">
        <v>7029</v>
      </c>
      <c r="K3014" t="s">
        <v>2242</v>
      </c>
      <c r="L3014" t="s">
        <v>1121</v>
      </c>
      <c r="M3014" t="s">
        <v>1129</v>
      </c>
      <c r="N3014" t="s">
        <v>1131</v>
      </c>
      <c r="O3014" s="24">
        <v>44664</v>
      </c>
      <c r="P3014">
        <v>8000</v>
      </c>
      <c r="Q3014">
        <v>25312.240000000002</v>
      </c>
      <c r="R3014">
        <v>8000</v>
      </c>
      <c r="S3014">
        <v>22299.29</v>
      </c>
      <c r="T3014" s="24">
        <v>44679</v>
      </c>
      <c r="U3014">
        <v>3489</v>
      </c>
      <c r="V3014" s="24">
        <v>44709</v>
      </c>
      <c r="W3014" t="s">
        <v>1125</v>
      </c>
      <c r="X3014" s="24">
        <v>44709</v>
      </c>
      <c r="Y3014">
        <v>0</v>
      </c>
      <c r="Z3014">
        <v>0</v>
      </c>
      <c r="AA3014">
        <v>0</v>
      </c>
      <c r="AB3014">
        <v>0</v>
      </c>
      <c r="AC3014">
        <v>0</v>
      </c>
      <c r="AD3014">
        <v>0</v>
      </c>
      <c r="AE3014">
        <v>0</v>
      </c>
      <c r="AF3014">
        <v>0</v>
      </c>
      <c r="AG3014">
        <v>0</v>
      </c>
      <c r="AH3014">
        <v>22847.45</v>
      </c>
      <c r="AI3014">
        <v>0</v>
      </c>
      <c r="AJ3014">
        <v>0</v>
      </c>
      <c r="AK3014">
        <v>0</v>
      </c>
    </row>
    <row r="3015" spans="1:37" x14ac:dyDescent="0.25">
      <c r="A3015" t="s">
        <v>8272</v>
      </c>
      <c r="B3015" t="s">
        <v>8273</v>
      </c>
      <c r="C3015" t="s">
        <v>1121</v>
      </c>
      <c r="E3015" t="s">
        <v>1122</v>
      </c>
      <c r="F3015" t="s">
        <v>8274</v>
      </c>
      <c r="H3015" t="s">
        <v>32</v>
      </c>
      <c r="I3015" t="s">
        <v>1222</v>
      </c>
      <c r="J3015" t="s">
        <v>8275</v>
      </c>
      <c r="K3015">
        <v>30230</v>
      </c>
      <c r="L3015" t="s">
        <v>1121</v>
      </c>
      <c r="M3015" t="s">
        <v>1123</v>
      </c>
      <c r="N3015" t="s">
        <v>1143</v>
      </c>
      <c r="O3015" s="24">
        <v>44687</v>
      </c>
      <c r="P3015">
        <v>20000</v>
      </c>
      <c r="Q3015">
        <v>20990</v>
      </c>
      <c r="R3015">
        <v>20000</v>
      </c>
      <c r="S3015">
        <v>20990.04</v>
      </c>
      <c r="U3015">
        <v>3898.34</v>
      </c>
      <c r="V3015" s="24">
        <v>44718</v>
      </c>
      <c r="W3015" t="s">
        <v>1125</v>
      </c>
      <c r="X3015" s="24">
        <v>44718</v>
      </c>
      <c r="Y3015">
        <v>0</v>
      </c>
      <c r="Z3015">
        <v>0</v>
      </c>
      <c r="AA3015">
        <v>0</v>
      </c>
      <c r="AB3015">
        <v>0</v>
      </c>
      <c r="AC3015">
        <v>0</v>
      </c>
      <c r="AD3015">
        <v>0</v>
      </c>
      <c r="AE3015">
        <v>0</v>
      </c>
      <c r="AF3015">
        <v>0</v>
      </c>
      <c r="AG3015">
        <v>0</v>
      </c>
      <c r="AH3015">
        <v>21318.81</v>
      </c>
      <c r="AI3015">
        <v>0</v>
      </c>
      <c r="AJ3015">
        <v>0</v>
      </c>
      <c r="AK3015">
        <v>0</v>
      </c>
    </row>
    <row r="3016" spans="1:37" x14ac:dyDescent="0.25">
      <c r="A3016" t="s">
        <v>1691</v>
      </c>
      <c r="B3016" t="s">
        <v>1692</v>
      </c>
      <c r="C3016" t="s">
        <v>1121</v>
      </c>
      <c r="E3016" t="s">
        <v>1122</v>
      </c>
      <c r="F3016" t="s">
        <v>8276</v>
      </c>
      <c r="H3016" t="s">
        <v>26</v>
      </c>
      <c r="I3016" t="s">
        <v>1276</v>
      </c>
      <c r="J3016" t="s">
        <v>8277</v>
      </c>
      <c r="K3016" t="s">
        <v>8278</v>
      </c>
      <c r="L3016" t="s">
        <v>1121</v>
      </c>
      <c r="M3016" t="s">
        <v>1123</v>
      </c>
      <c r="N3016" t="s">
        <v>1150</v>
      </c>
      <c r="O3016" s="24">
        <v>44684</v>
      </c>
      <c r="P3016">
        <v>9875</v>
      </c>
      <c r="Q3016">
        <v>10146.57</v>
      </c>
      <c r="R3016">
        <v>9875</v>
      </c>
      <c r="S3016">
        <v>10146.6</v>
      </c>
      <c r="U3016">
        <v>2734.15</v>
      </c>
      <c r="V3016" s="24">
        <v>44715</v>
      </c>
      <c r="W3016" t="s">
        <v>1125</v>
      </c>
      <c r="X3016" s="24">
        <v>44715</v>
      </c>
      <c r="Y3016">
        <v>0</v>
      </c>
      <c r="Z3016">
        <v>0</v>
      </c>
      <c r="AA3016">
        <v>0</v>
      </c>
      <c r="AB3016">
        <v>0</v>
      </c>
      <c r="AC3016">
        <v>0</v>
      </c>
      <c r="AD3016">
        <v>0</v>
      </c>
      <c r="AE3016">
        <v>0</v>
      </c>
      <c r="AF3016">
        <v>0</v>
      </c>
      <c r="AG3016">
        <v>0</v>
      </c>
      <c r="AH3016">
        <v>10328.41</v>
      </c>
      <c r="AI3016">
        <v>0</v>
      </c>
      <c r="AJ3016">
        <v>0</v>
      </c>
      <c r="AK3016">
        <v>0</v>
      </c>
    </row>
    <row r="3017" spans="1:37" x14ac:dyDescent="0.25">
      <c r="A3017" t="s">
        <v>158</v>
      </c>
      <c r="B3017" t="s">
        <v>159</v>
      </c>
      <c r="C3017" t="s">
        <v>1121</v>
      </c>
      <c r="E3017" t="s">
        <v>1122</v>
      </c>
      <c r="F3017" t="s">
        <v>3418</v>
      </c>
      <c r="H3017" t="s">
        <v>25</v>
      </c>
      <c r="I3017" t="s">
        <v>1210</v>
      </c>
      <c r="J3017" t="s">
        <v>7030</v>
      </c>
      <c r="K3017" t="s">
        <v>7031</v>
      </c>
      <c r="L3017" t="s">
        <v>1121</v>
      </c>
      <c r="M3017" t="s">
        <v>1123</v>
      </c>
      <c r="N3017" t="s">
        <v>1150</v>
      </c>
      <c r="O3017" s="24">
        <v>44680</v>
      </c>
      <c r="P3017">
        <v>2507.75</v>
      </c>
      <c r="Q3017">
        <v>2576.73</v>
      </c>
      <c r="R3017">
        <v>2507.75</v>
      </c>
      <c r="S3017">
        <v>2576.7600000000002</v>
      </c>
      <c r="U3017">
        <v>694.34</v>
      </c>
      <c r="V3017" s="24">
        <v>44710</v>
      </c>
      <c r="W3017" t="s">
        <v>1125</v>
      </c>
      <c r="X3017" s="24">
        <v>44710</v>
      </c>
      <c r="Y3017">
        <v>0</v>
      </c>
      <c r="Z3017">
        <v>0</v>
      </c>
      <c r="AA3017">
        <v>0</v>
      </c>
      <c r="AB3017">
        <v>0</v>
      </c>
      <c r="AC3017">
        <v>0</v>
      </c>
      <c r="AD3017">
        <v>0</v>
      </c>
      <c r="AE3017">
        <v>0</v>
      </c>
      <c r="AF3017">
        <v>0</v>
      </c>
      <c r="AG3017">
        <v>0</v>
      </c>
      <c r="AH3017">
        <v>2629.53</v>
      </c>
      <c r="AI3017">
        <v>0</v>
      </c>
      <c r="AJ3017">
        <v>0</v>
      </c>
      <c r="AK3017">
        <v>0</v>
      </c>
    </row>
    <row r="3018" spans="1:37" x14ac:dyDescent="0.25">
      <c r="A3018" t="s">
        <v>2200</v>
      </c>
      <c r="B3018" t="s">
        <v>2201</v>
      </c>
      <c r="C3018" t="s">
        <v>1121</v>
      </c>
      <c r="E3018" t="s">
        <v>1122</v>
      </c>
      <c r="F3018" t="s">
        <v>2202</v>
      </c>
      <c r="H3018" t="s">
        <v>32</v>
      </c>
      <c r="I3018" t="s">
        <v>1144</v>
      </c>
      <c r="J3018" t="s">
        <v>3479</v>
      </c>
      <c r="K3018" t="s">
        <v>3480</v>
      </c>
      <c r="L3018" t="s">
        <v>1121</v>
      </c>
      <c r="M3018" t="s">
        <v>1123</v>
      </c>
      <c r="N3018" t="s">
        <v>1143</v>
      </c>
      <c r="O3018" s="24">
        <v>44546</v>
      </c>
      <c r="P3018">
        <v>13243.49</v>
      </c>
      <c r="Q3018">
        <v>13753.37</v>
      </c>
      <c r="R3018">
        <v>13243.49</v>
      </c>
      <c r="S3018">
        <v>2292.23</v>
      </c>
      <c r="T3018" s="24">
        <v>44690</v>
      </c>
      <c r="U3018">
        <v>2557.1</v>
      </c>
      <c r="V3018" s="24">
        <v>44728</v>
      </c>
      <c r="W3018" t="s">
        <v>1125</v>
      </c>
      <c r="X3018" s="24">
        <v>44728</v>
      </c>
      <c r="Y3018">
        <v>0</v>
      </c>
      <c r="Z3018">
        <v>0</v>
      </c>
      <c r="AA3018">
        <v>0</v>
      </c>
      <c r="AB3018">
        <v>0</v>
      </c>
      <c r="AC3018">
        <v>0</v>
      </c>
      <c r="AD3018">
        <v>0</v>
      </c>
      <c r="AE3018">
        <v>0</v>
      </c>
      <c r="AF3018">
        <v>0</v>
      </c>
      <c r="AG3018">
        <v>0</v>
      </c>
      <c r="AH3018">
        <v>2694.2</v>
      </c>
      <c r="AI3018">
        <v>0</v>
      </c>
      <c r="AJ3018">
        <v>0</v>
      </c>
      <c r="AK3018">
        <v>0</v>
      </c>
    </row>
    <row r="3019" spans="1:37" x14ac:dyDescent="0.25">
      <c r="A3019" t="s">
        <v>3999</v>
      </c>
      <c r="B3019" t="s">
        <v>4000</v>
      </c>
      <c r="C3019" t="s">
        <v>1147</v>
      </c>
      <c r="E3019" t="s">
        <v>1122</v>
      </c>
      <c r="H3019" t="s">
        <v>2199</v>
      </c>
      <c r="I3019" t="s">
        <v>4001</v>
      </c>
      <c r="J3019" t="s">
        <v>5997</v>
      </c>
      <c r="L3019" t="s">
        <v>1121</v>
      </c>
      <c r="M3019" t="s">
        <v>1129</v>
      </c>
      <c r="N3019" t="s">
        <v>1131</v>
      </c>
      <c r="O3019" s="24">
        <v>44644</v>
      </c>
      <c r="P3019">
        <v>950</v>
      </c>
      <c r="Q3019">
        <v>7022.47</v>
      </c>
      <c r="R3019">
        <v>950</v>
      </c>
      <c r="S3019">
        <v>5814.19</v>
      </c>
      <c r="T3019" s="24">
        <v>44690</v>
      </c>
      <c r="U3019">
        <v>813</v>
      </c>
      <c r="V3019" s="24">
        <v>44721</v>
      </c>
      <c r="W3019" t="s">
        <v>1125</v>
      </c>
      <c r="X3019" s="24">
        <v>44721</v>
      </c>
      <c r="Y3019">
        <v>0</v>
      </c>
      <c r="Z3019">
        <v>0</v>
      </c>
      <c r="AA3019">
        <v>0</v>
      </c>
      <c r="AB3019">
        <v>0</v>
      </c>
      <c r="AC3019">
        <v>0</v>
      </c>
      <c r="AD3019">
        <v>0</v>
      </c>
      <c r="AE3019">
        <v>0</v>
      </c>
      <c r="AF3019">
        <v>0</v>
      </c>
      <c r="AG3019">
        <v>0</v>
      </c>
      <c r="AH3019">
        <v>5916.5</v>
      </c>
      <c r="AI3019">
        <v>0</v>
      </c>
      <c r="AJ3019">
        <v>0</v>
      </c>
      <c r="AK3019">
        <v>0</v>
      </c>
    </row>
    <row r="3020" spans="1:37" x14ac:dyDescent="0.25">
      <c r="A3020" t="s">
        <v>562</v>
      </c>
      <c r="B3020" t="s">
        <v>563</v>
      </c>
      <c r="C3020" t="s">
        <v>1121</v>
      </c>
      <c r="E3020" t="s">
        <v>1122</v>
      </c>
      <c r="F3020" t="s">
        <v>2978</v>
      </c>
      <c r="H3020" t="s">
        <v>2199</v>
      </c>
      <c r="I3020" t="s">
        <v>1412</v>
      </c>
      <c r="J3020" t="s">
        <v>4850</v>
      </c>
      <c r="K3020">
        <v>10546</v>
      </c>
      <c r="L3020" t="s">
        <v>1121</v>
      </c>
      <c r="M3020" t="s">
        <v>1123</v>
      </c>
      <c r="N3020" t="s">
        <v>1124</v>
      </c>
      <c r="O3020" s="24">
        <v>44617</v>
      </c>
      <c r="P3020">
        <v>3390.2</v>
      </c>
      <c r="Q3020">
        <v>3483.44</v>
      </c>
      <c r="R3020">
        <v>3390.2</v>
      </c>
      <c r="S3020">
        <v>1741.74</v>
      </c>
      <c r="T3020" s="24">
        <v>44706</v>
      </c>
      <c r="U3020">
        <v>648.38</v>
      </c>
      <c r="V3020" s="24">
        <v>44737</v>
      </c>
      <c r="W3020" t="s">
        <v>1125</v>
      </c>
      <c r="X3020" s="24">
        <v>44737</v>
      </c>
      <c r="Y3020">
        <v>0</v>
      </c>
      <c r="Z3020">
        <v>0</v>
      </c>
      <c r="AA3020">
        <v>0</v>
      </c>
      <c r="AB3020">
        <v>0</v>
      </c>
      <c r="AC3020">
        <v>0</v>
      </c>
      <c r="AD3020">
        <v>0</v>
      </c>
      <c r="AE3020">
        <v>0</v>
      </c>
      <c r="AF3020">
        <v>0</v>
      </c>
      <c r="AG3020">
        <v>0</v>
      </c>
      <c r="AH3020">
        <v>1806.24</v>
      </c>
      <c r="AI3020">
        <v>0</v>
      </c>
      <c r="AJ3020">
        <v>0</v>
      </c>
      <c r="AK3020">
        <v>0</v>
      </c>
    </row>
    <row r="3021" spans="1:37" x14ac:dyDescent="0.25">
      <c r="A3021" t="s">
        <v>3647</v>
      </c>
      <c r="B3021" t="s">
        <v>3648</v>
      </c>
      <c r="C3021" t="s">
        <v>1121</v>
      </c>
      <c r="E3021" t="s">
        <v>1122</v>
      </c>
      <c r="F3021" t="s">
        <v>8279</v>
      </c>
      <c r="H3021" t="s">
        <v>25</v>
      </c>
      <c r="I3021" t="s">
        <v>3548</v>
      </c>
      <c r="J3021" t="s">
        <v>8280</v>
      </c>
      <c r="K3021">
        <v>432652</v>
      </c>
      <c r="L3021" t="s">
        <v>1121</v>
      </c>
      <c r="M3021" t="s">
        <v>1123</v>
      </c>
      <c r="N3021" t="s">
        <v>1124</v>
      </c>
      <c r="O3021" s="24">
        <v>44690</v>
      </c>
      <c r="P3021">
        <v>11259.59</v>
      </c>
      <c r="Q3021">
        <v>11569.24</v>
      </c>
      <c r="R3021">
        <v>11259.59</v>
      </c>
      <c r="S3021">
        <v>11569.26</v>
      </c>
      <c r="U3021">
        <v>2153.4</v>
      </c>
      <c r="V3021" s="24">
        <v>44721</v>
      </c>
      <c r="W3021" t="s">
        <v>1125</v>
      </c>
      <c r="X3021" s="24">
        <v>44721</v>
      </c>
      <c r="Y3021">
        <v>0</v>
      </c>
      <c r="Z3021">
        <v>0</v>
      </c>
      <c r="AA3021">
        <v>0</v>
      </c>
      <c r="AB3021">
        <v>0</v>
      </c>
      <c r="AC3021">
        <v>0</v>
      </c>
      <c r="AD3021">
        <v>0</v>
      </c>
      <c r="AE3021">
        <v>0</v>
      </c>
      <c r="AF3021">
        <v>0</v>
      </c>
      <c r="AG3021">
        <v>0</v>
      </c>
      <c r="AH3021">
        <v>11732.14</v>
      </c>
      <c r="AI3021">
        <v>0</v>
      </c>
      <c r="AJ3021">
        <v>0</v>
      </c>
      <c r="AK3021">
        <v>0</v>
      </c>
    </row>
    <row r="3022" spans="1:37" x14ac:dyDescent="0.25">
      <c r="A3022" t="s">
        <v>1060</v>
      </c>
      <c r="B3022" t="s">
        <v>1061</v>
      </c>
      <c r="C3022" t="s">
        <v>1147</v>
      </c>
      <c r="E3022" t="s">
        <v>1122</v>
      </c>
      <c r="H3022" t="s">
        <v>25</v>
      </c>
      <c r="I3022" t="s">
        <v>1127</v>
      </c>
      <c r="J3022" t="s">
        <v>4851</v>
      </c>
      <c r="K3022" t="s">
        <v>1787</v>
      </c>
      <c r="L3022" t="s">
        <v>1138</v>
      </c>
      <c r="M3022" t="s">
        <v>1129</v>
      </c>
      <c r="N3022" t="s">
        <v>1131</v>
      </c>
      <c r="O3022" s="24">
        <v>44602</v>
      </c>
      <c r="P3022">
        <v>2000</v>
      </c>
      <c r="Q3022">
        <v>15011.24</v>
      </c>
      <c r="R3022">
        <v>2000</v>
      </c>
      <c r="S3022">
        <v>16263.37</v>
      </c>
      <c r="T3022" s="24">
        <v>44704</v>
      </c>
      <c r="U3022">
        <v>50</v>
      </c>
      <c r="V3022" s="24">
        <v>44609</v>
      </c>
      <c r="W3022" s="24">
        <v>44609</v>
      </c>
      <c r="X3022" s="24">
        <v>44707</v>
      </c>
      <c r="Y3022">
        <v>103</v>
      </c>
      <c r="Z3022">
        <v>3</v>
      </c>
      <c r="AA3022">
        <v>2</v>
      </c>
      <c r="AB3022">
        <v>3576</v>
      </c>
      <c r="AC3022">
        <v>0</v>
      </c>
      <c r="AD3022">
        <v>29.82</v>
      </c>
      <c r="AE3022">
        <v>344.18</v>
      </c>
      <c r="AF3022">
        <v>0</v>
      </c>
      <c r="AG3022">
        <v>3950</v>
      </c>
      <c r="AH3022">
        <v>16452.14</v>
      </c>
      <c r="AI3022">
        <v>3507.96</v>
      </c>
      <c r="AJ3022">
        <v>442.04</v>
      </c>
      <c r="AK3022">
        <v>0</v>
      </c>
    </row>
    <row r="3023" spans="1:37" x14ac:dyDescent="0.25">
      <c r="A3023" t="s">
        <v>2449</v>
      </c>
      <c r="B3023" t="s">
        <v>6135</v>
      </c>
      <c r="C3023" t="s">
        <v>1147</v>
      </c>
      <c r="E3023" t="s">
        <v>1122</v>
      </c>
      <c r="F3023" t="s">
        <v>3424</v>
      </c>
      <c r="H3023" t="s">
        <v>2199</v>
      </c>
      <c r="I3023" t="s">
        <v>1148</v>
      </c>
      <c r="J3023" t="s">
        <v>3481</v>
      </c>
      <c r="K3023" t="s">
        <v>3482</v>
      </c>
      <c r="L3023" t="s">
        <v>1138</v>
      </c>
      <c r="M3023" t="s">
        <v>1123</v>
      </c>
      <c r="N3023" t="s">
        <v>1150</v>
      </c>
      <c r="O3023" s="24">
        <v>44540</v>
      </c>
      <c r="P3023">
        <v>490</v>
      </c>
      <c r="Q3023">
        <v>503.48</v>
      </c>
      <c r="R3023">
        <v>490</v>
      </c>
      <c r="S3023">
        <v>125.87</v>
      </c>
      <c r="T3023" s="24">
        <v>44637</v>
      </c>
      <c r="U3023">
        <v>135.66999999999999</v>
      </c>
      <c r="V3023" s="24">
        <v>44661</v>
      </c>
      <c r="W3023" s="24">
        <v>44677</v>
      </c>
      <c r="X3023" s="24">
        <v>44708</v>
      </c>
      <c r="Y3023">
        <v>35</v>
      </c>
      <c r="Z3023">
        <v>3</v>
      </c>
      <c r="AA3023">
        <v>4</v>
      </c>
      <c r="AB3023">
        <v>125.87</v>
      </c>
      <c r="AC3023">
        <v>11.14</v>
      </c>
      <c r="AD3023">
        <v>0</v>
      </c>
      <c r="AE3023">
        <v>4.21</v>
      </c>
      <c r="AF3023">
        <v>115.5</v>
      </c>
      <c r="AG3023">
        <v>256.72000000000003</v>
      </c>
      <c r="AH3023">
        <v>280.54000000000002</v>
      </c>
      <c r="AI3023">
        <v>125.87</v>
      </c>
      <c r="AJ3023">
        <v>18.059999999999999</v>
      </c>
      <c r="AK3023">
        <v>115.5</v>
      </c>
    </row>
    <row r="3024" spans="1:37" x14ac:dyDescent="0.25">
      <c r="A3024" t="s">
        <v>590</v>
      </c>
      <c r="B3024" t="s">
        <v>591</v>
      </c>
      <c r="C3024" t="s">
        <v>1121</v>
      </c>
      <c r="E3024" t="s">
        <v>1122</v>
      </c>
      <c r="F3024" t="s">
        <v>2270</v>
      </c>
      <c r="H3024" t="s">
        <v>22</v>
      </c>
      <c r="I3024" t="s">
        <v>1139</v>
      </c>
      <c r="J3024" t="s">
        <v>4030</v>
      </c>
      <c r="K3024">
        <v>76</v>
      </c>
      <c r="L3024" t="s">
        <v>1121</v>
      </c>
      <c r="M3024" t="s">
        <v>1123</v>
      </c>
      <c r="N3024" t="s">
        <v>1124</v>
      </c>
      <c r="O3024" s="24">
        <v>44571</v>
      </c>
      <c r="P3024">
        <v>11000</v>
      </c>
      <c r="Q3024">
        <v>11302.5</v>
      </c>
      <c r="R3024">
        <v>11000</v>
      </c>
      <c r="S3024">
        <v>3767.5</v>
      </c>
      <c r="T3024" s="24">
        <v>44691</v>
      </c>
      <c r="U3024">
        <v>2103.75</v>
      </c>
      <c r="V3024" s="24">
        <v>44722</v>
      </c>
      <c r="W3024" t="s">
        <v>1125</v>
      </c>
      <c r="X3024" s="24">
        <v>44722</v>
      </c>
      <c r="Y3024">
        <v>0</v>
      </c>
      <c r="Z3024">
        <v>0</v>
      </c>
      <c r="AA3024">
        <v>0</v>
      </c>
      <c r="AB3024">
        <v>0</v>
      </c>
      <c r="AC3024">
        <v>0</v>
      </c>
      <c r="AD3024">
        <v>0</v>
      </c>
      <c r="AE3024">
        <v>0</v>
      </c>
      <c r="AF3024">
        <v>0</v>
      </c>
      <c r="AG3024">
        <v>0</v>
      </c>
      <c r="AH3024">
        <v>4119.24</v>
      </c>
      <c r="AI3024">
        <v>0</v>
      </c>
      <c r="AJ3024">
        <v>0</v>
      </c>
      <c r="AK3024">
        <v>0</v>
      </c>
    </row>
    <row r="3025" spans="1:37" x14ac:dyDescent="0.25">
      <c r="A3025" t="s">
        <v>440</v>
      </c>
      <c r="B3025" t="s">
        <v>441</v>
      </c>
      <c r="C3025" t="s">
        <v>1121</v>
      </c>
      <c r="E3025" t="s">
        <v>1156</v>
      </c>
      <c r="F3025" t="s">
        <v>3483</v>
      </c>
      <c r="H3025" t="s">
        <v>25</v>
      </c>
      <c r="I3025" t="s">
        <v>1199</v>
      </c>
      <c r="J3025" t="s">
        <v>3484</v>
      </c>
      <c r="K3025" t="s">
        <v>3485</v>
      </c>
      <c r="L3025" t="s">
        <v>1121</v>
      </c>
      <c r="M3025" t="s">
        <v>1123</v>
      </c>
      <c r="N3025" t="s">
        <v>1208</v>
      </c>
      <c r="O3025" s="24">
        <v>44552</v>
      </c>
      <c r="P3025">
        <v>12908.5</v>
      </c>
      <c r="Q3025">
        <v>13263.49</v>
      </c>
      <c r="R3025">
        <v>12908.5</v>
      </c>
      <c r="S3025">
        <v>2210.59</v>
      </c>
      <c r="T3025" s="24">
        <v>44704</v>
      </c>
      <c r="U3025">
        <v>2468.7600000000002</v>
      </c>
      <c r="V3025" s="24">
        <v>44734</v>
      </c>
      <c r="W3025" t="s">
        <v>1125</v>
      </c>
      <c r="X3025" s="24">
        <v>44734</v>
      </c>
      <c r="Y3025">
        <v>0</v>
      </c>
      <c r="Z3025">
        <v>0</v>
      </c>
      <c r="AA3025">
        <v>0</v>
      </c>
      <c r="AB3025">
        <v>0</v>
      </c>
      <c r="AC3025">
        <v>0</v>
      </c>
      <c r="AD3025">
        <v>0</v>
      </c>
      <c r="AE3025">
        <v>0</v>
      </c>
      <c r="AF3025">
        <v>0</v>
      </c>
      <c r="AG3025">
        <v>0</v>
      </c>
      <c r="AH3025">
        <v>2548.67</v>
      </c>
      <c r="AI3025">
        <v>0</v>
      </c>
      <c r="AJ3025">
        <v>0</v>
      </c>
      <c r="AK3025">
        <v>0</v>
      </c>
    </row>
    <row r="3026" spans="1:37" x14ac:dyDescent="0.25">
      <c r="A3026" t="s">
        <v>3647</v>
      </c>
      <c r="B3026" t="s">
        <v>3648</v>
      </c>
      <c r="C3026" t="s">
        <v>1121</v>
      </c>
      <c r="E3026" t="s">
        <v>1122</v>
      </c>
      <c r="F3026" t="s">
        <v>4371</v>
      </c>
      <c r="H3026" t="s">
        <v>25</v>
      </c>
      <c r="I3026" t="s">
        <v>3548</v>
      </c>
      <c r="J3026" t="s">
        <v>4852</v>
      </c>
      <c r="K3026" t="s">
        <v>4853</v>
      </c>
      <c r="L3026" t="s">
        <v>1121</v>
      </c>
      <c r="M3026" t="s">
        <v>1123</v>
      </c>
      <c r="N3026" t="s">
        <v>1124</v>
      </c>
      <c r="O3026" s="24">
        <v>44617</v>
      </c>
      <c r="P3026">
        <v>8434</v>
      </c>
      <c r="Q3026">
        <v>8665.94</v>
      </c>
      <c r="R3026">
        <v>8434</v>
      </c>
      <c r="S3026">
        <v>4332.99</v>
      </c>
      <c r="T3026" s="24">
        <v>44706</v>
      </c>
      <c r="U3026">
        <v>1613.01</v>
      </c>
      <c r="V3026" s="24">
        <v>44737</v>
      </c>
      <c r="W3026" t="s">
        <v>1125</v>
      </c>
      <c r="X3026" s="24">
        <v>44737</v>
      </c>
      <c r="Y3026">
        <v>0</v>
      </c>
      <c r="Z3026">
        <v>0</v>
      </c>
      <c r="AA3026">
        <v>0</v>
      </c>
      <c r="AB3026">
        <v>0</v>
      </c>
      <c r="AC3026">
        <v>0</v>
      </c>
      <c r="AD3026">
        <v>0</v>
      </c>
      <c r="AE3026">
        <v>0</v>
      </c>
      <c r="AF3026">
        <v>0</v>
      </c>
      <c r="AG3026">
        <v>0</v>
      </c>
      <c r="AH3026">
        <v>4493.47</v>
      </c>
      <c r="AI3026">
        <v>0</v>
      </c>
      <c r="AJ3026">
        <v>0</v>
      </c>
      <c r="AK3026">
        <v>0</v>
      </c>
    </row>
    <row r="3027" spans="1:37" x14ac:dyDescent="0.25">
      <c r="A3027" t="s">
        <v>671</v>
      </c>
      <c r="B3027" t="s">
        <v>672</v>
      </c>
      <c r="C3027" t="s">
        <v>1121</v>
      </c>
      <c r="E3027" t="s">
        <v>1122</v>
      </c>
      <c r="F3027" t="s">
        <v>2043</v>
      </c>
      <c r="H3027" t="s">
        <v>26</v>
      </c>
      <c r="I3027" t="s">
        <v>1139</v>
      </c>
      <c r="J3027" t="s">
        <v>5998</v>
      </c>
      <c r="K3027">
        <v>777647</v>
      </c>
      <c r="L3027" t="s">
        <v>1121</v>
      </c>
      <c r="M3027" t="s">
        <v>1123</v>
      </c>
      <c r="N3027" t="s">
        <v>1124</v>
      </c>
      <c r="O3027" s="24">
        <v>44636</v>
      </c>
      <c r="P3027">
        <v>1000</v>
      </c>
      <c r="Q3027">
        <v>1027.5</v>
      </c>
      <c r="R3027">
        <v>1000</v>
      </c>
      <c r="S3027">
        <v>685</v>
      </c>
      <c r="T3027" s="24">
        <v>44697</v>
      </c>
      <c r="U3027">
        <v>191.25</v>
      </c>
      <c r="V3027" s="24">
        <v>44728</v>
      </c>
      <c r="W3027" t="s">
        <v>1125</v>
      </c>
      <c r="X3027" s="24">
        <v>44728</v>
      </c>
      <c r="Y3027">
        <v>0</v>
      </c>
      <c r="Z3027">
        <v>0</v>
      </c>
      <c r="AA3027">
        <v>0</v>
      </c>
      <c r="AB3027">
        <v>0</v>
      </c>
      <c r="AC3027">
        <v>0</v>
      </c>
      <c r="AD3027">
        <v>0</v>
      </c>
      <c r="AE3027">
        <v>0</v>
      </c>
      <c r="AF3027">
        <v>0</v>
      </c>
      <c r="AG3027">
        <v>0</v>
      </c>
      <c r="AH3027">
        <v>705.88</v>
      </c>
      <c r="AI3027">
        <v>0</v>
      </c>
      <c r="AJ3027">
        <v>0</v>
      </c>
      <c r="AK3027">
        <v>0</v>
      </c>
    </row>
    <row r="3028" spans="1:37" x14ac:dyDescent="0.25">
      <c r="A3028" t="s">
        <v>2290</v>
      </c>
      <c r="B3028" t="s">
        <v>2291</v>
      </c>
      <c r="C3028" t="s">
        <v>1121</v>
      </c>
      <c r="E3028" t="s">
        <v>1122</v>
      </c>
      <c r="F3028" t="s">
        <v>4031</v>
      </c>
      <c r="H3028" t="s">
        <v>25</v>
      </c>
      <c r="I3028" t="s">
        <v>2233</v>
      </c>
      <c r="J3028" t="s">
        <v>4032</v>
      </c>
      <c r="K3028" t="s">
        <v>4033</v>
      </c>
      <c r="L3028" t="s">
        <v>1121</v>
      </c>
      <c r="M3028" t="s">
        <v>1123</v>
      </c>
      <c r="N3028" t="s">
        <v>1124</v>
      </c>
      <c r="O3028" s="24">
        <v>44571</v>
      </c>
      <c r="P3028">
        <v>100334.91</v>
      </c>
      <c r="Q3028">
        <v>103094.13</v>
      </c>
      <c r="R3028">
        <v>100334.91</v>
      </c>
      <c r="S3028">
        <v>34364.720000000001</v>
      </c>
      <c r="T3028" s="24">
        <v>44691</v>
      </c>
      <c r="U3028">
        <v>19189.060000000001</v>
      </c>
      <c r="V3028" s="24">
        <v>44722</v>
      </c>
      <c r="W3028" t="s">
        <v>1125</v>
      </c>
      <c r="X3028" s="24">
        <v>44722</v>
      </c>
      <c r="Y3028">
        <v>0</v>
      </c>
      <c r="Z3028">
        <v>0</v>
      </c>
      <c r="AA3028">
        <v>0</v>
      </c>
      <c r="AB3028">
        <v>0</v>
      </c>
      <c r="AC3028">
        <v>0</v>
      </c>
      <c r="AD3028">
        <v>0</v>
      </c>
      <c r="AE3028">
        <v>0</v>
      </c>
      <c r="AF3028">
        <v>0</v>
      </c>
      <c r="AG3028">
        <v>0</v>
      </c>
      <c r="AH3028">
        <v>37573.089999999997</v>
      </c>
      <c r="AI3028">
        <v>0</v>
      </c>
      <c r="AJ3028">
        <v>0</v>
      </c>
      <c r="AK3028">
        <v>0</v>
      </c>
    </row>
    <row r="3029" spans="1:37" x14ac:dyDescent="0.25">
      <c r="A3029" t="s">
        <v>566</v>
      </c>
      <c r="B3029" t="s">
        <v>567</v>
      </c>
      <c r="C3029" t="s">
        <v>1147</v>
      </c>
      <c r="E3029" t="s">
        <v>1122</v>
      </c>
      <c r="F3029" t="s">
        <v>2509</v>
      </c>
      <c r="H3029" t="s">
        <v>25</v>
      </c>
      <c r="I3029" t="s">
        <v>1244</v>
      </c>
      <c r="J3029" t="s">
        <v>3486</v>
      </c>
      <c r="K3029" t="s">
        <v>3487</v>
      </c>
      <c r="L3029" t="s">
        <v>1138</v>
      </c>
      <c r="M3029" t="s">
        <v>1123</v>
      </c>
      <c r="N3029" t="s">
        <v>1124</v>
      </c>
      <c r="O3029" s="24">
        <v>44532</v>
      </c>
      <c r="P3029">
        <v>10165.91</v>
      </c>
      <c r="Q3029">
        <v>10445.49</v>
      </c>
      <c r="R3029">
        <v>10165.91</v>
      </c>
      <c r="S3029">
        <v>5222.76</v>
      </c>
      <c r="T3029" s="24">
        <v>44636</v>
      </c>
      <c r="U3029">
        <v>1944.24</v>
      </c>
      <c r="V3029" s="24">
        <v>44653</v>
      </c>
      <c r="W3029" s="24">
        <v>44653</v>
      </c>
      <c r="X3029" s="24">
        <v>44720</v>
      </c>
      <c r="Y3029">
        <v>59</v>
      </c>
      <c r="Z3029">
        <v>4</v>
      </c>
      <c r="AA3029">
        <v>4</v>
      </c>
      <c r="AB3029">
        <v>3481.84</v>
      </c>
      <c r="AC3029">
        <v>406.64</v>
      </c>
      <c r="AD3029">
        <v>0</v>
      </c>
      <c r="AE3029">
        <v>186.65</v>
      </c>
      <c r="AF3029">
        <v>192.5</v>
      </c>
      <c r="AG3029">
        <v>4267.63</v>
      </c>
      <c r="AH3029">
        <v>6370.31</v>
      </c>
      <c r="AI3029">
        <v>3481.84</v>
      </c>
      <c r="AJ3029">
        <v>577.73</v>
      </c>
      <c r="AK3029">
        <v>192.5</v>
      </c>
    </row>
    <row r="3030" spans="1:37" x14ac:dyDescent="0.25">
      <c r="A3030" t="s">
        <v>505</v>
      </c>
      <c r="B3030" t="s">
        <v>506</v>
      </c>
      <c r="C3030" t="s">
        <v>1126</v>
      </c>
      <c r="E3030" t="s">
        <v>1122</v>
      </c>
      <c r="F3030" t="s">
        <v>1393</v>
      </c>
      <c r="H3030" t="s">
        <v>1614</v>
      </c>
      <c r="I3030" t="s">
        <v>1244</v>
      </c>
      <c r="J3030" t="s">
        <v>2971</v>
      </c>
      <c r="K3030">
        <v>30461</v>
      </c>
      <c r="L3030" t="s">
        <v>1126</v>
      </c>
      <c r="M3030" t="s">
        <v>1123</v>
      </c>
      <c r="N3030" t="s">
        <v>1124</v>
      </c>
      <c r="O3030" s="24">
        <v>44519</v>
      </c>
      <c r="P3030">
        <v>5000</v>
      </c>
      <c r="Q3030">
        <v>5137.5</v>
      </c>
      <c r="R3030">
        <v>5000</v>
      </c>
      <c r="S3030">
        <v>5137.5</v>
      </c>
      <c r="U3030">
        <v>956.25</v>
      </c>
      <c r="V3030" s="24">
        <v>44549</v>
      </c>
      <c r="W3030" s="24">
        <v>44549</v>
      </c>
      <c r="X3030" s="24">
        <v>44612</v>
      </c>
      <c r="Y3030">
        <v>163</v>
      </c>
      <c r="Z3030">
        <v>4</v>
      </c>
      <c r="AA3030">
        <v>1</v>
      </c>
      <c r="AB3030">
        <v>5137.5</v>
      </c>
      <c r="AC3030">
        <v>314.16000000000003</v>
      </c>
      <c r="AD3030">
        <v>0</v>
      </c>
      <c r="AE3030">
        <v>60.25</v>
      </c>
      <c r="AF3030">
        <v>0</v>
      </c>
      <c r="AG3030">
        <v>5511.91</v>
      </c>
      <c r="AH3030">
        <v>5927.89</v>
      </c>
      <c r="AI3030">
        <v>5137.5</v>
      </c>
      <c r="AJ3030">
        <v>790.39</v>
      </c>
      <c r="AK3030">
        <v>0</v>
      </c>
    </row>
    <row r="3031" spans="1:37" x14ac:dyDescent="0.25">
      <c r="A3031" t="s">
        <v>785</v>
      </c>
      <c r="B3031" t="s">
        <v>786</v>
      </c>
      <c r="C3031" t="s">
        <v>1126</v>
      </c>
      <c r="E3031" t="s">
        <v>1122</v>
      </c>
      <c r="H3031" t="s">
        <v>19</v>
      </c>
      <c r="I3031" t="s">
        <v>1305</v>
      </c>
      <c r="J3031" t="s">
        <v>1719</v>
      </c>
      <c r="L3031" t="s">
        <v>1121</v>
      </c>
      <c r="M3031" t="s">
        <v>1129</v>
      </c>
      <c r="N3031" t="s">
        <v>1130</v>
      </c>
      <c r="O3031" s="24">
        <v>44201</v>
      </c>
      <c r="P3031">
        <v>38223.660000000003</v>
      </c>
      <c r="Q3031">
        <v>38223.660000000003</v>
      </c>
      <c r="R3031">
        <v>38223.660000000003</v>
      </c>
      <c r="S3031">
        <v>45068.99</v>
      </c>
      <c r="T3031" s="24">
        <v>44693</v>
      </c>
      <c r="U3031">
        <v>1000</v>
      </c>
      <c r="V3031" s="24">
        <v>44723</v>
      </c>
      <c r="W3031" t="s">
        <v>1125</v>
      </c>
      <c r="X3031" s="24">
        <v>44725</v>
      </c>
      <c r="Y3031">
        <v>0</v>
      </c>
      <c r="Z3031">
        <v>0</v>
      </c>
      <c r="AA3031">
        <v>0</v>
      </c>
      <c r="AB3031">
        <v>0</v>
      </c>
      <c r="AC3031">
        <v>0</v>
      </c>
      <c r="AD3031">
        <v>0</v>
      </c>
      <c r="AE3031">
        <v>0</v>
      </c>
      <c r="AF3031">
        <v>0</v>
      </c>
      <c r="AG3031">
        <v>0</v>
      </c>
      <c r="AH3031">
        <v>45681.73</v>
      </c>
      <c r="AI3031">
        <v>0</v>
      </c>
      <c r="AJ3031">
        <v>0</v>
      </c>
      <c r="AK3031">
        <v>0</v>
      </c>
    </row>
    <row r="3032" spans="1:37" x14ac:dyDescent="0.25">
      <c r="A3032" t="s">
        <v>182</v>
      </c>
      <c r="B3032" t="s">
        <v>183</v>
      </c>
      <c r="C3032" t="s">
        <v>1121</v>
      </c>
      <c r="E3032" t="s">
        <v>1122</v>
      </c>
      <c r="F3032" t="s">
        <v>7032</v>
      </c>
      <c r="H3032" t="s">
        <v>22</v>
      </c>
      <c r="I3032" t="s">
        <v>1247</v>
      </c>
      <c r="J3032" t="s">
        <v>7033</v>
      </c>
      <c r="K3032" t="s">
        <v>7034</v>
      </c>
      <c r="L3032" t="s">
        <v>1121</v>
      </c>
      <c r="M3032" t="s">
        <v>1123</v>
      </c>
      <c r="N3032" t="s">
        <v>1124</v>
      </c>
      <c r="O3032" s="24">
        <v>44664</v>
      </c>
      <c r="P3032">
        <v>854.79</v>
      </c>
      <c r="Q3032">
        <v>878.31</v>
      </c>
      <c r="R3032">
        <v>854.79</v>
      </c>
      <c r="S3032">
        <v>731.95</v>
      </c>
      <c r="T3032" s="24">
        <v>44694</v>
      </c>
      <c r="U3032">
        <v>163.49</v>
      </c>
      <c r="V3032" s="24">
        <v>44725</v>
      </c>
      <c r="W3032" t="s">
        <v>1125</v>
      </c>
      <c r="X3032" s="24">
        <v>44725</v>
      </c>
      <c r="Y3032">
        <v>0</v>
      </c>
      <c r="Z3032">
        <v>0</v>
      </c>
      <c r="AA3032">
        <v>0</v>
      </c>
      <c r="AB3032">
        <v>0</v>
      </c>
      <c r="AC3032">
        <v>0</v>
      </c>
      <c r="AD3032">
        <v>0</v>
      </c>
      <c r="AE3032">
        <v>0</v>
      </c>
      <c r="AF3032">
        <v>0</v>
      </c>
      <c r="AG3032">
        <v>0</v>
      </c>
      <c r="AH3032">
        <v>747.19</v>
      </c>
      <c r="AI3032">
        <v>0</v>
      </c>
      <c r="AJ3032">
        <v>0</v>
      </c>
      <c r="AK3032">
        <v>0</v>
      </c>
    </row>
    <row r="3033" spans="1:37" x14ac:dyDescent="0.25">
      <c r="A3033" t="s">
        <v>272</v>
      </c>
      <c r="B3033" t="s">
        <v>273</v>
      </c>
      <c r="C3033" t="s">
        <v>1121</v>
      </c>
      <c r="E3033" t="s">
        <v>1122</v>
      </c>
      <c r="F3033" t="s">
        <v>7801</v>
      </c>
      <c r="H3033" t="s">
        <v>32</v>
      </c>
      <c r="I3033" t="s">
        <v>1190</v>
      </c>
      <c r="J3033" t="s">
        <v>8281</v>
      </c>
      <c r="K3033" t="s">
        <v>8282</v>
      </c>
      <c r="L3033" t="s">
        <v>1121</v>
      </c>
      <c r="M3033" t="s">
        <v>1123</v>
      </c>
      <c r="N3033" t="s">
        <v>1175</v>
      </c>
      <c r="O3033" s="24">
        <v>44683</v>
      </c>
      <c r="P3033">
        <v>3772.34</v>
      </c>
      <c r="Q3033">
        <v>3959.08</v>
      </c>
      <c r="R3033">
        <v>3772.34</v>
      </c>
      <c r="S3033">
        <v>3959.1</v>
      </c>
      <c r="U3033">
        <v>1395.15</v>
      </c>
      <c r="V3033" s="24">
        <v>44714</v>
      </c>
      <c r="W3033" t="s">
        <v>1125</v>
      </c>
      <c r="X3033" s="24">
        <v>44714</v>
      </c>
      <c r="Y3033">
        <v>0</v>
      </c>
      <c r="Z3033">
        <v>0</v>
      </c>
      <c r="AA3033">
        <v>0</v>
      </c>
      <c r="AB3033">
        <v>0</v>
      </c>
      <c r="AC3033">
        <v>0</v>
      </c>
      <c r="AD3033">
        <v>0</v>
      </c>
      <c r="AE3033">
        <v>0</v>
      </c>
      <c r="AF3033">
        <v>0</v>
      </c>
      <c r="AG3033">
        <v>0</v>
      </c>
      <c r="AH3033">
        <v>4031.03</v>
      </c>
      <c r="AI3033">
        <v>0</v>
      </c>
      <c r="AJ3033">
        <v>0</v>
      </c>
      <c r="AK3033">
        <v>0</v>
      </c>
    </row>
    <row r="3034" spans="1:37" x14ac:dyDescent="0.25">
      <c r="A3034" t="s">
        <v>869</v>
      </c>
      <c r="B3034" t="s">
        <v>870</v>
      </c>
      <c r="C3034" t="s">
        <v>1121</v>
      </c>
      <c r="E3034" t="s">
        <v>1122</v>
      </c>
      <c r="F3034" t="s">
        <v>3279</v>
      </c>
      <c r="H3034" t="s">
        <v>26</v>
      </c>
      <c r="I3034" t="s">
        <v>1188</v>
      </c>
      <c r="J3034" t="s">
        <v>7036</v>
      </c>
      <c r="K3034" s="25">
        <v>44652</v>
      </c>
      <c r="L3034" t="s">
        <v>1121</v>
      </c>
      <c r="M3034" t="s">
        <v>1123</v>
      </c>
      <c r="N3034" t="s">
        <v>1124</v>
      </c>
      <c r="O3034" s="24">
        <v>44659</v>
      </c>
      <c r="P3034">
        <v>18979.54</v>
      </c>
      <c r="Q3034">
        <v>19501.48</v>
      </c>
      <c r="R3034">
        <v>18979.54</v>
      </c>
      <c r="S3034">
        <v>16251.25</v>
      </c>
      <c r="T3034" s="24">
        <v>44690</v>
      </c>
      <c r="U3034">
        <v>3629.84</v>
      </c>
      <c r="V3034" s="24">
        <v>44720</v>
      </c>
      <c r="W3034" t="s">
        <v>1125</v>
      </c>
      <c r="X3034" s="24">
        <v>44720</v>
      </c>
      <c r="Y3034">
        <v>0</v>
      </c>
      <c r="Z3034">
        <v>0</v>
      </c>
      <c r="AA3034">
        <v>0</v>
      </c>
      <c r="AB3034">
        <v>0</v>
      </c>
      <c r="AC3034">
        <v>0</v>
      </c>
      <c r="AD3034">
        <v>0</v>
      </c>
      <c r="AE3034">
        <v>0</v>
      </c>
      <c r="AF3034">
        <v>0</v>
      </c>
      <c r="AG3034">
        <v>0</v>
      </c>
      <c r="AH3034">
        <v>16652.04</v>
      </c>
      <c r="AI3034">
        <v>0</v>
      </c>
      <c r="AJ3034">
        <v>0</v>
      </c>
      <c r="AK3034">
        <v>0</v>
      </c>
    </row>
    <row r="3035" spans="1:37" x14ac:dyDescent="0.25">
      <c r="A3035" t="s">
        <v>282</v>
      </c>
      <c r="B3035" t="s">
        <v>283</v>
      </c>
      <c r="C3035" t="s">
        <v>1147</v>
      </c>
      <c r="E3035" t="s">
        <v>1122</v>
      </c>
      <c r="H3035" t="s">
        <v>2199</v>
      </c>
      <c r="I3035" t="s">
        <v>1134</v>
      </c>
      <c r="J3035" t="s">
        <v>2520</v>
      </c>
      <c r="L3035" t="s">
        <v>1138</v>
      </c>
      <c r="M3035" t="s">
        <v>1129</v>
      </c>
      <c r="N3035" t="s">
        <v>1151</v>
      </c>
      <c r="O3035" s="24">
        <v>44446</v>
      </c>
      <c r="P3035">
        <v>45232.33</v>
      </c>
      <c r="Q3035">
        <v>45232.33</v>
      </c>
      <c r="R3035">
        <v>45232.33</v>
      </c>
      <c r="S3035">
        <v>21787.81</v>
      </c>
      <c r="T3035" s="24">
        <v>44663</v>
      </c>
      <c r="U3035">
        <v>1000</v>
      </c>
      <c r="V3035" s="24">
        <v>44670</v>
      </c>
      <c r="W3035" s="24">
        <v>44705</v>
      </c>
      <c r="X3035" s="24">
        <v>44713</v>
      </c>
      <c r="Y3035">
        <v>7</v>
      </c>
      <c r="Z3035">
        <v>3</v>
      </c>
      <c r="AA3035">
        <v>30</v>
      </c>
      <c r="AB3035">
        <v>0</v>
      </c>
      <c r="AC3035">
        <v>0</v>
      </c>
      <c r="AD3035">
        <v>1507.74</v>
      </c>
      <c r="AE3035">
        <v>-507.74</v>
      </c>
      <c r="AF3035">
        <v>0</v>
      </c>
      <c r="AG3035">
        <v>1000</v>
      </c>
      <c r="AH3035">
        <v>23271.39</v>
      </c>
      <c r="AI3035">
        <v>0</v>
      </c>
      <c r="AJ3035">
        <v>1514.04</v>
      </c>
      <c r="AK3035">
        <v>0</v>
      </c>
    </row>
    <row r="3036" spans="1:37" x14ac:dyDescent="0.25">
      <c r="A3036" t="s">
        <v>2350</v>
      </c>
      <c r="B3036" t="s">
        <v>2351</v>
      </c>
      <c r="C3036" t="s">
        <v>1121</v>
      </c>
      <c r="E3036" t="s">
        <v>1122</v>
      </c>
      <c r="H3036" t="s">
        <v>26</v>
      </c>
      <c r="I3036" t="s">
        <v>1297</v>
      </c>
      <c r="J3036" t="s">
        <v>5999</v>
      </c>
      <c r="L3036" t="s">
        <v>1121</v>
      </c>
      <c r="M3036" t="s">
        <v>1129</v>
      </c>
      <c r="N3036" t="s">
        <v>1131</v>
      </c>
      <c r="O3036" s="24">
        <v>44650</v>
      </c>
      <c r="P3036">
        <v>3991</v>
      </c>
      <c r="Q3036">
        <v>70197.36</v>
      </c>
      <c r="R3036">
        <v>3991</v>
      </c>
      <c r="S3036">
        <v>56752.13</v>
      </c>
      <c r="T3036" s="24">
        <v>44701</v>
      </c>
      <c r="U3036">
        <v>1796</v>
      </c>
      <c r="V3036" s="24">
        <v>44708</v>
      </c>
      <c r="W3036" t="s">
        <v>1125</v>
      </c>
      <c r="X3036" s="24">
        <v>44708</v>
      </c>
      <c r="Y3036">
        <v>0</v>
      </c>
      <c r="Z3036">
        <v>0</v>
      </c>
      <c r="AA3036">
        <v>0</v>
      </c>
      <c r="AB3036">
        <v>0</v>
      </c>
      <c r="AC3036">
        <v>0</v>
      </c>
      <c r="AD3036">
        <v>0</v>
      </c>
      <c r="AE3036">
        <v>0</v>
      </c>
      <c r="AF3036">
        <v>0</v>
      </c>
      <c r="AG3036">
        <v>0</v>
      </c>
      <c r="AH3036">
        <v>57265.46</v>
      </c>
      <c r="AI3036">
        <v>0</v>
      </c>
      <c r="AJ3036">
        <v>0</v>
      </c>
      <c r="AK3036">
        <v>0</v>
      </c>
    </row>
    <row r="3037" spans="1:37" x14ac:dyDescent="0.25">
      <c r="A3037" t="s">
        <v>2034</v>
      </c>
      <c r="B3037" t="s">
        <v>2035</v>
      </c>
      <c r="C3037" t="s">
        <v>1147</v>
      </c>
      <c r="E3037" t="s">
        <v>1122</v>
      </c>
      <c r="F3037" t="s">
        <v>4854</v>
      </c>
      <c r="H3037" t="s">
        <v>26</v>
      </c>
      <c r="I3037" t="s">
        <v>2036</v>
      </c>
      <c r="J3037" t="s">
        <v>4855</v>
      </c>
      <c r="K3037" t="s">
        <v>4856</v>
      </c>
      <c r="L3037" t="s">
        <v>1121</v>
      </c>
      <c r="M3037" t="s">
        <v>1123</v>
      </c>
      <c r="N3037" t="s">
        <v>1150</v>
      </c>
      <c r="O3037" s="24">
        <v>44613</v>
      </c>
      <c r="P3037">
        <v>10000</v>
      </c>
      <c r="Q3037">
        <v>10275</v>
      </c>
      <c r="R3037">
        <v>10000</v>
      </c>
      <c r="S3037">
        <v>7706.25</v>
      </c>
      <c r="T3037" s="24">
        <v>44706</v>
      </c>
      <c r="U3037">
        <v>2768.75</v>
      </c>
      <c r="V3037" s="24">
        <v>44672</v>
      </c>
      <c r="W3037" t="s">
        <v>1125</v>
      </c>
      <c r="X3037" s="24">
        <v>44707</v>
      </c>
      <c r="Y3037">
        <v>0</v>
      </c>
      <c r="Z3037">
        <v>2</v>
      </c>
      <c r="AA3037">
        <v>0</v>
      </c>
      <c r="AB3037">
        <v>0</v>
      </c>
      <c r="AC3037">
        <v>0</v>
      </c>
      <c r="AD3037">
        <v>0</v>
      </c>
      <c r="AE3037">
        <v>0</v>
      </c>
      <c r="AF3037">
        <v>0</v>
      </c>
      <c r="AG3037">
        <v>0</v>
      </c>
      <c r="AH3037">
        <v>8371.7000000000007</v>
      </c>
      <c r="AI3037">
        <v>0</v>
      </c>
      <c r="AJ3037">
        <v>0</v>
      </c>
      <c r="AK3037">
        <v>0</v>
      </c>
    </row>
    <row r="3038" spans="1:37" x14ac:dyDescent="0.25">
      <c r="A3038" t="s">
        <v>356</v>
      </c>
      <c r="B3038" t="s">
        <v>3007</v>
      </c>
      <c r="C3038" t="s">
        <v>1121</v>
      </c>
      <c r="E3038" t="s">
        <v>1122</v>
      </c>
      <c r="F3038" t="s">
        <v>1931</v>
      </c>
      <c r="H3038" t="s">
        <v>26</v>
      </c>
      <c r="I3038" t="s">
        <v>1306</v>
      </c>
      <c r="J3038" t="s">
        <v>6000</v>
      </c>
      <c r="K3038" t="s">
        <v>6001</v>
      </c>
      <c r="L3038" t="s">
        <v>1121</v>
      </c>
      <c r="M3038" t="s">
        <v>1123</v>
      </c>
      <c r="N3038" t="s">
        <v>1150</v>
      </c>
      <c r="O3038" s="24">
        <v>44622</v>
      </c>
      <c r="P3038">
        <v>1552.35</v>
      </c>
      <c r="Q3038">
        <v>1595.05</v>
      </c>
      <c r="R3038">
        <v>1552.35</v>
      </c>
      <c r="S3038">
        <v>797.54</v>
      </c>
      <c r="T3038" s="24">
        <v>44683</v>
      </c>
      <c r="U3038">
        <v>429.81</v>
      </c>
      <c r="V3038" s="24">
        <v>44714</v>
      </c>
      <c r="W3038" t="s">
        <v>1125</v>
      </c>
      <c r="X3038" s="24">
        <v>44714</v>
      </c>
      <c r="Y3038">
        <v>0</v>
      </c>
      <c r="Z3038">
        <v>0</v>
      </c>
      <c r="AA3038">
        <v>0</v>
      </c>
      <c r="AB3038">
        <v>0</v>
      </c>
      <c r="AC3038">
        <v>0</v>
      </c>
      <c r="AD3038">
        <v>0</v>
      </c>
      <c r="AE3038">
        <v>0</v>
      </c>
      <c r="AF3038">
        <v>0</v>
      </c>
      <c r="AG3038">
        <v>0</v>
      </c>
      <c r="AH3038">
        <v>843.47</v>
      </c>
      <c r="AI3038">
        <v>0</v>
      </c>
      <c r="AJ3038">
        <v>0</v>
      </c>
      <c r="AK3038">
        <v>0</v>
      </c>
    </row>
    <row r="3039" spans="1:37" x14ac:dyDescent="0.25">
      <c r="A3039" t="s">
        <v>799</v>
      </c>
      <c r="B3039" t="s">
        <v>800</v>
      </c>
      <c r="C3039" t="s">
        <v>1121</v>
      </c>
      <c r="E3039" t="s">
        <v>1122</v>
      </c>
      <c r="F3039" t="s">
        <v>1712</v>
      </c>
      <c r="H3039" t="s">
        <v>2208</v>
      </c>
      <c r="I3039" t="s">
        <v>1171</v>
      </c>
      <c r="J3039" t="s">
        <v>8283</v>
      </c>
      <c r="K3039">
        <v>205</v>
      </c>
      <c r="L3039" t="s">
        <v>1121</v>
      </c>
      <c r="M3039" t="s">
        <v>1123</v>
      </c>
      <c r="N3039" t="s">
        <v>1150</v>
      </c>
      <c r="O3039" s="24">
        <v>44704</v>
      </c>
      <c r="P3039">
        <v>1580.85</v>
      </c>
      <c r="Q3039">
        <v>1624.33</v>
      </c>
      <c r="R3039">
        <v>1580.85</v>
      </c>
      <c r="S3039">
        <v>1624.36</v>
      </c>
      <c r="U3039">
        <v>437.7</v>
      </c>
      <c r="V3039" s="24">
        <v>44735</v>
      </c>
      <c r="W3039" t="s">
        <v>1125</v>
      </c>
      <c r="X3039" s="24">
        <v>44735</v>
      </c>
      <c r="Y3039">
        <v>0</v>
      </c>
      <c r="Z3039">
        <v>0</v>
      </c>
      <c r="AA3039">
        <v>0</v>
      </c>
      <c r="AB3039">
        <v>0</v>
      </c>
      <c r="AC3039">
        <v>0</v>
      </c>
      <c r="AD3039">
        <v>0</v>
      </c>
      <c r="AE3039">
        <v>0</v>
      </c>
      <c r="AF3039">
        <v>0</v>
      </c>
      <c r="AG3039">
        <v>0</v>
      </c>
      <c r="AH3039">
        <v>1632.68</v>
      </c>
      <c r="AI3039">
        <v>0</v>
      </c>
      <c r="AJ3039">
        <v>0</v>
      </c>
      <c r="AK3039">
        <v>0</v>
      </c>
    </row>
    <row r="3040" spans="1:37" x14ac:dyDescent="0.25">
      <c r="A3040" t="s">
        <v>1612</v>
      </c>
      <c r="B3040" t="s">
        <v>1621</v>
      </c>
      <c r="C3040" t="s">
        <v>1121</v>
      </c>
      <c r="E3040" t="s">
        <v>1122</v>
      </c>
      <c r="F3040" t="s">
        <v>3133</v>
      </c>
      <c r="H3040" t="s">
        <v>26</v>
      </c>
      <c r="I3040" t="s">
        <v>1185</v>
      </c>
      <c r="J3040" t="s">
        <v>7037</v>
      </c>
      <c r="K3040" t="s">
        <v>3134</v>
      </c>
      <c r="L3040" t="s">
        <v>1121</v>
      </c>
      <c r="M3040" t="s">
        <v>1123</v>
      </c>
      <c r="N3040" t="s">
        <v>1150</v>
      </c>
      <c r="O3040" s="24">
        <v>44664</v>
      </c>
      <c r="P3040">
        <v>19000</v>
      </c>
      <c r="Q3040">
        <v>19522.5</v>
      </c>
      <c r="R3040">
        <v>19000</v>
      </c>
      <c r="S3040">
        <v>19522.52</v>
      </c>
      <c r="U3040">
        <v>5260.63</v>
      </c>
      <c r="V3040" s="24">
        <v>44694</v>
      </c>
      <c r="W3040" t="s">
        <v>1125</v>
      </c>
      <c r="X3040" s="24">
        <v>44718</v>
      </c>
      <c r="Y3040">
        <v>0</v>
      </c>
      <c r="Z3040">
        <v>0</v>
      </c>
      <c r="AA3040">
        <v>0</v>
      </c>
      <c r="AB3040">
        <v>0</v>
      </c>
      <c r="AC3040">
        <v>0</v>
      </c>
      <c r="AD3040">
        <v>0</v>
      </c>
      <c r="AE3040">
        <v>0</v>
      </c>
      <c r="AF3040">
        <v>0</v>
      </c>
      <c r="AG3040">
        <v>0</v>
      </c>
      <c r="AH3040">
        <v>18200.28</v>
      </c>
      <c r="AI3040">
        <v>0</v>
      </c>
      <c r="AJ3040">
        <v>0</v>
      </c>
      <c r="AK3040">
        <v>0</v>
      </c>
    </row>
    <row r="3041" spans="1:37" x14ac:dyDescent="0.25">
      <c r="A3041" t="s">
        <v>952</v>
      </c>
      <c r="B3041" t="s">
        <v>953</v>
      </c>
      <c r="C3041" t="s">
        <v>1147</v>
      </c>
      <c r="E3041" t="s">
        <v>1122</v>
      </c>
      <c r="H3041" t="s">
        <v>25</v>
      </c>
      <c r="I3041" t="s">
        <v>1155</v>
      </c>
      <c r="J3041" t="s">
        <v>2174</v>
      </c>
      <c r="L3041" t="s">
        <v>1138</v>
      </c>
      <c r="M3041" t="s">
        <v>1129</v>
      </c>
      <c r="N3041" t="s">
        <v>1131</v>
      </c>
      <c r="O3041" s="24">
        <v>44349</v>
      </c>
      <c r="P3041">
        <v>9000</v>
      </c>
      <c r="Q3041">
        <v>15406.02</v>
      </c>
      <c r="R3041">
        <v>9000</v>
      </c>
      <c r="S3041">
        <v>6003.9</v>
      </c>
      <c r="T3041" s="24">
        <v>44693</v>
      </c>
      <c r="U3041">
        <v>294</v>
      </c>
      <c r="V3041" s="24">
        <v>44700</v>
      </c>
      <c r="W3041" s="24">
        <v>44700</v>
      </c>
      <c r="X3041" s="24">
        <v>44714</v>
      </c>
      <c r="Y3041">
        <v>12</v>
      </c>
      <c r="Z3041">
        <v>2</v>
      </c>
      <c r="AA3041">
        <v>43</v>
      </c>
      <c r="AB3041">
        <v>4.0199999999999996</v>
      </c>
      <c r="AC3041">
        <v>0</v>
      </c>
      <c r="AD3041">
        <v>209.45</v>
      </c>
      <c r="AE3041">
        <v>3.53</v>
      </c>
      <c r="AF3041">
        <v>77</v>
      </c>
      <c r="AG3041">
        <v>294</v>
      </c>
      <c r="AH3041">
        <v>6273.42</v>
      </c>
      <c r="AI3041">
        <v>24.48</v>
      </c>
      <c r="AJ3041">
        <v>192.52</v>
      </c>
      <c r="AK3041">
        <v>77</v>
      </c>
    </row>
    <row r="3042" spans="1:37" x14ac:dyDescent="0.25">
      <c r="A3042" t="s">
        <v>497</v>
      </c>
      <c r="B3042" t="s">
        <v>498</v>
      </c>
      <c r="C3042" t="s">
        <v>1121</v>
      </c>
      <c r="E3042" t="s">
        <v>1122</v>
      </c>
      <c r="F3042" t="s">
        <v>2175</v>
      </c>
      <c r="H3042" t="s">
        <v>2208</v>
      </c>
      <c r="I3042" t="s">
        <v>1174</v>
      </c>
      <c r="J3042" t="s">
        <v>2176</v>
      </c>
      <c r="K3042">
        <v>4.0389981933503504E+16</v>
      </c>
      <c r="L3042" t="s">
        <v>1121</v>
      </c>
      <c r="M3042" t="s">
        <v>1123</v>
      </c>
      <c r="N3042" t="s">
        <v>1628</v>
      </c>
      <c r="O3042" s="24">
        <v>44372</v>
      </c>
      <c r="P3042">
        <v>675.95</v>
      </c>
      <c r="Q3042">
        <v>694.55</v>
      </c>
      <c r="R3042">
        <v>675.95</v>
      </c>
      <c r="S3042">
        <v>694.55</v>
      </c>
      <c r="U3042">
        <v>761.81</v>
      </c>
      <c r="V3042" s="24">
        <v>44737</v>
      </c>
      <c r="W3042" t="s">
        <v>1125</v>
      </c>
      <c r="X3042" s="24">
        <v>44737</v>
      </c>
      <c r="Y3042">
        <v>0</v>
      </c>
      <c r="Z3042">
        <v>0</v>
      </c>
      <c r="AA3042">
        <v>0</v>
      </c>
      <c r="AB3042">
        <v>0</v>
      </c>
      <c r="AC3042">
        <v>0</v>
      </c>
      <c r="AD3042">
        <v>0</v>
      </c>
      <c r="AE3042">
        <v>0</v>
      </c>
      <c r="AF3042">
        <v>0</v>
      </c>
      <c r="AG3042">
        <v>0</v>
      </c>
      <c r="AH3042">
        <v>888.96</v>
      </c>
      <c r="AI3042">
        <v>0</v>
      </c>
      <c r="AJ3042">
        <v>0</v>
      </c>
      <c r="AK3042">
        <v>0</v>
      </c>
    </row>
    <row r="3043" spans="1:37" x14ac:dyDescent="0.25">
      <c r="A3043" t="s">
        <v>723</v>
      </c>
      <c r="B3043" t="s">
        <v>724</v>
      </c>
      <c r="C3043" t="s">
        <v>1121</v>
      </c>
      <c r="E3043" t="s">
        <v>1122</v>
      </c>
      <c r="F3043" t="s">
        <v>1555</v>
      </c>
      <c r="H3043" t="s">
        <v>25</v>
      </c>
      <c r="I3043" t="s">
        <v>1127</v>
      </c>
      <c r="J3043" t="s">
        <v>4857</v>
      </c>
      <c r="K3043" t="s">
        <v>4858</v>
      </c>
      <c r="L3043" t="s">
        <v>1121</v>
      </c>
      <c r="M3043" t="s">
        <v>1123</v>
      </c>
      <c r="N3043" t="s">
        <v>1228</v>
      </c>
      <c r="O3043" s="24">
        <v>44617</v>
      </c>
      <c r="P3043">
        <v>4520.3900000000003</v>
      </c>
      <c r="Q3043">
        <v>4644.71</v>
      </c>
      <c r="R3043">
        <v>4520.3900000000003</v>
      </c>
      <c r="S3043">
        <v>1161.18</v>
      </c>
      <c r="T3043" s="24">
        <v>44706</v>
      </c>
      <c r="U3043">
        <v>1251.5899999999999</v>
      </c>
      <c r="V3043" s="24">
        <v>44737</v>
      </c>
      <c r="W3043" t="s">
        <v>1125</v>
      </c>
      <c r="X3043" s="24">
        <v>44737</v>
      </c>
      <c r="Y3043">
        <v>0</v>
      </c>
      <c r="Z3043">
        <v>0</v>
      </c>
      <c r="AA3043">
        <v>0</v>
      </c>
      <c r="AB3043">
        <v>0</v>
      </c>
      <c r="AC3043">
        <v>0</v>
      </c>
      <c r="AD3043">
        <v>0</v>
      </c>
      <c r="AE3043">
        <v>0</v>
      </c>
      <c r="AF3043">
        <v>0</v>
      </c>
      <c r="AG3043">
        <v>0</v>
      </c>
      <c r="AH3043">
        <v>1240.4000000000001</v>
      </c>
      <c r="AI3043">
        <v>0</v>
      </c>
      <c r="AJ3043">
        <v>0</v>
      </c>
      <c r="AK3043">
        <v>0</v>
      </c>
    </row>
    <row r="3044" spans="1:37" x14ac:dyDescent="0.25">
      <c r="A3044" t="s">
        <v>2764</v>
      </c>
      <c r="B3044" t="s">
        <v>2765</v>
      </c>
      <c r="C3044" t="s">
        <v>1147</v>
      </c>
      <c r="E3044" t="s">
        <v>1122</v>
      </c>
      <c r="F3044" t="s">
        <v>2766</v>
      </c>
      <c r="H3044" t="s">
        <v>2208</v>
      </c>
      <c r="I3044" t="s">
        <v>1297</v>
      </c>
      <c r="J3044" t="s">
        <v>3488</v>
      </c>
      <c r="K3044">
        <v>51</v>
      </c>
      <c r="L3044" t="s">
        <v>1121</v>
      </c>
      <c r="M3044" t="s">
        <v>1123</v>
      </c>
      <c r="N3044" t="s">
        <v>1124</v>
      </c>
      <c r="O3044" s="24">
        <v>44537</v>
      </c>
      <c r="P3044">
        <v>1415.7</v>
      </c>
      <c r="Q3044">
        <v>1454.64</v>
      </c>
      <c r="R3044">
        <v>1415.7</v>
      </c>
      <c r="S3044">
        <v>242.44</v>
      </c>
      <c r="T3044" s="24">
        <v>44697</v>
      </c>
      <c r="U3044">
        <v>270.76</v>
      </c>
      <c r="V3044" s="24">
        <v>44719</v>
      </c>
      <c r="W3044" t="s">
        <v>1125</v>
      </c>
      <c r="X3044" s="24">
        <v>44719</v>
      </c>
      <c r="Y3044">
        <v>0</v>
      </c>
      <c r="Z3044">
        <v>0</v>
      </c>
      <c r="AA3044">
        <v>0</v>
      </c>
      <c r="AB3044">
        <v>0</v>
      </c>
      <c r="AC3044">
        <v>0</v>
      </c>
      <c r="AD3044">
        <v>0</v>
      </c>
      <c r="AE3044">
        <v>0</v>
      </c>
      <c r="AF3044">
        <v>0</v>
      </c>
      <c r="AG3044">
        <v>0</v>
      </c>
      <c r="AH3044">
        <v>293.49</v>
      </c>
      <c r="AI3044">
        <v>0</v>
      </c>
      <c r="AJ3044">
        <v>0</v>
      </c>
      <c r="AK3044">
        <v>0</v>
      </c>
    </row>
    <row r="3045" spans="1:37" x14ac:dyDescent="0.25">
      <c r="A3045" t="s">
        <v>90</v>
      </c>
      <c r="B3045" t="s">
        <v>91</v>
      </c>
      <c r="C3045" t="s">
        <v>1121</v>
      </c>
      <c r="E3045" t="s">
        <v>1122</v>
      </c>
      <c r="F3045" t="s">
        <v>1660</v>
      </c>
      <c r="H3045" t="s">
        <v>2208</v>
      </c>
      <c r="I3045" t="s">
        <v>1189</v>
      </c>
      <c r="J3045" t="s">
        <v>3489</v>
      </c>
      <c r="K3045" t="s">
        <v>3490</v>
      </c>
      <c r="L3045" t="s">
        <v>1121</v>
      </c>
      <c r="M3045" t="s">
        <v>1123</v>
      </c>
      <c r="N3045" t="s">
        <v>1124</v>
      </c>
      <c r="O3045" s="24">
        <v>44545</v>
      </c>
      <c r="P3045">
        <v>15000</v>
      </c>
      <c r="Q3045">
        <v>15412.5</v>
      </c>
      <c r="R3045">
        <v>15000</v>
      </c>
      <c r="S3045">
        <v>2568.75</v>
      </c>
      <c r="T3045" s="24">
        <v>44697</v>
      </c>
      <c r="U3045">
        <v>2868.75</v>
      </c>
      <c r="V3045" s="24">
        <v>44727</v>
      </c>
      <c r="W3045" t="s">
        <v>1125</v>
      </c>
      <c r="X3045" s="24">
        <v>44727</v>
      </c>
      <c r="Y3045">
        <v>0</v>
      </c>
      <c r="Z3045">
        <v>0</v>
      </c>
      <c r="AA3045">
        <v>0</v>
      </c>
      <c r="AB3045">
        <v>0</v>
      </c>
      <c r="AC3045">
        <v>0</v>
      </c>
      <c r="AD3045">
        <v>0</v>
      </c>
      <c r="AE3045">
        <v>0</v>
      </c>
      <c r="AF3045">
        <v>0</v>
      </c>
      <c r="AG3045">
        <v>0</v>
      </c>
      <c r="AH3045">
        <v>3030.65</v>
      </c>
      <c r="AI3045">
        <v>0</v>
      </c>
      <c r="AJ3045">
        <v>0</v>
      </c>
      <c r="AK3045">
        <v>0</v>
      </c>
    </row>
    <row r="3046" spans="1:37" x14ac:dyDescent="0.25">
      <c r="A3046" t="s">
        <v>198</v>
      </c>
      <c r="B3046" t="s">
        <v>199</v>
      </c>
      <c r="C3046" t="s">
        <v>1147</v>
      </c>
      <c r="E3046" t="s">
        <v>1122</v>
      </c>
      <c r="F3046" t="s">
        <v>1653</v>
      </c>
      <c r="H3046" t="s">
        <v>2199</v>
      </c>
      <c r="I3046" t="s">
        <v>1149</v>
      </c>
      <c r="J3046" t="s">
        <v>7038</v>
      </c>
      <c r="K3046">
        <v>32201603</v>
      </c>
      <c r="L3046" t="s">
        <v>1121</v>
      </c>
      <c r="M3046" t="s">
        <v>1123</v>
      </c>
      <c r="N3046" t="s">
        <v>1124</v>
      </c>
      <c r="O3046" s="24">
        <v>44659</v>
      </c>
      <c r="P3046">
        <v>458</v>
      </c>
      <c r="Q3046">
        <v>470.6</v>
      </c>
      <c r="R3046">
        <v>458</v>
      </c>
      <c r="S3046">
        <v>392.2</v>
      </c>
      <c r="T3046" s="24">
        <v>44690</v>
      </c>
      <c r="U3046">
        <v>87.6</v>
      </c>
      <c r="V3046" s="24">
        <v>44720</v>
      </c>
      <c r="W3046" t="s">
        <v>1125</v>
      </c>
      <c r="X3046" s="24">
        <v>44720</v>
      </c>
      <c r="Y3046">
        <v>0</v>
      </c>
      <c r="Z3046">
        <v>0</v>
      </c>
      <c r="AA3046">
        <v>0</v>
      </c>
      <c r="AB3046">
        <v>0</v>
      </c>
      <c r="AC3046">
        <v>0</v>
      </c>
      <c r="AD3046">
        <v>0</v>
      </c>
      <c r="AE3046">
        <v>0</v>
      </c>
      <c r="AF3046">
        <v>0</v>
      </c>
      <c r="AG3046">
        <v>0</v>
      </c>
      <c r="AH3046">
        <v>401.88</v>
      </c>
      <c r="AI3046">
        <v>0</v>
      </c>
      <c r="AJ3046">
        <v>0</v>
      </c>
      <c r="AK3046">
        <v>0</v>
      </c>
    </row>
    <row r="3047" spans="1:37" x14ac:dyDescent="0.25">
      <c r="A3047" t="s">
        <v>1024</v>
      </c>
      <c r="B3047" t="s">
        <v>1025</v>
      </c>
      <c r="C3047" t="s">
        <v>1126</v>
      </c>
      <c r="E3047" t="s">
        <v>1122</v>
      </c>
      <c r="H3047" t="s">
        <v>1614</v>
      </c>
      <c r="I3047" t="s">
        <v>1298</v>
      </c>
      <c r="J3047" t="s">
        <v>2026</v>
      </c>
      <c r="L3047" t="s">
        <v>1126</v>
      </c>
      <c r="M3047" t="s">
        <v>1129</v>
      </c>
      <c r="N3047" t="s">
        <v>1130</v>
      </c>
      <c r="O3047" s="24">
        <v>44321</v>
      </c>
      <c r="P3047">
        <v>35937.620000000003</v>
      </c>
      <c r="Q3047">
        <v>35937.620000000003</v>
      </c>
      <c r="R3047">
        <v>35937.620000000003</v>
      </c>
      <c r="S3047">
        <v>41980.26</v>
      </c>
      <c r="T3047" s="24">
        <v>44624</v>
      </c>
      <c r="U3047">
        <v>75</v>
      </c>
      <c r="V3047" s="24">
        <v>44631</v>
      </c>
      <c r="W3047" s="24">
        <v>44631</v>
      </c>
      <c r="X3047" s="24">
        <v>44673</v>
      </c>
      <c r="Y3047">
        <v>81</v>
      </c>
      <c r="Z3047">
        <v>3</v>
      </c>
      <c r="AA3047">
        <v>14</v>
      </c>
      <c r="AB3047">
        <v>41980.26</v>
      </c>
      <c r="AC3047">
        <v>1487.77</v>
      </c>
      <c r="AD3047">
        <v>0</v>
      </c>
      <c r="AE3047">
        <v>1530.3</v>
      </c>
      <c r="AF3047">
        <v>115.5</v>
      </c>
      <c r="AG3047">
        <v>45113.83</v>
      </c>
      <c r="AH3047">
        <v>47806.45</v>
      </c>
      <c r="AI3047">
        <v>41980.26</v>
      </c>
      <c r="AJ3047">
        <v>5710.69</v>
      </c>
      <c r="AK3047">
        <v>115.5</v>
      </c>
    </row>
    <row r="3048" spans="1:37" x14ac:dyDescent="0.25">
      <c r="A3048" t="s">
        <v>8284</v>
      </c>
      <c r="B3048" t="s">
        <v>8285</v>
      </c>
      <c r="C3048" t="s">
        <v>1121</v>
      </c>
      <c r="E3048" t="s">
        <v>1122</v>
      </c>
      <c r="F3048" t="s">
        <v>8286</v>
      </c>
      <c r="H3048" t="s">
        <v>2206</v>
      </c>
      <c r="I3048" t="s">
        <v>1188</v>
      </c>
      <c r="J3048" t="s">
        <v>8287</v>
      </c>
      <c r="K3048" t="s">
        <v>8288</v>
      </c>
      <c r="L3048" t="s">
        <v>1121</v>
      </c>
      <c r="M3048" t="s">
        <v>1123</v>
      </c>
      <c r="N3048" t="s">
        <v>1124</v>
      </c>
      <c r="O3048" s="24">
        <v>44690</v>
      </c>
      <c r="P3048">
        <v>45581.5</v>
      </c>
      <c r="Q3048">
        <v>46835</v>
      </c>
      <c r="R3048">
        <v>45581.5</v>
      </c>
      <c r="S3048">
        <v>46835.040000000001</v>
      </c>
      <c r="U3048">
        <v>8717.4699999999993</v>
      </c>
      <c r="V3048" s="24">
        <v>44721</v>
      </c>
      <c r="W3048" t="s">
        <v>1125</v>
      </c>
      <c r="X3048" s="24">
        <v>44721</v>
      </c>
      <c r="Y3048">
        <v>0</v>
      </c>
      <c r="Z3048">
        <v>0</v>
      </c>
      <c r="AA3048">
        <v>0</v>
      </c>
      <c r="AB3048">
        <v>0</v>
      </c>
      <c r="AC3048">
        <v>0</v>
      </c>
      <c r="AD3048">
        <v>0</v>
      </c>
      <c r="AE3048">
        <v>0</v>
      </c>
      <c r="AF3048">
        <v>0</v>
      </c>
      <c r="AG3048">
        <v>0</v>
      </c>
      <c r="AH3048">
        <v>47494.41</v>
      </c>
      <c r="AI3048">
        <v>0</v>
      </c>
      <c r="AJ3048">
        <v>0</v>
      </c>
      <c r="AK3048">
        <v>0</v>
      </c>
    </row>
    <row r="3049" spans="1:37" x14ac:dyDescent="0.25">
      <c r="A3049" t="s">
        <v>8289</v>
      </c>
      <c r="B3049" t="s">
        <v>8290</v>
      </c>
      <c r="C3049" t="s">
        <v>1121</v>
      </c>
      <c r="E3049" t="s">
        <v>1122</v>
      </c>
      <c r="F3049" t="s">
        <v>8291</v>
      </c>
      <c r="H3049" t="s">
        <v>2206</v>
      </c>
      <c r="I3049" t="s">
        <v>1258</v>
      </c>
      <c r="J3049" t="s">
        <v>8292</v>
      </c>
      <c r="K3049" t="s">
        <v>8293</v>
      </c>
      <c r="L3049" t="s">
        <v>1121</v>
      </c>
      <c r="M3049" t="s">
        <v>1123</v>
      </c>
      <c r="N3049" t="s">
        <v>1124</v>
      </c>
      <c r="O3049" s="24">
        <v>44706</v>
      </c>
      <c r="P3049">
        <v>15040.98</v>
      </c>
      <c r="Q3049">
        <v>15454.62</v>
      </c>
      <c r="R3049">
        <v>15040.98</v>
      </c>
      <c r="S3049">
        <v>15454.62</v>
      </c>
      <c r="U3049">
        <v>2876.59</v>
      </c>
      <c r="V3049" s="24">
        <v>44737</v>
      </c>
      <c r="W3049" t="s">
        <v>1125</v>
      </c>
      <c r="X3049" s="24">
        <v>44737</v>
      </c>
      <c r="Y3049">
        <v>0</v>
      </c>
      <c r="Z3049">
        <v>0</v>
      </c>
      <c r="AA3049">
        <v>0</v>
      </c>
      <c r="AB3049">
        <v>0</v>
      </c>
      <c r="AC3049">
        <v>0</v>
      </c>
      <c r="AD3049">
        <v>0</v>
      </c>
      <c r="AE3049">
        <v>0</v>
      </c>
      <c r="AF3049">
        <v>0</v>
      </c>
      <c r="AG3049">
        <v>0</v>
      </c>
      <c r="AH3049">
        <v>15513.96</v>
      </c>
      <c r="AI3049">
        <v>0</v>
      </c>
      <c r="AJ3049">
        <v>0</v>
      </c>
      <c r="AK3049">
        <v>0</v>
      </c>
    </row>
    <row r="3050" spans="1:37" x14ac:dyDescent="0.25">
      <c r="A3050" t="s">
        <v>202</v>
      </c>
      <c r="B3050" t="s">
        <v>203</v>
      </c>
      <c r="C3050" t="s">
        <v>1121</v>
      </c>
      <c r="E3050" t="s">
        <v>1122</v>
      </c>
      <c r="F3050" t="s">
        <v>1786</v>
      </c>
      <c r="H3050" t="s">
        <v>2208</v>
      </c>
      <c r="I3050" t="s">
        <v>1256</v>
      </c>
      <c r="J3050" t="s">
        <v>4034</v>
      </c>
      <c r="K3050">
        <v>165338</v>
      </c>
      <c r="L3050" t="s">
        <v>1121</v>
      </c>
      <c r="M3050" t="s">
        <v>1123</v>
      </c>
      <c r="N3050" t="s">
        <v>1124</v>
      </c>
      <c r="O3050" s="24">
        <v>44571</v>
      </c>
      <c r="P3050">
        <v>6194.24</v>
      </c>
      <c r="Q3050">
        <v>6364.59</v>
      </c>
      <c r="R3050">
        <v>6194.24</v>
      </c>
      <c r="S3050">
        <v>2121.54</v>
      </c>
      <c r="T3050" s="24">
        <v>44691</v>
      </c>
      <c r="U3050">
        <v>1184.6500000000001</v>
      </c>
      <c r="V3050" s="24">
        <v>44722</v>
      </c>
      <c r="W3050" t="s">
        <v>1125</v>
      </c>
      <c r="X3050" s="24">
        <v>44722</v>
      </c>
      <c r="Y3050">
        <v>0</v>
      </c>
      <c r="Z3050">
        <v>0</v>
      </c>
      <c r="AA3050">
        <v>0</v>
      </c>
      <c r="AB3050">
        <v>0</v>
      </c>
      <c r="AC3050">
        <v>0</v>
      </c>
      <c r="AD3050">
        <v>0</v>
      </c>
      <c r="AE3050">
        <v>0</v>
      </c>
      <c r="AF3050">
        <v>0</v>
      </c>
      <c r="AG3050">
        <v>0</v>
      </c>
      <c r="AH3050">
        <v>2319.62</v>
      </c>
      <c r="AI3050">
        <v>0</v>
      </c>
      <c r="AJ3050">
        <v>0</v>
      </c>
      <c r="AK3050">
        <v>0</v>
      </c>
    </row>
    <row r="3051" spans="1:37" x14ac:dyDescent="0.25">
      <c r="A3051" t="s">
        <v>1937</v>
      </c>
      <c r="B3051" t="s">
        <v>1938</v>
      </c>
      <c r="C3051" t="s">
        <v>1121</v>
      </c>
      <c r="E3051" t="s">
        <v>1122</v>
      </c>
      <c r="F3051" t="s">
        <v>3668</v>
      </c>
      <c r="H3051" t="s">
        <v>22</v>
      </c>
      <c r="I3051" t="s">
        <v>1821</v>
      </c>
      <c r="J3051" t="s">
        <v>4859</v>
      </c>
      <c r="K3051" t="s">
        <v>1986</v>
      </c>
      <c r="L3051" t="s">
        <v>1121</v>
      </c>
      <c r="M3051" t="s">
        <v>1123</v>
      </c>
      <c r="N3051" t="s">
        <v>1150</v>
      </c>
      <c r="O3051" s="24">
        <v>44600</v>
      </c>
      <c r="P3051">
        <v>847.13</v>
      </c>
      <c r="Q3051">
        <v>870.43</v>
      </c>
      <c r="R3051">
        <v>847.13</v>
      </c>
      <c r="S3051">
        <v>652.83000000000004</v>
      </c>
      <c r="T3051" s="24">
        <v>44644</v>
      </c>
      <c r="U3051">
        <v>234.55</v>
      </c>
      <c r="V3051" s="24">
        <v>44659</v>
      </c>
      <c r="W3051" t="s">
        <v>1125</v>
      </c>
      <c r="X3051" s="24">
        <v>44712</v>
      </c>
      <c r="Y3051">
        <v>0</v>
      </c>
      <c r="Z3051">
        <v>0</v>
      </c>
      <c r="AA3051">
        <v>0</v>
      </c>
      <c r="AB3051">
        <v>0</v>
      </c>
      <c r="AC3051">
        <v>0</v>
      </c>
      <c r="AD3051">
        <v>0</v>
      </c>
      <c r="AE3051">
        <v>0</v>
      </c>
      <c r="AF3051">
        <v>0</v>
      </c>
      <c r="AG3051">
        <v>0</v>
      </c>
      <c r="AH3051">
        <v>721.09</v>
      </c>
      <c r="AI3051">
        <v>0</v>
      </c>
      <c r="AJ3051">
        <v>0</v>
      </c>
      <c r="AK3051">
        <v>0</v>
      </c>
    </row>
    <row r="3052" spans="1:37" x14ac:dyDescent="0.25">
      <c r="A3052" t="s">
        <v>348</v>
      </c>
      <c r="B3052" t="s">
        <v>349</v>
      </c>
      <c r="C3052" t="s">
        <v>1121</v>
      </c>
      <c r="E3052" t="s">
        <v>1122</v>
      </c>
      <c r="F3052" t="s">
        <v>6475</v>
      </c>
      <c r="H3052" t="s">
        <v>22</v>
      </c>
      <c r="I3052" t="s">
        <v>1321</v>
      </c>
      <c r="J3052" t="s">
        <v>7039</v>
      </c>
      <c r="K3052">
        <v>1304</v>
      </c>
      <c r="L3052" t="s">
        <v>1121</v>
      </c>
      <c r="M3052" t="s">
        <v>1123</v>
      </c>
      <c r="N3052" t="s">
        <v>1124</v>
      </c>
      <c r="O3052" s="24">
        <v>44657</v>
      </c>
      <c r="P3052">
        <v>1386</v>
      </c>
      <c r="Q3052">
        <v>1424.13</v>
      </c>
      <c r="R3052">
        <v>1386</v>
      </c>
      <c r="S3052">
        <v>1186.8</v>
      </c>
      <c r="T3052" s="24">
        <v>44687</v>
      </c>
      <c r="U3052">
        <v>265.08</v>
      </c>
      <c r="V3052" s="24">
        <v>44718</v>
      </c>
      <c r="W3052" t="s">
        <v>1125</v>
      </c>
      <c r="X3052" s="24">
        <v>44718</v>
      </c>
      <c r="Y3052">
        <v>0</v>
      </c>
      <c r="Z3052">
        <v>0</v>
      </c>
      <c r="AA3052">
        <v>0</v>
      </c>
      <c r="AB3052">
        <v>0</v>
      </c>
      <c r="AC3052">
        <v>0</v>
      </c>
      <c r="AD3052">
        <v>0</v>
      </c>
      <c r="AE3052">
        <v>0</v>
      </c>
      <c r="AF3052">
        <v>0</v>
      </c>
      <c r="AG3052">
        <v>0</v>
      </c>
      <c r="AH3052">
        <v>1217.8900000000001</v>
      </c>
      <c r="AI3052">
        <v>0</v>
      </c>
      <c r="AJ3052">
        <v>0</v>
      </c>
      <c r="AK3052">
        <v>0</v>
      </c>
    </row>
    <row r="3053" spans="1:37" x14ac:dyDescent="0.25">
      <c r="A3053" t="s">
        <v>62</v>
      </c>
      <c r="B3053" t="s">
        <v>63</v>
      </c>
      <c r="C3053" t="s">
        <v>1121</v>
      </c>
      <c r="E3053" t="s">
        <v>1122</v>
      </c>
      <c r="F3053" t="s">
        <v>1704</v>
      </c>
      <c r="H3053" t="s">
        <v>22</v>
      </c>
      <c r="I3053" t="s">
        <v>1155</v>
      </c>
      <c r="J3053" t="s">
        <v>3491</v>
      </c>
      <c r="K3053" t="s">
        <v>3492</v>
      </c>
      <c r="L3053" t="s">
        <v>1121</v>
      </c>
      <c r="M3053" t="s">
        <v>1123</v>
      </c>
      <c r="N3053" t="s">
        <v>1173</v>
      </c>
      <c r="O3053" s="24">
        <v>44544</v>
      </c>
      <c r="P3053">
        <v>297</v>
      </c>
      <c r="Q3053">
        <v>305.18</v>
      </c>
      <c r="R3053">
        <v>297</v>
      </c>
      <c r="S3053">
        <v>203.48</v>
      </c>
      <c r="T3053" s="24">
        <v>44644</v>
      </c>
      <c r="U3053">
        <v>56.81</v>
      </c>
      <c r="V3053" s="24">
        <v>44634</v>
      </c>
      <c r="W3053" t="s">
        <v>1125</v>
      </c>
      <c r="X3053" s="24">
        <v>44708</v>
      </c>
      <c r="Y3053">
        <v>0</v>
      </c>
      <c r="Z3053">
        <v>0</v>
      </c>
      <c r="AA3053">
        <v>0</v>
      </c>
      <c r="AB3053">
        <v>0</v>
      </c>
      <c r="AC3053">
        <v>0</v>
      </c>
      <c r="AD3053">
        <v>0</v>
      </c>
      <c r="AE3053">
        <v>0</v>
      </c>
      <c r="AF3053">
        <v>0</v>
      </c>
      <c r="AG3053">
        <v>0</v>
      </c>
      <c r="AH3053">
        <v>232.58</v>
      </c>
      <c r="AI3053">
        <v>0</v>
      </c>
      <c r="AJ3053">
        <v>0</v>
      </c>
      <c r="AK3053">
        <v>0</v>
      </c>
    </row>
    <row r="3054" spans="1:37" x14ac:dyDescent="0.25">
      <c r="A3054" t="s">
        <v>2476</v>
      </c>
      <c r="B3054" t="s">
        <v>2477</v>
      </c>
      <c r="C3054" t="s">
        <v>1121</v>
      </c>
      <c r="E3054" t="s">
        <v>1122</v>
      </c>
      <c r="H3054" t="s">
        <v>2199</v>
      </c>
      <c r="I3054" t="s">
        <v>1297</v>
      </c>
      <c r="J3054" t="s">
        <v>8294</v>
      </c>
      <c r="L3054" t="s">
        <v>1121</v>
      </c>
      <c r="M3054" t="s">
        <v>1129</v>
      </c>
      <c r="N3054" t="s">
        <v>1131</v>
      </c>
      <c r="O3054" s="24">
        <v>44685</v>
      </c>
      <c r="P3054">
        <v>6000</v>
      </c>
      <c r="Q3054">
        <v>31924.1</v>
      </c>
      <c r="R3054">
        <v>6000</v>
      </c>
      <c r="S3054">
        <v>30611.15</v>
      </c>
      <c r="T3054" s="24">
        <v>44692</v>
      </c>
      <c r="U3054">
        <v>800</v>
      </c>
      <c r="V3054" s="24">
        <v>44699</v>
      </c>
      <c r="W3054" t="s">
        <v>1125</v>
      </c>
      <c r="X3054" s="24">
        <v>44713</v>
      </c>
      <c r="Y3054">
        <v>0</v>
      </c>
      <c r="Z3054">
        <v>0</v>
      </c>
      <c r="AA3054">
        <v>0</v>
      </c>
      <c r="AB3054">
        <v>0</v>
      </c>
      <c r="AC3054">
        <v>0</v>
      </c>
      <c r="AD3054">
        <v>0</v>
      </c>
      <c r="AE3054">
        <v>0</v>
      </c>
      <c r="AF3054">
        <v>0</v>
      </c>
      <c r="AG3054">
        <v>0</v>
      </c>
      <c r="AH3054">
        <v>31032.84</v>
      </c>
      <c r="AI3054">
        <v>0</v>
      </c>
      <c r="AJ3054">
        <v>0</v>
      </c>
      <c r="AK3054">
        <v>0</v>
      </c>
    </row>
    <row r="3055" spans="1:37" x14ac:dyDescent="0.25">
      <c r="A3055" t="s">
        <v>882</v>
      </c>
      <c r="B3055" t="s">
        <v>883</v>
      </c>
      <c r="C3055" t="s">
        <v>1121</v>
      </c>
      <c r="E3055" t="s">
        <v>1122</v>
      </c>
      <c r="F3055" t="s">
        <v>5413</v>
      </c>
      <c r="H3055" t="s">
        <v>25</v>
      </c>
      <c r="I3055" t="s">
        <v>1148</v>
      </c>
      <c r="J3055" t="s">
        <v>6002</v>
      </c>
      <c r="K3055">
        <v>4586</v>
      </c>
      <c r="L3055" t="s">
        <v>1121</v>
      </c>
      <c r="M3055" t="s">
        <v>1123</v>
      </c>
      <c r="N3055" t="s">
        <v>1124</v>
      </c>
      <c r="O3055" s="24">
        <v>44645</v>
      </c>
      <c r="P3055">
        <v>4000</v>
      </c>
      <c r="Q3055">
        <v>4110</v>
      </c>
      <c r="R3055">
        <v>4000</v>
      </c>
      <c r="S3055">
        <v>3425</v>
      </c>
      <c r="T3055" s="24">
        <v>44680</v>
      </c>
      <c r="U3055">
        <v>765</v>
      </c>
      <c r="V3055" s="24">
        <v>44706</v>
      </c>
      <c r="W3055" t="s">
        <v>1125</v>
      </c>
      <c r="X3055" s="24">
        <v>44713</v>
      </c>
      <c r="Y3055">
        <v>0</v>
      </c>
      <c r="Z3055">
        <v>0</v>
      </c>
      <c r="AA3055">
        <v>0</v>
      </c>
      <c r="AB3055">
        <v>0</v>
      </c>
      <c r="AC3055">
        <v>0</v>
      </c>
      <c r="AD3055">
        <v>0</v>
      </c>
      <c r="AE3055">
        <v>0</v>
      </c>
      <c r="AF3055">
        <v>0</v>
      </c>
      <c r="AG3055">
        <v>0</v>
      </c>
      <c r="AH3055">
        <v>3546.86</v>
      </c>
      <c r="AI3055">
        <v>0</v>
      </c>
      <c r="AJ3055">
        <v>0</v>
      </c>
      <c r="AK3055">
        <v>0</v>
      </c>
    </row>
    <row r="3056" spans="1:37" x14ac:dyDescent="0.25">
      <c r="A3056" t="s">
        <v>2449</v>
      </c>
      <c r="B3056" t="s">
        <v>6135</v>
      </c>
      <c r="C3056" t="s">
        <v>1147</v>
      </c>
      <c r="E3056" t="s">
        <v>1122</v>
      </c>
      <c r="F3056" t="s">
        <v>2748</v>
      </c>
      <c r="H3056" t="s">
        <v>2199</v>
      </c>
      <c r="I3056" t="s">
        <v>1148</v>
      </c>
      <c r="J3056" t="s">
        <v>4035</v>
      </c>
      <c r="K3056">
        <v>2236303</v>
      </c>
      <c r="L3056" t="s">
        <v>1138</v>
      </c>
      <c r="M3056" t="s">
        <v>1123</v>
      </c>
      <c r="N3056" t="s">
        <v>1124</v>
      </c>
      <c r="O3056" s="24">
        <v>44575</v>
      </c>
      <c r="P3056">
        <v>482</v>
      </c>
      <c r="Q3056">
        <v>495.27</v>
      </c>
      <c r="R3056">
        <v>482</v>
      </c>
      <c r="S3056">
        <v>247.65</v>
      </c>
      <c r="T3056" s="24">
        <v>44677</v>
      </c>
      <c r="U3056">
        <v>92.19</v>
      </c>
      <c r="V3056" s="24">
        <v>44695</v>
      </c>
      <c r="W3056" s="24">
        <v>44701</v>
      </c>
      <c r="X3056" s="24">
        <v>44708</v>
      </c>
      <c r="Y3056">
        <v>11</v>
      </c>
      <c r="Z3056">
        <v>1</v>
      </c>
      <c r="AA3056">
        <v>4</v>
      </c>
      <c r="AB3056">
        <v>82.55</v>
      </c>
      <c r="AC3056">
        <v>9.9700000000000006</v>
      </c>
      <c r="AD3056">
        <v>0</v>
      </c>
      <c r="AE3056">
        <v>0.65</v>
      </c>
      <c r="AF3056">
        <v>38.5</v>
      </c>
      <c r="AG3056">
        <v>131.66999999999999</v>
      </c>
      <c r="AH3056">
        <v>309.66000000000003</v>
      </c>
      <c r="AI3056">
        <v>82.55</v>
      </c>
      <c r="AJ3056">
        <v>11.54</v>
      </c>
      <c r="AK3056">
        <v>38.5</v>
      </c>
    </row>
    <row r="3057" spans="1:37" x14ac:dyDescent="0.25">
      <c r="A3057" t="s">
        <v>230</v>
      </c>
      <c r="B3057" t="s">
        <v>231</v>
      </c>
      <c r="C3057" t="s">
        <v>1121</v>
      </c>
      <c r="E3057" t="s">
        <v>1122</v>
      </c>
      <c r="F3057" t="s">
        <v>2329</v>
      </c>
      <c r="H3057" t="s">
        <v>32</v>
      </c>
      <c r="I3057" t="s">
        <v>1270</v>
      </c>
      <c r="J3057" t="s">
        <v>7040</v>
      </c>
      <c r="K3057" t="s">
        <v>7041</v>
      </c>
      <c r="L3057" t="s">
        <v>1121</v>
      </c>
      <c r="M3057" t="s">
        <v>1123</v>
      </c>
      <c r="N3057" t="s">
        <v>1175</v>
      </c>
      <c r="O3057" s="24">
        <v>44651</v>
      </c>
      <c r="P3057">
        <v>192.5</v>
      </c>
      <c r="Q3057">
        <v>202.03</v>
      </c>
      <c r="R3057">
        <v>192.5</v>
      </c>
      <c r="S3057">
        <v>134.69999999999999</v>
      </c>
      <c r="T3057" s="24">
        <v>44683</v>
      </c>
      <c r="U3057">
        <v>71.2</v>
      </c>
      <c r="V3057" s="24">
        <v>44711</v>
      </c>
      <c r="W3057" t="s">
        <v>1125</v>
      </c>
      <c r="X3057" s="24">
        <v>44711</v>
      </c>
      <c r="Y3057">
        <v>0</v>
      </c>
      <c r="Z3057">
        <v>0</v>
      </c>
      <c r="AA3057">
        <v>0</v>
      </c>
      <c r="AB3057">
        <v>0</v>
      </c>
      <c r="AC3057">
        <v>0</v>
      </c>
      <c r="AD3057">
        <v>0</v>
      </c>
      <c r="AE3057">
        <v>0</v>
      </c>
      <c r="AF3057">
        <v>0</v>
      </c>
      <c r="AG3057">
        <v>0</v>
      </c>
      <c r="AH3057">
        <v>139.80000000000001</v>
      </c>
      <c r="AI3057">
        <v>0</v>
      </c>
      <c r="AJ3057">
        <v>0</v>
      </c>
      <c r="AK3057">
        <v>0</v>
      </c>
    </row>
    <row r="3058" spans="1:37" x14ac:dyDescent="0.25">
      <c r="A3058" t="s">
        <v>33</v>
      </c>
      <c r="B3058" t="s">
        <v>34</v>
      </c>
      <c r="C3058" t="s">
        <v>1121</v>
      </c>
      <c r="E3058" t="s">
        <v>1122</v>
      </c>
      <c r="H3058" t="s">
        <v>2199</v>
      </c>
      <c r="I3058" t="s">
        <v>1148</v>
      </c>
      <c r="J3058" t="s">
        <v>8295</v>
      </c>
      <c r="L3058" t="s">
        <v>1121</v>
      </c>
      <c r="M3058" t="s">
        <v>1129</v>
      </c>
      <c r="N3058" t="s">
        <v>1131</v>
      </c>
      <c r="O3058" s="24">
        <v>44699</v>
      </c>
      <c r="P3058">
        <v>3250</v>
      </c>
      <c r="Q3058">
        <v>14950.34</v>
      </c>
      <c r="R3058">
        <v>3250</v>
      </c>
      <c r="S3058">
        <v>13778.36</v>
      </c>
      <c r="T3058" s="24">
        <v>44705</v>
      </c>
      <c r="U3058">
        <v>650</v>
      </c>
      <c r="V3058" s="24">
        <v>44712</v>
      </c>
      <c r="W3058" t="s">
        <v>1125</v>
      </c>
      <c r="X3058" s="24">
        <v>44712</v>
      </c>
      <c r="Y3058">
        <v>0</v>
      </c>
      <c r="Z3058">
        <v>0</v>
      </c>
      <c r="AA3058">
        <v>0</v>
      </c>
      <c r="AB3058">
        <v>0</v>
      </c>
      <c r="AC3058">
        <v>0</v>
      </c>
      <c r="AD3058">
        <v>0</v>
      </c>
      <c r="AE3058">
        <v>0</v>
      </c>
      <c r="AF3058">
        <v>0</v>
      </c>
      <c r="AG3058">
        <v>0</v>
      </c>
      <c r="AH3058">
        <v>13847.38</v>
      </c>
      <c r="AI3058">
        <v>0</v>
      </c>
      <c r="AJ3058">
        <v>0</v>
      </c>
      <c r="AK3058">
        <v>0</v>
      </c>
    </row>
    <row r="3059" spans="1:37" x14ac:dyDescent="0.25">
      <c r="A3059" t="s">
        <v>208</v>
      </c>
      <c r="B3059" t="s">
        <v>209</v>
      </c>
      <c r="C3059" t="s">
        <v>1121</v>
      </c>
      <c r="E3059" t="s">
        <v>1122</v>
      </c>
      <c r="F3059" t="s">
        <v>2230</v>
      </c>
      <c r="H3059" t="s">
        <v>32</v>
      </c>
      <c r="I3059" t="s">
        <v>1261</v>
      </c>
      <c r="J3059" t="s">
        <v>4036</v>
      </c>
      <c r="K3059" t="s">
        <v>1327</v>
      </c>
      <c r="L3059" t="s">
        <v>1121</v>
      </c>
      <c r="M3059" t="s">
        <v>1123</v>
      </c>
      <c r="N3059" t="s">
        <v>1143</v>
      </c>
      <c r="O3059" s="24">
        <v>44581</v>
      </c>
      <c r="P3059">
        <v>3300</v>
      </c>
      <c r="Q3059">
        <v>3432</v>
      </c>
      <c r="R3059">
        <v>3300</v>
      </c>
      <c r="S3059">
        <v>1716</v>
      </c>
      <c r="T3059" s="24">
        <v>44689</v>
      </c>
      <c r="U3059">
        <v>638</v>
      </c>
      <c r="V3059" s="24">
        <v>44701</v>
      </c>
      <c r="W3059" t="s">
        <v>1125</v>
      </c>
      <c r="X3059" s="24">
        <v>44715</v>
      </c>
      <c r="Y3059">
        <v>0</v>
      </c>
      <c r="Z3059">
        <v>0</v>
      </c>
      <c r="AA3059">
        <v>0</v>
      </c>
      <c r="AB3059">
        <v>0</v>
      </c>
      <c r="AC3059">
        <v>0</v>
      </c>
      <c r="AD3059">
        <v>0</v>
      </c>
      <c r="AE3059">
        <v>0</v>
      </c>
      <c r="AF3059">
        <v>0</v>
      </c>
      <c r="AG3059">
        <v>0</v>
      </c>
      <c r="AH3059">
        <v>1860.68</v>
      </c>
      <c r="AI3059">
        <v>0</v>
      </c>
      <c r="AJ3059">
        <v>0</v>
      </c>
      <c r="AK3059">
        <v>0</v>
      </c>
    </row>
    <row r="3060" spans="1:37" x14ac:dyDescent="0.25">
      <c r="A3060" t="s">
        <v>6153</v>
      </c>
      <c r="B3060" t="s">
        <v>6154</v>
      </c>
      <c r="C3060" t="s">
        <v>1121</v>
      </c>
      <c r="E3060" t="s">
        <v>1122</v>
      </c>
      <c r="F3060" t="s">
        <v>8296</v>
      </c>
      <c r="H3060" t="s">
        <v>2206</v>
      </c>
      <c r="I3060" t="s">
        <v>6156</v>
      </c>
      <c r="J3060" t="s">
        <v>8297</v>
      </c>
      <c r="K3060" t="s">
        <v>6158</v>
      </c>
      <c r="L3060" t="s">
        <v>1121</v>
      </c>
      <c r="M3060" t="s">
        <v>1123</v>
      </c>
      <c r="N3060" t="s">
        <v>1124</v>
      </c>
      <c r="O3060" s="24">
        <v>44686</v>
      </c>
      <c r="P3060">
        <v>3913.23</v>
      </c>
      <c r="Q3060">
        <v>4020.86</v>
      </c>
      <c r="R3060">
        <v>3913.23</v>
      </c>
      <c r="S3060">
        <v>4020.9</v>
      </c>
      <c r="U3060">
        <v>748.41</v>
      </c>
      <c r="V3060" s="24">
        <v>44717</v>
      </c>
      <c r="W3060" t="s">
        <v>1125</v>
      </c>
      <c r="X3060" s="24">
        <v>44717</v>
      </c>
      <c r="Y3060">
        <v>0</v>
      </c>
      <c r="Z3060">
        <v>0</v>
      </c>
      <c r="AA3060">
        <v>0</v>
      </c>
      <c r="AB3060">
        <v>0</v>
      </c>
      <c r="AC3060">
        <v>0</v>
      </c>
      <c r="AD3060">
        <v>0</v>
      </c>
      <c r="AE3060">
        <v>0</v>
      </c>
      <c r="AF3060">
        <v>0</v>
      </c>
      <c r="AG3060">
        <v>0</v>
      </c>
      <c r="AH3060">
        <v>4087.8</v>
      </c>
      <c r="AI3060">
        <v>0</v>
      </c>
      <c r="AJ3060">
        <v>0</v>
      </c>
      <c r="AK3060">
        <v>0</v>
      </c>
    </row>
    <row r="3061" spans="1:37" x14ac:dyDescent="0.25">
      <c r="A3061" t="s">
        <v>55</v>
      </c>
      <c r="B3061" t="s">
        <v>56</v>
      </c>
      <c r="C3061" t="s">
        <v>1121</v>
      </c>
      <c r="E3061" t="s">
        <v>1156</v>
      </c>
      <c r="F3061" t="s">
        <v>1556</v>
      </c>
      <c r="H3061" t="s">
        <v>57</v>
      </c>
      <c r="I3061" t="s">
        <v>1155</v>
      </c>
      <c r="J3061" t="s">
        <v>1557</v>
      </c>
      <c r="K3061">
        <v>213180</v>
      </c>
      <c r="L3061" t="s">
        <v>1126</v>
      </c>
      <c r="M3061" t="s">
        <v>1165</v>
      </c>
      <c r="N3061" t="s">
        <v>1166</v>
      </c>
      <c r="O3061" s="24">
        <v>43863</v>
      </c>
      <c r="P3061">
        <v>1116</v>
      </c>
      <c r="Q3061">
        <v>997.02</v>
      </c>
      <c r="R3061">
        <v>991.56</v>
      </c>
      <c r="S3061">
        <v>664.64</v>
      </c>
      <c r="T3061" s="24">
        <v>43983</v>
      </c>
      <c r="U3061">
        <v>93</v>
      </c>
      <c r="V3061" s="24">
        <v>43922</v>
      </c>
      <c r="W3061" s="24">
        <v>43922</v>
      </c>
      <c r="X3061" s="24">
        <v>44107</v>
      </c>
      <c r="Y3061">
        <v>790</v>
      </c>
      <c r="Z3061">
        <v>9</v>
      </c>
      <c r="AA3061">
        <v>3</v>
      </c>
      <c r="AB3061">
        <v>664.64</v>
      </c>
      <c r="AC3061">
        <v>60.31</v>
      </c>
      <c r="AD3061">
        <v>0</v>
      </c>
      <c r="AE3061">
        <v>40.299999999999997</v>
      </c>
      <c r="AF3061">
        <v>115.5</v>
      </c>
      <c r="AG3061">
        <v>880.75</v>
      </c>
      <c r="AH3061">
        <v>1435.63</v>
      </c>
      <c r="AI3061">
        <v>664.72</v>
      </c>
      <c r="AJ3061">
        <v>770.91</v>
      </c>
      <c r="AK3061">
        <v>0</v>
      </c>
    </row>
    <row r="3062" spans="1:37" x14ac:dyDescent="0.25">
      <c r="A3062" t="s">
        <v>1004</v>
      </c>
      <c r="B3062" t="s">
        <v>1005</v>
      </c>
      <c r="C3062" t="s">
        <v>1126</v>
      </c>
      <c r="E3062" t="s">
        <v>1122</v>
      </c>
      <c r="H3062" t="s">
        <v>19</v>
      </c>
      <c r="I3062" t="s">
        <v>1127</v>
      </c>
      <c r="J3062" t="s">
        <v>6003</v>
      </c>
      <c r="L3062" t="s">
        <v>1121</v>
      </c>
      <c r="M3062" t="s">
        <v>1129</v>
      </c>
      <c r="N3062" t="s">
        <v>1130</v>
      </c>
      <c r="O3062" s="24">
        <v>44630</v>
      </c>
      <c r="P3062">
        <v>30440.18</v>
      </c>
      <c r="Q3062">
        <v>30440.18</v>
      </c>
      <c r="R3062">
        <v>30440.18</v>
      </c>
      <c r="S3062">
        <v>21569.02</v>
      </c>
      <c r="T3062" s="24">
        <v>44700</v>
      </c>
      <c r="U3062">
        <v>3400</v>
      </c>
      <c r="V3062" s="24">
        <v>44731</v>
      </c>
      <c r="W3062" t="s">
        <v>1125</v>
      </c>
      <c r="X3062" s="24">
        <v>44731</v>
      </c>
      <c r="Y3062">
        <v>0</v>
      </c>
      <c r="Z3062">
        <v>0</v>
      </c>
      <c r="AA3062">
        <v>0</v>
      </c>
      <c r="AB3062">
        <v>0</v>
      </c>
      <c r="AC3062">
        <v>0</v>
      </c>
      <c r="AD3062">
        <v>0</v>
      </c>
      <c r="AE3062">
        <v>0</v>
      </c>
      <c r="AF3062">
        <v>0</v>
      </c>
      <c r="AG3062">
        <v>0</v>
      </c>
      <c r="AH3062">
        <v>21753.77</v>
      </c>
      <c r="AI3062">
        <v>0</v>
      </c>
      <c r="AJ3062">
        <v>0</v>
      </c>
      <c r="AK3062">
        <v>0</v>
      </c>
    </row>
    <row r="3063" spans="1:37" x14ac:dyDescent="0.25">
      <c r="A3063" t="s">
        <v>262</v>
      </c>
      <c r="B3063" t="s">
        <v>263</v>
      </c>
      <c r="C3063" t="s">
        <v>1126</v>
      </c>
      <c r="E3063" t="s">
        <v>1122</v>
      </c>
      <c r="H3063" t="s">
        <v>1619</v>
      </c>
      <c r="I3063" t="s">
        <v>1210</v>
      </c>
      <c r="J3063" t="s">
        <v>6004</v>
      </c>
      <c r="L3063" t="s">
        <v>1121</v>
      </c>
      <c r="M3063" t="s">
        <v>1129</v>
      </c>
      <c r="N3063" t="s">
        <v>1182</v>
      </c>
      <c r="O3063" s="24">
        <v>44642</v>
      </c>
      <c r="P3063">
        <v>53367.94</v>
      </c>
      <c r="Q3063">
        <v>53367.94</v>
      </c>
      <c r="R3063">
        <v>53367.94</v>
      </c>
      <c r="S3063">
        <v>52967.94</v>
      </c>
      <c r="T3063" s="24">
        <v>44697</v>
      </c>
      <c r="U3063">
        <v>100</v>
      </c>
      <c r="V3063" s="24">
        <v>44712</v>
      </c>
      <c r="W3063" t="s">
        <v>1125</v>
      </c>
      <c r="X3063" s="24">
        <v>44712</v>
      </c>
      <c r="Y3063">
        <v>0</v>
      </c>
      <c r="Z3063">
        <v>0</v>
      </c>
      <c r="AA3063">
        <v>0</v>
      </c>
      <c r="AB3063">
        <v>0</v>
      </c>
      <c r="AC3063">
        <v>0</v>
      </c>
      <c r="AD3063">
        <v>0</v>
      </c>
      <c r="AE3063">
        <v>0</v>
      </c>
      <c r="AF3063">
        <v>0</v>
      </c>
      <c r="AG3063">
        <v>0</v>
      </c>
      <c r="AH3063">
        <v>52967.94</v>
      </c>
      <c r="AI3063">
        <v>0</v>
      </c>
      <c r="AJ3063">
        <v>0</v>
      </c>
      <c r="AK3063">
        <v>0</v>
      </c>
    </row>
    <row r="3064" spans="1:37" x14ac:dyDescent="0.25">
      <c r="A3064" t="s">
        <v>194</v>
      </c>
      <c r="B3064" t="s">
        <v>195</v>
      </c>
      <c r="C3064" t="s">
        <v>1121</v>
      </c>
      <c r="E3064" t="s">
        <v>1156</v>
      </c>
      <c r="F3064" t="s">
        <v>2147</v>
      </c>
      <c r="H3064" t="s">
        <v>32</v>
      </c>
      <c r="I3064" t="s">
        <v>1251</v>
      </c>
      <c r="J3064" t="s">
        <v>6005</v>
      </c>
      <c r="K3064">
        <v>9695</v>
      </c>
      <c r="L3064" t="s">
        <v>1121</v>
      </c>
      <c r="M3064" t="s">
        <v>1123</v>
      </c>
      <c r="N3064" t="s">
        <v>1179</v>
      </c>
      <c r="O3064" s="24">
        <v>44631</v>
      </c>
      <c r="P3064">
        <v>22946.2</v>
      </c>
      <c r="Q3064">
        <v>23703.439999999999</v>
      </c>
      <c r="R3064">
        <v>22946.2</v>
      </c>
      <c r="S3064">
        <v>11851.72</v>
      </c>
      <c r="T3064" s="24">
        <v>44692</v>
      </c>
      <c r="U3064">
        <v>6384.79</v>
      </c>
      <c r="V3064" s="24">
        <v>44723</v>
      </c>
      <c r="W3064" t="s">
        <v>1125</v>
      </c>
      <c r="X3064" s="24">
        <v>44723</v>
      </c>
      <c r="Y3064">
        <v>0</v>
      </c>
      <c r="Z3064">
        <v>0</v>
      </c>
      <c r="AA3064">
        <v>0</v>
      </c>
      <c r="AB3064">
        <v>0</v>
      </c>
      <c r="AC3064">
        <v>0</v>
      </c>
      <c r="AD3064">
        <v>0</v>
      </c>
      <c r="AE3064">
        <v>0</v>
      </c>
      <c r="AF3064">
        <v>0</v>
      </c>
      <c r="AG3064">
        <v>0</v>
      </c>
      <c r="AH3064">
        <v>12396.26</v>
      </c>
      <c r="AI3064">
        <v>0</v>
      </c>
      <c r="AJ3064">
        <v>0</v>
      </c>
      <c r="AK3064">
        <v>0</v>
      </c>
    </row>
    <row r="3065" spans="1:37" x14ac:dyDescent="0.25">
      <c r="A3065" t="s">
        <v>705</v>
      </c>
      <c r="B3065" t="s">
        <v>706</v>
      </c>
      <c r="C3065" t="s">
        <v>1126</v>
      </c>
      <c r="E3065" t="s">
        <v>1122</v>
      </c>
      <c r="H3065" t="s">
        <v>1614</v>
      </c>
      <c r="I3065" t="s">
        <v>1209</v>
      </c>
      <c r="J3065" t="s">
        <v>8298</v>
      </c>
      <c r="L3065" t="s">
        <v>1138</v>
      </c>
      <c r="M3065" t="s">
        <v>1129</v>
      </c>
      <c r="N3065" t="s">
        <v>1182</v>
      </c>
      <c r="O3065" s="24">
        <v>44697</v>
      </c>
      <c r="P3065">
        <v>23650</v>
      </c>
      <c r="Q3065">
        <v>23650</v>
      </c>
      <c r="R3065">
        <v>23650</v>
      </c>
      <c r="S3065">
        <v>23650</v>
      </c>
      <c r="U3065">
        <v>200</v>
      </c>
      <c r="V3065" s="24">
        <v>44701</v>
      </c>
      <c r="W3065" s="24">
        <v>44701</v>
      </c>
      <c r="X3065" s="24">
        <v>44708</v>
      </c>
      <c r="Y3065">
        <v>11</v>
      </c>
      <c r="Z3065">
        <v>1</v>
      </c>
      <c r="AA3065">
        <v>1</v>
      </c>
      <c r="AB3065">
        <v>200</v>
      </c>
      <c r="AC3065">
        <v>0</v>
      </c>
      <c r="AD3065">
        <v>0</v>
      </c>
      <c r="AE3065">
        <v>0</v>
      </c>
      <c r="AF3065">
        <v>0</v>
      </c>
      <c r="AG3065">
        <v>200</v>
      </c>
      <c r="AH3065">
        <v>23650</v>
      </c>
      <c r="AI3065">
        <v>200</v>
      </c>
      <c r="AJ3065">
        <v>0</v>
      </c>
      <c r="AK3065">
        <v>0</v>
      </c>
    </row>
    <row r="3066" spans="1:37" x14ac:dyDescent="0.25">
      <c r="A3066" t="s">
        <v>1699</v>
      </c>
      <c r="B3066" t="s">
        <v>1700</v>
      </c>
      <c r="C3066" t="s">
        <v>1121</v>
      </c>
      <c r="E3066" t="s">
        <v>1122</v>
      </c>
      <c r="F3066" t="s">
        <v>5231</v>
      </c>
      <c r="H3066" t="s">
        <v>2208</v>
      </c>
      <c r="I3066" t="s">
        <v>1127</v>
      </c>
      <c r="J3066" t="s">
        <v>7042</v>
      </c>
      <c r="K3066" t="s">
        <v>7043</v>
      </c>
      <c r="L3066" t="s">
        <v>1121</v>
      </c>
      <c r="M3066" t="s">
        <v>1123</v>
      </c>
      <c r="N3066" t="s">
        <v>1124</v>
      </c>
      <c r="O3066" s="24">
        <v>44662</v>
      </c>
      <c r="P3066">
        <v>6000</v>
      </c>
      <c r="Q3066">
        <v>6165</v>
      </c>
      <c r="R3066">
        <v>6000</v>
      </c>
      <c r="S3066">
        <v>5137.5</v>
      </c>
      <c r="T3066" s="24">
        <v>44692</v>
      </c>
      <c r="U3066">
        <v>1147.5</v>
      </c>
      <c r="V3066" s="24">
        <v>44723</v>
      </c>
      <c r="W3066" t="s">
        <v>1125</v>
      </c>
      <c r="X3066" s="24">
        <v>44723</v>
      </c>
      <c r="Y3066">
        <v>0</v>
      </c>
      <c r="Z3066">
        <v>0</v>
      </c>
      <c r="AA3066">
        <v>0</v>
      </c>
      <c r="AB3066">
        <v>0</v>
      </c>
      <c r="AC3066">
        <v>0</v>
      </c>
      <c r="AD3066">
        <v>0</v>
      </c>
      <c r="AE3066">
        <v>0</v>
      </c>
      <c r="AF3066">
        <v>0</v>
      </c>
      <c r="AG3066">
        <v>0</v>
      </c>
      <c r="AH3066">
        <v>5252.36</v>
      </c>
      <c r="AI3066">
        <v>0</v>
      </c>
      <c r="AJ3066">
        <v>0</v>
      </c>
      <c r="AK3066">
        <v>0</v>
      </c>
    </row>
    <row r="3067" spans="1:37" x14ac:dyDescent="0.25">
      <c r="A3067" t="s">
        <v>272</v>
      </c>
      <c r="B3067" t="s">
        <v>273</v>
      </c>
      <c r="C3067" t="s">
        <v>1121</v>
      </c>
      <c r="E3067" t="s">
        <v>1122</v>
      </c>
      <c r="F3067" t="s">
        <v>1918</v>
      </c>
      <c r="H3067" t="s">
        <v>32</v>
      </c>
      <c r="I3067" t="s">
        <v>1190</v>
      </c>
      <c r="J3067" t="s">
        <v>8299</v>
      </c>
      <c r="K3067">
        <v>52840</v>
      </c>
      <c r="L3067" t="s">
        <v>1121</v>
      </c>
      <c r="M3067" t="s">
        <v>1123</v>
      </c>
      <c r="N3067" t="s">
        <v>1988</v>
      </c>
      <c r="O3067" s="24">
        <v>44708</v>
      </c>
      <c r="P3067">
        <v>4132.7</v>
      </c>
      <c r="Q3067">
        <v>4337.2700000000004</v>
      </c>
      <c r="R3067">
        <v>4132.7</v>
      </c>
      <c r="S3067">
        <v>4337.28</v>
      </c>
      <c r="U3067">
        <v>1208.3</v>
      </c>
      <c r="V3067" s="24">
        <v>44800</v>
      </c>
      <c r="W3067" t="s">
        <v>1125</v>
      </c>
      <c r="X3067" s="24">
        <v>44800</v>
      </c>
      <c r="Y3067">
        <v>0</v>
      </c>
      <c r="Z3067">
        <v>0</v>
      </c>
      <c r="AA3067">
        <v>0</v>
      </c>
      <c r="AB3067">
        <v>0</v>
      </c>
      <c r="AC3067">
        <v>0</v>
      </c>
      <c r="AD3067">
        <v>0</v>
      </c>
      <c r="AE3067">
        <v>0</v>
      </c>
      <c r="AF3067">
        <v>0</v>
      </c>
      <c r="AG3067">
        <v>0</v>
      </c>
      <c r="AH3067">
        <v>4524.87</v>
      </c>
      <c r="AI3067">
        <v>0</v>
      </c>
      <c r="AJ3067">
        <v>0</v>
      </c>
      <c r="AK3067">
        <v>0</v>
      </c>
    </row>
    <row r="3068" spans="1:37" x14ac:dyDescent="0.25">
      <c r="A3068" t="s">
        <v>326</v>
      </c>
      <c r="B3068" t="s">
        <v>327</v>
      </c>
      <c r="C3068" t="s">
        <v>1121</v>
      </c>
      <c r="E3068" t="s">
        <v>1122</v>
      </c>
      <c r="F3068" t="s">
        <v>1318</v>
      </c>
      <c r="H3068" t="s">
        <v>25</v>
      </c>
      <c r="I3068" t="s">
        <v>1153</v>
      </c>
      <c r="J3068" t="s">
        <v>6006</v>
      </c>
      <c r="K3068" t="s">
        <v>4308</v>
      </c>
      <c r="L3068" t="s">
        <v>1121</v>
      </c>
      <c r="M3068" t="s">
        <v>1123</v>
      </c>
      <c r="N3068" t="s">
        <v>1124</v>
      </c>
      <c r="O3068" s="24">
        <v>44621</v>
      </c>
      <c r="P3068">
        <v>3140.97</v>
      </c>
      <c r="Q3068">
        <v>3227.36</v>
      </c>
      <c r="R3068">
        <v>3140.97</v>
      </c>
      <c r="S3068">
        <v>2151.6</v>
      </c>
      <c r="T3068" s="24">
        <v>44693</v>
      </c>
      <c r="U3068">
        <v>600.72</v>
      </c>
      <c r="V3068" s="24">
        <v>44713</v>
      </c>
      <c r="W3068" t="s">
        <v>1125</v>
      </c>
      <c r="X3068" s="24">
        <v>44714</v>
      </c>
      <c r="Y3068">
        <v>0</v>
      </c>
      <c r="Z3068">
        <v>0</v>
      </c>
      <c r="AA3068">
        <v>0</v>
      </c>
      <c r="AB3068">
        <v>0</v>
      </c>
      <c r="AC3068">
        <v>0</v>
      </c>
      <c r="AD3068">
        <v>0</v>
      </c>
      <c r="AE3068">
        <v>0</v>
      </c>
      <c r="AF3068">
        <v>0</v>
      </c>
      <c r="AG3068">
        <v>0</v>
      </c>
      <c r="AH3068">
        <v>2248.5500000000002</v>
      </c>
      <c r="AI3068">
        <v>0</v>
      </c>
      <c r="AJ3068">
        <v>0</v>
      </c>
      <c r="AK3068">
        <v>0</v>
      </c>
    </row>
    <row r="3069" spans="1:37" x14ac:dyDescent="0.25">
      <c r="A3069" t="s">
        <v>432</v>
      </c>
      <c r="B3069" t="s">
        <v>433</v>
      </c>
      <c r="C3069" t="s">
        <v>1121</v>
      </c>
      <c r="E3069" t="s">
        <v>1122</v>
      </c>
      <c r="F3069" t="s">
        <v>6007</v>
      </c>
      <c r="H3069" t="s">
        <v>25</v>
      </c>
      <c r="I3069" t="s">
        <v>1148</v>
      </c>
      <c r="J3069" t="s">
        <v>6008</v>
      </c>
      <c r="K3069" t="s">
        <v>6009</v>
      </c>
      <c r="L3069" t="s">
        <v>1121</v>
      </c>
      <c r="M3069" t="s">
        <v>1123</v>
      </c>
      <c r="N3069" t="s">
        <v>1124</v>
      </c>
      <c r="O3069" s="24">
        <v>44631</v>
      </c>
      <c r="P3069">
        <v>2420</v>
      </c>
      <c r="Q3069">
        <v>2486.5500000000002</v>
      </c>
      <c r="R3069">
        <v>2420</v>
      </c>
      <c r="S3069">
        <v>1657.72</v>
      </c>
      <c r="T3069" s="24">
        <v>44692</v>
      </c>
      <c r="U3069">
        <v>462.83</v>
      </c>
      <c r="V3069" s="24">
        <v>44723</v>
      </c>
      <c r="W3069" t="s">
        <v>1125</v>
      </c>
      <c r="X3069" s="24">
        <v>44723</v>
      </c>
      <c r="Y3069">
        <v>0</v>
      </c>
      <c r="Z3069">
        <v>0</v>
      </c>
      <c r="AA3069">
        <v>0</v>
      </c>
      <c r="AB3069">
        <v>0</v>
      </c>
      <c r="AC3069">
        <v>0</v>
      </c>
      <c r="AD3069">
        <v>0</v>
      </c>
      <c r="AE3069">
        <v>0</v>
      </c>
      <c r="AF3069">
        <v>0</v>
      </c>
      <c r="AG3069">
        <v>0</v>
      </c>
      <c r="AH3069">
        <v>1716.22</v>
      </c>
      <c r="AI3069">
        <v>0</v>
      </c>
      <c r="AJ3069">
        <v>0</v>
      </c>
      <c r="AK3069">
        <v>0</v>
      </c>
    </row>
    <row r="3070" spans="1:37" x14ac:dyDescent="0.25">
      <c r="A3070" t="s">
        <v>1885</v>
      </c>
      <c r="B3070" t="s">
        <v>1886</v>
      </c>
      <c r="C3070" t="s">
        <v>1121</v>
      </c>
      <c r="E3070" t="s">
        <v>1122</v>
      </c>
      <c r="F3070" t="s">
        <v>4037</v>
      </c>
      <c r="H3070" t="s">
        <v>26</v>
      </c>
      <c r="I3070" t="s">
        <v>1139</v>
      </c>
      <c r="J3070" t="s">
        <v>4038</v>
      </c>
      <c r="K3070" t="s">
        <v>4039</v>
      </c>
      <c r="L3070" t="s">
        <v>1121</v>
      </c>
      <c r="M3070" t="s">
        <v>1123</v>
      </c>
      <c r="N3070" t="s">
        <v>1124</v>
      </c>
      <c r="O3070" s="24">
        <v>44571</v>
      </c>
      <c r="P3070">
        <v>380</v>
      </c>
      <c r="Q3070">
        <v>390.45</v>
      </c>
      <c r="R3070">
        <v>380</v>
      </c>
      <c r="S3070">
        <v>130.16</v>
      </c>
      <c r="T3070" s="24">
        <v>44685</v>
      </c>
      <c r="U3070">
        <v>72.680000000000007</v>
      </c>
      <c r="V3070" s="24">
        <v>44722</v>
      </c>
      <c r="W3070" t="s">
        <v>1125</v>
      </c>
      <c r="X3070" s="24">
        <v>44722</v>
      </c>
      <c r="Y3070">
        <v>0</v>
      </c>
      <c r="Z3070">
        <v>0</v>
      </c>
      <c r="AA3070">
        <v>0</v>
      </c>
      <c r="AB3070">
        <v>0</v>
      </c>
      <c r="AC3070">
        <v>0</v>
      </c>
      <c r="AD3070">
        <v>0</v>
      </c>
      <c r="AE3070">
        <v>0</v>
      </c>
      <c r="AF3070">
        <v>0</v>
      </c>
      <c r="AG3070">
        <v>0</v>
      </c>
      <c r="AH3070">
        <v>142.31</v>
      </c>
      <c r="AI3070">
        <v>0</v>
      </c>
      <c r="AJ3070">
        <v>0</v>
      </c>
      <c r="AK3070">
        <v>0</v>
      </c>
    </row>
    <row r="3071" spans="1:37" x14ac:dyDescent="0.25">
      <c r="A3071" t="s">
        <v>160</v>
      </c>
      <c r="B3071" t="s">
        <v>161</v>
      </c>
      <c r="C3071" t="s">
        <v>1121</v>
      </c>
      <c r="E3071" t="s">
        <v>1122</v>
      </c>
      <c r="F3071" t="s">
        <v>2014</v>
      </c>
      <c r="H3071" t="s">
        <v>26</v>
      </c>
      <c r="I3071" t="s">
        <v>1149</v>
      </c>
      <c r="J3071" t="s">
        <v>2523</v>
      </c>
      <c r="K3071">
        <v>189401</v>
      </c>
      <c r="L3071" t="s">
        <v>1121</v>
      </c>
      <c r="M3071" t="s">
        <v>1123</v>
      </c>
      <c r="N3071" t="s">
        <v>2604</v>
      </c>
      <c r="O3071" s="24">
        <v>44461</v>
      </c>
      <c r="P3071">
        <v>12401.92</v>
      </c>
      <c r="Q3071">
        <v>12742.99</v>
      </c>
      <c r="R3071">
        <v>12401.92</v>
      </c>
      <c r="S3071">
        <v>12742.99</v>
      </c>
      <c r="U3071">
        <v>13977.03</v>
      </c>
      <c r="V3071" s="24">
        <v>44826</v>
      </c>
      <c r="W3071" t="s">
        <v>1125</v>
      </c>
      <c r="X3071" s="24">
        <v>44826</v>
      </c>
      <c r="Y3071">
        <v>0</v>
      </c>
      <c r="Z3071">
        <v>0</v>
      </c>
      <c r="AA3071">
        <v>0</v>
      </c>
      <c r="AB3071">
        <v>0</v>
      </c>
      <c r="AC3071">
        <v>0</v>
      </c>
      <c r="AD3071">
        <v>0</v>
      </c>
      <c r="AE3071">
        <v>0</v>
      </c>
      <c r="AF3071">
        <v>0</v>
      </c>
      <c r="AG3071">
        <v>0</v>
      </c>
      <c r="AH3071">
        <v>15699.59</v>
      </c>
      <c r="AI3071">
        <v>0</v>
      </c>
      <c r="AJ3071">
        <v>0</v>
      </c>
      <c r="AK3071">
        <v>0</v>
      </c>
    </row>
    <row r="3072" spans="1:37" x14ac:dyDescent="0.25">
      <c r="A3072" t="s">
        <v>944</v>
      </c>
      <c r="B3072" t="s">
        <v>945</v>
      </c>
      <c r="C3072" t="s">
        <v>1126</v>
      </c>
      <c r="E3072" t="s">
        <v>1122</v>
      </c>
      <c r="H3072" t="s">
        <v>1614</v>
      </c>
      <c r="I3072" t="s">
        <v>1148</v>
      </c>
      <c r="J3072" t="s">
        <v>8300</v>
      </c>
      <c r="L3072" t="s">
        <v>1138</v>
      </c>
      <c r="M3072" t="s">
        <v>1129</v>
      </c>
      <c r="N3072" t="s">
        <v>1130</v>
      </c>
      <c r="O3072" s="24">
        <v>44690</v>
      </c>
      <c r="P3072">
        <v>24003.78</v>
      </c>
      <c r="Q3072">
        <v>24003.78</v>
      </c>
      <c r="R3072">
        <v>24003.78</v>
      </c>
      <c r="S3072">
        <v>24003.78</v>
      </c>
      <c r="U3072">
        <v>200</v>
      </c>
      <c r="V3072" s="24">
        <v>44693</v>
      </c>
      <c r="W3072" s="24">
        <v>44693</v>
      </c>
      <c r="X3072" s="24">
        <v>44714</v>
      </c>
      <c r="Y3072">
        <v>19</v>
      </c>
      <c r="Z3072">
        <v>3</v>
      </c>
      <c r="AA3072">
        <v>1</v>
      </c>
      <c r="AB3072">
        <v>-332.07</v>
      </c>
      <c r="AC3072">
        <v>412.96</v>
      </c>
      <c r="AD3072">
        <v>0</v>
      </c>
      <c r="AE3072">
        <v>3.61</v>
      </c>
      <c r="AF3072">
        <v>115.5</v>
      </c>
      <c r="AG3072">
        <v>200</v>
      </c>
      <c r="AH3072">
        <v>24500.83</v>
      </c>
      <c r="AI3072">
        <v>0</v>
      </c>
      <c r="AJ3072">
        <v>84.5</v>
      </c>
      <c r="AK3072">
        <v>115.5</v>
      </c>
    </row>
    <row r="3073" spans="1:37" x14ac:dyDescent="0.25">
      <c r="A3073" t="s">
        <v>980</v>
      </c>
      <c r="B3073" t="s">
        <v>981</v>
      </c>
      <c r="C3073" t="s">
        <v>1121</v>
      </c>
      <c r="E3073" t="s">
        <v>1122</v>
      </c>
      <c r="F3073" t="s">
        <v>1745</v>
      </c>
      <c r="H3073" t="s">
        <v>2199</v>
      </c>
      <c r="I3073" t="s">
        <v>1548</v>
      </c>
      <c r="J3073" t="s">
        <v>8301</v>
      </c>
      <c r="K3073" t="s">
        <v>8302</v>
      </c>
      <c r="L3073" t="s">
        <v>1121</v>
      </c>
      <c r="M3073" t="s">
        <v>1123</v>
      </c>
      <c r="N3073" t="s">
        <v>1124</v>
      </c>
      <c r="O3073" s="24">
        <v>44704</v>
      </c>
      <c r="P3073">
        <v>3437.5</v>
      </c>
      <c r="Q3073">
        <v>3532.04</v>
      </c>
      <c r="R3073">
        <v>3437.5</v>
      </c>
      <c r="S3073">
        <v>3532.08</v>
      </c>
      <c r="U3073">
        <v>657.43</v>
      </c>
      <c r="V3073" s="24">
        <v>44735</v>
      </c>
      <c r="W3073" t="s">
        <v>1125</v>
      </c>
      <c r="X3073" s="24">
        <v>44735</v>
      </c>
      <c r="Y3073">
        <v>0</v>
      </c>
      <c r="Z3073">
        <v>0</v>
      </c>
      <c r="AA3073">
        <v>0</v>
      </c>
      <c r="AB3073">
        <v>0</v>
      </c>
      <c r="AC3073">
        <v>0</v>
      </c>
      <c r="AD3073">
        <v>0</v>
      </c>
      <c r="AE3073">
        <v>0</v>
      </c>
      <c r="AF3073">
        <v>0</v>
      </c>
      <c r="AG3073">
        <v>0</v>
      </c>
      <c r="AH3073">
        <v>3550.16</v>
      </c>
      <c r="AI3073">
        <v>0</v>
      </c>
      <c r="AJ3073">
        <v>0</v>
      </c>
      <c r="AK3073">
        <v>0</v>
      </c>
    </row>
    <row r="3074" spans="1:37" x14ac:dyDescent="0.25">
      <c r="A3074" t="s">
        <v>4052</v>
      </c>
      <c r="B3074" t="s">
        <v>7105</v>
      </c>
      <c r="C3074" t="s">
        <v>1147</v>
      </c>
      <c r="E3074" t="s">
        <v>1122</v>
      </c>
      <c r="F3074" t="s">
        <v>4860</v>
      </c>
      <c r="H3074" t="s">
        <v>22</v>
      </c>
      <c r="I3074" t="s">
        <v>1297</v>
      </c>
      <c r="J3074" t="s">
        <v>4861</v>
      </c>
      <c r="K3074">
        <v>3873</v>
      </c>
      <c r="L3074" t="s">
        <v>1121</v>
      </c>
      <c r="M3074" t="s">
        <v>1123</v>
      </c>
      <c r="N3074" t="s">
        <v>1124</v>
      </c>
      <c r="O3074" s="24">
        <v>44615</v>
      </c>
      <c r="P3074">
        <v>1661</v>
      </c>
      <c r="Q3074">
        <v>1706.69</v>
      </c>
      <c r="R3074">
        <v>1661</v>
      </c>
      <c r="S3074">
        <v>1422.25</v>
      </c>
      <c r="T3074" s="24">
        <v>44650</v>
      </c>
      <c r="U3074">
        <v>317.67</v>
      </c>
      <c r="V3074" s="24">
        <v>44674</v>
      </c>
      <c r="W3074" t="s">
        <v>1125</v>
      </c>
      <c r="X3074" s="24">
        <v>44709</v>
      </c>
      <c r="Y3074">
        <v>0</v>
      </c>
      <c r="Z3074">
        <v>0</v>
      </c>
      <c r="AA3074">
        <v>0</v>
      </c>
      <c r="AB3074">
        <v>0</v>
      </c>
      <c r="AC3074">
        <v>0</v>
      </c>
      <c r="AD3074">
        <v>0</v>
      </c>
      <c r="AE3074">
        <v>0</v>
      </c>
      <c r="AF3074">
        <v>0</v>
      </c>
      <c r="AG3074">
        <v>0</v>
      </c>
      <c r="AH3074">
        <v>1516.49</v>
      </c>
      <c r="AI3074">
        <v>0</v>
      </c>
      <c r="AJ3074">
        <v>0</v>
      </c>
      <c r="AK3074">
        <v>0</v>
      </c>
    </row>
    <row r="3075" spans="1:37" x14ac:dyDescent="0.25">
      <c r="A3075" t="s">
        <v>2583</v>
      </c>
      <c r="B3075" t="s">
        <v>2584</v>
      </c>
      <c r="C3075" t="s">
        <v>1121</v>
      </c>
      <c r="E3075" t="s">
        <v>1122</v>
      </c>
      <c r="F3075" t="s">
        <v>2781</v>
      </c>
      <c r="H3075" t="s">
        <v>26</v>
      </c>
      <c r="I3075" t="s">
        <v>1297</v>
      </c>
      <c r="J3075" t="s">
        <v>4862</v>
      </c>
      <c r="K3075">
        <v>102458</v>
      </c>
      <c r="L3075" t="s">
        <v>1121</v>
      </c>
      <c r="M3075" t="s">
        <v>1123</v>
      </c>
      <c r="N3075" t="s">
        <v>1124</v>
      </c>
      <c r="O3075" s="24">
        <v>44613</v>
      </c>
      <c r="P3075">
        <v>682.5</v>
      </c>
      <c r="Q3075">
        <v>701.28</v>
      </c>
      <c r="R3075">
        <v>682.5</v>
      </c>
      <c r="S3075">
        <v>350.64</v>
      </c>
      <c r="T3075" s="24">
        <v>44700</v>
      </c>
      <c r="U3075">
        <v>130.53</v>
      </c>
      <c r="V3075" s="24">
        <v>44733</v>
      </c>
      <c r="W3075" t="s">
        <v>1125</v>
      </c>
      <c r="X3075" s="24">
        <v>44733</v>
      </c>
      <c r="Y3075">
        <v>0</v>
      </c>
      <c r="Z3075">
        <v>0</v>
      </c>
      <c r="AA3075">
        <v>0</v>
      </c>
      <c r="AB3075">
        <v>0</v>
      </c>
      <c r="AC3075">
        <v>0</v>
      </c>
      <c r="AD3075">
        <v>0</v>
      </c>
      <c r="AE3075">
        <v>0</v>
      </c>
      <c r="AF3075">
        <v>0</v>
      </c>
      <c r="AG3075">
        <v>0</v>
      </c>
      <c r="AH3075">
        <v>365.42</v>
      </c>
      <c r="AI3075">
        <v>0</v>
      </c>
      <c r="AJ3075">
        <v>0</v>
      </c>
      <c r="AK3075">
        <v>0</v>
      </c>
    </row>
    <row r="3076" spans="1:37" x14ac:dyDescent="0.25">
      <c r="A3076" t="s">
        <v>2712</v>
      </c>
      <c r="B3076" t="s">
        <v>2713</v>
      </c>
      <c r="C3076" t="s">
        <v>1121</v>
      </c>
      <c r="E3076" t="s">
        <v>1122</v>
      </c>
      <c r="H3076" t="s">
        <v>22</v>
      </c>
      <c r="I3076" t="s">
        <v>2714</v>
      </c>
      <c r="J3076" t="s">
        <v>2715</v>
      </c>
      <c r="L3076" t="s">
        <v>1121</v>
      </c>
      <c r="M3076" t="s">
        <v>1129</v>
      </c>
      <c r="N3076" t="s">
        <v>1131</v>
      </c>
      <c r="O3076" s="24">
        <v>44501</v>
      </c>
      <c r="P3076">
        <v>40050</v>
      </c>
      <c r="Q3076">
        <v>42032.480000000003</v>
      </c>
      <c r="R3076">
        <v>40050</v>
      </c>
      <c r="S3076">
        <v>20165.18</v>
      </c>
      <c r="T3076" s="24">
        <v>44683</v>
      </c>
      <c r="U3076">
        <v>4450</v>
      </c>
      <c r="V3076" s="24">
        <v>44713</v>
      </c>
      <c r="W3076" t="s">
        <v>1125</v>
      </c>
      <c r="X3076" s="24">
        <v>44727</v>
      </c>
      <c r="Y3076">
        <v>0</v>
      </c>
      <c r="Z3076">
        <v>0</v>
      </c>
      <c r="AA3076">
        <v>0</v>
      </c>
      <c r="AB3076">
        <v>0</v>
      </c>
      <c r="AC3076">
        <v>0</v>
      </c>
      <c r="AD3076">
        <v>0</v>
      </c>
      <c r="AE3076">
        <v>0</v>
      </c>
      <c r="AF3076">
        <v>0</v>
      </c>
      <c r="AG3076">
        <v>0</v>
      </c>
      <c r="AH3076">
        <v>20939.48</v>
      </c>
      <c r="AI3076">
        <v>0</v>
      </c>
      <c r="AJ3076">
        <v>0</v>
      </c>
      <c r="AK3076">
        <v>0</v>
      </c>
    </row>
    <row r="3077" spans="1:37" x14ac:dyDescent="0.25">
      <c r="A3077" t="s">
        <v>1701</v>
      </c>
      <c r="B3077" t="s">
        <v>1702</v>
      </c>
      <c r="C3077" t="s">
        <v>1121</v>
      </c>
      <c r="E3077" t="s">
        <v>1122</v>
      </c>
      <c r="F3077" t="s">
        <v>4040</v>
      </c>
      <c r="H3077" t="s">
        <v>26</v>
      </c>
      <c r="I3077" t="s">
        <v>1258</v>
      </c>
      <c r="J3077" t="s">
        <v>4041</v>
      </c>
      <c r="K3077" t="s">
        <v>4042</v>
      </c>
      <c r="L3077" t="s">
        <v>1121</v>
      </c>
      <c r="M3077" t="s">
        <v>1123</v>
      </c>
      <c r="N3077" t="s">
        <v>1124</v>
      </c>
      <c r="O3077" s="24">
        <v>44571</v>
      </c>
      <c r="P3077">
        <v>20074.78</v>
      </c>
      <c r="Q3077">
        <v>20626.849999999999</v>
      </c>
      <c r="R3077">
        <v>20074.78</v>
      </c>
      <c r="S3077">
        <v>6875.62</v>
      </c>
      <c r="T3077" s="24">
        <v>44691</v>
      </c>
      <c r="U3077">
        <v>3839.31</v>
      </c>
      <c r="V3077" s="24">
        <v>44722</v>
      </c>
      <c r="W3077" t="s">
        <v>1125</v>
      </c>
      <c r="X3077" s="24">
        <v>44722</v>
      </c>
      <c r="Y3077">
        <v>0</v>
      </c>
      <c r="Z3077">
        <v>0</v>
      </c>
      <c r="AA3077">
        <v>0</v>
      </c>
      <c r="AB3077">
        <v>0</v>
      </c>
      <c r="AC3077">
        <v>0</v>
      </c>
      <c r="AD3077">
        <v>0</v>
      </c>
      <c r="AE3077">
        <v>0</v>
      </c>
      <c r="AF3077">
        <v>0</v>
      </c>
      <c r="AG3077">
        <v>0</v>
      </c>
      <c r="AH3077">
        <v>7517.55</v>
      </c>
      <c r="AI3077">
        <v>0</v>
      </c>
      <c r="AJ3077">
        <v>0</v>
      </c>
      <c r="AK3077">
        <v>0</v>
      </c>
    </row>
    <row r="3078" spans="1:37" x14ac:dyDescent="0.25">
      <c r="A3078" t="s">
        <v>62</v>
      </c>
      <c r="B3078" t="s">
        <v>63</v>
      </c>
      <c r="C3078" t="s">
        <v>1121</v>
      </c>
      <c r="E3078" t="s">
        <v>1122</v>
      </c>
      <c r="F3078" t="s">
        <v>1704</v>
      </c>
      <c r="H3078" t="s">
        <v>22</v>
      </c>
      <c r="I3078" t="s">
        <v>1155</v>
      </c>
      <c r="J3078" t="s">
        <v>8303</v>
      </c>
      <c r="K3078" t="s">
        <v>8304</v>
      </c>
      <c r="L3078" t="s">
        <v>1121</v>
      </c>
      <c r="M3078" t="s">
        <v>1123</v>
      </c>
      <c r="N3078" t="s">
        <v>1173</v>
      </c>
      <c r="O3078" s="24">
        <v>44699</v>
      </c>
      <c r="P3078">
        <v>297</v>
      </c>
      <c r="Q3078">
        <v>305.18</v>
      </c>
      <c r="R3078">
        <v>297</v>
      </c>
      <c r="S3078">
        <v>305.22000000000003</v>
      </c>
      <c r="U3078">
        <v>56.81</v>
      </c>
      <c r="V3078" s="24">
        <v>44730</v>
      </c>
      <c r="W3078" t="s">
        <v>1125</v>
      </c>
      <c r="X3078" s="24">
        <v>44730</v>
      </c>
      <c r="Y3078">
        <v>0</v>
      </c>
      <c r="Z3078">
        <v>0</v>
      </c>
      <c r="AA3078">
        <v>0</v>
      </c>
      <c r="AB3078">
        <v>0</v>
      </c>
      <c r="AC3078">
        <v>0</v>
      </c>
      <c r="AD3078">
        <v>0</v>
      </c>
      <c r="AE3078">
        <v>0</v>
      </c>
      <c r="AF3078">
        <v>0</v>
      </c>
      <c r="AG3078">
        <v>0</v>
      </c>
      <c r="AH3078">
        <v>307.76</v>
      </c>
      <c r="AI3078">
        <v>0</v>
      </c>
      <c r="AJ3078">
        <v>0</v>
      </c>
      <c r="AK3078">
        <v>0</v>
      </c>
    </row>
    <row r="3079" spans="1:37" x14ac:dyDescent="0.25">
      <c r="A3079" t="s">
        <v>2449</v>
      </c>
      <c r="B3079" t="s">
        <v>6135</v>
      </c>
      <c r="C3079" t="s">
        <v>1147</v>
      </c>
      <c r="E3079" t="s">
        <v>1122</v>
      </c>
      <c r="F3079" t="s">
        <v>2716</v>
      </c>
      <c r="H3079" t="s">
        <v>2199</v>
      </c>
      <c r="I3079" t="s">
        <v>1148</v>
      </c>
      <c r="J3079" t="s">
        <v>2717</v>
      </c>
      <c r="K3079" t="s">
        <v>2718</v>
      </c>
      <c r="L3079" t="s">
        <v>1138</v>
      </c>
      <c r="M3079" t="s">
        <v>1123</v>
      </c>
      <c r="N3079" t="s">
        <v>1124</v>
      </c>
      <c r="O3079" s="24">
        <v>44470</v>
      </c>
      <c r="P3079">
        <v>1485</v>
      </c>
      <c r="Q3079">
        <v>1525.84</v>
      </c>
      <c r="R3079">
        <v>1485</v>
      </c>
      <c r="S3079">
        <v>254.31</v>
      </c>
      <c r="T3079" s="24">
        <v>44637</v>
      </c>
      <c r="U3079">
        <v>284.01</v>
      </c>
      <c r="V3079" s="24">
        <v>44652</v>
      </c>
      <c r="W3079" s="24">
        <v>44677</v>
      </c>
      <c r="X3079" s="24">
        <v>44708</v>
      </c>
      <c r="Y3079">
        <v>35</v>
      </c>
      <c r="Z3079">
        <v>3</v>
      </c>
      <c r="AA3079">
        <v>6</v>
      </c>
      <c r="AB3079">
        <v>254.31</v>
      </c>
      <c r="AC3079">
        <v>33.94</v>
      </c>
      <c r="AD3079">
        <v>0</v>
      </c>
      <c r="AE3079">
        <v>8.81</v>
      </c>
      <c r="AF3079">
        <v>115.5</v>
      </c>
      <c r="AG3079">
        <v>412.56</v>
      </c>
      <c r="AH3079">
        <v>502.95</v>
      </c>
      <c r="AI3079">
        <v>254.31</v>
      </c>
      <c r="AJ3079">
        <v>50.98</v>
      </c>
      <c r="AK3079">
        <v>115.5</v>
      </c>
    </row>
    <row r="3080" spans="1:37" x14ac:dyDescent="0.25">
      <c r="A3080" t="s">
        <v>2204</v>
      </c>
      <c r="B3080" t="s">
        <v>2205</v>
      </c>
      <c r="C3080" t="s">
        <v>1121</v>
      </c>
      <c r="E3080" t="s">
        <v>1122</v>
      </c>
      <c r="F3080" t="s">
        <v>3087</v>
      </c>
      <c r="H3080" t="s">
        <v>22</v>
      </c>
      <c r="I3080" t="s">
        <v>1297</v>
      </c>
      <c r="J3080" t="s">
        <v>7044</v>
      </c>
      <c r="K3080" t="s">
        <v>7045</v>
      </c>
      <c r="L3080" t="s">
        <v>1121</v>
      </c>
      <c r="M3080" t="s">
        <v>1123</v>
      </c>
      <c r="N3080" t="s">
        <v>1277</v>
      </c>
      <c r="O3080" s="24">
        <v>44672</v>
      </c>
      <c r="P3080">
        <v>3000</v>
      </c>
      <c r="Q3080">
        <v>3082.5</v>
      </c>
      <c r="R3080">
        <v>3000</v>
      </c>
      <c r="S3080">
        <v>2466</v>
      </c>
      <c r="T3080" s="24">
        <v>44704</v>
      </c>
      <c r="U3080">
        <v>676.5</v>
      </c>
      <c r="V3080" s="24">
        <v>44733</v>
      </c>
      <c r="W3080" t="s">
        <v>1125</v>
      </c>
      <c r="X3080" s="24">
        <v>44733</v>
      </c>
      <c r="Y3080">
        <v>0</v>
      </c>
      <c r="Z3080">
        <v>0</v>
      </c>
      <c r="AA3080">
        <v>0</v>
      </c>
      <c r="AB3080">
        <v>0</v>
      </c>
      <c r="AC3080">
        <v>0</v>
      </c>
      <c r="AD3080">
        <v>0</v>
      </c>
      <c r="AE3080">
        <v>0</v>
      </c>
      <c r="AF3080">
        <v>0</v>
      </c>
      <c r="AG3080">
        <v>0</v>
      </c>
      <c r="AH3080">
        <v>2503.71</v>
      </c>
      <c r="AI3080">
        <v>0</v>
      </c>
      <c r="AJ3080">
        <v>0</v>
      </c>
      <c r="AK3080">
        <v>0</v>
      </c>
    </row>
    <row r="3081" spans="1:37" x14ac:dyDescent="0.25">
      <c r="A3081" t="s">
        <v>1873</v>
      </c>
      <c r="B3081" t="s">
        <v>1874</v>
      </c>
      <c r="C3081" t="s">
        <v>1121</v>
      </c>
      <c r="E3081" t="s">
        <v>1122</v>
      </c>
      <c r="F3081" t="s">
        <v>2648</v>
      </c>
      <c r="H3081" t="s">
        <v>26</v>
      </c>
      <c r="I3081" t="s">
        <v>1139</v>
      </c>
      <c r="J3081" t="s">
        <v>6010</v>
      </c>
      <c r="K3081" t="s">
        <v>6011</v>
      </c>
      <c r="L3081" t="s">
        <v>1121</v>
      </c>
      <c r="M3081" t="s">
        <v>1123</v>
      </c>
      <c r="N3081" t="s">
        <v>1124</v>
      </c>
      <c r="O3081" s="24">
        <v>44648</v>
      </c>
      <c r="P3081">
        <v>5000</v>
      </c>
      <c r="Q3081">
        <v>5137.5</v>
      </c>
      <c r="R3081">
        <v>5000</v>
      </c>
      <c r="S3081">
        <v>3425</v>
      </c>
      <c r="T3081" s="24">
        <v>44711</v>
      </c>
      <c r="U3081">
        <v>956.25</v>
      </c>
      <c r="V3081" s="24">
        <v>44740</v>
      </c>
      <c r="W3081" t="s">
        <v>1125</v>
      </c>
      <c r="X3081" s="24">
        <v>44740</v>
      </c>
      <c r="Y3081">
        <v>0</v>
      </c>
      <c r="Z3081">
        <v>0</v>
      </c>
      <c r="AA3081">
        <v>0</v>
      </c>
      <c r="AB3081">
        <v>0</v>
      </c>
      <c r="AC3081">
        <v>0</v>
      </c>
      <c r="AD3081">
        <v>0</v>
      </c>
      <c r="AE3081">
        <v>0</v>
      </c>
      <c r="AF3081">
        <v>0</v>
      </c>
      <c r="AG3081">
        <v>0</v>
      </c>
      <c r="AH3081">
        <v>3489.98</v>
      </c>
      <c r="AI3081">
        <v>0</v>
      </c>
      <c r="AJ3081">
        <v>0</v>
      </c>
      <c r="AK3081">
        <v>0</v>
      </c>
    </row>
    <row r="3082" spans="1:37" x14ac:dyDescent="0.25">
      <c r="A3082" t="s">
        <v>220</v>
      </c>
      <c r="B3082" t="s">
        <v>221</v>
      </c>
      <c r="C3082" t="s">
        <v>1121</v>
      </c>
      <c r="E3082" t="s">
        <v>1122</v>
      </c>
      <c r="F3082" t="s">
        <v>1266</v>
      </c>
      <c r="H3082" t="s">
        <v>2199</v>
      </c>
      <c r="I3082" t="s">
        <v>1139</v>
      </c>
      <c r="J3082" t="s">
        <v>8305</v>
      </c>
      <c r="K3082" t="s">
        <v>8306</v>
      </c>
      <c r="L3082" t="s">
        <v>1121</v>
      </c>
      <c r="M3082" t="s">
        <v>1123</v>
      </c>
      <c r="N3082" t="s">
        <v>1150</v>
      </c>
      <c r="O3082" s="24">
        <v>44694</v>
      </c>
      <c r="P3082">
        <v>3000</v>
      </c>
      <c r="Q3082">
        <v>3082.5</v>
      </c>
      <c r="R3082">
        <v>3000</v>
      </c>
      <c r="S3082">
        <v>3082.52</v>
      </c>
      <c r="U3082">
        <v>830.63</v>
      </c>
      <c r="V3082" s="24">
        <v>44725</v>
      </c>
      <c r="W3082" t="s">
        <v>1125</v>
      </c>
      <c r="X3082" s="24">
        <v>44725</v>
      </c>
      <c r="Y3082">
        <v>0</v>
      </c>
      <c r="Z3082">
        <v>0</v>
      </c>
      <c r="AA3082">
        <v>0</v>
      </c>
      <c r="AB3082">
        <v>0</v>
      </c>
      <c r="AC3082">
        <v>0</v>
      </c>
      <c r="AD3082">
        <v>0</v>
      </c>
      <c r="AE3082">
        <v>0</v>
      </c>
      <c r="AF3082">
        <v>0</v>
      </c>
      <c r="AG3082">
        <v>0</v>
      </c>
      <c r="AH3082">
        <v>3118.03</v>
      </c>
      <c r="AI3082">
        <v>0</v>
      </c>
      <c r="AJ3082">
        <v>0</v>
      </c>
      <c r="AK3082">
        <v>0</v>
      </c>
    </row>
    <row r="3083" spans="1:37" x14ac:dyDescent="0.25">
      <c r="A3083" t="s">
        <v>2073</v>
      </c>
      <c r="B3083" t="s">
        <v>2074</v>
      </c>
      <c r="C3083" t="s">
        <v>1121</v>
      </c>
      <c r="E3083" t="s">
        <v>1122</v>
      </c>
      <c r="H3083" t="s">
        <v>22</v>
      </c>
      <c r="I3083" t="s">
        <v>1139</v>
      </c>
      <c r="J3083" t="s">
        <v>8307</v>
      </c>
      <c r="L3083" t="s">
        <v>1121</v>
      </c>
      <c r="M3083" t="s">
        <v>1129</v>
      </c>
      <c r="N3083" t="s">
        <v>1131</v>
      </c>
      <c r="O3083" s="24">
        <v>44693</v>
      </c>
      <c r="P3083">
        <v>1200</v>
      </c>
      <c r="Q3083">
        <v>10041.66</v>
      </c>
      <c r="R3083">
        <v>1200</v>
      </c>
      <c r="S3083">
        <v>9626.73</v>
      </c>
      <c r="T3083" s="24">
        <v>44701</v>
      </c>
      <c r="U3083">
        <v>254</v>
      </c>
      <c r="V3083" s="24">
        <v>44708</v>
      </c>
      <c r="W3083" t="s">
        <v>1125</v>
      </c>
      <c r="X3083" s="24">
        <v>44708</v>
      </c>
      <c r="Y3083">
        <v>0</v>
      </c>
      <c r="Z3083">
        <v>0</v>
      </c>
      <c r="AA3083">
        <v>0</v>
      </c>
      <c r="AB3083">
        <v>0</v>
      </c>
      <c r="AC3083">
        <v>0</v>
      </c>
      <c r="AD3083">
        <v>0</v>
      </c>
      <c r="AE3083">
        <v>0</v>
      </c>
      <c r="AF3083">
        <v>0</v>
      </c>
      <c r="AG3083">
        <v>0</v>
      </c>
      <c r="AH3083">
        <v>9699.93</v>
      </c>
      <c r="AI3083">
        <v>0</v>
      </c>
      <c r="AJ3083">
        <v>0</v>
      </c>
      <c r="AK3083">
        <v>0</v>
      </c>
    </row>
    <row r="3084" spans="1:37" x14ac:dyDescent="0.25">
      <c r="A3084" t="s">
        <v>559</v>
      </c>
      <c r="B3084" t="s">
        <v>4523</v>
      </c>
      <c r="C3084" t="s">
        <v>1147</v>
      </c>
      <c r="E3084" t="s">
        <v>1122</v>
      </c>
      <c r="F3084" t="s">
        <v>6012</v>
      </c>
      <c r="H3084" t="s">
        <v>26</v>
      </c>
      <c r="I3084" t="s">
        <v>1148</v>
      </c>
      <c r="J3084" t="s">
        <v>6013</v>
      </c>
      <c r="K3084" t="s">
        <v>6014</v>
      </c>
      <c r="L3084" t="s">
        <v>1121</v>
      </c>
      <c r="M3084" t="s">
        <v>1123</v>
      </c>
      <c r="N3084" t="s">
        <v>1277</v>
      </c>
      <c r="O3084" s="24">
        <v>44645</v>
      </c>
      <c r="P3084">
        <v>15000</v>
      </c>
      <c r="Q3084">
        <v>15412.5</v>
      </c>
      <c r="R3084">
        <v>15000</v>
      </c>
      <c r="S3084">
        <v>9247.5</v>
      </c>
      <c r="T3084" s="24">
        <v>44706</v>
      </c>
      <c r="U3084">
        <v>3382.5</v>
      </c>
      <c r="V3084" s="24">
        <v>44737</v>
      </c>
      <c r="W3084" t="s">
        <v>1125</v>
      </c>
      <c r="X3084" s="24">
        <v>44737</v>
      </c>
      <c r="Y3084">
        <v>0</v>
      </c>
      <c r="Z3084">
        <v>0</v>
      </c>
      <c r="AA3084">
        <v>0</v>
      </c>
      <c r="AB3084">
        <v>0</v>
      </c>
      <c r="AC3084">
        <v>0</v>
      </c>
      <c r="AD3084">
        <v>0</v>
      </c>
      <c r="AE3084">
        <v>0</v>
      </c>
      <c r="AF3084">
        <v>0</v>
      </c>
      <c r="AG3084">
        <v>0</v>
      </c>
      <c r="AH3084">
        <v>9469.0400000000009</v>
      </c>
      <c r="AI3084">
        <v>0</v>
      </c>
      <c r="AJ3084">
        <v>0</v>
      </c>
      <c r="AK3084">
        <v>0</v>
      </c>
    </row>
    <row r="3085" spans="1:37" x14ac:dyDescent="0.25">
      <c r="A3085" t="s">
        <v>330</v>
      </c>
      <c r="B3085" t="s">
        <v>331</v>
      </c>
      <c r="C3085" t="s">
        <v>1147</v>
      </c>
      <c r="E3085" t="s">
        <v>1122</v>
      </c>
      <c r="F3085" t="s">
        <v>1709</v>
      </c>
      <c r="H3085" t="s">
        <v>2208</v>
      </c>
      <c r="I3085" t="s">
        <v>1133</v>
      </c>
      <c r="J3085" t="s">
        <v>2178</v>
      </c>
      <c r="K3085" t="s">
        <v>2179</v>
      </c>
      <c r="L3085" t="s">
        <v>1121</v>
      </c>
      <c r="M3085" t="s">
        <v>1123</v>
      </c>
      <c r="N3085" t="s">
        <v>1628</v>
      </c>
      <c r="O3085" s="24">
        <v>44368</v>
      </c>
      <c r="P3085">
        <v>1065</v>
      </c>
      <c r="Q3085">
        <v>1094.29</v>
      </c>
      <c r="R3085">
        <v>1065</v>
      </c>
      <c r="S3085">
        <v>1094.29</v>
      </c>
      <c r="U3085">
        <v>1200.26</v>
      </c>
      <c r="V3085" s="24">
        <v>44733</v>
      </c>
      <c r="W3085" t="s">
        <v>1125</v>
      </c>
      <c r="X3085" s="24">
        <v>44733</v>
      </c>
      <c r="Y3085">
        <v>0</v>
      </c>
      <c r="Z3085">
        <v>0</v>
      </c>
      <c r="AA3085">
        <v>0</v>
      </c>
      <c r="AB3085">
        <v>0</v>
      </c>
      <c r="AC3085">
        <v>0</v>
      </c>
      <c r="AD3085">
        <v>0</v>
      </c>
      <c r="AE3085">
        <v>0</v>
      </c>
      <c r="AF3085">
        <v>0</v>
      </c>
      <c r="AG3085">
        <v>0</v>
      </c>
      <c r="AH3085">
        <v>1402.95</v>
      </c>
      <c r="AI3085">
        <v>0</v>
      </c>
      <c r="AJ3085">
        <v>0</v>
      </c>
      <c r="AK3085">
        <v>0</v>
      </c>
    </row>
    <row r="3086" spans="1:37" x14ac:dyDescent="0.25">
      <c r="A3086" t="s">
        <v>2890</v>
      </c>
      <c r="B3086" t="s">
        <v>2891</v>
      </c>
      <c r="C3086" t="s">
        <v>1121</v>
      </c>
      <c r="E3086" t="s">
        <v>1122</v>
      </c>
      <c r="F3086" t="s">
        <v>7224</v>
      </c>
      <c r="H3086" t="s">
        <v>22</v>
      </c>
      <c r="I3086" t="s">
        <v>1176</v>
      </c>
      <c r="J3086" t="s">
        <v>8308</v>
      </c>
      <c r="K3086" t="s">
        <v>8309</v>
      </c>
      <c r="L3086" t="s">
        <v>1121</v>
      </c>
      <c r="M3086" t="s">
        <v>1123</v>
      </c>
      <c r="N3086" t="s">
        <v>1124</v>
      </c>
      <c r="O3086" s="24">
        <v>44693</v>
      </c>
      <c r="P3086">
        <v>268.72000000000003</v>
      </c>
      <c r="Q3086">
        <v>276.12</v>
      </c>
      <c r="R3086">
        <v>268.72000000000003</v>
      </c>
      <c r="S3086">
        <v>276.12</v>
      </c>
      <c r="U3086">
        <v>51.4</v>
      </c>
      <c r="V3086" s="24">
        <v>44724</v>
      </c>
      <c r="W3086" t="s">
        <v>1125</v>
      </c>
      <c r="X3086" s="24">
        <v>44724</v>
      </c>
      <c r="Y3086">
        <v>0</v>
      </c>
      <c r="Z3086">
        <v>0</v>
      </c>
      <c r="AA3086">
        <v>0</v>
      </c>
      <c r="AB3086">
        <v>0</v>
      </c>
      <c r="AC3086">
        <v>0</v>
      </c>
      <c r="AD3086">
        <v>0</v>
      </c>
      <c r="AE3086">
        <v>0</v>
      </c>
      <c r="AF3086">
        <v>0</v>
      </c>
      <c r="AG3086">
        <v>0</v>
      </c>
      <c r="AH3086">
        <v>279.48</v>
      </c>
      <c r="AI3086">
        <v>0</v>
      </c>
      <c r="AJ3086">
        <v>0</v>
      </c>
      <c r="AK3086">
        <v>0</v>
      </c>
    </row>
    <row r="3087" spans="1:37" x14ac:dyDescent="0.25">
      <c r="A3087" t="s">
        <v>1868</v>
      </c>
      <c r="B3087" t="s">
        <v>3809</v>
      </c>
      <c r="C3087" t="s">
        <v>1121</v>
      </c>
      <c r="E3087" t="s">
        <v>1122</v>
      </c>
      <c r="F3087" t="s">
        <v>1916</v>
      </c>
      <c r="H3087" t="s">
        <v>2208</v>
      </c>
      <c r="I3087" t="s">
        <v>1149</v>
      </c>
      <c r="J3087" t="s">
        <v>3494</v>
      </c>
      <c r="K3087" t="s">
        <v>3495</v>
      </c>
      <c r="L3087" t="s">
        <v>1121</v>
      </c>
      <c r="M3087" t="s">
        <v>1123</v>
      </c>
      <c r="N3087" t="s">
        <v>1124</v>
      </c>
      <c r="O3087" s="24">
        <v>44550</v>
      </c>
      <c r="P3087">
        <v>11790</v>
      </c>
      <c r="Q3087">
        <v>12114.23</v>
      </c>
      <c r="R3087">
        <v>11790</v>
      </c>
      <c r="S3087">
        <v>2019.04</v>
      </c>
      <c r="T3087" s="24">
        <v>44701</v>
      </c>
      <c r="U3087">
        <v>2254.84</v>
      </c>
      <c r="V3087" s="24">
        <v>44732</v>
      </c>
      <c r="W3087" t="s">
        <v>1125</v>
      </c>
      <c r="X3087" s="24">
        <v>44732</v>
      </c>
      <c r="Y3087">
        <v>0</v>
      </c>
      <c r="Z3087">
        <v>0</v>
      </c>
      <c r="AA3087">
        <v>0</v>
      </c>
      <c r="AB3087">
        <v>0</v>
      </c>
      <c r="AC3087">
        <v>0</v>
      </c>
      <c r="AD3087">
        <v>0</v>
      </c>
      <c r="AE3087">
        <v>0</v>
      </c>
      <c r="AF3087">
        <v>0</v>
      </c>
      <c r="AG3087">
        <v>0</v>
      </c>
      <c r="AH3087">
        <v>2343.34</v>
      </c>
      <c r="AI3087">
        <v>0</v>
      </c>
      <c r="AJ3087">
        <v>0</v>
      </c>
      <c r="AK3087">
        <v>0</v>
      </c>
    </row>
    <row r="3088" spans="1:37" x14ac:dyDescent="0.25">
      <c r="A3088" t="s">
        <v>562</v>
      </c>
      <c r="B3088" t="s">
        <v>563</v>
      </c>
      <c r="C3088" t="s">
        <v>1121</v>
      </c>
      <c r="E3088" t="s">
        <v>1122</v>
      </c>
      <c r="F3088" t="s">
        <v>2104</v>
      </c>
      <c r="H3088" t="s">
        <v>2199</v>
      </c>
      <c r="I3088" t="s">
        <v>1412</v>
      </c>
      <c r="J3088" t="s">
        <v>7046</v>
      </c>
      <c r="K3088">
        <v>90784</v>
      </c>
      <c r="L3088" t="s">
        <v>1121</v>
      </c>
      <c r="M3088" t="s">
        <v>1123</v>
      </c>
      <c r="N3088" t="s">
        <v>1124</v>
      </c>
      <c r="O3088" s="24">
        <v>44680</v>
      </c>
      <c r="P3088">
        <v>284.89999999999998</v>
      </c>
      <c r="Q3088">
        <v>292.74</v>
      </c>
      <c r="R3088">
        <v>284.89999999999998</v>
      </c>
      <c r="S3088">
        <v>292.74</v>
      </c>
      <c r="U3088">
        <v>54.49</v>
      </c>
      <c r="V3088" s="24">
        <v>44710</v>
      </c>
      <c r="W3088" t="s">
        <v>1125</v>
      </c>
      <c r="X3088" s="24">
        <v>44710</v>
      </c>
      <c r="Y3088">
        <v>0</v>
      </c>
      <c r="Z3088">
        <v>0</v>
      </c>
      <c r="AA3088">
        <v>0</v>
      </c>
      <c r="AB3088">
        <v>0</v>
      </c>
      <c r="AC3088">
        <v>0</v>
      </c>
      <c r="AD3088">
        <v>0</v>
      </c>
      <c r="AE3088">
        <v>0</v>
      </c>
      <c r="AF3088">
        <v>0</v>
      </c>
      <c r="AG3088">
        <v>0</v>
      </c>
      <c r="AH3088">
        <v>298.73</v>
      </c>
      <c r="AI3088">
        <v>0</v>
      </c>
      <c r="AJ3088">
        <v>0</v>
      </c>
      <c r="AK3088">
        <v>0</v>
      </c>
    </row>
    <row r="3089" spans="1:37" x14ac:dyDescent="0.25">
      <c r="A3089" t="s">
        <v>49</v>
      </c>
      <c r="B3089" t="s">
        <v>50</v>
      </c>
      <c r="C3089" t="s">
        <v>1121</v>
      </c>
      <c r="E3089" t="s">
        <v>1122</v>
      </c>
      <c r="F3089" t="s">
        <v>4723</v>
      </c>
      <c r="H3089" t="s">
        <v>2199</v>
      </c>
      <c r="I3089" t="s">
        <v>1127</v>
      </c>
      <c r="J3089" t="s">
        <v>8310</v>
      </c>
      <c r="K3089" t="s">
        <v>8311</v>
      </c>
      <c r="L3089" t="s">
        <v>1121</v>
      </c>
      <c r="M3089" t="s">
        <v>1123</v>
      </c>
      <c r="N3089" t="s">
        <v>1143</v>
      </c>
      <c r="O3089" s="24">
        <v>44708</v>
      </c>
      <c r="P3089">
        <v>25000</v>
      </c>
      <c r="Q3089">
        <v>25687.5</v>
      </c>
      <c r="R3089">
        <v>25000</v>
      </c>
      <c r="S3089">
        <v>25687.5</v>
      </c>
      <c r="U3089">
        <v>4781.25</v>
      </c>
      <c r="V3089" s="24">
        <v>44739</v>
      </c>
      <c r="W3089" t="s">
        <v>1125</v>
      </c>
      <c r="X3089" s="24">
        <v>44739</v>
      </c>
      <c r="Y3089">
        <v>0</v>
      </c>
      <c r="Z3089">
        <v>0</v>
      </c>
      <c r="AA3089">
        <v>0</v>
      </c>
      <c r="AB3089">
        <v>0</v>
      </c>
      <c r="AC3089">
        <v>0</v>
      </c>
      <c r="AD3089">
        <v>0</v>
      </c>
      <c r="AE3089">
        <v>0</v>
      </c>
      <c r="AF3089">
        <v>0</v>
      </c>
      <c r="AG3089">
        <v>0</v>
      </c>
      <c r="AH3089">
        <v>25753.25</v>
      </c>
      <c r="AI3089">
        <v>0</v>
      </c>
      <c r="AJ3089">
        <v>0</v>
      </c>
      <c r="AK3089">
        <v>0</v>
      </c>
    </row>
    <row r="3090" spans="1:37" x14ac:dyDescent="0.25">
      <c r="A3090" t="s">
        <v>2297</v>
      </c>
      <c r="B3090" t="s">
        <v>2298</v>
      </c>
      <c r="C3090" t="s">
        <v>1121</v>
      </c>
      <c r="E3090" t="s">
        <v>1122</v>
      </c>
      <c r="F3090" t="s">
        <v>4399</v>
      </c>
      <c r="H3090" t="s">
        <v>22</v>
      </c>
      <c r="I3090" t="s">
        <v>1155</v>
      </c>
      <c r="J3090" t="s">
        <v>4863</v>
      </c>
      <c r="K3090">
        <v>10785</v>
      </c>
      <c r="L3090" t="s">
        <v>1121</v>
      </c>
      <c r="M3090" t="s">
        <v>1123</v>
      </c>
      <c r="N3090" t="s">
        <v>1780</v>
      </c>
      <c r="O3090" s="24">
        <v>44609</v>
      </c>
      <c r="P3090">
        <v>2616.5</v>
      </c>
      <c r="Q3090">
        <v>2688.47</v>
      </c>
      <c r="R3090">
        <v>2616.5</v>
      </c>
      <c r="S3090">
        <v>2016.36</v>
      </c>
      <c r="T3090" s="24">
        <v>44698</v>
      </c>
      <c r="U3090">
        <v>724.45</v>
      </c>
      <c r="V3090" s="24">
        <v>44729</v>
      </c>
      <c r="W3090" t="s">
        <v>1125</v>
      </c>
      <c r="X3090" s="24">
        <v>44729</v>
      </c>
      <c r="Y3090">
        <v>0</v>
      </c>
      <c r="Z3090">
        <v>0</v>
      </c>
      <c r="AA3090">
        <v>0</v>
      </c>
      <c r="AB3090">
        <v>0</v>
      </c>
      <c r="AC3090">
        <v>0</v>
      </c>
      <c r="AD3090">
        <v>0</v>
      </c>
      <c r="AE3090">
        <v>0</v>
      </c>
      <c r="AF3090">
        <v>0</v>
      </c>
      <c r="AG3090">
        <v>0</v>
      </c>
      <c r="AH3090">
        <v>2040.44</v>
      </c>
      <c r="AI3090">
        <v>0</v>
      </c>
      <c r="AJ3090">
        <v>0</v>
      </c>
      <c r="AK3090">
        <v>0</v>
      </c>
    </row>
    <row r="3091" spans="1:37" x14ac:dyDescent="0.25">
      <c r="A3091" t="s">
        <v>332</v>
      </c>
      <c r="B3091" t="s">
        <v>333</v>
      </c>
      <c r="C3091" t="s">
        <v>1121</v>
      </c>
      <c r="E3091" t="s">
        <v>1122</v>
      </c>
      <c r="F3091" t="s">
        <v>6015</v>
      </c>
      <c r="H3091" t="s">
        <v>26</v>
      </c>
      <c r="I3091" t="s">
        <v>1153</v>
      </c>
      <c r="J3091" t="s">
        <v>6016</v>
      </c>
      <c r="K3091" t="s">
        <v>6017</v>
      </c>
      <c r="L3091" t="s">
        <v>1121</v>
      </c>
      <c r="M3091" t="s">
        <v>1123</v>
      </c>
      <c r="N3091" t="s">
        <v>1124</v>
      </c>
      <c r="O3091" s="24">
        <v>44627</v>
      </c>
      <c r="P3091">
        <v>11350</v>
      </c>
      <c r="Q3091">
        <v>11662.13</v>
      </c>
      <c r="R3091">
        <v>11350</v>
      </c>
      <c r="S3091">
        <v>7774.76</v>
      </c>
      <c r="T3091" s="24">
        <v>44690</v>
      </c>
      <c r="U3091">
        <v>2170.69</v>
      </c>
      <c r="V3091" s="24">
        <v>44719</v>
      </c>
      <c r="W3091" t="s">
        <v>1125</v>
      </c>
      <c r="X3091" s="24">
        <v>44719</v>
      </c>
      <c r="Y3091">
        <v>0</v>
      </c>
      <c r="Z3091">
        <v>0</v>
      </c>
      <c r="AA3091">
        <v>0</v>
      </c>
      <c r="AB3091">
        <v>0</v>
      </c>
      <c r="AC3091">
        <v>0</v>
      </c>
      <c r="AD3091">
        <v>0</v>
      </c>
      <c r="AE3091">
        <v>0</v>
      </c>
      <c r="AF3091">
        <v>0</v>
      </c>
      <c r="AG3091">
        <v>0</v>
      </c>
      <c r="AH3091">
        <v>8078.99</v>
      </c>
      <c r="AI3091">
        <v>0</v>
      </c>
      <c r="AJ3091">
        <v>0</v>
      </c>
      <c r="AK3091">
        <v>0</v>
      </c>
    </row>
    <row r="3092" spans="1:37" x14ac:dyDescent="0.25">
      <c r="A3092" t="s">
        <v>2123</v>
      </c>
      <c r="B3092" t="s">
        <v>2124</v>
      </c>
      <c r="C3092" t="s">
        <v>1121</v>
      </c>
      <c r="E3092" t="s">
        <v>1122</v>
      </c>
      <c r="H3092" t="s">
        <v>2199</v>
      </c>
      <c r="I3092" t="s">
        <v>1487</v>
      </c>
      <c r="J3092" t="s">
        <v>7047</v>
      </c>
      <c r="L3092" t="s">
        <v>1121</v>
      </c>
      <c r="M3092" t="s">
        <v>1129</v>
      </c>
      <c r="N3092" t="s">
        <v>1131</v>
      </c>
      <c r="O3092" s="24">
        <v>44652</v>
      </c>
      <c r="P3092">
        <v>20000</v>
      </c>
      <c r="Q3092">
        <v>20990</v>
      </c>
      <c r="R3092">
        <v>20000</v>
      </c>
      <c r="S3092">
        <v>19456.669999999998</v>
      </c>
      <c r="T3092" s="24">
        <v>44698</v>
      </c>
      <c r="U3092">
        <v>1418.31</v>
      </c>
      <c r="V3092" s="24">
        <v>44733</v>
      </c>
      <c r="W3092" t="s">
        <v>1125</v>
      </c>
      <c r="X3092" s="24">
        <v>44733</v>
      </c>
      <c r="Y3092">
        <v>0</v>
      </c>
      <c r="Z3092">
        <v>0</v>
      </c>
      <c r="AA3092">
        <v>0</v>
      </c>
      <c r="AB3092">
        <v>0</v>
      </c>
      <c r="AC3092">
        <v>0</v>
      </c>
      <c r="AD3092">
        <v>0</v>
      </c>
      <c r="AE3092">
        <v>0</v>
      </c>
      <c r="AF3092">
        <v>0</v>
      </c>
      <c r="AG3092">
        <v>0</v>
      </c>
      <c r="AH3092">
        <v>19643.34</v>
      </c>
      <c r="AI3092">
        <v>0</v>
      </c>
      <c r="AJ3092">
        <v>0</v>
      </c>
      <c r="AK3092">
        <v>0</v>
      </c>
    </row>
    <row r="3093" spans="1:37" x14ac:dyDescent="0.25">
      <c r="A3093" t="s">
        <v>827</v>
      </c>
      <c r="B3093" t="s">
        <v>828</v>
      </c>
      <c r="C3093" t="s">
        <v>1126</v>
      </c>
      <c r="E3093" t="s">
        <v>1122</v>
      </c>
      <c r="H3093" t="s">
        <v>64</v>
      </c>
      <c r="I3093" t="s">
        <v>1139</v>
      </c>
      <c r="J3093" t="s">
        <v>2180</v>
      </c>
      <c r="L3093" t="s">
        <v>1121</v>
      </c>
      <c r="M3093" t="s">
        <v>1129</v>
      </c>
      <c r="N3093" t="s">
        <v>1130</v>
      </c>
      <c r="O3093" s="24">
        <v>44356</v>
      </c>
      <c r="P3093">
        <v>27843.15</v>
      </c>
      <c r="Q3093">
        <v>27843.15</v>
      </c>
      <c r="R3093">
        <v>27843.15</v>
      </c>
      <c r="S3093">
        <v>23861.46</v>
      </c>
      <c r="T3093" s="24">
        <v>44701</v>
      </c>
      <c r="U3093">
        <v>270</v>
      </c>
      <c r="V3093" s="24">
        <v>44708</v>
      </c>
      <c r="W3093" t="s">
        <v>1125</v>
      </c>
      <c r="X3093" s="24">
        <v>44708</v>
      </c>
      <c r="Y3093">
        <v>0</v>
      </c>
      <c r="Z3093">
        <v>0</v>
      </c>
      <c r="AA3093">
        <v>0</v>
      </c>
      <c r="AB3093">
        <v>0</v>
      </c>
      <c r="AC3093">
        <v>0</v>
      </c>
      <c r="AD3093">
        <v>0</v>
      </c>
      <c r="AE3093">
        <v>0</v>
      </c>
      <c r="AF3093">
        <v>0</v>
      </c>
      <c r="AG3093">
        <v>0</v>
      </c>
      <c r="AH3093">
        <v>24048.74</v>
      </c>
      <c r="AI3093">
        <v>0</v>
      </c>
      <c r="AJ3093">
        <v>0</v>
      </c>
      <c r="AK3093">
        <v>0</v>
      </c>
    </row>
    <row r="3094" spans="1:37" x14ac:dyDescent="0.25">
      <c r="A3094" t="s">
        <v>966</v>
      </c>
      <c r="B3094" t="s">
        <v>967</v>
      </c>
      <c r="C3094" t="s">
        <v>1121</v>
      </c>
      <c r="E3094" t="s">
        <v>1122</v>
      </c>
      <c r="G3094" t="s">
        <v>1545</v>
      </c>
      <c r="H3094" t="s">
        <v>2208</v>
      </c>
      <c r="I3094" t="s">
        <v>1210</v>
      </c>
      <c r="J3094" t="s">
        <v>2972</v>
      </c>
      <c r="L3094" t="s">
        <v>1121</v>
      </c>
      <c r="M3094" t="s">
        <v>1129</v>
      </c>
      <c r="N3094" t="s">
        <v>1242</v>
      </c>
      <c r="O3094" s="24">
        <v>44512</v>
      </c>
      <c r="P3094">
        <v>3200</v>
      </c>
      <c r="Q3094">
        <v>10146.780000000001</v>
      </c>
      <c r="R3094">
        <v>3200</v>
      </c>
      <c r="S3094">
        <v>5152.13</v>
      </c>
      <c r="T3094" s="24">
        <v>44701</v>
      </c>
      <c r="U3094">
        <v>300</v>
      </c>
      <c r="V3094" s="24">
        <v>44708</v>
      </c>
      <c r="W3094" t="s">
        <v>1125</v>
      </c>
      <c r="X3094" s="24">
        <v>44708</v>
      </c>
      <c r="Y3094">
        <v>0</v>
      </c>
      <c r="Z3094">
        <v>0</v>
      </c>
      <c r="AA3094">
        <v>0</v>
      </c>
      <c r="AB3094">
        <v>0</v>
      </c>
      <c r="AC3094">
        <v>0</v>
      </c>
      <c r="AD3094">
        <v>0</v>
      </c>
      <c r="AE3094">
        <v>0</v>
      </c>
      <c r="AF3094">
        <v>0</v>
      </c>
      <c r="AG3094">
        <v>0</v>
      </c>
      <c r="AH3094">
        <v>5225.38</v>
      </c>
      <c r="AI3094">
        <v>0</v>
      </c>
      <c r="AJ3094">
        <v>0</v>
      </c>
      <c r="AK3094">
        <v>0</v>
      </c>
    </row>
    <row r="3095" spans="1:37" x14ac:dyDescent="0.25">
      <c r="A3095" t="s">
        <v>562</v>
      </c>
      <c r="B3095" t="s">
        <v>563</v>
      </c>
      <c r="C3095" t="s">
        <v>1121</v>
      </c>
      <c r="E3095" t="s">
        <v>1122</v>
      </c>
      <c r="F3095" t="s">
        <v>2104</v>
      </c>
      <c r="H3095" t="s">
        <v>2199</v>
      </c>
      <c r="I3095" t="s">
        <v>1412</v>
      </c>
      <c r="J3095" t="s">
        <v>7048</v>
      </c>
      <c r="K3095">
        <v>90025</v>
      </c>
      <c r="L3095" t="s">
        <v>1121</v>
      </c>
      <c r="M3095" t="s">
        <v>1123</v>
      </c>
      <c r="N3095" t="s">
        <v>1124</v>
      </c>
      <c r="O3095" s="24">
        <v>44680</v>
      </c>
      <c r="P3095">
        <v>1419</v>
      </c>
      <c r="Q3095">
        <v>1458.03</v>
      </c>
      <c r="R3095">
        <v>1419</v>
      </c>
      <c r="S3095">
        <v>1458.06</v>
      </c>
      <c r="U3095">
        <v>271.39</v>
      </c>
      <c r="V3095" s="24">
        <v>44710</v>
      </c>
      <c r="W3095" t="s">
        <v>1125</v>
      </c>
      <c r="X3095" s="24">
        <v>44710</v>
      </c>
      <c r="Y3095">
        <v>0</v>
      </c>
      <c r="Z3095">
        <v>0</v>
      </c>
      <c r="AA3095">
        <v>0</v>
      </c>
      <c r="AB3095">
        <v>0</v>
      </c>
      <c r="AC3095">
        <v>0</v>
      </c>
      <c r="AD3095">
        <v>0</v>
      </c>
      <c r="AE3095">
        <v>0</v>
      </c>
      <c r="AF3095">
        <v>0</v>
      </c>
      <c r="AG3095">
        <v>0</v>
      </c>
      <c r="AH3095">
        <v>1487.92</v>
      </c>
      <c r="AI3095">
        <v>0</v>
      </c>
      <c r="AJ3095">
        <v>0</v>
      </c>
      <c r="AK3095">
        <v>0</v>
      </c>
    </row>
    <row r="3096" spans="1:37" x14ac:dyDescent="0.25">
      <c r="A3096" t="s">
        <v>982</v>
      </c>
      <c r="B3096" t="s">
        <v>983</v>
      </c>
      <c r="C3096" t="s">
        <v>1121</v>
      </c>
      <c r="E3096" t="s">
        <v>1156</v>
      </c>
      <c r="F3096" t="s">
        <v>1711</v>
      </c>
      <c r="H3096" t="s">
        <v>22</v>
      </c>
      <c r="I3096" t="s">
        <v>1155</v>
      </c>
      <c r="J3096" t="s">
        <v>4043</v>
      </c>
      <c r="K3096">
        <v>12917</v>
      </c>
      <c r="L3096" t="s">
        <v>1121</v>
      </c>
      <c r="M3096" t="s">
        <v>1123</v>
      </c>
      <c r="N3096" t="s">
        <v>1124</v>
      </c>
      <c r="O3096" s="24">
        <v>44572</v>
      </c>
      <c r="P3096">
        <v>1958</v>
      </c>
      <c r="Q3096">
        <v>2011.85</v>
      </c>
      <c r="R3096">
        <v>1958</v>
      </c>
      <c r="S3096">
        <v>1341.24</v>
      </c>
      <c r="T3096" s="24">
        <v>44645</v>
      </c>
      <c r="U3096">
        <v>374.47</v>
      </c>
      <c r="V3096" s="24">
        <v>44662</v>
      </c>
      <c r="W3096" t="s">
        <v>1125</v>
      </c>
      <c r="X3096" s="24">
        <v>44716</v>
      </c>
      <c r="Y3096">
        <v>0</v>
      </c>
      <c r="Z3096">
        <v>0</v>
      </c>
      <c r="AA3096">
        <v>0</v>
      </c>
      <c r="AB3096">
        <v>0</v>
      </c>
      <c r="AC3096">
        <v>0</v>
      </c>
      <c r="AD3096">
        <v>0</v>
      </c>
      <c r="AE3096">
        <v>0</v>
      </c>
      <c r="AF3096">
        <v>0</v>
      </c>
      <c r="AG3096">
        <v>0</v>
      </c>
      <c r="AH3096">
        <v>1487.67</v>
      </c>
      <c r="AI3096">
        <v>0</v>
      </c>
      <c r="AJ3096">
        <v>0</v>
      </c>
      <c r="AK3096">
        <v>0</v>
      </c>
    </row>
    <row r="3097" spans="1:37" x14ac:dyDescent="0.25">
      <c r="A3097" t="s">
        <v>1858</v>
      </c>
      <c r="B3097" t="s">
        <v>1859</v>
      </c>
      <c r="C3097" t="s">
        <v>1126</v>
      </c>
      <c r="E3097" t="s">
        <v>1122</v>
      </c>
      <c r="F3097" t="s">
        <v>6018</v>
      </c>
      <c r="H3097" t="s">
        <v>2443</v>
      </c>
      <c r="I3097" t="s">
        <v>1429</v>
      </c>
      <c r="J3097" t="s">
        <v>6019</v>
      </c>
      <c r="K3097" t="s">
        <v>6020</v>
      </c>
      <c r="L3097" t="s">
        <v>1121</v>
      </c>
      <c r="M3097" t="s">
        <v>1123</v>
      </c>
      <c r="N3097" t="s">
        <v>6021</v>
      </c>
      <c r="O3097" s="24">
        <v>44649</v>
      </c>
      <c r="P3097">
        <v>1394.32</v>
      </c>
      <c r="Q3097">
        <v>1432.67</v>
      </c>
      <c r="R3097">
        <v>1394.32</v>
      </c>
      <c r="S3097">
        <v>1432.67</v>
      </c>
      <c r="T3097" s="24">
        <v>44680</v>
      </c>
      <c r="U3097">
        <v>27.89</v>
      </c>
      <c r="V3097" s="24">
        <v>44710</v>
      </c>
      <c r="W3097" t="s">
        <v>1125</v>
      </c>
      <c r="X3097" s="24">
        <v>44710</v>
      </c>
      <c r="Y3097">
        <v>0</v>
      </c>
      <c r="Z3097">
        <v>0</v>
      </c>
      <c r="AA3097">
        <v>0</v>
      </c>
      <c r="AB3097">
        <v>0</v>
      </c>
      <c r="AC3097">
        <v>0</v>
      </c>
      <c r="AD3097">
        <v>0</v>
      </c>
      <c r="AE3097">
        <v>0</v>
      </c>
      <c r="AF3097">
        <v>0</v>
      </c>
      <c r="AG3097">
        <v>0</v>
      </c>
      <c r="AH3097">
        <v>1462.01</v>
      </c>
      <c r="AI3097">
        <v>0</v>
      </c>
      <c r="AJ3097">
        <v>0</v>
      </c>
      <c r="AK3097">
        <v>0</v>
      </c>
    </row>
    <row r="3098" spans="1:37" x14ac:dyDescent="0.25">
      <c r="A3098" t="s">
        <v>799</v>
      </c>
      <c r="B3098" t="s">
        <v>800</v>
      </c>
      <c r="C3098" t="s">
        <v>1121</v>
      </c>
      <c r="E3098" t="s">
        <v>1122</v>
      </c>
      <c r="H3098" t="s">
        <v>2208</v>
      </c>
      <c r="I3098" t="s">
        <v>1171</v>
      </c>
      <c r="J3098" t="s">
        <v>4864</v>
      </c>
      <c r="L3098" t="s">
        <v>1121</v>
      </c>
      <c r="M3098" t="s">
        <v>1129</v>
      </c>
      <c r="N3098" t="s">
        <v>1131</v>
      </c>
      <c r="O3098" s="24">
        <v>44617</v>
      </c>
      <c r="P3098">
        <v>900</v>
      </c>
      <c r="Q3098">
        <v>9360.9699999999993</v>
      </c>
      <c r="R3098">
        <v>900</v>
      </c>
      <c r="S3098">
        <v>6767.18</v>
      </c>
      <c r="T3098" s="24">
        <v>44704</v>
      </c>
      <c r="U3098">
        <v>243</v>
      </c>
      <c r="V3098" s="24">
        <v>44711</v>
      </c>
      <c r="W3098" t="s">
        <v>1125</v>
      </c>
      <c r="X3098" s="24">
        <v>44711</v>
      </c>
      <c r="Y3098">
        <v>0</v>
      </c>
      <c r="Z3098">
        <v>0</v>
      </c>
      <c r="AA3098">
        <v>0</v>
      </c>
      <c r="AB3098">
        <v>0</v>
      </c>
      <c r="AC3098">
        <v>0</v>
      </c>
      <c r="AD3098">
        <v>0</v>
      </c>
      <c r="AE3098">
        <v>0</v>
      </c>
      <c r="AF3098">
        <v>0</v>
      </c>
      <c r="AG3098">
        <v>0</v>
      </c>
      <c r="AH3098">
        <v>6816.87</v>
      </c>
      <c r="AI3098">
        <v>0</v>
      </c>
      <c r="AJ3098">
        <v>0</v>
      </c>
      <c r="AK3098">
        <v>0</v>
      </c>
    </row>
    <row r="3099" spans="1:37" x14ac:dyDescent="0.25">
      <c r="A3099" t="s">
        <v>2743</v>
      </c>
      <c r="B3099" t="s">
        <v>2744</v>
      </c>
      <c r="C3099" t="s">
        <v>1121</v>
      </c>
      <c r="E3099" t="s">
        <v>1122</v>
      </c>
      <c r="F3099" t="s">
        <v>3011</v>
      </c>
      <c r="H3099" t="s">
        <v>2208</v>
      </c>
      <c r="I3099" t="s">
        <v>1139</v>
      </c>
      <c r="J3099" t="s">
        <v>8312</v>
      </c>
      <c r="K3099" t="s">
        <v>8313</v>
      </c>
      <c r="L3099" t="s">
        <v>1121</v>
      </c>
      <c r="M3099" t="s">
        <v>1123</v>
      </c>
      <c r="N3099" t="s">
        <v>1267</v>
      </c>
      <c r="O3099" s="24">
        <v>44711</v>
      </c>
      <c r="P3099">
        <v>240</v>
      </c>
      <c r="Q3099">
        <v>246.6</v>
      </c>
      <c r="R3099">
        <v>240</v>
      </c>
      <c r="S3099">
        <v>246.6</v>
      </c>
      <c r="U3099">
        <v>128.1</v>
      </c>
      <c r="V3099" s="24">
        <v>44742</v>
      </c>
      <c r="W3099" t="s">
        <v>1125</v>
      </c>
      <c r="X3099" s="24">
        <v>44742</v>
      </c>
      <c r="Y3099">
        <v>0</v>
      </c>
      <c r="Z3099">
        <v>0</v>
      </c>
      <c r="AA3099">
        <v>0</v>
      </c>
      <c r="AB3099">
        <v>0</v>
      </c>
      <c r="AC3099">
        <v>0</v>
      </c>
      <c r="AD3099">
        <v>0</v>
      </c>
      <c r="AE3099">
        <v>0</v>
      </c>
      <c r="AF3099">
        <v>0</v>
      </c>
      <c r="AG3099">
        <v>0</v>
      </c>
      <c r="AH3099">
        <v>246.76</v>
      </c>
      <c r="AI3099">
        <v>0</v>
      </c>
      <c r="AJ3099">
        <v>0</v>
      </c>
      <c r="AK3099">
        <v>0</v>
      </c>
    </row>
    <row r="3100" spans="1:37" x14ac:dyDescent="0.25">
      <c r="A3100" t="s">
        <v>1889</v>
      </c>
      <c r="B3100" t="s">
        <v>2125</v>
      </c>
      <c r="C3100" t="s">
        <v>1121</v>
      </c>
      <c r="E3100" t="s">
        <v>1122</v>
      </c>
      <c r="F3100" t="s">
        <v>4735</v>
      </c>
      <c r="H3100" t="s">
        <v>25</v>
      </c>
      <c r="I3100" t="s">
        <v>1929</v>
      </c>
      <c r="J3100" t="s">
        <v>8314</v>
      </c>
      <c r="K3100" t="s">
        <v>7561</v>
      </c>
      <c r="L3100" t="s">
        <v>1121</v>
      </c>
      <c r="M3100" t="s">
        <v>1123</v>
      </c>
      <c r="N3100" t="s">
        <v>1124</v>
      </c>
      <c r="O3100" s="24">
        <v>44687</v>
      </c>
      <c r="P3100">
        <v>2700</v>
      </c>
      <c r="Q3100">
        <v>2774.25</v>
      </c>
      <c r="R3100">
        <v>2700</v>
      </c>
      <c r="S3100">
        <v>2774.28</v>
      </c>
      <c r="U3100">
        <v>516.38</v>
      </c>
      <c r="V3100" s="24">
        <v>44718</v>
      </c>
      <c r="W3100" t="s">
        <v>1125</v>
      </c>
      <c r="X3100" s="24">
        <v>44718</v>
      </c>
      <c r="Y3100">
        <v>0</v>
      </c>
      <c r="Z3100">
        <v>0</v>
      </c>
      <c r="AA3100">
        <v>0</v>
      </c>
      <c r="AB3100">
        <v>0</v>
      </c>
      <c r="AC3100">
        <v>0</v>
      </c>
      <c r="AD3100">
        <v>0</v>
      </c>
      <c r="AE3100">
        <v>0</v>
      </c>
      <c r="AF3100">
        <v>0</v>
      </c>
      <c r="AG3100">
        <v>0</v>
      </c>
      <c r="AH3100">
        <v>2818.66</v>
      </c>
      <c r="AI3100">
        <v>0</v>
      </c>
      <c r="AJ3100">
        <v>0</v>
      </c>
      <c r="AK3100">
        <v>0</v>
      </c>
    </row>
    <row r="3101" spans="1:37" x14ac:dyDescent="0.25">
      <c r="A3101" t="s">
        <v>562</v>
      </c>
      <c r="B3101" t="s">
        <v>563</v>
      </c>
      <c r="C3101" t="s">
        <v>1121</v>
      </c>
      <c r="E3101" t="s">
        <v>1122</v>
      </c>
      <c r="F3101" t="s">
        <v>2312</v>
      </c>
      <c r="H3101" t="s">
        <v>2199</v>
      </c>
      <c r="I3101" t="s">
        <v>1412</v>
      </c>
      <c r="J3101" t="s">
        <v>6022</v>
      </c>
      <c r="K3101">
        <v>132062</v>
      </c>
      <c r="L3101" t="s">
        <v>1121</v>
      </c>
      <c r="M3101" t="s">
        <v>1123</v>
      </c>
      <c r="N3101" t="s">
        <v>1124</v>
      </c>
      <c r="O3101" s="24">
        <v>44645</v>
      </c>
      <c r="P3101">
        <v>1888.7</v>
      </c>
      <c r="Q3101">
        <v>1940.65</v>
      </c>
      <c r="R3101">
        <v>1888.7</v>
      </c>
      <c r="S3101">
        <v>1293.8</v>
      </c>
      <c r="T3101" s="24">
        <v>44706</v>
      </c>
      <c r="U3101">
        <v>361.22</v>
      </c>
      <c r="V3101" s="24">
        <v>44737</v>
      </c>
      <c r="W3101" t="s">
        <v>1125</v>
      </c>
      <c r="X3101" s="24">
        <v>44737</v>
      </c>
      <c r="Y3101">
        <v>0</v>
      </c>
      <c r="Z3101">
        <v>0</v>
      </c>
      <c r="AA3101">
        <v>0</v>
      </c>
      <c r="AB3101">
        <v>0</v>
      </c>
      <c r="AC3101">
        <v>0</v>
      </c>
      <c r="AD3101">
        <v>0</v>
      </c>
      <c r="AE3101">
        <v>0</v>
      </c>
      <c r="AF3101">
        <v>0</v>
      </c>
      <c r="AG3101">
        <v>0</v>
      </c>
      <c r="AH3101">
        <v>1322.07</v>
      </c>
      <c r="AI3101">
        <v>0</v>
      </c>
      <c r="AJ3101">
        <v>0</v>
      </c>
      <c r="AK3101">
        <v>0</v>
      </c>
    </row>
    <row r="3102" spans="1:37" x14ac:dyDescent="0.25">
      <c r="A3102" t="s">
        <v>226</v>
      </c>
      <c r="B3102" t="s">
        <v>227</v>
      </c>
      <c r="C3102" t="s">
        <v>1121</v>
      </c>
      <c r="E3102" t="s">
        <v>1156</v>
      </c>
      <c r="F3102" t="s">
        <v>1794</v>
      </c>
      <c r="H3102" t="s">
        <v>2199</v>
      </c>
      <c r="I3102" t="s">
        <v>1268</v>
      </c>
      <c r="J3102" t="s">
        <v>7049</v>
      </c>
      <c r="K3102">
        <v>22020370</v>
      </c>
      <c r="L3102" t="s">
        <v>1121</v>
      </c>
      <c r="M3102" t="s">
        <v>1123</v>
      </c>
      <c r="N3102" t="s">
        <v>1150</v>
      </c>
      <c r="O3102" s="24">
        <v>44664</v>
      </c>
      <c r="P3102">
        <v>2533.12</v>
      </c>
      <c r="Q3102">
        <v>2602.79</v>
      </c>
      <c r="R3102">
        <v>2533.12</v>
      </c>
      <c r="S3102">
        <v>1952.1</v>
      </c>
      <c r="T3102" s="24">
        <v>44694</v>
      </c>
      <c r="U3102">
        <v>701.36</v>
      </c>
      <c r="V3102" s="24">
        <v>44725</v>
      </c>
      <c r="W3102" t="s">
        <v>1125</v>
      </c>
      <c r="X3102" s="24">
        <v>44725</v>
      </c>
      <c r="Y3102">
        <v>0</v>
      </c>
      <c r="Z3102">
        <v>0</v>
      </c>
      <c r="AA3102">
        <v>0</v>
      </c>
      <c r="AB3102">
        <v>0</v>
      </c>
      <c r="AC3102">
        <v>0</v>
      </c>
      <c r="AD3102">
        <v>0</v>
      </c>
      <c r="AE3102">
        <v>0</v>
      </c>
      <c r="AF3102">
        <v>0</v>
      </c>
      <c r="AG3102">
        <v>0</v>
      </c>
      <c r="AH3102">
        <v>1997.26</v>
      </c>
      <c r="AI3102">
        <v>0</v>
      </c>
      <c r="AJ3102">
        <v>0</v>
      </c>
      <c r="AK3102">
        <v>0</v>
      </c>
    </row>
    <row r="3103" spans="1:37" x14ac:dyDescent="0.25">
      <c r="A3103" t="s">
        <v>2449</v>
      </c>
      <c r="B3103" t="s">
        <v>6135</v>
      </c>
      <c r="C3103" t="s">
        <v>1147</v>
      </c>
      <c r="E3103" t="s">
        <v>1122</v>
      </c>
      <c r="F3103" t="s">
        <v>2719</v>
      </c>
      <c r="H3103" t="s">
        <v>2199</v>
      </c>
      <c r="I3103" t="s">
        <v>1148</v>
      </c>
      <c r="J3103" t="s">
        <v>2720</v>
      </c>
      <c r="K3103" t="s">
        <v>2721</v>
      </c>
      <c r="L3103" t="s">
        <v>1138</v>
      </c>
      <c r="M3103" t="s">
        <v>1123</v>
      </c>
      <c r="N3103" t="s">
        <v>1124</v>
      </c>
      <c r="O3103" s="24">
        <v>44481</v>
      </c>
      <c r="P3103">
        <v>2860</v>
      </c>
      <c r="Q3103">
        <v>2938.65</v>
      </c>
      <c r="R3103">
        <v>2860</v>
      </c>
      <c r="S3103">
        <v>489.78</v>
      </c>
      <c r="T3103" s="24">
        <v>44637</v>
      </c>
      <c r="U3103">
        <v>546.98</v>
      </c>
      <c r="V3103" s="24">
        <v>44663</v>
      </c>
      <c r="W3103" s="24">
        <v>44677</v>
      </c>
      <c r="X3103" s="24">
        <v>44708</v>
      </c>
      <c r="Y3103">
        <v>35</v>
      </c>
      <c r="Z3103">
        <v>3</v>
      </c>
      <c r="AA3103">
        <v>6</v>
      </c>
      <c r="AB3103">
        <v>489.78</v>
      </c>
      <c r="AC3103">
        <v>61.77</v>
      </c>
      <c r="AD3103">
        <v>0</v>
      </c>
      <c r="AE3103">
        <v>16.96</v>
      </c>
      <c r="AF3103">
        <v>115.5</v>
      </c>
      <c r="AG3103">
        <v>684.01</v>
      </c>
      <c r="AH3103">
        <v>837.42</v>
      </c>
      <c r="AI3103">
        <v>489.78</v>
      </c>
      <c r="AJ3103">
        <v>88.57</v>
      </c>
      <c r="AK3103">
        <v>115.5</v>
      </c>
    </row>
    <row r="3104" spans="1:37" x14ac:dyDescent="0.25">
      <c r="A3104" t="s">
        <v>2597</v>
      </c>
      <c r="B3104" t="s">
        <v>2598</v>
      </c>
      <c r="C3104" t="s">
        <v>1126</v>
      </c>
      <c r="E3104" t="s">
        <v>1122</v>
      </c>
      <c r="F3104" t="s">
        <v>2973</v>
      </c>
      <c r="H3104" t="s">
        <v>2046</v>
      </c>
      <c r="I3104" t="s">
        <v>2600</v>
      </c>
      <c r="J3104" t="s">
        <v>2974</v>
      </c>
      <c r="K3104">
        <v>2380090</v>
      </c>
      <c r="L3104" t="s">
        <v>1138</v>
      </c>
      <c r="M3104" t="s">
        <v>1123</v>
      </c>
      <c r="N3104" t="s">
        <v>1143</v>
      </c>
      <c r="O3104" s="24">
        <v>44525</v>
      </c>
      <c r="P3104">
        <v>2420</v>
      </c>
      <c r="Q3104">
        <v>2539.79</v>
      </c>
      <c r="R3104">
        <v>2420</v>
      </c>
      <c r="S3104">
        <v>423.3</v>
      </c>
      <c r="T3104" s="24">
        <v>44655</v>
      </c>
      <c r="U3104">
        <v>471.7</v>
      </c>
      <c r="V3104" s="24">
        <v>44706</v>
      </c>
      <c r="W3104" s="24">
        <v>44706</v>
      </c>
      <c r="X3104" s="24">
        <v>44713</v>
      </c>
      <c r="Y3104">
        <v>6</v>
      </c>
      <c r="Z3104">
        <v>1</v>
      </c>
      <c r="AA3104">
        <v>6</v>
      </c>
      <c r="AB3104">
        <v>423.3</v>
      </c>
      <c r="AC3104">
        <v>48.4</v>
      </c>
      <c r="AD3104">
        <v>0</v>
      </c>
      <c r="AE3104">
        <v>3.3</v>
      </c>
      <c r="AF3104">
        <v>38.5</v>
      </c>
      <c r="AG3104">
        <v>513.5</v>
      </c>
      <c r="AH3104">
        <v>572.03</v>
      </c>
      <c r="AI3104">
        <v>423.3</v>
      </c>
      <c r="AJ3104">
        <v>51.23</v>
      </c>
      <c r="AK3104">
        <v>38.5</v>
      </c>
    </row>
    <row r="3105" spans="1:37" x14ac:dyDescent="0.25">
      <c r="A3105" t="s">
        <v>194</v>
      </c>
      <c r="B3105" t="s">
        <v>195</v>
      </c>
      <c r="C3105" t="s">
        <v>1121</v>
      </c>
      <c r="E3105" t="s">
        <v>1156</v>
      </c>
      <c r="F3105" t="s">
        <v>4865</v>
      </c>
      <c r="H3105" t="s">
        <v>32</v>
      </c>
      <c r="I3105" t="s">
        <v>1251</v>
      </c>
      <c r="J3105" t="s">
        <v>4866</v>
      </c>
      <c r="K3105">
        <v>1.230887560303E+17</v>
      </c>
      <c r="L3105" t="s">
        <v>1121</v>
      </c>
      <c r="M3105" t="s">
        <v>1123</v>
      </c>
      <c r="N3105" t="s">
        <v>1179</v>
      </c>
      <c r="O3105" s="24">
        <v>44599</v>
      </c>
      <c r="P3105">
        <v>78847</v>
      </c>
      <c r="Q3105">
        <v>81448.960000000006</v>
      </c>
      <c r="R3105">
        <v>78847</v>
      </c>
      <c r="S3105">
        <v>20362.240000000002</v>
      </c>
      <c r="T3105" s="24">
        <v>44690</v>
      </c>
      <c r="U3105">
        <v>21939.18</v>
      </c>
      <c r="V3105" s="24">
        <v>44719</v>
      </c>
      <c r="W3105" t="s">
        <v>1125</v>
      </c>
      <c r="X3105" s="24">
        <v>44719</v>
      </c>
      <c r="Y3105">
        <v>0</v>
      </c>
      <c r="Z3105">
        <v>0</v>
      </c>
      <c r="AA3105">
        <v>0</v>
      </c>
      <c r="AB3105">
        <v>0</v>
      </c>
      <c r="AC3105">
        <v>0</v>
      </c>
      <c r="AD3105">
        <v>0</v>
      </c>
      <c r="AE3105">
        <v>0</v>
      </c>
      <c r="AF3105">
        <v>0</v>
      </c>
      <c r="AG3105">
        <v>0</v>
      </c>
      <c r="AH3105">
        <v>22683.16</v>
      </c>
      <c r="AI3105">
        <v>0</v>
      </c>
      <c r="AJ3105">
        <v>0</v>
      </c>
      <c r="AK3105">
        <v>0</v>
      </c>
    </row>
    <row r="3106" spans="1:37" x14ac:dyDescent="0.25">
      <c r="A3106" t="s">
        <v>6237</v>
      </c>
      <c r="B3106" t="s">
        <v>6238</v>
      </c>
      <c r="C3106" t="s">
        <v>1121</v>
      </c>
      <c r="E3106" t="s">
        <v>1122</v>
      </c>
      <c r="F3106" t="s">
        <v>6239</v>
      </c>
      <c r="H3106" t="s">
        <v>2208</v>
      </c>
      <c r="I3106" t="s">
        <v>1155</v>
      </c>
      <c r="J3106" t="s">
        <v>8315</v>
      </c>
      <c r="K3106" t="s">
        <v>8316</v>
      </c>
      <c r="L3106" t="s">
        <v>1121</v>
      </c>
      <c r="M3106" t="s">
        <v>1123</v>
      </c>
      <c r="N3106" t="s">
        <v>1124</v>
      </c>
      <c r="O3106" s="24">
        <v>44694</v>
      </c>
      <c r="P3106">
        <v>5550</v>
      </c>
      <c r="Q3106">
        <v>5702.63</v>
      </c>
      <c r="R3106">
        <v>5550</v>
      </c>
      <c r="S3106">
        <v>5702.64</v>
      </c>
      <c r="U3106">
        <v>1061.44</v>
      </c>
      <c r="V3106" s="24">
        <v>44725</v>
      </c>
      <c r="W3106" t="s">
        <v>1125</v>
      </c>
      <c r="X3106" s="24">
        <v>44725</v>
      </c>
      <c r="Y3106">
        <v>0</v>
      </c>
      <c r="Z3106">
        <v>0</v>
      </c>
      <c r="AA3106">
        <v>0</v>
      </c>
      <c r="AB3106">
        <v>0</v>
      </c>
      <c r="AC3106">
        <v>0</v>
      </c>
      <c r="AD3106">
        <v>0</v>
      </c>
      <c r="AE3106">
        <v>0</v>
      </c>
      <c r="AF3106">
        <v>0</v>
      </c>
      <c r="AG3106">
        <v>0</v>
      </c>
      <c r="AH3106">
        <v>5768.33</v>
      </c>
      <c r="AI3106">
        <v>0</v>
      </c>
      <c r="AJ3106">
        <v>0</v>
      </c>
      <c r="AK3106">
        <v>0</v>
      </c>
    </row>
    <row r="3107" spans="1:37" x14ac:dyDescent="0.25">
      <c r="A3107" t="s">
        <v>296</v>
      </c>
      <c r="B3107" t="s">
        <v>297</v>
      </c>
      <c r="C3107" t="s">
        <v>1121</v>
      </c>
      <c r="E3107" t="s">
        <v>1122</v>
      </c>
      <c r="F3107" t="s">
        <v>3867</v>
      </c>
      <c r="H3107" t="s">
        <v>22</v>
      </c>
      <c r="I3107" t="s">
        <v>1302</v>
      </c>
      <c r="J3107" t="s">
        <v>7050</v>
      </c>
      <c r="K3107">
        <v>5.5100812926756902E+17</v>
      </c>
      <c r="L3107" t="s">
        <v>1121</v>
      </c>
      <c r="M3107" t="s">
        <v>1123</v>
      </c>
      <c r="N3107" t="s">
        <v>1136</v>
      </c>
      <c r="O3107" s="24">
        <v>44652</v>
      </c>
      <c r="P3107">
        <v>4000</v>
      </c>
      <c r="Q3107">
        <v>4110</v>
      </c>
      <c r="R3107">
        <v>4000</v>
      </c>
      <c r="S3107">
        <v>2740</v>
      </c>
      <c r="T3107" s="24">
        <v>44683</v>
      </c>
      <c r="U3107">
        <v>1450</v>
      </c>
      <c r="V3107" s="24">
        <v>44713</v>
      </c>
      <c r="W3107" t="s">
        <v>1125</v>
      </c>
      <c r="X3107" s="24">
        <v>44713</v>
      </c>
      <c r="Y3107">
        <v>0</v>
      </c>
      <c r="Z3107">
        <v>0</v>
      </c>
      <c r="AA3107">
        <v>0</v>
      </c>
      <c r="AB3107">
        <v>0</v>
      </c>
      <c r="AC3107">
        <v>0</v>
      </c>
      <c r="AD3107">
        <v>0</v>
      </c>
      <c r="AE3107">
        <v>0</v>
      </c>
      <c r="AF3107">
        <v>0</v>
      </c>
      <c r="AG3107">
        <v>0</v>
      </c>
      <c r="AH3107">
        <v>2842.88</v>
      </c>
      <c r="AI3107">
        <v>0</v>
      </c>
      <c r="AJ3107">
        <v>0</v>
      </c>
      <c r="AK3107">
        <v>0</v>
      </c>
    </row>
    <row r="3108" spans="1:37" x14ac:dyDescent="0.25">
      <c r="A3108" t="s">
        <v>751</v>
      </c>
      <c r="B3108" t="s">
        <v>752</v>
      </c>
      <c r="C3108" t="s">
        <v>1121</v>
      </c>
      <c r="E3108" t="s">
        <v>1122</v>
      </c>
      <c r="H3108" t="s">
        <v>2208</v>
      </c>
      <c r="I3108" t="s">
        <v>1155</v>
      </c>
      <c r="J3108" t="s">
        <v>4867</v>
      </c>
      <c r="L3108" t="s">
        <v>1121</v>
      </c>
      <c r="M3108" t="s">
        <v>1129</v>
      </c>
      <c r="N3108" t="s">
        <v>1131</v>
      </c>
      <c r="O3108" s="24">
        <v>44603</v>
      </c>
      <c r="P3108">
        <v>1000</v>
      </c>
      <c r="Q3108">
        <v>10473.23</v>
      </c>
      <c r="R3108">
        <v>1000</v>
      </c>
      <c r="S3108">
        <v>7291.33</v>
      </c>
      <c r="T3108" s="24">
        <v>44693</v>
      </c>
      <c r="U3108">
        <v>991</v>
      </c>
      <c r="V3108" s="24">
        <v>44724</v>
      </c>
      <c r="W3108" t="s">
        <v>1125</v>
      </c>
      <c r="X3108" s="24">
        <v>44724</v>
      </c>
      <c r="Y3108">
        <v>0</v>
      </c>
      <c r="Z3108">
        <v>0</v>
      </c>
      <c r="AA3108">
        <v>0</v>
      </c>
      <c r="AB3108">
        <v>0</v>
      </c>
      <c r="AC3108">
        <v>0</v>
      </c>
      <c r="AD3108">
        <v>0</v>
      </c>
      <c r="AE3108">
        <v>0</v>
      </c>
      <c r="AF3108">
        <v>0</v>
      </c>
      <c r="AG3108">
        <v>0</v>
      </c>
      <c r="AH3108">
        <v>7423.36</v>
      </c>
      <c r="AI3108">
        <v>0</v>
      </c>
      <c r="AJ3108">
        <v>0</v>
      </c>
      <c r="AK3108">
        <v>0</v>
      </c>
    </row>
    <row r="3109" spans="1:37" x14ac:dyDescent="0.25">
      <c r="A3109" t="s">
        <v>562</v>
      </c>
      <c r="B3109" t="s">
        <v>563</v>
      </c>
      <c r="C3109" t="s">
        <v>1121</v>
      </c>
      <c r="E3109" t="s">
        <v>1122</v>
      </c>
      <c r="F3109" t="s">
        <v>2312</v>
      </c>
      <c r="H3109" t="s">
        <v>2199</v>
      </c>
      <c r="I3109" t="s">
        <v>1412</v>
      </c>
      <c r="J3109" t="s">
        <v>6023</v>
      </c>
      <c r="K3109">
        <v>132061</v>
      </c>
      <c r="L3109" t="s">
        <v>1121</v>
      </c>
      <c r="M3109" t="s">
        <v>1123</v>
      </c>
      <c r="N3109" t="s">
        <v>1124</v>
      </c>
      <c r="O3109" s="24">
        <v>44645</v>
      </c>
      <c r="P3109">
        <v>2565.1999999999998</v>
      </c>
      <c r="Q3109">
        <v>2635.75</v>
      </c>
      <c r="R3109">
        <v>2565.1999999999998</v>
      </c>
      <c r="S3109">
        <v>1757.2</v>
      </c>
      <c r="T3109" s="24">
        <v>44706</v>
      </c>
      <c r="U3109">
        <v>490.6</v>
      </c>
      <c r="V3109" s="24">
        <v>44737</v>
      </c>
      <c r="W3109" t="s">
        <v>1125</v>
      </c>
      <c r="X3109" s="24">
        <v>44737</v>
      </c>
      <c r="Y3109">
        <v>0</v>
      </c>
      <c r="Z3109">
        <v>0</v>
      </c>
      <c r="AA3109">
        <v>0</v>
      </c>
      <c r="AB3109">
        <v>0</v>
      </c>
      <c r="AC3109">
        <v>0</v>
      </c>
      <c r="AD3109">
        <v>0</v>
      </c>
      <c r="AE3109">
        <v>0</v>
      </c>
      <c r="AF3109">
        <v>0</v>
      </c>
      <c r="AG3109">
        <v>0</v>
      </c>
      <c r="AH3109">
        <v>1795.6</v>
      </c>
      <c r="AI3109">
        <v>0</v>
      </c>
      <c r="AJ3109">
        <v>0</v>
      </c>
      <c r="AK3109">
        <v>0</v>
      </c>
    </row>
    <row r="3110" spans="1:37" x14ac:dyDescent="0.25">
      <c r="A3110" t="s">
        <v>1935</v>
      </c>
      <c r="B3110" t="s">
        <v>1936</v>
      </c>
      <c r="C3110" t="s">
        <v>1121</v>
      </c>
      <c r="E3110" t="s">
        <v>1122</v>
      </c>
      <c r="F3110" t="s">
        <v>7381</v>
      </c>
      <c r="H3110" t="s">
        <v>25</v>
      </c>
      <c r="I3110" t="s">
        <v>1139</v>
      </c>
      <c r="J3110" t="s">
        <v>8317</v>
      </c>
      <c r="K3110">
        <v>425</v>
      </c>
      <c r="L3110" t="s">
        <v>1121</v>
      </c>
      <c r="M3110" t="s">
        <v>1123</v>
      </c>
      <c r="N3110" t="s">
        <v>1124</v>
      </c>
      <c r="O3110" s="24">
        <v>44708</v>
      </c>
      <c r="P3110">
        <v>2305.8000000000002</v>
      </c>
      <c r="Q3110">
        <v>2369.2199999999998</v>
      </c>
      <c r="R3110">
        <v>2305.8000000000002</v>
      </c>
      <c r="S3110">
        <v>2369.2199999999998</v>
      </c>
      <c r="U3110">
        <v>440.99</v>
      </c>
      <c r="V3110" s="24">
        <v>44739</v>
      </c>
      <c r="W3110" t="s">
        <v>1125</v>
      </c>
      <c r="X3110" s="24">
        <v>44739</v>
      </c>
      <c r="Y3110">
        <v>0</v>
      </c>
      <c r="Z3110">
        <v>0</v>
      </c>
      <c r="AA3110">
        <v>0</v>
      </c>
      <c r="AB3110">
        <v>0</v>
      </c>
      <c r="AC3110">
        <v>0</v>
      </c>
      <c r="AD3110">
        <v>0</v>
      </c>
      <c r="AE3110">
        <v>0</v>
      </c>
      <c r="AF3110">
        <v>0</v>
      </c>
      <c r="AG3110">
        <v>0</v>
      </c>
      <c r="AH3110">
        <v>2375.2800000000002</v>
      </c>
      <c r="AI3110">
        <v>0</v>
      </c>
      <c r="AJ3110">
        <v>0</v>
      </c>
      <c r="AK3110">
        <v>0</v>
      </c>
    </row>
    <row r="3111" spans="1:37" x14ac:dyDescent="0.25">
      <c r="A3111" t="s">
        <v>2261</v>
      </c>
      <c r="B3111" t="s">
        <v>2262</v>
      </c>
      <c r="C3111" t="s">
        <v>1121</v>
      </c>
      <c r="E3111" t="s">
        <v>1122</v>
      </c>
      <c r="F3111" t="s">
        <v>4883</v>
      </c>
      <c r="H3111" t="s">
        <v>22</v>
      </c>
      <c r="I3111" t="s">
        <v>1155</v>
      </c>
      <c r="J3111" t="s">
        <v>8318</v>
      </c>
      <c r="K3111">
        <v>140213</v>
      </c>
      <c r="L3111" t="s">
        <v>1121</v>
      </c>
      <c r="M3111" t="s">
        <v>1123</v>
      </c>
      <c r="N3111" t="s">
        <v>1136</v>
      </c>
      <c r="O3111" s="24">
        <v>44684</v>
      </c>
      <c r="P3111">
        <v>2626.64</v>
      </c>
      <c r="Q3111">
        <v>2698.88</v>
      </c>
      <c r="R3111">
        <v>2626.64</v>
      </c>
      <c r="S3111">
        <v>2698.89</v>
      </c>
      <c r="U3111">
        <v>952.16</v>
      </c>
      <c r="V3111" s="24">
        <v>44715</v>
      </c>
      <c r="W3111" t="s">
        <v>1125</v>
      </c>
      <c r="X3111" s="24">
        <v>44715</v>
      </c>
      <c r="Y3111">
        <v>0</v>
      </c>
      <c r="Z3111">
        <v>0</v>
      </c>
      <c r="AA3111">
        <v>0</v>
      </c>
      <c r="AB3111">
        <v>0</v>
      </c>
      <c r="AC3111">
        <v>0</v>
      </c>
      <c r="AD3111">
        <v>0</v>
      </c>
      <c r="AE3111">
        <v>0</v>
      </c>
      <c r="AF3111">
        <v>0</v>
      </c>
      <c r="AG3111">
        <v>0</v>
      </c>
      <c r="AH3111">
        <v>2745.52</v>
      </c>
      <c r="AI3111">
        <v>0</v>
      </c>
      <c r="AJ3111">
        <v>0</v>
      </c>
      <c r="AK3111">
        <v>0</v>
      </c>
    </row>
    <row r="3112" spans="1:37" x14ac:dyDescent="0.25">
      <c r="A3112" t="s">
        <v>298</v>
      </c>
      <c r="B3112" t="s">
        <v>1616</v>
      </c>
      <c r="C3112" t="s">
        <v>1121</v>
      </c>
      <c r="E3112" t="s">
        <v>1122</v>
      </c>
      <c r="F3112" t="s">
        <v>2349</v>
      </c>
      <c r="H3112" t="s">
        <v>25</v>
      </c>
      <c r="I3112" t="s">
        <v>1303</v>
      </c>
      <c r="J3112" t="s">
        <v>8319</v>
      </c>
      <c r="K3112" t="s">
        <v>8320</v>
      </c>
      <c r="L3112" t="s">
        <v>1121</v>
      </c>
      <c r="M3112" t="s">
        <v>1123</v>
      </c>
      <c r="N3112" t="s">
        <v>1124</v>
      </c>
      <c r="O3112" s="24">
        <v>44705</v>
      </c>
      <c r="P3112">
        <v>20712.53</v>
      </c>
      <c r="Q3112">
        <v>21282.13</v>
      </c>
      <c r="R3112">
        <v>20712.53</v>
      </c>
      <c r="S3112">
        <v>21282.18</v>
      </c>
      <c r="U3112">
        <v>3961.28</v>
      </c>
      <c r="V3112" s="24">
        <v>44736</v>
      </c>
      <c r="W3112" t="s">
        <v>1125</v>
      </c>
      <c r="X3112" s="24">
        <v>44736</v>
      </c>
      <c r="Y3112">
        <v>0</v>
      </c>
      <c r="Z3112">
        <v>0</v>
      </c>
      <c r="AA3112">
        <v>0</v>
      </c>
      <c r="AB3112">
        <v>0</v>
      </c>
      <c r="AC3112">
        <v>0</v>
      </c>
      <c r="AD3112">
        <v>0</v>
      </c>
      <c r="AE3112">
        <v>0</v>
      </c>
      <c r="AF3112">
        <v>0</v>
      </c>
      <c r="AG3112">
        <v>0</v>
      </c>
      <c r="AH3112">
        <v>21377.51</v>
      </c>
      <c r="AI3112">
        <v>0</v>
      </c>
      <c r="AJ3112">
        <v>0</v>
      </c>
      <c r="AK3112">
        <v>0</v>
      </c>
    </row>
    <row r="3113" spans="1:37" x14ac:dyDescent="0.25">
      <c r="A3113" t="s">
        <v>3734</v>
      </c>
      <c r="B3113" t="s">
        <v>3735</v>
      </c>
      <c r="C3113" t="s">
        <v>1121</v>
      </c>
      <c r="E3113" t="s">
        <v>1122</v>
      </c>
      <c r="F3113" t="s">
        <v>4044</v>
      </c>
      <c r="H3113" t="s">
        <v>2208</v>
      </c>
      <c r="I3113" t="s">
        <v>1334</v>
      </c>
      <c r="J3113" t="s">
        <v>4045</v>
      </c>
      <c r="K3113">
        <v>156031241433760</v>
      </c>
      <c r="L3113" t="s">
        <v>1121</v>
      </c>
      <c r="M3113" t="s">
        <v>1123</v>
      </c>
      <c r="N3113" t="s">
        <v>1124</v>
      </c>
      <c r="O3113" s="24">
        <v>44565</v>
      </c>
      <c r="P3113">
        <v>5900</v>
      </c>
      <c r="Q3113">
        <v>6062.25</v>
      </c>
      <c r="R3113">
        <v>5900</v>
      </c>
      <c r="S3113">
        <v>2020.76</v>
      </c>
      <c r="T3113" s="24">
        <v>44692</v>
      </c>
      <c r="U3113">
        <v>1128.3800000000001</v>
      </c>
      <c r="V3113" s="24">
        <v>44716</v>
      </c>
      <c r="W3113" t="s">
        <v>1125</v>
      </c>
      <c r="X3113" s="24">
        <v>44716</v>
      </c>
      <c r="Y3113">
        <v>0</v>
      </c>
      <c r="Z3113">
        <v>0</v>
      </c>
      <c r="AA3113">
        <v>0</v>
      </c>
      <c r="AB3113">
        <v>0</v>
      </c>
      <c r="AC3113">
        <v>0</v>
      </c>
      <c r="AD3113">
        <v>0</v>
      </c>
      <c r="AE3113">
        <v>0</v>
      </c>
      <c r="AF3113">
        <v>0</v>
      </c>
      <c r="AG3113">
        <v>0</v>
      </c>
      <c r="AH3113">
        <v>2232.69</v>
      </c>
      <c r="AI3113">
        <v>0</v>
      </c>
      <c r="AJ3113">
        <v>0</v>
      </c>
      <c r="AK3113">
        <v>0</v>
      </c>
    </row>
    <row r="3114" spans="1:37" x14ac:dyDescent="0.25">
      <c r="A3114" t="s">
        <v>230</v>
      </c>
      <c r="B3114" t="s">
        <v>231</v>
      </c>
      <c r="C3114" t="s">
        <v>1121</v>
      </c>
      <c r="E3114" t="s">
        <v>1122</v>
      </c>
      <c r="F3114" t="s">
        <v>6246</v>
      </c>
      <c r="H3114" t="s">
        <v>32</v>
      </c>
      <c r="I3114" t="s">
        <v>1270</v>
      </c>
      <c r="J3114" t="s">
        <v>8321</v>
      </c>
      <c r="K3114">
        <v>3</v>
      </c>
      <c r="L3114" t="s">
        <v>1121</v>
      </c>
      <c r="M3114" t="s">
        <v>1123</v>
      </c>
      <c r="N3114" t="s">
        <v>1143</v>
      </c>
      <c r="O3114" s="24">
        <v>44706</v>
      </c>
      <c r="P3114">
        <v>1650.89</v>
      </c>
      <c r="Q3114">
        <v>1732.61</v>
      </c>
      <c r="R3114">
        <v>1650.89</v>
      </c>
      <c r="S3114">
        <v>1732.62</v>
      </c>
      <c r="U3114">
        <v>321.79000000000002</v>
      </c>
      <c r="V3114" s="24">
        <v>44737</v>
      </c>
      <c r="W3114" t="s">
        <v>1125</v>
      </c>
      <c r="X3114" s="24">
        <v>44737</v>
      </c>
      <c r="Y3114">
        <v>0</v>
      </c>
      <c r="Z3114">
        <v>0</v>
      </c>
      <c r="AA3114">
        <v>0</v>
      </c>
      <c r="AB3114">
        <v>0</v>
      </c>
      <c r="AC3114">
        <v>0</v>
      </c>
      <c r="AD3114">
        <v>0</v>
      </c>
      <c r="AE3114">
        <v>0</v>
      </c>
      <c r="AF3114">
        <v>0</v>
      </c>
      <c r="AG3114">
        <v>0</v>
      </c>
      <c r="AH3114">
        <v>1739.13</v>
      </c>
      <c r="AI3114">
        <v>0</v>
      </c>
      <c r="AJ3114">
        <v>0</v>
      </c>
      <c r="AK3114">
        <v>0</v>
      </c>
    </row>
    <row r="3115" spans="1:37" x14ac:dyDescent="0.25">
      <c r="A3115" t="s">
        <v>272</v>
      </c>
      <c r="B3115" t="s">
        <v>273</v>
      </c>
      <c r="C3115" t="s">
        <v>1121</v>
      </c>
      <c r="E3115" t="s">
        <v>1122</v>
      </c>
      <c r="F3115" t="s">
        <v>1289</v>
      </c>
      <c r="H3115" t="s">
        <v>32</v>
      </c>
      <c r="I3115" t="s">
        <v>1190</v>
      </c>
      <c r="J3115" t="s">
        <v>8322</v>
      </c>
      <c r="K3115">
        <v>250842</v>
      </c>
      <c r="L3115" t="s">
        <v>1121</v>
      </c>
      <c r="M3115" t="s">
        <v>1123</v>
      </c>
      <c r="N3115" t="s">
        <v>1255</v>
      </c>
      <c r="O3115" s="24">
        <v>44692</v>
      </c>
      <c r="P3115">
        <v>3000.52</v>
      </c>
      <c r="Q3115">
        <v>3149.06</v>
      </c>
      <c r="R3115">
        <v>3000.52</v>
      </c>
      <c r="S3115">
        <v>3149.08</v>
      </c>
      <c r="U3115">
        <v>847.28</v>
      </c>
      <c r="V3115" s="24">
        <v>44723</v>
      </c>
      <c r="W3115" t="s">
        <v>1125</v>
      </c>
      <c r="X3115" s="24">
        <v>44723</v>
      </c>
      <c r="Y3115">
        <v>0</v>
      </c>
      <c r="Z3115">
        <v>0</v>
      </c>
      <c r="AA3115">
        <v>0</v>
      </c>
      <c r="AB3115">
        <v>0</v>
      </c>
      <c r="AC3115">
        <v>0</v>
      </c>
      <c r="AD3115">
        <v>0</v>
      </c>
      <c r="AE3115">
        <v>0</v>
      </c>
      <c r="AF3115">
        <v>0</v>
      </c>
      <c r="AG3115">
        <v>0</v>
      </c>
      <c r="AH3115">
        <v>3188.54</v>
      </c>
      <c r="AI3115">
        <v>0</v>
      </c>
      <c r="AJ3115">
        <v>0</v>
      </c>
      <c r="AK3115">
        <v>0</v>
      </c>
    </row>
    <row r="3116" spans="1:37" x14ac:dyDescent="0.25">
      <c r="A3116" t="s">
        <v>1951</v>
      </c>
      <c r="B3116" t="s">
        <v>1952</v>
      </c>
      <c r="C3116" t="s">
        <v>1121</v>
      </c>
      <c r="E3116" t="s">
        <v>1122</v>
      </c>
      <c r="F3116" t="s">
        <v>1996</v>
      </c>
      <c r="H3116" t="s">
        <v>25</v>
      </c>
      <c r="I3116" t="s">
        <v>1297</v>
      </c>
      <c r="J3116" t="s">
        <v>4868</v>
      </c>
      <c r="K3116">
        <v>60779</v>
      </c>
      <c r="L3116" t="s">
        <v>1121</v>
      </c>
      <c r="M3116" t="s">
        <v>1123</v>
      </c>
      <c r="N3116" t="s">
        <v>1124</v>
      </c>
      <c r="O3116" s="24">
        <v>44594</v>
      </c>
      <c r="P3116">
        <v>107.25</v>
      </c>
      <c r="Q3116">
        <v>110.2</v>
      </c>
      <c r="R3116">
        <v>107.25</v>
      </c>
      <c r="S3116">
        <v>55.11</v>
      </c>
      <c r="T3116" s="24">
        <v>44683</v>
      </c>
      <c r="U3116">
        <v>20.52</v>
      </c>
      <c r="V3116" s="24">
        <v>44714</v>
      </c>
      <c r="W3116" t="s">
        <v>1125</v>
      </c>
      <c r="X3116" s="24">
        <v>44714</v>
      </c>
      <c r="Y3116">
        <v>0</v>
      </c>
      <c r="Z3116">
        <v>0</v>
      </c>
      <c r="AA3116">
        <v>0</v>
      </c>
      <c r="AB3116">
        <v>0</v>
      </c>
      <c r="AC3116">
        <v>0</v>
      </c>
      <c r="AD3116">
        <v>0</v>
      </c>
      <c r="AE3116">
        <v>0</v>
      </c>
      <c r="AF3116">
        <v>0</v>
      </c>
      <c r="AG3116">
        <v>0</v>
      </c>
      <c r="AH3116">
        <v>58.78</v>
      </c>
      <c r="AI3116">
        <v>0</v>
      </c>
      <c r="AJ3116">
        <v>0</v>
      </c>
      <c r="AK3116">
        <v>0</v>
      </c>
    </row>
    <row r="3117" spans="1:37" x14ac:dyDescent="0.25">
      <c r="A3117" t="s">
        <v>406</v>
      </c>
      <c r="B3117" t="s">
        <v>407</v>
      </c>
      <c r="C3117" t="s">
        <v>1121</v>
      </c>
      <c r="E3117" t="s">
        <v>1122</v>
      </c>
      <c r="F3117" t="s">
        <v>8323</v>
      </c>
      <c r="H3117" t="s">
        <v>2199</v>
      </c>
      <c r="I3117" t="s">
        <v>1127</v>
      </c>
      <c r="J3117" t="s">
        <v>8324</v>
      </c>
      <c r="K3117" t="s">
        <v>8176</v>
      </c>
      <c r="L3117" t="s">
        <v>1121</v>
      </c>
      <c r="M3117" t="s">
        <v>1123</v>
      </c>
      <c r="N3117" t="s">
        <v>1988</v>
      </c>
      <c r="O3117" s="24">
        <v>44711</v>
      </c>
      <c r="P3117">
        <v>2373.25</v>
      </c>
      <c r="Q3117">
        <v>2438.5300000000002</v>
      </c>
      <c r="R3117">
        <v>2373.25</v>
      </c>
      <c r="S3117">
        <v>2438.52</v>
      </c>
      <c r="U3117">
        <v>680.83</v>
      </c>
      <c r="V3117" s="24">
        <v>44803</v>
      </c>
      <c r="W3117" t="s">
        <v>1125</v>
      </c>
      <c r="X3117" s="24">
        <v>44803</v>
      </c>
      <c r="Y3117">
        <v>0</v>
      </c>
      <c r="Z3117">
        <v>0</v>
      </c>
      <c r="AA3117">
        <v>0</v>
      </c>
      <c r="AB3117">
        <v>0</v>
      </c>
      <c r="AC3117">
        <v>0</v>
      </c>
      <c r="AD3117">
        <v>0</v>
      </c>
      <c r="AE3117">
        <v>0</v>
      </c>
      <c r="AF3117">
        <v>0</v>
      </c>
      <c r="AG3117">
        <v>0</v>
      </c>
      <c r="AH3117">
        <v>2536.61</v>
      </c>
      <c r="AI3117">
        <v>0</v>
      </c>
      <c r="AJ3117">
        <v>0</v>
      </c>
      <c r="AK3117">
        <v>0</v>
      </c>
    </row>
    <row r="3118" spans="1:37" x14ac:dyDescent="0.25">
      <c r="A3118" t="s">
        <v>537</v>
      </c>
      <c r="B3118" t="s">
        <v>538</v>
      </c>
      <c r="C3118" t="s">
        <v>1121</v>
      </c>
      <c r="E3118" t="s">
        <v>1122</v>
      </c>
      <c r="H3118" t="s">
        <v>2199</v>
      </c>
      <c r="I3118" t="s">
        <v>1406</v>
      </c>
      <c r="J3118" t="s">
        <v>4869</v>
      </c>
      <c r="L3118" t="s">
        <v>1121</v>
      </c>
      <c r="M3118" t="s">
        <v>1129</v>
      </c>
      <c r="N3118" t="s">
        <v>1131</v>
      </c>
      <c r="O3118" s="24">
        <v>44608</v>
      </c>
      <c r="P3118">
        <v>2500</v>
      </c>
      <c r="Q3118">
        <v>10118.629999999999</v>
      </c>
      <c r="R3118">
        <v>2500</v>
      </c>
      <c r="S3118">
        <v>6301.87</v>
      </c>
      <c r="T3118" s="24">
        <v>44704</v>
      </c>
      <c r="U3118">
        <v>300</v>
      </c>
      <c r="V3118" s="24">
        <v>44711</v>
      </c>
      <c r="W3118" t="s">
        <v>1125</v>
      </c>
      <c r="X3118" s="24">
        <v>44711</v>
      </c>
      <c r="Y3118">
        <v>0</v>
      </c>
      <c r="Z3118">
        <v>0</v>
      </c>
      <c r="AA3118">
        <v>0</v>
      </c>
      <c r="AB3118">
        <v>0</v>
      </c>
      <c r="AC3118">
        <v>0</v>
      </c>
      <c r="AD3118">
        <v>0</v>
      </c>
      <c r="AE3118">
        <v>0</v>
      </c>
      <c r="AF3118">
        <v>0</v>
      </c>
      <c r="AG3118">
        <v>0</v>
      </c>
      <c r="AH3118">
        <v>6355.18</v>
      </c>
      <c r="AI3118">
        <v>0</v>
      </c>
      <c r="AJ3118">
        <v>0</v>
      </c>
      <c r="AK3118">
        <v>0</v>
      </c>
    </row>
    <row r="3119" spans="1:37" x14ac:dyDescent="0.25">
      <c r="A3119" t="s">
        <v>194</v>
      </c>
      <c r="B3119" t="s">
        <v>195</v>
      </c>
      <c r="C3119" t="s">
        <v>1121</v>
      </c>
      <c r="E3119" t="s">
        <v>1156</v>
      </c>
      <c r="F3119" t="s">
        <v>2147</v>
      </c>
      <c r="H3119" t="s">
        <v>32</v>
      </c>
      <c r="I3119" t="s">
        <v>1251</v>
      </c>
      <c r="J3119" t="s">
        <v>7051</v>
      </c>
      <c r="K3119" t="s">
        <v>7052</v>
      </c>
      <c r="L3119" t="s">
        <v>1121</v>
      </c>
      <c r="M3119" t="s">
        <v>1123</v>
      </c>
      <c r="N3119" t="s">
        <v>1179</v>
      </c>
      <c r="O3119" s="24">
        <v>44683</v>
      </c>
      <c r="P3119">
        <v>12296.67</v>
      </c>
      <c r="Q3119">
        <v>12702.47</v>
      </c>
      <c r="R3119">
        <v>12296.67</v>
      </c>
      <c r="S3119">
        <v>12702.48</v>
      </c>
      <c r="U3119">
        <v>3421.56</v>
      </c>
      <c r="V3119" s="24">
        <v>44714</v>
      </c>
      <c r="W3119" t="s">
        <v>1125</v>
      </c>
      <c r="X3119" s="24">
        <v>44714</v>
      </c>
      <c r="Y3119">
        <v>0</v>
      </c>
      <c r="Z3119">
        <v>0</v>
      </c>
      <c r="AA3119">
        <v>0</v>
      </c>
      <c r="AB3119">
        <v>0</v>
      </c>
      <c r="AC3119">
        <v>0</v>
      </c>
      <c r="AD3119">
        <v>0</v>
      </c>
      <c r="AE3119">
        <v>0</v>
      </c>
      <c r="AF3119">
        <v>0</v>
      </c>
      <c r="AG3119">
        <v>0</v>
      </c>
      <c r="AH3119">
        <v>12936.96</v>
      </c>
      <c r="AI3119">
        <v>0</v>
      </c>
      <c r="AJ3119">
        <v>0</v>
      </c>
      <c r="AK3119">
        <v>0</v>
      </c>
    </row>
    <row r="3120" spans="1:37" x14ac:dyDescent="0.25">
      <c r="A3120" t="s">
        <v>717</v>
      </c>
      <c r="B3120" t="s">
        <v>718</v>
      </c>
      <c r="C3120" t="s">
        <v>1121</v>
      </c>
      <c r="E3120" t="s">
        <v>1122</v>
      </c>
      <c r="F3120" t="s">
        <v>1743</v>
      </c>
      <c r="H3120" t="s">
        <v>2208</v>
      </c>
      <c r="I3120" t="s">
        <v>1206</v>
      </c>
      <c r="J3120" t="s">
        <v>8325</v>
      </c>
      <c r="K3120" t="s">
        <v>8326</v>
      </c>
      <c r="L3120" t="s">
        <v>1121</v>
      </c>
      <c r="M3120" t="s">
        <v>1123</v>
      </c>
      <c r="N3120" t="s">
        <v>1124</v>
      </c>
      <c r="O3120" s="24">
        <v>44683</v>
      </c>
      <c r="P3120">
        <v>5124</v>
      </c>
      <c r="Q3120">
        <v>5264.92</v>
      </c>
      <c r="R3120">
        <v>5124</v>
      </c>
      <c r="S3120">
        <v>5264.94</v>
      </c>
      <c r="U3120">
        <v>979.97</v>
      </c>
      <c r="V3120" s="24">
        <v>44714</v>
      </c>
      <c r="W3120" t="s">
        <v>1125</v>
      </c>
      <c r="X3120" s="24">
        <v>44714</v>
      </c>
      <c r="Y3120">
        <v>0</v>
      </c>
      <c r="Z3120">
        <v>0</v>
      </c>
      <c r="AA3120">
        <v>0</v>
      </c>
      <c r="AB3120">
        <v>0</v>
      </c>
      <c r="AC3120">
        <v>0</v>
      </c>
      <c r="AD3120">
        <v>0</v>
      </c>
      <c r="AE3120">
        <v>0</v>
      </c>
      <c r="AF3120">
        <v>0</v>
      </c>
      <c r="AG3120">
        <v>0</v>
      </c>
      <c r="AH3120">
        <v>5362.65</v>
      </c>
      <c r="AI3120">
        <v>0</v>
      </c>
      <c r="AJ3120">
        <v>0</v>
      </c>
      <c r="AK3120">
        <v>0</v>
      </c>
    </row>
    <row r="3121" spans="1:37" x14ac:dyDescent="0.25">
      <c r="A3121" t="s">
        <v>326</v>
      </c>
      <c r="B3121" t="s">
        <v>327</v>
      </c>
      <c r="C3121" t="s">
        <v>1121</v>
      </c>
      <c r="E3121" t="s">
        <v>1122</v>
      </c>
      <c r="F3121" t="s">
        <v>8327</v>
      </c>
      <c r="H3121" t="s">
        <v>25</v>
      </c>
      <c r="I3121" t="s">
        <v>1153</v>
      </c>
      <c r="J3121" t="s">
        <v>8328</v>
      </c>
      <c r="K3121">
        <v>18281</v>
      </c>
      <c r="L3121" t="s">
        <v>1121</v>
      </c>
      <c r="M3121" t="s">
        <v>1123</v>
      </c>
      <c r="N3121" t="s">
        <v>1124</v>
      </c>
      <c r="O3121" s="24">
        <v>44693</v>
      </c>
      <c r="P3121">
        <v>346.5</v>
      </c>
      <c r="Q3121">
        <v>356.04</v>
      </c>
      <c r="R3121">
        <v>346.5</v>
      </c>
      <c r="S3121">
        <v>356.04</v>
      </c>
      <c r="U3121">
        <v>66.27</v>
      </c>
      <c r="V3121" s="24">
        <v>44724</v>
      </c>
      <c r="W3121" t="s">
        <v>1125</v>
      </c>
      <c r="X3121" s="24">
        <v>44724</v>
      </c>
      <c r="Y3121">
        <v>0</v>
      </c>
      <c r="Z3121">
        <v>0</v>
      </c>
      <c r="AA3121">
        <v>0</v>
      </c>
      <c r="AB3121">
        <v>0</v>
      </c>
      <c r="AC3121">
        <v>0</v>
      </c>
      <c r="AD3121">
        <v>0</v>
      </c>
      <c r="AE3121">
        <v>0</v>
      </c>
      <c r="AF3121">
        <v>0</v>
      </c>
      <c r="AG3121">
        <v>0</v>
      </c>
      <c r="AH3121">
        <v>360.37</v>
      </c>
      <c r="AI3121">
        <v>0</v>
      </c>
      <c r="AJ3121">
        <v>0</v>
      </c>
      <c r="AK3121">
        <v>0</v>
      </c>
    </row>
    <row r="3122" spans="1:37" x14ac:dyDescent="0.25">
      <c r="A3122" t="s">
        <v>348</v>
      </c>
      <c r="B3122" t="s">
        <v>349</v>
      </c>
      <c r="C3122" t="s">
        <v>1121</v>
      </c>
      <c r="E3122" t="s">
        <v>1122</v>
      </c>
      <c r="F3122" t="s">
        <v>4446</v>
      </c>
      <c r="H3122" t="s">
        <v>22</v>
      </c>
      <c r="I3122" t="s">
        <v>1321</v>
      </c>
      <c r="J3122" t="s">
        <v>4870</v>
      </c>
      <c r="K3122" t="s">
        <v>4871</v>
      </c>
      <c r="L3122" t="s">
        <v>1121</v>
      </c>
      <c r="M3122" t="s">
        <v>1123</v>
      </c>
      <c r="N3122" t="s">
        <v>1124</v>
      </c>
      <c r="O3122" s="24">
        <v>44615</v>
      </c>
      <c r="P3122">
        <v>1328.99</v>
      </c>
      <c r="Q3122">
        <v>1365.54</v>
      </c>
      <c r="R3122">
        <v>1328.99</v>
      </c>
      <c r="S3122">
        <v>682.77</v>
      </c>
      <c r="T3122" s="24">
        <v>44704</v>
      </c>
      <c r="U3122">
        <v>254.17</v>
      </c>
      <c r="V3122" s="24">
        <v>44735</v>
      </c>
      <c r="W3122" t="s">
        <v>1125</v>
      </c>
      <c r="X3122" s="24">
        <v>44735</v>
      </c>
      <c r="Y3122">
        <v>0</v>
      </c>
      <c r="Z3122">
        <v>0</v>
      </c>
      <c r="AA3122">
        <v>0</v>
      </c>
      <c r="AB3122">
        <v>0</v>
      </c>
      <c r="AC3122">
        <v>0</v>
      </c>
      <c r="AD3122">
        <v>0</v>
      </c>
      <c r="AE3122">
        <v>0</v>
      </c>
      <c r="AF3122">
        <v>0</v>
      </c>
      <c r="AG3122">
        <v>0</v>
      </c>
      <c r="AH3122">
        <v>709.81</v>
      </c>
      <c r="AI3122">
        <v>0</v>
      </c>
      <c r="AJ3122">
        <v>0</v>
      </c>
      <c r="AK3122">
        <v>0</v>
      </c>
    </row>
    <row r="3123" spans="1:37" x14ac:dyDescent="0.25">
      <c r="A3123" t="s">
        <v>2496</v>
      </c>
      <c r="B3123" t="s">
        <v>2497</v>
      </c>
      <c r="C3123" t="s">
        <v>1121</v>
      </c>
      <c r="E3123" t="s">
        <v>1122</v>
      </c>
      <c r="F3123" t="s">
        <v>6024</v>
      </c>
      <c r="H3123" t="s">
        <v>32</v>
      </c>
      <c r="I3123" t="s">
        <v>2498</v>
      </c>
      <c r="J3123" t="s">
        <v>6025</v>
      </c>
      <c r="K3123" s="26">
        <v>44598</v>
      </c>
      <c r="L3123" t="s">
        <v>1121</v>
      </c>
      <c r="M3123" t="s">
        <v>1123</v>
      </c>
      <c r="N3123" t="s">
        <v>1143</v>
      </c>
      <c r="O3123" s="24">
        <v>44621</v>
      </c>
      <c r="P3123">
        <v>26950</v>
      </c>
      <c r="Q3123">
        <v>28028.01</v>
      </c>
      <c r="R3123">
        <v>26950</v>
      </c>
      <c r="S3123">
        <v>18685.36</v>
      </c>
      <c r="T3123" s="24">
        <v>44683</v>
      </c>
      <c r="U3123">
        <v>5210.34</v>
      </c>
      <c r="V3123" s="24">
        <v>44713</v>
      </c>
      <c r="W3123" t="s">
        <v>1125</v>
      </c>
      <c r="X3123" s="24">
        <v>44713</v>
      </c>
      <c r="Y3123">
        <v>0</v>
      </c>
      <c r="Z3123">
        <v>0</v>
      </c>
      <c r="AA3123">
        <v>0</v>
      </c>
      <c r="AB3123">
        <v>0</v>
      </c>
      <c r="AC3123">
        <v>0</v>
      </c>
      <c r="AD3123">
        <v>0</v>
      </c>
      <c r="AE3123">
        <v>0</v>
      </c>
      <c r="AF3123">
        <v>0</v>
      </c>
      <c r="AG3123">
        <v>0</v>
      </c>
      <c r="AH3123">
        <v>19517.669999999998</v>
      </c>
      <c r="AI3123">
        <v>0</v>
      </c>
      <c r="AJ3123">
        <v>0</v>
      </c>
      <c r="AK3123">
        <v>0</v>
      </c>
    </row>
    <row r="3124" spans="1:37" x14ac:dyDescent="0.25">
      <c r="A3124" t="s">
        <v>412</v>
      </c>
      <c r="B3124" t="s">
        <v>413</v>
      </c>
      <c r="C3124" t="s">
        <v>1121</v>
      </c>
      <c r="E3124" t="s">
        <v>1122</v>
      </c>
      <c r="F3124" t="s">
        <v>7053</v>
      </c>
      <c r="H3124" t="s">
        <v>26</v>
      </c>
      <c r="I3124" t="s">
        <v>1127</v>
      </c>
      <c r="J3124" t="s">
        <v>7054</v>
      </c>
      <c r="K3124">
        <v>40818</v>
      </c>
      <c r="L3124" t="s">
        <v>1121</v>
      </c>
      <c r="M3124" t="s">
        <v>1123</v>
      </c>
      <c r="N3124" t="s">
        <v>1124</v>
      </c>
      <c r="O3124" s="24">
        <v>44665</v>
      </c>
      <c r="P3124">
        <v>2213.1999999999998</v>
      </c>
      <c r="Q3124">
        <v>2274.08</v>
      </c>
      <c r="R3124">
        <v>2213.1999999999998</v>
      </c>
      <c r="S3124">
        <v>1895.1</v>
      </c>
      <c r="T3124" s="24">
        <v>44697</v>
      </c>
      <c r="U3124">
        <v>423.28</v>
      </c>
      <c r="V3124" s="24">
        <v>44726</v>
      </c>
      <c r="W3124" t="s">
        <v>1125</v>
      </c>
      <c r="X3124" s="24">
        <v>44726</v>
      </c>
      <c r="Y3124">
        <v>0</v>
      </c>
      <c r="Z3124">
        <v>0</v>
      </c>
      <c r="AA3124">
        <v>0</v>
      </c>
      <c r="AB3124">
        <v>0</v>
      </c>
      <c r="AC3124">
        <v>0</v>
      </c>
      <c r="AD3124">
        <v>0</v>
      </c>
      <c r="AE3124">
        <v>0</v>
      </c>
      <c r="AF3124">
        <v>0</v>
      </c>
      <c r="AG3124">
        <v>0</v>
      </c>
      <c r="AH3124">
        <v>1933.11</v>
      </c>
      <c r="AI3124">
        <v>0</v>
      </c>
      <c r="AJ3124">
        <v>0</v>
      </c>
      <c r="AK3124">
        <v>0</v>
      </c>
    </row>
    <row r="3125" spans="1:37" x14ac:dyDescent="0.25">
      <c r="A3125" t="s">
        <v>980</v>
      </c>
      <c r="B3125" t="s">
        <v>981</v>
      </c>
      <c r="C3125" t="s">
        <v>1121</v>
      </c>
      <c r="E3125" t="s">
        <v>1122</v>
      </c>
      <c r="F3125" t="s">
        <v>2028</v>
      </c>
      <c r="H3125" t="s">
        <v>2199</v>
      </c>
      <c r="I3125" t="s">
        <v>1548</v>
      </c>
      <c r="J3125" t="s">
        <v>4046</v>
      </c>
      <c r="K3125" t="s">
        <v>4047</v>
      </c>
      <c r="L3125" t="s">
        <v>1121</v>
      </c>
      <c r="M3125" t="s">
        <v>1123</v>
      </c>
      <c r="N3125" t="s">
        <v>1124</v>
      </c>
      <c r="O3125" s="24">
        <v>44582</v>
      </c>
      <c r="P3125">
        <v>12440</v>
      </c>
      <c r="Q3125">
        <v>12782.1</v>
      </c>
      <c r="R3125">
        <v>12440</v>
      </c>
      <c r="S3125">
        <v>4260.7</v>
      </c>
      <c r="T3125" s="24">
        <v>44704</v>
      </c>
      <c r="U3125">
        <v>2379.15</v>
      </c>
      <c r="V3125" s="24">
        <v>44733</v>
      </c>
      <c r="W3125" t="s">
        <v>1125</v>
      </c>
      <c r="X3125" s="24">
        <v>44733</v>
      </c>
      <c r="Y3125">
        <v>0</v>
      </c>
      <c r="Z3125">
        <v>0</v>
      </c>
      <c r="AA3125">
        <v>0</v>
      </c>
      <c r="AB3125">
        <v>0</v>
      </c>
      <c r="AC3125">
        <v>0</v>
      </c>
      <c r="AD3125">
        <v>0</v>
      </c>
      <c r="AE3125">
        <v>0</v>
      </c>
      <c r="AF3125">
        <v>0</v>
      </c>
      <c r="AG3125">
        <v>0</v>
      </c>
      <c r="AH3125">
        <v>4568.5200000000004</v>
      </c>
      <c r="AI3125">
        <v>0</v>
      </c>
      <c r="AJ3125">
        <v>0</v>
      </c>
      <c r="AK3125">
        <v>0</v>
      </c>
    </row>
    <row r="3126" spans="1:37" x14ac:dyDescent="0.25">
      <c r="A3126" t="s">
        <v>3385</v>
      </c>
      <c r="B3126" t="s">
        <v>3386</v>
      </c>
      <c r="C3126" t="s">
        <v>1121</v>
      </c>
      <c r="E3126" t="s">
        <v>1122</v>
      </c>
      <c r="F3126" t="s">
        <v>4615</v>
      </c>
      <c r="H3126" t="s">
        <v>26</v>
      </c>
      <c r="I3126" t="s">
        <v>2363</v>
      </c>
      <c r="J3126" t="s">
        <v>4872</v>
      </c>
      <c r="K3126">
        <v>945</v>
      </c>
      <c r="L3126" t="s">
        <v>1121</v>
      </c>
      <c r="M3126" t="s">
        <v>1123</v>
      </c>
      <c r="N3126" t="s">
        <v>1124</v>
      </c>
      <c r="O3126" s="24">
        <v>44596</v>
      </c>
      <c r="P3126">
        <v>6600</v>
      </c>
      <c r="Q3126">
        <v>6781.5</v>
      </c>
      <c r="R3126">
        <v>6600</v>
      </c>
      <c r="S3126">
        <v>3390.75</v>
      </c>
      <c r="T3126" s="24">
        <v>44685</v>
      </c>
      <c r="U3126">
        <v>1262.25</v>
      </c>
      <c r="V3126" s="24">
        <v>44716</v>
      </c>
      <c r="W3126" t="s">
        <v>1125</v>
      </c>
      <c r="X3126" s="24">
        <v>44716</v>
      </c>
      <c r="Y3126">
        <v>0</v>
      </c>
      <c r="Z3126">
        <v>0</v>
      </c>
      <c r="AA3126">
        <v>0</v>
      </c>
      <c r="AB3126">
        <v>0</v>
      </c>
      <c r="AC3126">
        <v>0</v>
      </c>
      <c r="AD3126">
        <v>0</v>
      </c>
      <c r="AE3126">
        <v>0</v>
      </c>
      <c r="AF3126">
        <v>0</v>
      </c>
      <c r="AG3126">
        <v>0</v>
      </c>
      <c r="AH3126">
        <v>3607.48</v>
      </c>
      <c r="AI3126">
        <v>0</v>
      </c>
      <c r="AJ3126">
        <v>0</v>
      </c>
      <c r="AK3126">
        <v>0</v>
      </c>
    </row>
    <row r="3127" spans="1:37" x14ac:dyDescent="0.25">
      <c r="A3127" t="s">
        <v>1726</v>
      </c>
      <c r="B3127" t="s">
        <v>1750</v>
      </c>
      <c r="C3127" t="s">
        <v>1147</v>
      </c>
      <c r="E3127" t="s">
        <v>1122</v>
      </c>
      <c r="F3127" t="s">
        <v>7055</v>
      </c>
      <c r="H3127" t="s">
        <v>2199</v>
      </c>
      <c r="I3127" t="s">
        <v>1297</v>
      </c>
      <c r="J3127" t="s">
        <v>7056</v>
      </c>
      <c r="K3127" t="s">
        <v>7057</v>
      </c>
      <c r="L3127" t="s">
        <v>1121</v>
      </c>
      <c r="M3127" t="s">
        <v>1123</v>
      </c>
      <c r="N3127" t="s">
        <v>2103</v>
      </c>
      <c r="O3127" s="24">
        <v>44652</v>
      </c>
      <c r="P3127">
        <v>652.74</v>
      </c>
      <c r="Q3127">
        <v>670.71</v>
      </c>
      <c r="R3127">
        <v>652.74</v>
      </c>
      <c r="S3127">
        <v>447.14</v>
      </c>
      <c r="T3127" s="24">
        <v>44711</v>
      </c>
      <c r="U3127">
        <v>236.63</v>
      </c>
      <c r="V3127" s="24">
        <v>44713</v>
      </c>
      <c r="W3127" t="s">
        <v>1125</v>
      </c>
      <c r="X3127" s="24">
        <v>44720</v>
      </c>
      <c r="Y3127">
        <v>0</v>
      </c>
      <c r="Z3127">
        <v>0</v>
      </c>
      <c r="AA3127">
        <v>0</v>
      </c>
      <c r="AB3127">
        <v>0</v>
      </c>
      <c r="AC3127">
        <v>0</v>
      </c>
      <c r="AD3127">
        <v>0</v>
      </c>
      <c r="AE3127">
        <v>0</v>
      </c>
      <c r="AF3127">
        <v>0</v>
      </c>
      <c r="AG3127">
        <v>0</v>
      </c>
      <c r="AH3127">
        <v>466.01</v>
      </c>
      <c r="AI3127">
        <v>0</v>
      </c>
      <c r="AJ3127">
        <v>0</v>
      </c>
      <c r="AK3127">
        <v>0</v>
      </c>
    </row>
    <row r="3128" spans="1:37" x14ac:dyDescent="0.25">
      <c r="A3128" t="s">
        <v>757</v>
      </c>
      <c r="B3128" t="s">
        <v>758</v>
      </c>
      <c r="C3128" t="s">
        <v>1121</v>
      </c>
      <c r="E3128" t="s">
        <v>1122</v>
      </c>
      <c r="F3128" t="s">
        <v>1744</v>
      </c>
      <c r="H3128" t="s">
        <v>2208</v>
      </c>
      <c r="I3128" t="s">
        <v>1155</v>
      </c>
      <c r="J3128" t="s">
        <v>2525</v>
      </c>
      <c r="K3128">
        <v>82</v>
      </c>
      <c r="L3128" t="s">
        <v>1121</v>
      </c>
      <c r="M3128" t="s">
        <v>1123</v>
      </c>
      <c r="N3128" t="s">
        <v>2619</v>
      </c>
      <c r="O3128" s="24">
        <v>44455</v>
      </c>
      <c r="P3128">
        <v>408.65</v>
      </c>
      <c r="Q3128">
        <v>419.9</v>
      </c>
      <c r="R3128">
        <v>408.65</v>
      </c>
      <c r="S3128">
        <v>140</v>
      </c>
      <c r="T3128" s="24">
        <v>44697</v>
      </c>
      <c r="U3128">
        <v>36.78</v>
      </c>
      <c r="V3128" s="24">
        <v>44728</v>
      </c>
      <c r="W3128" t="s">
        <v>1125</v>
      </c>
      <c r="X3128" s="24">
        <v>44728</v>
      </c>
      <c r="Y3128">
        <v>0</v>
      </c>
      <c r="Z3128">
        <v>0</v>
      </c>
      <c r="AA3128">
        <v>0</v>
      </c>
      <c r="AB3128">
        <v>0</v>
      </c>
      <c r="AC3128">
        <v>0</v>
      </c>
      <c r="AD3128">
        <v>0</v>
      </c>
      <c r="AE3128">
        <v>0</v>
      </c>
      <c r="AF3128">
        <v>0</v>
      </c>
      <c r="AG3128">
        <v>0</v>
      </c>
      <c r="AH3128">
        <v>141.66999999999999</v>
      </c>
      <c r="AI3128">
        <v>0</v>
      </c>
      <c r="AJ3128">
        <v>0</v>
      </c>
      <c r="AK3128">
        <v>0</v>
      </c>
    </row>
    <row r="3129" spans="1:37" x14ac:dyDescent="0.25">
      <c r="A3129" t="s">
        <v>2735</v>
      </c>
      <c r="B3129" t="s">
        <v>2736</v>
      </c>
      <c r="C3129" t="s">
        <v>1121</v>
      </c>
      <c r="E3129" t="s">
        <v>1122</v>
      </c>
      <c r="F3129" t="s">
        <v>8329</v>
      </c>
      <c r="H3129" t="s">
        <v>22</v>
      </c>
      <c r="I3129" t="s">
        <v>2737</v>
      </c>
      <c r="J3129" t="s">
        <v>8330</v>
      </c>
      <c r="K3129">
        <v>110228193</v>
      </c>
      <c r="L3129" t="s">
        <v>1121</v>
      </c>
      <c r="M3129" t="s">
        <v>1123</v>
      </c>
      <c r="N3129" t="s">
        <v>1124</v>
      </c>
      <c r="O3129" s="24">
        <v>44692</v>
      </c>
      <c r="P3129">
        <v>1348.83</v>
      </c>
      <c r="Q3129">
        <v>1385.93</v>
      </c>
      <c r="R3129">
        <v>1348.83</v>
      </c>
      <c r="S3129">
        <v>1385.94</v>
      </c>
      <c r="U3129">
        <v>257.97000000000003</v>
      </c>
      <c r="V3129" s="24">
        <v>44723</v>
      </c>
      <c r="W3129" t="s">
        <v>1125</v>
      </c>
      <c r="X3129" s="24">
        <v>44723</v>
      </c>
      <c r="Y3129">
        <v>0</v>
      </c>
      <c r="Z3129">
        <v>0</v>
      </c>
      <c r="AA3129">
        <v>0</v>
      </c>
      <c r="AB3129">
        <v>0</v>
      </c>
      <c r="AC3129">
        <v>0</v>
      </c>
      <c r="AD3129">
        <v>0</v>
      </c>
      <c r="AE3129">
        <v>0</v>
      </c>
      <c r="AF3129">
        <v>0</v>
      </c>
      <c r="AG3129">
        <v>0</v>
      </c>
      <c r="AH3129">
        <v>1403.68</v>
      </c>
      <c r="AI3129">
        <v>0</v>
      </c>
      <c r="AJ3129">
        <v>0</v>
      </c>
      <c r="AK3129">
        <v>0</v>
      </c>
    </row>
    <row r="3130" spans="1:37" x14ac:dyDescent="0.25">
      <c r="A3130" t="s">
        <v>398</v>
      </c>
      <c r="B3130" t="s">
        <v>399</v>
      </c>
      <c r="C3130" t="s">
        <v>1121</v>
      </c>
      <c r="E3130" t="s">
        <v>1122</v>
      </c>
      <c r="F3130" t="s">
        <v>4831</v>
      </c>
      <c r="H3130" t="s">
        <v>2208</v>
      </c>
      <c r="I3130" t="s">
        <v>1230</v>
      </c>
      <c r="J3130" t="s">
        <v>8331</v>
      </c>
      <c r="K3130" t="s">
        <v>8332</v>
      </c>
      <c r="L3130" t="s">
        <v>1121</v>
      </c>
      <c r="M3130" t="s">
        <v>1123</v>
      </c>
      <c r="N3130" t="s">
        <v>1124</v>
      </c>
      <c r="O3130" s="24">
        <v>44700</v>
      </c>
      <c r="P3130">
        <v>4500</v>
      </c>
      <c r="Q3130">
        <v>4623.75</v>
      </c>
      <c r="R3130">
        <v>4500</v>
      </c>
      <c r="S3130">
        <v>4623.78</v>
      </c>
      <c r="U3130">
        <v>860.63</v>
      </c>
      <c r="V3130" s="24">
        <v>44731</v>
      </c>
      <c r="W3130" t="s">
        <v>1125</v>
      </c>
      <c r="X3130" s="24">
        <v>44731</v>
      </c>
      <c r="Y3130">
        <v>0</v>
      </c>
      <c r="Z3130">
        <v>0</v>
      </c>
      <c r="AA3130">
        <v>0</v>
      </c>
      <c r="AB3130">
        <v>0</v>
      </c>
      <c r="AC3130">
        <v>0</v>
      </c>
      <c r="AD3130">
        <v>0</v>
      </c>
      <c r="AE3130">
        <v>0</v>
      </c>
      <c r="AF3130">
        <v>0</v>
      </c>
      <c r="AG3130">
        <v>0</v>
      </c>
      <c r="AH3130">
        <v>4659.29</v>
      </c>
      <c r="AI3130">
        <v>0</v>
      </c>
      <c r="AJ3130">
        <v>0</v>
      </c>
      <c r="AK3130">
        <v>0</v>
      </c>
    </row>
    <row r="3131" spans="1:37" x14ac:dyDescent="0.25">
      <c r="A3131" t="s">
        <v>1885</v>
      </c>
      <c r="B3131" t="s">
        <v>1886</v>
      </c>
      <c r="C3131" t="s">
        <v>1121</v>
      </c>
      <c r="E3131" t="s">
        <v>1122</v>
      </c>
      <c r="F3131" t="s">
        <v>4329</v>
      </c>
      <c r="H3131" t="s">
        <v>26</v>
      </c>
      <c r="I3131" t="s">
        <v>1139</v>
      </c>
      <c r="J3131" t="s">
        <v>6027</v>
      </c>
      <c r="K3131">
        <v>22133</v>
      </c>
      <c r="L3131" t="s">
        <v>1121</v>
      </c>
      <c r="M3131" t="s">
        <v>1123</v>
      </c>
      <c r="N3131" t="s">
        <v>1124</v>
      </c>
      <c r="O3131" s="24">
        <v>44648</v>
      </c>
      <c r="P3131">
        <v>16.75</v>
      </c>
      <c r="Q3131">
        <v>17.22</v>
      </c>
      <c r="R3131">
        <v>16.75</v>
      </c>
      <c r="S3131">
        <v>14.35</v>
      </c>
      <c r="T3131" s="24">
        <v>44679</v>
      </c>
      <c r="U3131">
        <v>3.21</v>
      </c>
      <c r="V3131" s="24">
        <v>44709</v>
      </c>
      <c r="W3131" t="s">
        <v>1125</v>
      </c>
      <c r="X3131" s="24">
        <v>44709</v>
      </c>
      <c r="Y3131">
        <v>0</v>
      </c>
      <c r="Z3131">
        <v>0</v>
      </c>
      <c r="AA3131">
        <v>0</v>
      </c>
      <c r="AB3131">
        <v>0</v>
      </c>
      <c r="AC3131">
        <v>0</v>
      </c>
      <c r="AD3131">
        <v>0</v>
      </c>
      <c r="AE3131">
        <v>0</v>
      </c>
      <c r="AF3131">
        <v>0</v>
      </c>
      <c r="AG3131">
        <v>0</v>
      </c>
      <c r="AH3131">
        <v>14.81</v>
      </c>
      <c r="AI3131">
        <v>0</v>
      </c>
      <c r="AJ3131">
        <v>0</v>
      </c>
      <c r="AK3131">
        <v>0</v>
      </c>
    </row>
    <row r="3132" spans="1:37" x14ac:dyDescent="0.25">
      <c r="A3132" t="s">
        <v>562</v>
      </c>
      <c r="B3132" t="s">
        <v>563</v>
      </c>
      <c r="C3132" t="s">
        <v>1121</v>
      </c>
      <c r="E3132" t="s">
        <v>1122</v>
      </c>
      <c r="F3132" t="s">
        <v>2104</v>
      </c>
      <c r="H3132" t="s">
        <v>2199</v>
      </c>
      <c r="I3132" t="s">
        <v>1412</v>
      </c>
      <c r="J3132" t="s">
        <v>4048</v>
      </c>
      <c r="K3132">
        <v>89351</v>
      </c>
      <c r="L3132" t="s">
        <v>1121</v>
      </c>
      <c r="M3132" t="s">
        <v>1123</v>
      </c>
      <c r="N3132" t="s">
        <v>1124</v>
      </c>
      <c r="O3132" s="24">
        <v>44571</v>
      </c>
      <c r="P3132">
        <v>979</v>
      </c>
      <c r="Q3132">
        <v>1005.93</v>
      </c>
      <c r="R3132">
        <v>979</v>
      </c>
      <c r="S3132">
        <v>335.32</v>
      </c>
      <c r="T3132" s="24">
        <v>44691</v>
      </c>
      <c r="U3132">
        <v>187.24</v>
      </c>
      <c r="V3132" s="24">
        <v>44722</v>
      </c>
      <c r="W3132" t="s">
        <v>1125</v>
      </c>
      <c r="X3132" s="24">
        <v>44722</v>
      </c>
      <c r="Y3132">
        <v>0</v>
      </c>
      <c r="Z3132">
        <v>0</v>
      </c>
      <c r="AA3132">
        <v>0</v>
      </c>
      <c r="AB3132">
        <v>0</v>
      </c>
      <c r="AC3132">
        <v>0</v>
      </c>
      <c r="AD3132">
        <v>0</v>
      </c>
      <c r="AE3132">
        <v>0</v>
      </c>
      <c r="AF3132">
        <v>0</v>
      </c>
      <c r="AG3132">
        <v>0</v>
      </c>
      <c r="AH3132">
        <v>366.63</v>
      </c>
      <c r="AI3132">
        <v>0</v>
      </c>
      <c r="AJ3132">
        <v>0</v>
      </c>
      <c r="AK3132">
        <v>0</v>
      </c>
    </row>
    <row r="3133" spans="1:37" x14ac:dyDescent="0.25">
      <c r="A3133" t="s">
        <v>334</v>
      </c>
      <c r="B3133" t="s">
        <v>335</v>
      </c>
      <c r="C3133" t="s">
        <v>1121</v>
      </c>
      <c r="E3133" t="s">
        <v>1122</v>
      </c>
      <c r="F3133" t="s">
        <v>2579</v>
      </c>
      <c r="H3133" t="s">
        <v>2199</v>
      </c>
      <c r="I3133" t="s">
        <v>1304</v>
      </c>
      <c r="J3133" t="s">
        <v>3496</v>
      </c>
      <c r="K3133" t="s">
        <v>3497</v>
      </c>
      <c r="L3133" t="s">
        <v>1121</v>
      </c>
      <c r="M3133" t="s">
        <v>1123</v>
      </c>
      <c r="N3133" t="s">
        <v>1124</v>
      </c>
      <c r="O3133" s="24">
        <v>44537</v>
      </c>
      <c r="P3133">
        <v>3500</v>
      </c>
      <c r="Q3133">
        <v>3596.25</v>
      </c>
      <c r="R3133">
        <v>3500</v>
      </c>
      <c r="S3133">
        <v>599.38</v>
      </c>
      <c r="T3133" s="24">
        <v>44690</v>
      </c>
      <c r="U3133">
        <v>669.38</v>
      </c>
      <c r="V3133" s="24">
        <v>44719</v>
      </c>
      <c r="W3133" t="s">
        <v>1125</v>
      </c>
      <c r="X3133" s="24">
        <v>44719</v>
      </c>
      <c r="Y3133">
        <v>0</v>
      </c>
      <c r="Z3133">
        <v>0</v>
      </c>
      <c r="AA3133">
        <v>0</v>
      </c>
      <c r="AB3133">
        <v>0</v>
      </c>
      <c r="AC3133">
        <v>0</v>
      </c>
      <c r="AD3133">
        <v>0</v>
      </c>
      <c r="AE3133">
        <v>0</v>
      </c>
      <c r="AF3133">
        <v>0</v>
      </c>
      <c r="AG3133">
        <v>0</v>
      </c>
      <c r="AH3133">
        <v>725.56</v>
      </c>
      <c r="AI3133">
        <v>0</v>
      </c>
      <c r="AJ3133">
        <v>0</v>
      </c>
      <c r="AK3133">
        <v>0</v>
      </c>
    </row>
    <row r="3134" spans="1:37" x14ac:dyDescent="0.25">
      <c r="A3134" t="s">
        <v>2252</v>
      </c>
      <c r="B3134" t="s">
        <v>2253</v>
      </c>
      <c r="C3134" t="s">
        <v>1121</v>
      </c>
      <c r="E3134" t="s">
        <v>1156</v>
      </c>
      <c r="F3134" t="s">
        <v>2254</v>
      </c>
      <c r="H3134" t="s">
        <v>32</v>
      </c>
      <c r="I3134" t="s">
        <v>1222</v>
      </c>
      <c r="J3134" t="s">
        <v>4873</v>
      </c>
      <c r="K3134">
        <v>9796939</v>
      </c>
      <c r="L3134" t="s">
        <v>1121</v>
      </c>
      <c r="M3134" t="s">
        <v>1123</v>
      </c>
      <c r="N3134" t="s">
        <v>1143</v>
      </c>
      <c r="O3134" s="24">
        <v>44592</v>
      </c>
      <c r="P3134">
        <v>55706.93</v>
      </c>
      <c r="Q3134">
        <v>57238.879999999997</v>
      </c>
      <c r="R3134">
        <v>55706.93</v>
      </c>
      <c r="S3134">
        <v>28619.46</v>
      </c>
      <c r="T3134" s="24">
        <v>44679</v>
      </c>
      <c r="U3134">
        <v>10653.96</v>
      </c>
      <c r="V3134" s="24">
        <v>44709</v>
      </c>
      <c r="W3134" t="s">
        <v>1125</v>
      </c>
      <c r="X3134" s="24">
        <v>44709</v>
      </c>
      <c r="Y3134">
        <v>0</v>
      </c>
      <c r="Z3134">
        <v>0</v>
      </c>
      <c r="AA3134">
        <v>0</v>
      </c>
      <c r="AB3134">
        <v>0</v>
      </c>
      <c r="AC3134">
        <v>0</v>
      </c>
      <c r="AD3134">
        <v>0</v>
      </c>
      <c r="AE3134">
        <v>0</v>
      </c>
      <c r="AF3134">
        <v>0</v>
      </c>
      <c r="AG3134">
        <v>0</v>
      </c>
      <c r="AH3134">
        <v>30668.48</v>
      </c>
      <c r="AI3134">
        <v>0</v>
      </c>
      <c r="AJ3134">
        <v>0</v>
      </c>
      <c r="AK3134">
        <v>0</v>
      </c>
    </row>
    <row r="3135" spans="1:37" x14ac:dyDescent="0.25">
      <c r="A3135" t="s">
        <v>55</v>
      </c>
      <c r="B3135" t="s">
        <v>56</v>
      </c>
      <c r="C3135" t="s">
        <v>1121</v>
      </c>
      <c r="E3135" t="s">
        <v>1156</v>
      </c>
      <c r="F3135" t="s">
        <v>1560</v>
      </c>
      <c r="H3135" t="s">
        <v>57</v>
      </c>
      <c r="I3135" t="s">
        <v>1155</v>
      </c>
      <c r="J3135" t="s">
        <v>1561</v>
      </c>
      <c r="K3135">
        <v>146187</v>
      </c>
      <c r="L3135" t="s">
        <v>1126</v>
      </c>
      <c r="M3135" t="s">
        <v>1165</v>
      </c>
      <c r="N3135" t="s">
        <v>1166</v>
      </c>
      <c r="O3135" s="24">
        <v>43914</v>
      </c>
      <c r="P3135">
        <v>2083.1999999999998</v>
      </c>
      <c r="Q3135">
        <v>1861.1</v>
      </c>
      <c r="R3135">
        <v>1850.91</v>
      </c>
      <c r="S3135">
        <v>465.27</v>
      </c>
      <c r="T3135" s="24">
        <v>44214</v>
      </c>
      <c r="U3135">
        <v>173.6</v>
      </c>
      <c r="V3135" s="24">
        <v>44182</v>
      </c>
      <c r="W3135" s="24">
        <v>44244</v>
      </c>
      <c r="X3135" s="24">
        <v>44272</v>
      </c>
      <c r="Y3135">
        <v>468</v>
      </c>
      <c r="Z3135">
        <v>4</v>
      </c>
      <c r="AA3135">
        <v>10</v>
      </c>
      <c r="AB3135">
        <v>465.27</v>
      </c>
      <c r="AC3135">
        <v>57.98</v>
      </c>
      <c r="AD3135">
        <v>0</v>
      </c>
      <c r="AE3135">
        <v>29.16</v>
      </c>
      <c r="AF3135">
        <v>115.5</v>
      </c>
      <c r="AG3135">
        <v>667.91</v>
      </c>
      <c r="AH3135">
        <v>1472.77</v>
      </c>
      <c r="AI3135">
        <v>465.3</v>
      </c>
      <c r="AJ3135">
        <v>891.97</v>
      </c>
      <c r="AK3135">
        <v>115.5</v>
      </c>
    </row>
    <row r="3136" spans="1:37" x14ac:dyDescent="0.25">
      <c r="A3136" t="s">
        <v>489</v>
      </c>
      <c r="B3136" t="s">
        <v>490</v>
      </c>
      <c r="C3136" t="s">
        <v>1121</v>
      </c>
      <c r="E3136" t="s">
        <v>1122</v>
      </c>
      <c r="F3136" t="s">
        <v>4049</v>
      </c>
      <c r="H3136" t="s">
        <v>22</v>
      </c>
      <c r="I3136" t="s">
        <v>1139</v>
      </c>
      <c r="J3136" t="s">
        <v>4050</v>
      </c>
      <c r="K3136" t="s">
        <v>4051</v>
      </c>
      <c r="L3136" t="s">
        <v>1121</v>
      </c>
      <c r="M3136" t="s">
        <v>1123</v>
      </c>
      <c r="N3136" t="s">
        <v>1143</v>
      </c>
      <c r="O3136" s="24">
        <v>44585</v>
      </c>
      <c r="P3136">
        <v>757.43</v>
      </c>
      <c r="Q3136">
        <v>782.43</v>
      </c>
      <c r="R3136">
        <v>757.43</v>
      </c>
      <c r="S3136">
        <v>260.82</v>
      </c>
      <c r="T3136" s="24">
        <v>44705</v>
      </c>
      <c r="U3136">
        <v>145.56</v>
      </c>
      <c r="V3136" s="24">
        <v>44736</v>
      </c>
      <c r="W3136" t="s">
        <v>1125</v>
      </c>
      <c r="X3136" s="24">
        <v>44736</v>
      </c>
      <c r="Y3136">
        <v>0</v>
      </c>
      <c r="Z3136">
        <v>0</v>
      </c>
      <c r="AA3136">
        <v>0</v>
      </c>
      <c r="AB3136">
        <v>0</v>
      </c>
      <c r="AC3136">
        <v>0</v>
      </c>
      <c r="AD3136">
        <v>0</v>
      </c>
      <c r="AE3136">
        <v>0</v>
      </c>
      <c r="AF3136">
        <v>0</v>
      </c>
      <c r="AG3136">
        <v>0</v>
      </c>
      <c r="AH3136">
        <v>278.14</v>
      </c>
      <c r="AI3136">
        <v>0</v>
      </c>
      <c r="AJ3136">
        <v>0</v>
      </c>
      <c r="AK3136">
        <v>0</v>
      </c>
    </row>
    <row r="3137" spans="1:37" x14ac:dyDescent="0.25">
      <c r="A3137" t="s">
        <v>8333</v>
      </c>
      <c r="B3137" t="s">
        <v>8334</v>
      </c>
      <c r="C3137" t="s">
        <v>1121</v>
      </c>
      <c r="E3137" t="s">
        <v>1122</v>
      </c>
      <c r="F3137" t="s">
        <v>8335</v>
      </c>
      <c r="H3137" t="s">
        <v>32</v>
      </c>
      <c r="I3137" t="s">
        <v>1190</v>
      </c>
      <c r="J3137" t="s">
        <v>8336</v>
      </c>
      <c r="K3137" t="s">
        <v>8337</v>
      </c>
      <c r="L3137" t="s">
        <v>1121</v>
      </c>
      <c r="M3137" t="s">
        <v>1123</v>
      </c>
      <c r="N3137" t="s">
        <v>1267</v>
      </c>
      <c r="O3137" s="24">
        <v>44701</v>
      </c>
      <c r="P3137">
        <v>50000</v>
      </c>
      <c r="Q3137">
        <v>52475</v>
      </c>
      <c r="R3137">
        <v>50000</v>
      </c>
      <c r="S3137">
        <v>52475</v>
      </c>
      <c r="U3137">
        <v>27237.5</v>
      </c>
      <c r="V3137" s="24">
        <v>44732</v>
      </c>
      <c r="W3137" t="s">
        <v>1125</v>
      </c>
      <c r="X3137" s="24">
        <v>44732</v>
      </c>
      <c r="Y3137">
        <v>0</v>
      </c>
      <c r="Z3137">
        <v>0</v>
      </c>
      <c r="AA3137">
        <v>0</v>
      </c>
      <c r="AB3137">
        <v>0</v>
      </c>
      <c r="AC3137">
        <v>0</v>
      </c>
      <c r="AD3137">
        <v>0</v>
      </c>
      <c r="AE3137">
        <v>0</v>
      </c>
      <c r="AF3137">
        <v>0</v>
      </c>
      <c r="AG3137">
        <v>0</v>
      </c>
      <c r="AH3137">
        <v>52836.639999999999</v>
      </c>
      <c r="AI3137">
        <v>0</v>
      </c>
      <c r="AJ3137">
        <v>0</v>
      </c>
      <c r="AK3137">
        <v>0</v>
      </c>
    </row>
    <row r="3138" spans="1:37" x14ac:dyDescent="0.25">
      <c r="A3138" t="s">
        <v>2413</v>
      </c>
      <c r="B3138" t="s">
        <v>2414</v>
      </c>
      <c r="C3138" t="s">
        <v>1121</v>
      </c>
      <c r="E3138" t="s">
        <v>1122</v>
      </c>
      <c r="F3138" t="s">
        <v>3980</v>
      </c>
      <c r="H3138" t="s">
        <v>26</v>
      </c>
      <c r="I3138" t="s">
        <v>1127</v>
      </c>
      <c r="J3138" t="s">
        <v>4877</v>
      </c>
      <c r="K3138" t="s">
        <v>4878</v>
      </c>
      <c r="L3138" t="s">
        <v>1121</v>
      </c>
      <c r="M3138" t="s">
        <v>1123</v>
      </c>
      <c r="N3138" t="s">
        <v>1150</v>
      </c>
      <c r="O3138" s="24">
        <v>44616</v>
      </c>
      <c r="P3138">
        <v>9037.6</v>
      </c>
      <c r="Q3138">
        <v>9286.14</v>
      </c>
      <c r="R3138">
        <v>9037.6</v>
      </c>
      <c r="S3138">
        <v>2321.54</v>
      </c>
      <c r="T3138" s="24">
        <v>44705</v>
      </c>
      <c r="U3138">
        <v>2502.29</v>
      </c>
      <c r="V3138" s="24">
        <v>44736</v>
      </c>
      <c r="W3138" t="s">
        <v>1125</v>
      </c>
      <c r="X3138" s="24">
        <v>44736</v>
      </c>
      <c r="Y3138">
        <v>0</v>
      </c>
      <c r="Z3138">
        <v>0</v>
      </c>
      <c r="AA3138">
        <v>0</v>
      </c>
      <c r="AB3138">
        <v>0</v>
      </c>
      <c r="AC3138">
        <v>0</v>
      </c>
      <c r="AD3138">
        <v>0</v>
      </c>
      <c r="AE3138">
        <v>0</v>
      </c>
      <c r="AF3138">
        <v>0</v>
      </c>
      <c r="AG3138">
        <v>0</v>
      </c>
      <c r="AH3138">
        <v>2485.89</v>
      </c>
      <c r="AI3138">
        <v>0</v>
      </c>
      <c r="AJ3138">
        <v>0</v>
      </c>
      <c r="AK3138">
        <v>0</v>
      </c>
    </row>
    <row r="3139" spans="1:37" x14ac:dyDescent="0.25">
      <c r="A3139" t="s">
        <v>2934</v>
      </c>
      <c r="B3139" t="s">
        <v>2935</v>
      </c>
      <c r="C3139" t="s">
        <v>1121</v>
      </c>
      <c r="E3139" t="s">
        <v>1122</v>
      </c>
      <c r="F3139" t="s">
        <v>3498</v>
      </c>
      <c r="H3139" t="s">
        <v>2208</v>
      </c>
      <c r="I3139" t="s">
        <v>2936</v>
      </c>
      <c r="J3139" t="s">
        <v>3499</v>
      </c>
      <c r="K3139" t="s">
        <v>3500</v>
      </c>
      <c r="L3139" t="s">
        <v>1121</v>
      </c>
      <c r="M3139" t="s">
        <v>1123</v>
      </c>
      <c r="N3139" t="s">
        <v>1124</v>
      </c>
      <c r="O3139" s="24">
        <v>44536</v>
      </c>
      <c r="P3139">
        <v>3391</v>
      </c>
      <c r="Q3139">
        <v>3484.27</v>
      </c>
      <c r="R3139">
        <v>3391</v>
      </c>
      <c r="S3139">
        <v>580.72</v>
      </c>
      <c r="T3139" s="24">
        <v>44697</v>
      </c>
      <c r="U3139">
        <v>648.54</v>
      </c>
      <c r="V3139" s="24">
        <v>44718</v>
      </c>
      <c r="W3139" t="s">
        <v>1125</v>
      </c>
      <c r="X3139" s="24">
        <v>44727</v>
      </c>
      <c r="Y3139">
        <v>0</v>
      </c>
      <c r="Z3139">
        <v>0</v>
      </c>
      <c r="AA3139">
        <v>0</v>
      </c>
      <c r="AB3139">
        <v>0</v>
      </c>
      <c r="AC3139">
        <v>0</v>
      </c>
      <c r="AD3139">
        <v>0</v>
      </c>
      <c r="AE3139">
        <v>0</v>
      </c>
      <c r="AF3139">
        <v>0</v>
      </c>
      <c r="AG3139">
        <v>0</v>
      </c>
      <c r="AH3139">
        <v>708.69</v>
      </c>
      <c r="AI3139">
        <v>0</v>
      </c>
      <c r="AJ3139">
        <v>0</v>
      </c>
      <c r="AK3139">
        <v>0</v>
      </c>
    </row>
    <row r="3140" spans="1:37" x14ac:dyDescent="0.25">
      <c r="A3140" t="s">
        <v>2449</v>
      </c>
      <c r="B3140" t="s">
        <v>6135</v>
      </c>
      <c r="C3140" t="s">
        <v>1147</v>
      </c>
      <c r="E3140" t="s">
        <v>1122</v>
      </c>
      <c r="F3140" t="s">
        <v>2698</v>
      </c>
      <c r="H3140" t="s">
        <v>2199</v>
      </c>
      <c r="I3140" t="s">
        <v>1148</v>
      </c>
      <c r="J3140" t="s">
        <v>7058</v>
      </c>
      <c r="K3140" t="s">
        <v>6262</v>
      </c>
      <c r="L3140" t="s">
        <v>1121</v>
      </c>
      <c r="M3140" t="s">
        <v>1123</v>
      </c>
      <c r="N3140" t="s">
        <v>1124</v>
      </c>
      <c r="O3140" s="24">
        <v>44673</v>
      </c>
      <c r="P3140">
        <v>1002.15</v>
      </c>
      <c r="Q3140">
        <v>1029.72</v>
      </c>
      <c r="R3140">
        <v>1002.15</v>
      </c>
      <c r="S3140">
        <v>858.1</v>
      </c>
      <c r="T3140" s="24">
        <v>44708</v>
      </c>
      <c r="U3140">
        <v>191.67</v>
      </c>
      <c r="V3140" s="24">
        <v>44734</v>
      </c>
      <c r="W3140" t="s">
        <v>1125</v>
      </c>
      <c r="X3140" s="24">
        <v>44734</v>
      </c>
      <c r="Y3140">
        <v>0</v>
      </c>
      <c r="Z3140">
        <v>0</v>
      </c>
      <c r="AA3140">
        <v>0</v>
      </c>
      <c r="AB3140">
        <v>0</v>
      </c>
      <c r="AC3140">
        <v>0</v>
      </c>
      <c r="AD3140">
        <v>0</v>
      </c>
      <c r="AE3140">
        <v>0</v>
      </c>
      <c r="AF3140">
        <v>0</v>
      </c>
      <c r="AG3140">
        <v>0</v>
      </c>
      <c r="AH3140">
        <v>870.04</v>
      </c>
      <c r="AI3140">
        <v>0</v>
      </c>
      <c r="AJ3140">
        <v>0</v>
      </c>
      <c r="AK3140">
        <v>0</v>
      </c>
    </row>
    <row r="3141" spans="1:37" x14ac:dyDescent="0.25">
      <c r="A3141" t="s">
        <v>2413</v>
      </c>
      <c r="B3141" t="s">
        <v>2414</v>
      </c>
      <c r="C3141" t="s">
        <v>1121</v>
      </c>
      <c r="E3141" t="s">
        <v>1122</v>
      </c>
      <c r="F3141" t="s">
        <v>3980</v>
      </c>
      <c r="H3141" t="s">
        <v>26</v>
      </c>
      <c r="I3141" t="s">
        <v>1127</v>
      </c>
      <c r="J3141" t="s">
        <v>8338</v>
      </c>
      <c r="K3141" t="s">
        <v>8339</v>
      </c>
      <c r="L3141" t="s">
        <v>468</v>
      </c>
      <c r="M3141" t="s">
        <v>1123</v>
      </c>
      <c r="N3141" t="s">
        <v>1988</v>
      </c>
      <c r="O3141" s="24">
        <v>44712</v>
      </c>
      <c r="P3141">
        <v>3707.88</v>
      </c>
      <c r="Q3141">
        <v>3809.86</v>
      </c>
      <c r="R3141">
        <v>3707.88</v>
      </c>
      <c r="S3141">
        <v>0</v>
      </c>
      <c r="U3141">
        <v>1063.7</v>
      </c>
      <c r="V3141" s="24">
        <v>44829</v>
      </c>
      <c r="W3141" t="s">
        <v>1125</v>
      </c>
      <c r="X3141" s="24">
        <v>44829</v>
      </c>
      <c r="Y3141">
        <v>0</v>
      </c>
      <c r="Z3141">
        <v>0</v>
      </c>
      <c r="AA3141">
        <v>0</v>
      </c>
      <c r="AB3141">
        <v>0</v>
      </c>
      <c r="AC3141">
        <v>0</v>
      </c>
      <c r="AD3141">
        <v>0</v>
      </c>
      <c r="AE3141">
        <v>0</v>
      </c>
      <c r="AF3141">
        <v>0</v>
      </c>
      <c r="AG3141">
        <v>0</v>
      </c>
      <c r="AH3141">
        <v>0</v>
      </c>
      <c r="AI3141">
        <v>0</v>
      </c>
      <c r="AJ3141">
        <v>0</v>
      </c>
      <c r="AK3141">
        <v>0</v>
      </c>
    </row>
    <row r="3142" spans="1:37" x14ac:dyDescent="0.25">
      <c r="A3142" t="s">
        <v>4241</v>
      </c>
      <c r="B3142" t="s">
        <v>4242</v>
      </c>
      <c r="C3142" t="s">
        <v>1121</v>
      </c>
      <c r="E3142" t="s">
        <v>1122</v>
      </c>
      <c r="H3142" t="s">
        <v>22</v>
      </c>
      <c r="I3142" t="s">
        <v>1258</v>
      </c>
      <c r="J3142" t="s">
        <v>7059</v>
      </c>
      <c r="L3142" t="s">
        <v>1121</v>
      </c>
      <c r="M3142" t="s">
        <v>1129</v>
      </c>
      <c r="N3142" t="s">
        <v>1131</v>
      </c>
      <c r="O3142" s="24">
        <v>44655</v>
      </c>
      <c r="P3142">
        <v>5400</v>
      </c>
      <c r="Q3142">
        <v>14748.97</v>
      </c>
      <c r="R3142">
        <v>5400</v>
      </c>
      <c r="S3142">
        <v>11053.06</v>
      </c>
      <c r="T3142" s="24">
        <v>44704</v>
      </c>
      <c r="U3142">
        <v>2123</v>
      </c>
      <c r="V3142" s="24">
        <v>44734</v>
      </c>
      <c r="W3142" t="s">
        <v>1125</v>
      </c>
      <c r="X3142" s="24">
        <v>44734</v>
      </c>
      <c r="Y3142">
        <v>0</v>
      </c>
      <c r="Z3142">
        <v>0</v>
      </c>
      <c r="AA3142">
        <v>0</v>
      </c>
      <c r="AB3142">
        <v>0</v>
      </c>
      <c r="AC3142">
        <v>0</v>
      </c>
      <c r="AD3142">
        <v>0</v>
      </c>
      <c r="AE3142">
        <v>0</v>
      </c>
      <c r="AF3142">
        <v>0</v>
      </c>
      <c r="AG3142">
        <v>0</v>
      </c>
      <c r="AH3142">
        <v>11130.3</v>
      </c>
      <c r="AI3142">
        <v>0</v>
      </c>
      <c r="AJ3142">
        <v>0</v>
      </c>
      <c r="AK3142">
        <v>0</v>
      </c>
    </row>
    <row r="3143" spans="1:37" x14ac:dyDescent="0.25">
      <c r="A3143" t="s">
        <v>208</v>
      </c>
      <c r="B3143" t="s">
        <v>209</v>
      </c>
      <c r="C3143" t="s">
        <v>1121</v>
      </c>
      <c r="E3143" t="s">
        <v>1122</v>
      </c>
      <c r="F3143" t="s">
        <v>2230</v>
      </c>
      <c r="H3143" t="s">
        <v>32</v>
      </c>
      <c r="I3143" t="s">
        <v>1261</v>
      </c>
      <c r="J3143" t="s">
        <v>6028</v>
      </c>
      <c r="K3143" t="s">
        <v>1766</v>
      </c>
      <c r="L3143" t="s">
        <v>1121</v>
      </c>
      <c r="M3143" t="s">
        <v>1123</v>
      </c>
      <c r="N3143" t="s">
        <v>1143</v>
      </c>
      <c r="O3143" s="24">
        <v>44621</v>
      </c>
      <c r="P3143">
        <v>3500</v>
      </c>
      <c r="Q3143">
        <v>3640</v>
      </c>
      <c r="R3143">
        <v>3500</v>
      </c>
      <c r="S3143">
        <v>2426.6799999999998</v>
      </c>
      <c r="T3143" s="24">
        <v>44696</v>
      </c>
      <c r="U3143">
        <v>676.67</v>
      </c>
      <c r="V3143" s="24">
        <v>44713</v>
      </c>
      <c r="W3143" t="s">
        <v>1125</v>
      </c>
      <c r="X3143" s="24">
        <v>44726</v>
      </c>
      <c r="Y3143">
        <v>0</v>
      </c>
      <c r="Z3143">
        <v>0</v>
      </c>
      <c r="AA3143">
        <v>0</v>
      </c>
      <c r="AB3143">
        <v>0</v>
      </c>
      <c r="AC3143">
        <v>0</v>
      </c>
      <c r="AD3143">
        <v>0</v>
      </c>
      <c r="AE3143">
        <v>0</v>
      </c>
      <c r="AF3143">
        <v>0</v>
      </c>
      <c r="AG3143">
        <v>0</v>
      </c>
      <c r="AH3143">
        <v>2540.0300000000002</v>
      </c>
      <c r="AI3143">
        <v>0</v>
      </c>
      <c r="AJ3143">
        <v>0</v>
      </c>
      <c r="AK3143">
        <v>0</v>
      </c>
    </row>
    <row r="3144" spans="1:37" x14ac:dyDescent="0.25">
      <c r="A3144" t="s">
        <v>1062</v>
      </c>
      <c r="B3144" t="s">
        <v>1063</v>
      </c>
      <c r="C3144" t="s">
        <v>1126</v>
      </c>
      <c r="E3144" t="s">
        <v>1122</v>
      </c>
      <c r="H3144" t="s">
        <v>2046</v>
      </c>
      <c r="I3144" t="s">
        <v>1139</v>
      </c>
      <c r="J3144" t="s">
        <v>8340</v>
      </c>
      <c r="L3144" t="s">
        <v>1121</v>
      </c>
      <c r="M3144" t="s">
        <v>1129</v>
      </c>
      <c r="N3144" t="s">
        <v>1130</v>
      </c>
      <c r="O3144" s="24">
        <v>44704</v>
      </c>
      <c r="P3144">
        <v>13986.87</v>
      </c>
      <c r="Q3144">
        <v>13986.87</v>
      </c>
      <c r="R3144">
        <v>13986.87</v>
      </c>
      <c r="S3144">
        <v>13986.87</v>
      </c>
      <c r="U3144">
        <v>1000</v>
      </c>
      <c r="V3144" s="24">
        <v>44711</v>
      </c>
      <c r="W3144" t="s">
        <v>1125</v>
      </c>
      <c r="X3144" s="24">
        <v>44711</v>
      </c>
      <c r="Y3144">
        <v>0</v>
      </c>
      <c r="Z3144">
        <v>0</v>
      </c>
      <c r="AA3144">
        <v>0</v>
      </c>
      <c r="AB3144">
        <v>0</v>
      </c>
      <c r="AC3144">
        <v>0</v>
      </c>
      <c r="AD3144">
        <v>0</v>
      </c>
      <c r="AE3144">
        <v>0</v>
      </c>
      <c r="AF3144">
        <v>0</v>
      </c>
      <c r="AG3144">
        <v>0</v>
      </c>
      <c r="AH3144">
        <v>14066.62</v>
      </c>
      <c r="AI3144">
        <v>0</v>
      </c>
      <c r="AJ3144">
        <v>0</v>
      </c>
      <c r="AK3144">
        <v>0</v>
      </c>
    </row>
    <row r="3145" spans="1:37" x14ac:dyDescent="0.25">
      <c r="A3145" t="s">
        <v>2141</v>
      </c>
      <c r="B3145" t="s">
        <v>2142</v>
      </c>
      <c r="C3145" t="s">
        <v>1121</v>
      </c>
      <c r="E3145" t="s">
        <v>1122</v>
      </c>
      <c r="F3145" t="s">
        <v>4879</v>
      </c>
      <c r="H3145" t="s">
        <v>2199</v>
      </c>
      <c r="I3145" t="s">
        <v>1127</v>
      </c>
      <c r="J3145" t="s">
        <v>4880</v>
      </c>
      <c r="K3145">
        <v>53660</v>
      </c>
      <c r="L3145" t="s">
        <v>1121</v>
      </c>
      <c r="M3145" t="s">
        <v>1123</v>
      </c>
      <c r="N3145" t="s">
        <v>1124</v>
      </c>
      <c r="O3145" s="24">
        <v>44608</v>
      </c>
      <c r="P3145">
        <v>6300</v>
      </c>
      <c r="Q3145">
        <v>6473.25</v>
      </c>
      <c r="R3145">
        <v>6300</v>
      </c>
      <c r="S3145">
        <v>3236.64</v>
      </c>
      <c r="T3145" s="24">
        <v>44697</v>
      </c>
      <c r="U3145">
        <v>1204.8800000000001</v>
      </c>
      <c r="V3145" s="24">
        <v>44728</v>
      </c>
      <c r="W3145" t="s">
        <v>1125</v>
      </c>
      <c r="X3145" s="24">
        <v>44728</v>
      </c>
      <c r="Y3145">
        <v>0</v>
      </c>
      <c r="Z3145">
        <v>0</v>
      </c>
      <c r="AA3145">
        <v>0</v>
      </c>
      <c r="AB3145">
        <v>0</v>
      </c>
      <c r="AC3145">
        <v>0</v>
      </c>
      <c r="AD3145">
        <v>0</v>
      </c>
      <c r="AE3145">
        <v>0</v>
      </c>
      <c r="AF3145">
        <v>0</v>
      </c>
      <c r="AG3145">
        <v>0</v>
      </c>
      <c r="AH3145">
        <v>3393.81</v>
      </c>
      <c r="AI3145">
        <v>0</v>
      </c>
      <c r="AJ3145">
        <v>0</v>
      </c>
      <c r="AK3145">
        <v>0</v>
      </c>
    </row>
    <row r="3146" spans="1:37" x14ac:dyDescent="0.25">
      <c r="A3146" t="s">
        <v>2917</v>
      </c>
      <c r="B3146" t="s">
        <v>2918</v>
      </c>
      <c r="C3146" t="s">
        <v>1121</v>
      </c>
      <c r="E3146" t="s">
        <v>1122</v>
      </c>
      <c r="H3146" t="s">
        <v>2208</v>
      </c>
      <c r="I3146" t="s">
        <v>1204</v>
      </c>
      <c r="J3146" t="s">
        <v>3504</v>
      </c>
      <c r="K3146" t="s">
        <v>3505</v>
      </c>
      <c r="L3146" t="s">
        <v>1121</v>
      </c>
      <c r="M3146" t="s">
        <v>1129</v>
      </c>
      <c r="N3146" t="s">
        <v>1131</v>
      </c>
      <c r="O3146" s="24">
        <v>44547</v>
      </c>
      <c r="P3146">
        <v>4104</v>
      </c>
      <c r="Q3146">
        <v>4307.16</v>
      </c>
      <c r="R3146">
        <v>4104</v>
      </c>
      <c r="S3146">
        <v>2470.31</v>
      </c>
      <c r="T3146" s="24">
        <v>44698</v>
      </c>
      <c r="U3146">
        <v>450</v>
      </c>
      <c r="V3146" s="24">
        <v>44729</v>
      </c>
      <c r="W3146" t="s">
        <v>1125</v>
      </c>
      <c r="X3146" s="24">
        <v>44729</v>
      </c>
      <c r="Y3146">
        <v>0</v>
      </c>
      <c r="Z3146">
        <v>0</v>
      </c>
      <c r="AA3146">
        <v>0</v>
      </c>
      <c r="AB3146">
        <v>0</v>
      </c>
      <c r="AC3146">
        <v>0</v>
      </c>
      <c r="AD3146">
        <v>0</v>
      </c>
      <c r="AE3146">
        <v>0</v>
      </c>
      <c r="AF3146">
        <v>0</v>
      </c>
      <c r="AG3146">
        <v>0</v>
      </c>
      <c r="AH3146">
        <v>2508.61</v>
      </c>
      <c r="AI3146">
        <v>0</v>
      </c>
      <c r="AJ3146">
        <v>0</v>
      </c>
      <c r="AK3146">
        <v>0</v>
      </c>
    </row>
    <row r="3147" spans="1:37" x14ac:dyDescent="0.25">
      <c r="A3147" t="s">
        <v>2398</v>
      </c>
      <c r="B3147" t="s">
        <v>2399</v>
      </c>
      <c r="C3147" t="s">
        <v>1126</v>
      </c>
      <c r="E3147" t="s">
        <v>1122</v>
      </c>
      <c r="H3147" t="s">
        <v>2443</v>
      </c>
      <c r="I3147" t="s">
        <v>2395</v>
      </c>
      <c r="J3147" t="s">
        <v>3506</v>
      </c>
      <c r="L3147" t="s">
        <v>1121</v>
      </c>
      <c r="M3147" t="s">
        <v>1129</v>
      </c>
      <c r="N3147" t="s">
        <v>1151</v>
      </c>
      <c r="O3147" s="24">
        <v>44538</v>
      </c>
      <c r="P3147">
        <v>85313.01</v>
      </c>
      <c r="Q3147">
        <v>85313.01</v>
      </c>
      <c r="R3147">
        <v>85313.01</v>
      </c>
      <c r="S3147">
        <v>44396.42</v>
      </c>
      <c r="T3147" s="24">
        <v>44704</v>
      </c>
      <c r="U3147">
        <v>2500</v>
      </c>
      <c r="V3147" s="24">
        <v>44711</v>
      </c>
      <c r="W3147" t="s">
        <v>1125</v>
      </c>
      <c r="X3147" s="24">
        <v>44711</v>
      </c>
      <c r="Y3147">
        <v>0</v>
      </c>
      <c r="Z3147">
        <v>0</v>
      </c>
      <c r="AA3147">
        <v>0</v>
      </c>
      <c r="AB3147">
        <v>0</v>
      </c>
      <c r="AC3147">
        <v>0</v>
      </c>
      <c r="AD3147">
        <v>0</v>
      </c>
      <c r="AE3147">
        <v>0</v>
      </c>
      <c r="AF3147">
        <v>0</v>
      </c>
      <c r="AG3147">
        <v>0</v>
      </c>
      <c r="AH3147">
        <v>44851.42</v>
      </c>
      <c r="AI3147">
        <v>0</v>
      </c>
      <c r="AJ3147">
        <v>0</v>
      </c>
      <c r="AK3147">
        <v>0</v>
      </c>
    </row>
    <row r="3148" spans="1:37" x14ac:dyDescent="0.25">
      <c r="A3148" t="s">
        <v>1018</v>
      </c>
      <c r="B3148" t="s">
        <v>1019</v>
      </c>
      <c r="C3148" t="s">
        <v>1126</v>
      </c>
      <c r="E3148" t="s">
        <v>1122</v>
      </c>
      <c r="H3148" t="s">
        <v>2042</v>
      </c>
      <c r="I3148" t="s">
        <v>1209</v>
      </c>
      <c r="J3148" t="s">
        <v>6029</v>
      </c>
      <c r="L3148" t="s">
        <v>1121</v>
      </c>
      <c r="M3148" t="s">
        <v>1129</v>
      </c>
      <c r="N3148" t="s">
        <v>1130</v>
      </c>
      <c r="O3148" s="24">
        <v>44629</v>
      </c>
      <c r="P3148">
        <v>12553.44</v>
      </c>
      <c r="Q3148">
        <v>12553.44</v>
      </c>
      <c r="R3148">
        <v>12553.44</v>
      </c>
      <c r="S3148">
        <v>12691.44</v>
      </c>
      <c r="T3148" s="24">
        <v>44699</v>
      </c>
      <c r="U3148">
        <v>200</v>
      </c>
      <c r="V3148" s="24">
        <v>44706</v>
      </c>
      <c r="W3148" t="s">
        <v>1125</v>
      </c>
      <c r="X3148" s="24">
        <v>44715</v>
      </c>
      <c r="Y3148">
        <v>0</v>
      </c>
      <c r="Z3148">
        <v>0</v>
      </c>
      <c r="AA3148">
        <v>0</v>
      </c>
      <c r="AB3148">
        <v>0</v>
      </c>
      <c r="AC3148">
        <v>0</v>
      </c>
      <c r="AD3148">
        <v>0</v>
      </c>
      <c r="AE3148">
        <v>0</v>
      </c>
      <c r="AF3148">
        <v>0</v>
      </c>
      <c r="AG3148">
        <v>0</v>
      </c>
      <c r="AH3148">
        <v>12809.25</v>
      </c>
      <c r="AI3148">
        <v>0</v>
      </c>
      <c r="AJ3148">
        <v>0</v>
      </c>
      <c r="AK3148">
        <v>0</v>
      </c>
    </row>
    <row r="3149" spans="1:37" x14ac:dyDescent="0.25">
      <c r="A3149" t="s">
        <v>4988</v>
      </c>
      <c r="B3149" t="s">
        <v>4989</v>
      </c>
      <c r="C3149" t="s">
        <v>1121</v>
      </c>
      <c r="E3149" t="s">
        <v>1122</v>
      </c>
      <c r="F3149" t="s">
        <v>6030</v>
      </c>
      <c r="I3149" t="s">
        <v>1142</v>
      </c>
      <c r="J3149" t="s">
        <v>6031</v>
      </c>
      <c r="K3149">
        <v>617549</v>
      </c>
      <c r="L3149" t="s">
        <v>1121</v>
      </c>
      <c r="M3149" t="s">
        <v>1123</v>
      </c>
      <c r="N3149" t="s">
        <v>1143</v>
      </c>
      <c r="O3149" s="24">
        <v>44645</v>
      </c>
      <c r="P3149">
        <v>6563.56</v>
      </c>
      <c r="Q3149">
        <v>6888.46</v>
      </c>
      <c r="R3149">
        <v>6563.56</v>
      </c>
      <c r="S3149">
        <v>4592.32</v>
      </c>
      <c r="T3149" s="24">
        <v>44706</v>
      </c>
      <c r="U3149">
        <v>1279.3499999999999</v>
      </c>
      <c r="V3149" s="24">
        <v>44737</v>
      </c>
      <c r="W3149" t="s">
        <v>1125</v>
      </c>
      <c r="X3149" s="24">
        <v>44737</v>
      </c>
      <c r="Y3149">
        <v>0</v>
      </c>
      <c r="Z3149">
        <v>0</v>
      </c>
      <c r="AA3149">
        <v>0</v>
      </c>
      <c r="AB3149">
        <v>0</v>
      </c>
      <c r="AC3149">
        <v>0</v>
      </c>
      <c r="AD3149">
        <v>0</v>
      </c>
      <c r="AE3149">
        <v>0</v>
      </c>
      <c r="AF3149">
        <v>0</v>
      </c>
      <c r="AG3149">
        <v>0</v>
      </c>
      <c r="AH3149">
        <v>4692.1099999999997</v>
      </c>
      <c r="AI3149">
        <v>0</v>
      </c>
      <c r="AJ3149">
        <v>0</v>
      </c>
      <c r="AK3149">
        <v>0</v>
      </c>
    </row>
    <row r="3150" spans="1:37" x14ac:dyDescent="0.25">
      <c r="A3150" t="s">
        <v>2743</v>
      </c>
      <c r="B3150" t="s">
        <v>2744</v>
      </c>
      <c r="C3150" t="s">
        <v>1121</v>
      </c>
      <c r="E3150" t="s">
        <v>1122</v>
      </c>
      <c r="F3150" t="s">
        <v>3338</v>
      </c>
      <c r="H3150" t="s">
        <v>2208</v>
      </c>
      <c r="I3150" t="s">
        <v>1139</v>
      </c>
      <c r="J3150" t="s">
        <v>7060</v>
      </c>
      <c r="K3150" t="s">
        <v>7061</v>
      </c>
      <c r="L3150" t="s">
        <v>1121</v>
      </c>
      <c r="M3150" t="s">
        <v>1123</v>
      </c>
      <c r="N3150" t="s">
        <v>1267</v>
      </c>
      <c r="O3150" s="24">
        <v>44671</v>
      </c>
      <c r="P3150">
        <v>266.97000000000003</v>
      </c>
      <c r="Q3150">
        <v>274.32</v>
      </c>
      <c r="R3150">
        <v>266.97000000000003</v>
      </c>
      <c r="S3150">
        <v>137.16</v>
      </c>
      <c r="T3150" s="24">
        <v>44701</v>
      </c>
      <c r="U3150">
        <v>142.5</v>
      </c>
      <c r="V3150" s="24">
        <v>44732</v>
      </c>
      <c r="W3150" t="s">
        <v>1125</v>
      </c>
      <c r="X3150" s="24">
        <v>44732</v>
      </c>
      <c r="Y3150">
        <v>0</v>
      </c>
      <c r="Z3150">
        <v>0</v>
      </c>
      <c r="AA3150">
        <v>0</v>
      </c>
      <c r="AB3150">
        <v>0</v>
      </c>
      <c r="AC3150">
        <v>0</v>
      </c>
      <c r="AD3150">
        <v>0</v>
      </c>
      <c r="AE3150">
        <v>0</v>
      </c>
      <c r="AF3150">
        <v>0</v>
      </c>
      <c r="AG3150">
        <v>0</v>
      </c>
      <c r="AH3150">
        <v>140.69</v>
      </c>
      <c r="AI3150">
        <v>0</v>
      </c>
      <c r="AJ3150">
        <v>0</v>
      </c>
      <c r="AK3150">
        <v>0</v>
      </c>
    </row>
    <row r="3151" spans="1:37" x14ac:dyDescent="0.25">
      <c r="A3151" t="s">
        <v>1829</v>
      </c>
      <c r="B3151" t="s">
        <v>1830</v>
      </c>
      <c r="C3151" t="s">
        <v>1121</v>
      </c>
      <c r="E3151" t="s">
        <v>1122</v>
      </c>
      <c r="H3151" t="s">
        <v>22</v>
      </c>
      <c r="I3151" t="s">
        <v>1133</v>
      </c>
      <c r="J3151" t="s">
        <v>3507</v>
      </c>
      <c r="L3151" t="s">
        <v>1121</v>
      </c>
      <c r="M3151" t="s">
        <v>1129</v>
      </c>
      <c r="N3151" t="s">
        <v>1146</v>
      </c>
      <c r="O3151" s="24">
        <v>44536</v>
      </c>
      <c r="P3151">
        <v>3100</v>
      </c>
      <c r="Q3151">
        <v>5051.96</v>
      </c>
      <c r="R3151">
        <v>3100</v>
      </c>
      <c r="S3151">
        <v>2767.24</v>
      </c>
      <c r="T3151" s="24">
        <v>44704</v>
      </c>
      <c r="U3151">
        <v>150</v>
      </c>
      <c r="V3151" s="24">
        <v>44711</v>
      </c>
      <c r="W3151" t="s">
        <v>1125</v>
      </c>
      <c r="X3151" s="24">
        <v>44711</v>
      </c>
      <c r="Y3151">
        <v>0</v>
      </c>
      <c r="Z3151">
        <v>0</v>
      </c>
      <c r="AA3151">
        <v>0</v>
      </c>
      <c r="AB3151">
        <v>0</v>
      </c>
      <c r="AC3151">
        <v>0</v>
      </c>
      <c r="AD3151">
        <v>0</v>
      </c>
      <c r="AE3151">
        <v>0</v>
      </c>
      <c r="AF3151">
        <v>0</v>
      </c>
      <c r="AG3151">
        <v>0</v>
      </c>
      <c r="AH3151">
        <v>2793.37</v>
      </c>
      <c r="AI3151">
        <v>0</v>
      </c>
      <c r="AJ3151">
        <v>0</v>
      </c>
      <c r="AK3151">
        <v>0</v>
      </c>
    </row>
    <row r="3152" spans="1:37" x14ac:dyDescent="0.25">
      <c r="A3152" t="s">
        <v>1611</v>
      </c>
      <c r="B3152" t="s">
        <v>1620</v>
      </c>
      <c r="C3152" t="s">
        <v>1121</v>
      </c>
      <c r="E3152" t="s">
        <v>1122</v>
      </c>
      <c r="H3152" t="s">
        <v>22</v>
      </c>
      <c r="I3152" t="s">
        <v>1127</v>
      </c>
      <c r="J3152" t="s">
        <v>8341</v>
      </c>
      <c r="L3152" t="s">
        <v>1121</v>
      </c>
      <c r="M3152" t="s">
        <v>1129</v>
      </c>
      <c r="N3152" t="s">
        <v>1131</v>
      </c>
      <c r="O3152" s="24">
        <v>44705</v>
      </c>
      <c r="P3152">
        <v>1500</v>
      </c>
      <c r="Q3152">
        <v>8511.7000000000007</v>
      </c>
      <c r="R3152">
        <v>1500</v>
      </c>
      <c r="S3152">
        <v>8255.7199999999993</v>
      </c>
      <c r="T3152" s="24">
        <v>44701</v>
      </c>
      <c r="U3152">
        <v>291</v>
      </c>
      <c r="V3152" s="24">
        <v>44708</v>
      </c>
      <c r="W3152" t="s">
        <v>1125</v>
      </c>
      <c r="X3152" s="24">
        <v>44708</v>
      </c>
      <c r="Y3152">
        <v>0</v>
      </c>
      <c r="Z3152">
        <v>0</v>
      </c>
      <c r="AA3152">
        <v>0</v>
      </c>
      <c r="AB3152">
        <v>0</v>
      </c>
      <c r="AC3152">
        <v>0</v>
      </c>
      <c r="AD3152">
        <v>0</v>
      </c>
      <c r="AE3152">
        <v>0</v>
      </c>
      <c r="AF3152">
        <v>0</v>
      </c>
      <c r="AG3152">
        <v>0</v>
      </c>
      <c r="AH3152">
        <v>8295.09</v>
      </c>
      <c r="AI3152">
        <v>0</v>
      </c>
      <c r="AJ3152">
        <v>0</v>
      </c>
      <c r="AK3152">
        <v>0</v>
      </c>
    </row>
    <row r="3153" spans="1:37" x14ac:dyDescent="0.25">
      <c r="A3153" t="s">
        <v>2890</v>
      </c>
      <c r="B3153" t="s">
        <v>2891</v>
      </c>
      <c r="C3153" t="s">
        <v>1121</v>
      </c>
      <c r="E3153" t="s">
        <v>1122</v>
      </c>
      <c r="F3153" t="s">
        <v>7224</v>
      </c>
      <c r="H3153" t="s">
        <v>22</v>
      </c>
      <c r="I3153" t="s">
        <v>1176</v>
      </c>
      <c r="J3153" t="s">
        <v>8342</v>
      </c>
      <c r="K3153" t="s">
        <v>8343</v>
      </c>
      <c r="L3153" t="s">
        <v>1121</v>
      </c>
      <c r="M3153" t="s">
        <v>1123</v>
      </c>
      <c r="N3153" t="s">
        <v>1124</v>
      </c>
      <c r="O3153" s="24">
        <v>44692</v>
      </c>
      <c r="P3153">
        <v>387.57</v>
      </c>
      <c r="Q3153">
        <v>398.24</v>
      </c>
      <c r="R3153">
        <v>387.57</v>
      </c>
      <c r="S3153">
        <v>398.28</v>
      </c>
      <c r="U3153">
        <v>74.13</v>
      </c>
      <c r="V3153" s="24">
        <v>44723</v>
      </c>
      <c r="W3153" t="s">
        <v>1125</v>
      </c>
      <c r="X3153" s="24">
        <v>44723</v>
      </c>
      <c r="Y3153">
        <v>0</v>
      </c>
      <c r="Z3153">
        <v>0</v>
      </c>
      <c r="AA3153">
        <v>0</v>
      </c>
      <c r="AB3153">
        <v>0</v>
      </c>
      <c r="AC3153">
        <v>0</v>
      </c>
      <c r="AD3153">
        <v>0</v>
      </c>
      <c r="AE3153">
        <v>0</v>
      </c>
      <c r="AF3153">
        <v>0</v>
      </c>
      <c r="AG3153">
        <v>0</v>
      </c>
      <c r="AH3153">
        <v>403.38</v>
      </c>
      <c r="AI3153">
        <v>0</v>
      </c>
      <c r="AJ3153">
        <v>0</v>
      </c>
      <c r="AK3153">
        <v>0</v>
      </c>
    </row>
    <row r="3154" spans="1:37" x14ac:dyDescent="0.25">
      <c r="A3154" t="s">
        <v>30</v>
      </c>
      <c r="B3154" t="s">
        <v>31</v>
      </c>
      <c r="C3154" t="s">
        <v>1121</v>
      </c>
      <c r="E3154" t="s">
        <v>1122</v>
      </c>
      <c r="F3154" t="s">
        <v>3508</v>
      </c>
      <c r="H3154" t="s">
        <v>32</v>
      </c>
      <c r="I3154" t="s">
        <v>1142</v>
      </c>
      <c r="J3154" t="s">
        <v>3509</v>
      </c>
      <c r="K3154">
        <v>310000039066</v>
      </c>
      <c r="L3154" t="s">
        <v>1121</v>
      </c>
      <c r="M3154" t="s">
        <v>1123</v>
      </c>
      <c r="N3154" t="s">
        <v>1143</v>
      </c>
      <c r="O3154" s="24">
        <v>44550</v>
      </c>
      <c r="P3154">
        <v>2000</v>
      </c>
      <c r="Q3154">
        <v>2099</v>
      </c>
      <c r="R3154">
        <v>2000</v>
      </c>
      <c r="S3154">
        <v>699.68</v>
      </c>
      <c r="T3154" s="24">
        <v>44671</v>
      </c>
      <c r="U3154">
        <v>389.84</v>
      </c>
      <c r="V3154" s="24">
        <v>44701</v>
      </c>
      <c r="W3154" t="s">
        <v>1125</v>
      </c>
      <c r="X3154" s="24">
        <v>44715</v>
      </c>
      <c r="Y3154">
        <v>0</v>
      </c>
      <c r="Z3154">
        <v>0</v>
      </c>
      <c r="AA3154">
        <v>0</v>
      </c>
      <c r="AB3154">
        <v>0</v>
      </c>
      <c r="AC3154">
        <v>0</v>
      </c>
      <c r="AD3154">
        <v>0</v>
      </c>
      <c r="AE3154">
        <v>0</v>
      </c>
      <c r="AF3154">
        <v>0</v>
      </c>
      <c r="AG3154">
        <v>0</v>
      </c>
      <c r="AH3154">
        <v>793.98</v>
      </c>
      <c r="AI3154">
        <v>0</v>
      </c>
      <c r="AJ3154">
        <v>0</v>
      </c>
      <c r="AK3154">
        <v>0</v>
      </c>
    </row>
    <row r="3155" spans="1:37" x14ac:dyDescent="0.25">
      <c r="A3155" t="s">
        <v>751</v>
      </c>
      <c r="B3155" t="s">
        <v>752</v>
      </c>
      <c r="C3155" t="s">
        <v>1121</v>
      </c>
      <c r="E3155" t="s">
        <v>1122</v>
      </c>
      <c r="F3155" t="s">
        <v>1532</v>
      </c>
      <c r="H3155" t="s">
        <v>2208</v>
      </c>
      <c r="I3155" t="s">
        <v>1155</v>
      </c>
      <c r="J3155" t="s">
        <v>6032</v>
      </c>
      <c r="K3155" t="s">
        <v>6033</v>
      </c>
      <c r="L3155" t="s">
        <v>1121</v>
      </c>
      <c r="M3155" t="s">
        <v>1123</v>
      </c>
      <c r="N3155" t="s">
        <v>1150</v>
      </c>
      <c r="O3155" s="24">
        <v>44629</v>
      </c>
      <c r="P3155">
        <v>3990.87</v>
      </c>
      <c r="Q3155">
        <v>4100.62</v>
      </c>
      <c r="R3155">
        <v>3990.87</v>
      </c>
      <c r="S3155">
        <v>2050.3200000000002</v>
      </c>
      <c r="T3155" s="24">
        <v>44690</v>
      </c>
      <c r="U3155">
        <v>1104.98</v>
      </c>
      <c r="V3155" s="24">
        <v>44721</v>
      </c>
      <c r="W3155" t="s">
        <v>1125</v>
      </c>
      <c r="X3155" s="24">
        <v>44721</v>
      </c>
      <c r="Y3155">
        <v>0</v>
      </c>
      <c r="Z3155">
        <v>0</v>
      </c>
      <c r="AA3155">
        <v>0</v>
      </c>
      <c r="AB3155">
        <v>0</v>
      </c>
      <c r="AC3155">
        <v>0</v>
      </c>
      <c r="AD3155">
        <v>0</v>
      </c>
      <c r="AE3155">
        <v>0</v>
      </c>
      <c r="AF3155">
        <v>0</v>
      </c>
      <c r="AG3155">
        <v>0</v>
      </c>
      <c r="AH3155">
        <v>2150.0500000000002</v>
      </c>
      <c r="AI3155">
        <v>0</v>
      </c>
      <c r="AJ3155">
        <v>0</v>
      </c>
      <c r="AK3155">
        <v>0</v>
      </c>
    </row>
    <row r="3156" spans="1:37" x14ac:dyDescent="0.25">
      <c r="A3156" t="s">
        <v>918</v>
      </c>
      <c r="B3156" t="s">
        <v>919</v>
      </c>
      <c r="C3156" t="s">
        <v>1126</v>
      </c>
      <c r="E3156" t="s">
        <v>1122</v>
      </c>
      <c r="H3156" t="s">
        <v>1614</v>
      </c>
      <c r="I3156" t="s">
        <v>1534</v>
      </c>
      <c r="J3156" t="s">
        <v>2976</v>
      </c>
      <c r="L3156" t="s">
        <v>1126</v>
      </c>
      <c r="M3156" t="s">
        <v>1129</v>
      </c>
      <c r="N3156" t="s">
        <v>1130</v>
      </c>
      <c r="O3156" s="24">
        <v>44504</v>
      </c>
      <c r="P3156">
        <v>43805.63</v>
      </c>
      <c r="Q3156">
        <v>43805.63</v>
      </c>
      <c r="R3156">
        <v>43805.63</v>
      </c>
      <c r="S3156">
        <v>43805.63</v>
      </c>
      <c r="U3156">
        <v>100</v>
      </c>
      <c r="V3156" s="24">
        <v>44530</v>
      </c>
      <c r="W3156" s="24">
        <v>44530</v>
      </c>
      <c r="X3156" s="24">
        <v>44572</v>
      </c>
      <c r="Y3156">
        <v>182</v>
      </c>
      <c r="Z3156">
        <v>3</v>
      </c>
      <c r="AA3156">
        <v>1</v>
      </c>
      <c r="AB3156">
        <v>43805.63</v>
      </c>
      <c r="AC3156">
        <v>2169.13</v>
      </c>
      <c r="AD3156">
        <v>0</v>
      </c>
      <c r="AE3156">
        <v>1596.84</v>
      </c>
      <c r="AF3156">
        <v>0</v>
      </c>
      <c r="AG3156">
        <v>47571.6</v>
      </c>
      <c r="AH3156">
        <v>58136.83</v>
      </c>
      <c r="AI3156">
        <v>43805.63</v>
      </c>
      <c r="AJ3156">
        <v>14331.2</v>
      </c>
      <c r="AK3156">
        <v>0</v>
      </c>
    </row>
    <row r="3157" spans="1:37" x14ac:dyDescent="0.25">
      <c r="A3157" t="s">
        <v>452</v>
      </c>
      <c r="B3157" t="s">
        <v>453</v>
      </c>
      <c r="C3157" t="s">
        <v>1121</v>
      </c>
      <c r="E3157" t="s">
        <v>1122</v>
      </c>
      <c r="F3157" t="s">
        <v>4881</v>
      </c>
      <c r="H3157" t="s">
        <v>22</v>
      </c>
      <c r="I3157" t="s">
        <v>1365</v>
      </c>
      <c r="J3157" t="s">
        <v>4882</v>
      </c>
      <c r="K3157">
        <v>610</v>
      </c>
      <c r="L3157" t="s">
        <v>1121</v>
      </c>
      <c r="M3157" t="s">
        <v>1123</v>
      </c>
      <c r="N3157" t="s">
        <v>1124</v>
      </c>
      <c r="O3157" s="24">
        <v>44600</v>
      </c>
      <c r="P3157">
        <v>1100</v>
      </c>
      <c r="Q3157">
        <v>1130.25</v>
      </c>
      <c r="R3157">
        <v>1100</v>
      </c>
      <c r="S3157">
        <v>565.14</v>
      </c>
      <c r="T3157" s="24">
        <v>44690</v>
      </c>
      <c r="U3157">
        <v>210.38</v>
      </c>
      <c r="V3157" s="24">
        <v>44720</v>
      </c>
      <c r="W3157" t="s">
        <v>1125</v>
      </c>
      <c r="X3157" s="24">
        <v>44720</v>
      </c>
      <c r="Y3157">
        <v>0</v>
      </c>
      <c r="Z3157">
        <v>0</v>
      </c>
      <c r="AA3157">
        <v>0</v>
      </c>
      <c r="AB3157">
        <v>0</v>
      </c>
      <c r="AC3157">
        <v>0</v>
      </c>
      <c r="AD3157">
        <v>0</v>
      </c>
      <c r="AE3157">
        <v>0</v>
      </c>
      <c r="AF3157">
        <v>0</v>
      </c>
      <c r="AG3157">
        <v>0</v>
      </c>
      <c r="AH3157">
        <v>598.37</v>
      </c>
      <c r="AI3157">
        <v>0</v>
      </c>
      <c r="AJ3157">
        <v>0</v>
      </c>
      <c r="AK3157">
        <v>0</v>
      </c>
    </row>
    <row r="3158" spans="1:37" x14ac:dyDescent="0.25">
      <c r="A3158" t="s">
        <v>117</v>
      </c>
      <c r="B3158" t="s">
        <v>118</v>
      </c>
      <c r="C3158" t="s">
        <v>1121</v>
      </c>
      <c r="E3158" t="s">
        <v>1122</v>
      </c>
      <c r="F3158" t="s">
        <v>2593</v>
      </c>
      <c r="H3158" t="s">
        <v>26</v>
      </c>
      <c r="I3158" t="s">
        <v>1139</v>
      </c>
      <c r="J3158" t="s">
        <v>3510</v>
      </c>
      <c r="K3158">
        <v>20211222</v>
      </c>
      <c r="L3158" t="s">
        <v>1121</v>
      </c>
      <c r="M3158" t="s">
        <v>1123</v>
      </c>
      <c r="N3158" t="s">
        <v>1124</v>
      </c>
      <c r="O3158" s="24">
        <v>44553</v>
      </c>
      <c r="P3158">
        <v>2000</v>
      </c>
      <c r="Q3158">
        <v>2055</v>
      </c>
      <c r="R3158">
        <v>2000</v>
      </c>
      <c r="S3158">
        <v>342.5</v>
      </c>
      <c r="T3158" s="24">
        <v>44704</v>
      </c>
      <c r="U3158">
        <v>382.5</v>
      </c>
      <c r="V3158" s="24">
        <v>44735</v>
      </c>
      <c r="W3158" t="s">
        <v>1125</v>
      </c>
      <c r="X3158" s="24">
        <v>44735</v>
      </c>
      <c r="Y3158">
        <v>0</v>
      </c>
      <c r="Z3158">
        <v>0</v>
      </c>
      <c r="AA3158">
        <v>0</v>
      </c>
      <c r="AB3158">
        <v>0</v>
      </c>
      <c r="AC3158">
        <v>0</v>
      </c>
      <c r="AD3158">
        <v>0</v>
      </c>
      <c r="AE3158">
        <v>0</v>
      </c>
      <c r="AF3158">
        <v>0</v>
      </c>
      <c r="AG3158">
        <v>0</v>
      </c>
      <c r="AH3158">
        <v>393.57</v>
      </c>
      <c r="AI3158">
        <v>0</v>
      </c>
      <c r="AJ3158">
        <v>0</v>
      </c>
      <c r="AK3158">
        <v>0</v>
      </c>
    </row>
    <row r="3159" spans="1:37" x14ac:dyDescent="0.25">
      <c r="A3159" t="s">
        <v>1824</v>
      </c>
      <c r="B3159" t="s">
        <v>1825</v>
      </c>
      <c r="C3159" t="s">
        <v>1121</v>
      </c>
      <c r="E3159" t="s">
        <v>1122</v>
      </c>
      <c r="F3159" t="s">
        <v>3353</v>
      </c>
      <c r="H3159" t="s">
        <v>25</v>
      </c>
      <c r="I3159" t="s">
        <v>1139</v>
      </c>
      <c r="J3159" t="s">
        <v>3511</v>
      </c>
      <c r="K3159" t="s">
        <v>3512</v>
      </c>
      <c r="L3159" t="s">
        <v>1121</v>
      </c>
      <c r="M3159" t="s">
        <v>1123</v>
      </c>
      <c r="N3159" t="s">
        <v>1124</v>
      </c>
      <c r="O3159" s="24">
        <v>44553</v>
      </c>
      <c r="P3159">
        <v>900</v>
      </c>
      <c r="Q3159">
        <v>924.75</v>
      </c>
      <c r="R3159">
        <v>900</v>
      </c>
      <c r="S3159">
        <v>154.13</v>
      </c>
      <c r="T3159" s="24">
        <v>44704</v>
      </c>
      <c r="U3159">
        <v>172.13</v>
      </c>
      <c r="V3159" s="24">
        <v>44735</v>
      </c>
      <c r="W3159" t="s">
        <v>1125</v>
      </c>
      <c r="X3159" s="24">
        <v>44735</v>
      </c>
      <c r="Y3159">
        <v>0</v>
      </c>
      <c r="Z3159">
        <v>0</v>
      </c>
      <c r="AA3159">
        <v>0</v>
      </c>
      <c r="AB3159">
        <v>0</v>
      </c>
      <c r="AC3159">
        <v>0</v>
      </c>
      <c r="AD3159">
        <v>0</v>
      </c>
      <c r="AE3159">
        <v>0</v>
      </c>
      <c r="AF3159">
        <v>0</v>
      </c>
      <c r="AG3159">
        <v>0</v>
      </c>
      <c r="AH3159">
        <v>177.1</v>
      </c>
      <c r="AI3159">
        <v>0</v>
      </c>
      <c r="AJ3159">
        <v>0</v>
      </c>
      <c r="AK3159">
        <v>0</v>
      </c>
    </row>
    <row r="3160" spans="1:37" x14ac:dyDescent="0.25">
      <c r="A3160" t="s">
        <v>272</v>
      </c>
      <c r="B3160" t="s">
        <v>273</v>
      </c>
      <c r="C3160" t="s">
        <v>1121</v>
      </c>
      <c r="E3160" t="s">
        <v>1122</v>
      </c>
      <c r="F3160" t="s">
        <v>2177</v>
      </c>
      <c r="H3160" t="s">
        <v>32</v>
      </c>
      <c r="I3160" t="s">
        <v>1190</v>
      </c>
      <c r="J3160" t="s">
        <v>7062</v>
      </c>
      <c r="K3160">
        <v>6937</v>
      </c>
      <c r="L3160" t="s">
        <v>1121</v>
      </c>
      <c r="M3160" t="s">
        <v>1123</v>
      </c>
      <c r="N3160" t="s">
        <v>1175</v>
      </c>
      <c r="O3160" s="24">
        <v>44679</v>
      </c>
      <c r="P3160">
        <v>2426.33</v>
      </c>
      <c r="Q3160">
        <v>2546.44</v>
      </c>
      <c r="R3160">
        <v>2426.33</v>
      </c>
      <c r="S3160">
        <v>2546.46</v>
      </c>
      <c r="U3160">
        <v>897.34</v>
      </c>
      <c r="V3160" s="24">
        <v>44709</v>
      </c>
      <c r="W3160" t="s">
        <v>1125</v>
      </c>
      <c r="X3160" s="24">
        <v>44709</v>
      </c>
      <c r="Y3160">
        <v>0</v>
      </c>
      <c r="Z3160">
        <v>0</v>
      </c>
      <c r="AA3160">
        <v>0</v>
      </c>
      <c r="AB3160">
        <v>0</v>
      </c>
      <c r="AC3160">
        <v>0</v>
      </c>
      <c r="AD3160">
        <v>0</v>
      </c>
      <c r="AE3160">
        <v>0</v>
      </c>
      <c r="AF3160">
        <v>0</v>
      </c>
      <c r="AG3160">
        <v>0</v>
      </c>
      <c r="AH3160">
        <v>2599.11</v>
      </c>
      <c r="AI3160">
        <v>0</v>
      </c>
      <c r="AJ3160">
        <v>0</v>
      </c>
      <c r="AK3160">
        <v>0</v>
      </c>
    </row>
    <row r="3161" spans="1:37" x14ac:dyDescent="0.25">
      <c r="A3161" t="s">
        <v>489</v>
      </c>
      <c r="B3161" t="s">
        <v>490</v>
      </c>
      <c r="C3161" t="s">
        <v>1121</v>
      </c>
      <c r="E3161" t="s">
        <v>1122</v>
      </c>
      <c r="F3161" t="s">
        <v>3513</v>
      </c>
      <c r="H3161" t="s">
        <v>22</v>
      </c>
      <c r="I3161" t="s">
        <v>1139</v>
      </c>
      <c r="J3161" t="s">
        <v>3514</v>
      </c>
      <c r="K3161" t="s">
        <v>3515</v>
      </c>
      <c r="L3161" t="s">
        <v>1121</v>
      </c>
      <c r="M3161" t="s">
        <v>1123</v>
      </c>
      <c r="N3161" t="s">
        <v>1143</v>
      </c>
      <c r="O3161" s="24">
        <v>44559</v>
      </c>
      <c r="P3161">
        <v>5739</v>
      </c>
      <c r="Q3161">
        <v>5928.4</v>
      </c>
      <c r="R3161">
        <v>5739</v>
      </c>
      <c r="S3161">
        <v>1976.14</v>
      </c>
      <c r="T3161" s="24">
        <v>44679</v>
      </c>
      <c r="U3161">
        <v>1102.8499999999999</v>
      </c>
      <c r="V3161" s="24">
        <v>44709</v>
      </c>
      <c r="W3161" t="s">
        <v>1125</v>
      </c>
      <c r="X3161" s="24">
        <v>44709</v>
      </c>
      <c r="Y3161">
        <v>0</v>
      </c>
      <c r="Z3161">
        <v>0</v>
      </c>
      <c r="AA3161">
        <v>0</v>
      </c>
      <c r="AB3161">
        <v>0</v>
      </c>
      <c r="AC3161">
        <v>0</v>
      </c>
      <c r="AD3161">
        <v>0</v>
      </c>
      <c r="AE3161">
        <v>0</v>
      </c>
      <c r="AF3161">
        <v>0</v>
      </c>
      <c r="AG3161">
        <v>0</v>
      </c>
      <c r="AH3161">
        <v>2205.5</v>
      </c>
      <c r="AI3161">
        <v>0</v>
      </c>
      <c r="AJ3161">
        <v>0</v>
      </c>
      <c r="AK3161">
        <v>0</v>
      </c>
    </row>
    <row r="3162" spans="1:37" x14ac:dyDescent="0.25">
      <c r="A3162" t="s">
        <v>146</v>
      </c>
      <c r="B3162" t="s">
        <v>147</v>
      </c>
      <c r="C3162" t="s">
        <v>1147</v>
      </c>
      <c r="E3162" t="s">
        <v>1122</v>
      </c>
      <c r="F3162" t="s">
        <v>1928</v>
      </c>
      <c r="H3162" t="s">
        <v>22</v>
      </c>
      <c r="I3162" t="s">
        <v>1231</v>
      </c>
      <c r="J3162" t="s">
        <v>2724</v>
      </c>
      <c r="K3162" t="s">
        <v>2725</v>
      </c>
      <c r="L3162" t="s">
        <v>1169</v>
      </c>
      <c r="M3162" t="s">
        <v>1123</v>
      </c>
      <c r="N3162" t="s">
        <v>1124</v>
      </c>
      <c r="O3162" s="24">
        <v>44491</v>
      </c>
      <c r="P3162">
        <v>1234.5</v>
      </c>
      <c r="Q3162">
        <v>1268.45</v>
      </c>
      <c r="R3162">
        <v>1234.5</v>
      </c>
      <c r="S3162">
        <v>422.82</v>
      </c>
      <c r="T3162" s="24">
        <v>44608</v>
      </c>
      <c r="U3162">
        <v>236.1</v>
      </c>
      <c r="V3162" s="24">
        <v>44642</v>
      </c>
      <c r="W3162" s="24">
        <v>44669</v>
      </c>
      <c r="X3162" s="24">
        <v>44711</v>
      </c>
      <c r="Y3162">
        <v>43</v>
      </c>
      <c r="Z3162">
        <v>6</v>
      </c>
      <c r="AA3162">
        <v>5</v>
      </c>
      <c r="AB3162">
        <v>422.82</v>
      </c>
      <c r="AC3162">
        <v>21.28</v>
      </c>
      <c r="AD3162">
        <v>0</v>
      </c>
      <c r="AE3162">
        <v>18.18</v>
      </c>
      <c r="AF3162">
        <v>269.5</v>
      </c>
      <c r="AG3162">
        <v>731.78</v>
      </c>
      <c r="AH3162">
        <v>817.18</v>
      </c>
      <c r="AI3162">
        <v>445.25</v>
      </c>
      <c r="AJ3162">
        <v>102.43</v>
      </c>
      <c r="AK3162">
        <v>269.5</v>
      </c>
    </row>
    <row r="3163" spans="1:37" x14ac:dyDescent="0.25">
      <c r="A3163" t="s">
        <v>2263</v>
      </c>
      <c r="B3163" t="s">
        <v>2264</v>
      </c>
      <c r="C3163" t="s">
        <v>1121</v>
      </c>
      <c r="E3163" t="s">
        <v>1122</v>
      </c>
      <c r="F3163" t="s">
        <v>8040</v>
      </c>
      <c r="H3163" t="s">
        <v>2199</v>
      </c>
      <c r="I3163" t="s">
        <v>1297</v>
      </c>
      <c r="J3163" t="s">
        <v>8344</v>
      </c>
      <c r="K3163">
        <v>382</v>
      </c>
      <c r="L3163" t="s">
        <v>1121</v>
      </c>
      <c r="M3163" t="s">
        <v>1123</v>
      </c>
      <c r="N3163" t="s">
        <v>1162</v>
      </c>
      <c r="O3163" s="24">
        <v>44705</v>
      </c>
      <c r="P3163">
        <v>570</v>
      </c>
      <c r="Q3163">
        <v>585.67999999999995</v>
      </c>
      <c r="R3163">
        <v>570</v>
      </c>
      <c r="S3163">
        <v>585.67999999999995</v>
      </c>
      <c r="U3163">
        <v>304.24</v>
      </c>
      <c r="V3163" s="24">
        <v>44736</v>
      </c>
      <c r="W3163" t="s">
        <v>1125</v>
      </c>
      <c r="X3163" s="24">
        <v>44736</v>
      </c>
      <c r="Y3163">
        <v>0</v>
      </c>
      <c r="Z3163">
        <v>0</v>
      </c>
      <c r="AA3163">
        <v>0</v>
      </c>
      <c r="AB3163">
        <v>0</v>
      </c>
      <c r="AC3163">
        <v>0</v>
      </c>
      <c r="AD3163">
        <v>0</v>
      </c>
      <c r="AE3163">
        <v>0</v>
      </c>
      <c r="AF3163">
        <v>0</v>
      </c>
      <c r="AG3163">
        <v>0</v>
      </c>
      <c r="AH3163">
        <v>588.29999999999995</v>
      </c>
      <c r="AI3163">
        <v>0</v>
      </c>
      <c r="AJ3163">
        <v>0</v>
      </c>
      <c r="AK3163">
        <v>0</v>
      </c>
    </row>
    <row r="3164" spans="1:37" x14ac:dyDescent="0.25">
      <c r="A3164" t="s">
        <v>747</v>
      </c>
      <c r="B3164" t="s">
        <v>748</v>
      </c>
      <c r="C3164" t="s">
        <v>1121</v>
      </c>
      <c r="E3164" t="s">
        <v>1122</v>
      </c>
      <c r="H3164" t="s">
        <v>32</v>
      </c>
      <c r="I3164" t="s">
        <v>1203</v>
      </c>
      <c r="J3164" t="s">
        <v>7063</v>
      </c>
      <c r="L3164" t="s">
        <v>1121</v>
      </c>
      <c r="M3164" t="s">
        <v>1129</v>
      </c>
      <c r="N3164" t="s">
        <v>1131</v>
      </c>
      <c r="O3164" s="24">
        <v>44651</v>
      </c>
      <c r="P3164">
        <v>1300</v>
      </c>
      <c r="Q3164">
        <v>14998.75</v>
      </c>
      <c r="R3164">
        <v>1300</v>
      </c>
      <c r="S3164">
        <v>12300.06</v>
      </c>
      <c r="T3164" s="24">
        <v>44701</v>
      </c>
      <c r="U3164">
        <v>407</v>
      </c>
      <c r="V3164" s="24">
        <v>44708</v>
      </c>
      <c r="W3164" t="s">
        <v>1125</v>
      </c>
      <c r="X3164" s="24">
        <v>44708</v>
      </c>
      <c r="Y3164">
        <v>0</v>
      </c>
      <c r="Z3164">
        <v>0</v>
      </c>
      <c r="AA3164">
        <v>0</v>
      </c>
      <c r="AB3164">
        <v>0</v>
      </c>
      <c r="AC3164">
        <v>0</v>
      </c>
      <c r="AD3164">
        <v>0</v>
      </c>
      <c r="AE3164">
        <v>0</v>
      </c>
      <c r="AF3164">
        <v>0</v>
      </c>
      <c r="AG3164">
        <v>0</v>
      </c>
      <c r="AH3164">
        <v>12409.58</v>
      </c>
      <c r="AI3164">
        <v>0</v>
      </c>
      <c r="AJ3164">
        <v>0</v>
      </c>
      <c r="AK3164">
        <v>0</v>
      </c>
    </row>
    <row r="3165" spans="1:37" x14ac:dyDescent="0.25">
      <c r="A3165" t="s">
        <v>582</v>
      </c>
      <c r="B3165" t="s">
        <v>583</v>
      </c>
      <c r="C3165" t="s">
        <v>1126</v>
      </c>
      <c r="E3165" t="s">
        <v>1122</v>
      </c>
      <c r="H3165" t="s">
        <v>29</v>
      </c>
      <c r="I3165" t="s">
        <v>1139</v>
      </c>
      <c r="J3165" t="s">
        <v>6034</v>
      </c>
      <c r="L3165" t="s">
        <v>1121</v>
      </c>
      <c r="M3165" t="s">
        <v>1129</v>
      </c>
      <c r="N3165" t="s">
        <v>1182</v>
      </c>
      <c r="O3165" s="24">
        <v>44629</v>
      </c>
      <c r="P3165">
        <v>14961</v>
      </c>
      <c r="Q3165">
        <v>14961</v>
      </c>
      <c r="R3165">
        <v>14961</v>
      </c>
      <c r="S3165">
        <v>14711</v>
      </c>
      <c r="T3165" s="24">
        <v>44691</v>
      </c>
      <c r="U3165">
        <v>50</v>
      </c>
      <c r="V3165" s="24">
        <v>44705</v>
      </c>
      <c r="W3165" t="s">
        <v>1125</v>
      </c>
      <c r="X3165" s="24">
        <v>44712</v>
      </c>
      <c r="Y3165">
        <v>0</v>
      </c>
      <c r="Z3165">
        <v>0</v>
      </c>
      <c r="AA3165">
        <v>0</v>
      </c>
      <c r="AB3165">
        <v>0</v>
      </c>
      <c r="AC3165">
        <v>0</v>
      </c>
      <c r="AD3165">
        <v>0</v>
      </c>
      <c r="AE3165">
        <v>0</v>
      </c>
      <c r="AF3165">
        <v>0</v>
      </c>
      <c r="AG3165">
        <v>0</v>
      </c>
      <c r="AH3165">
        <v>14711</v>
      </c>
      <c r="AI3165">
        <v>0</v>
      </c>
      <c r="AJ3165">
        <v>0</v>
      </c>
      <c r="AK3165">
        <v>0</v>
      </c>
    </row>
    <row r="3166" spans="1:37" x14ac:dyDescent="0.25">
      <c r="A3166" t="s">
        <v>1961</v>
      </c>
      <c r="B3166" t="s">
        <v>1962</v>
      </c>
      <c r="C3166" t="s">
        <v>1121</v>
      </c>
      <c r="E3166" t="s">
        <v>1122</v>
      </c>
      <c r="F3166" t="s">
        <v>2278</v>
      </c>
      <c r="H3166" t="s">
        <v>26</v>
      </c>
      <c r="I3166" t="s">
        <v>3591</v>
      </c>
      <c r="J3166" t="s">
        <v>4053</v>
      </c>
      <c r="K3166" t="s">
        <v>4054</v>
      </c>
      <c r="L3166" t="s">
        <v>1121</v>
      </c>
      <c r="M3166" t="s">
        <v>1123</v>
      </c>
      <c r="N3166" t="s">
        <v>1124</v>
      </c>
      <c r="O3166" s="24">
        <v>44588</v>
      </c>
      <c r="P3166">
        <v>25200</v>
      </c>
      <c r="Q3166">
        <v>25893</v>
      </c>
      <c r="R3166">
        <v>25200</v>
      </c>
      <c r="S3166">
        <v>12946.5</v>
      </c>
      <c r="T3166" s="24">
        <v>44678</v>
      </c>
      <c r="U3166">
        <v>4819.5</v>
      </c>
      <c r="V3166" s="24">
        <v>44708</v>
      </c>
      <c r="W3166" t="s">
        <v>1125</v>
      </c>
      <c r="X3166" s="24">
        <v>44708</v>
      </c>
      <c r="Y3166">
        <v>0</v>
      </c>
      <c r="Z3166">
        <v>0</v>
      </c>
      <c r="AA3166">
        <v>0</v>
      </c>
      <c r="AB3166">
        <v>0</v>
      </c>
      <c r="AC3166">
        <v>0</v>
      </c>
      <c r="AD3166">
        <v>0</v>
      </c>
      <c r="AE3166">
        <v>0</v>
      </c>
      <c r="AF3166">
        <v>0</v>
      </c>
      <c r="AG3166">
        <v>0</v>
      </c>
      <c r="AH3166">
        <v>13889.98</v>
      </c>
      <c r="AI3166">
        <v>0</v>
      </c>
      <c r="AJ3166">
        <v>0</v>
      </c>
      <c r="AK3166">
        <v>0</v>
      </c>
    </row>
    <row r="3167" spans="1:37" x14ac:dyDescent="0.25">
      <c r="A3167" t="s">
        <v>30</v>
      </c>
      <c r="B3167" t="s">
        <v>31</v>
      </c>
      <c r="C3167" t="s">
        <v>1121</v>
      </c>
      <c r="E3167" t="s">
        <v>1122</v>
      </c>
      <c r="F3167" t="s">
        <v>1748</v>
      </c>
      <c r="H3167" t="s">
        <v>32</v>
      </c>
      <c r="I3167" t="s">
        <v>1142</v>
      </c>
      <c r="J3167" t="s">
        <v>7064</v>
      </c>
      <c r="K3167">
        <v>2093371</v>
      </c>
      <c r="L3167" t="s">
        <v>1121</v>
      </c>
      <c r="M3167" t="s">
        <v>1123</v>
      </c>
      <c r="N3167" t="s">
        <v>1143</v>
      </c>
      <c r="O3167" s="24">
        <v>44674</v>
      </c>
      <c r="P3167">
        <v>665.71</v>
      </c>
      <c r="Q3167">
        <v>698.68</v>
      </c>
      <c r="R3167">
        <v>665.71</v>
      </c>
      <c r="S3167">
        <v>582.25</v>
      </c>
      <c r="T3167" s="24">
        <v>44704</v>
      </c>
      <c r="U3167">
        <v>129.77000000000001</v>
      </c>
      <c r="V3167" s="24">
        <v>44735</v>
      </c>
      <c r="W3167" t="s">
        <v>1125</v>
      </c>
      <c r="X3167" s="24">
        <v>44735</v>
      </c>
      <c r="Y3167">
        <v>0</v>
      </c>
      <c r="Z3167">
        <v>0</v>
      </c>
      <c r="AA3167">
        <v>0</v>
      </c>
      <c r="AB3167">
        <v>0</v>
      </c>
      <c r="AC3167">
        <v>0</v>
      </c>
      <c r="AD3167">
        <v>0</v>
      </c>
      <c r="AE3167">
        <v>0</v>
      </c>
      <c r="AF3167">
        <v>0</v>
      </c>
      <c r="AG3167">
        <v>0</v>
      </c>
      <c r="AH3167">
        <v>589.83000000000004</v>
      </c>
      <c r="AI3167">
        <v>0</v>
      </c>
      <c r="AJ3167">
        <v>0</v>
      </c>
      <c r="AK3167">
        <v>0</v>
      </c>
    </row>
    <row r="3168" spans="1:37" x14ac:dyDescent="0.25">
      <c r="A3168" t="s">
        <v>656</v>
      </c>
      <c r="B3168" t="s">
        <v>2738</v>
      </c>
      <c r="C3168" t="s">
        <v>1121</v>
      </c>
      <c r="E3168" t="s">
        <v>1122</v>
      </c>
      <c r="F3168" t="s">
        <v>7065</v>
      </c>
      <c r="H3168" t="s">
        <v>25</v>
      </c>
      <c r="I3168" t="s">
        <v>1180</v>
      </c>
      <c r="J3168" t="s">
        <v>7066</v>
      </c>
      <c r="K3168">
        <v>2003349</v>
      </c>
      <c r="L3168" t="s">
        <v>1121</v>
      </c>
      <c r="M3168" t="s">
        <v>1123</v>
      </c>
      <c r="N3168" t="s">
        <v>1162</v>
      </c>
      <c r="O3168" s="24">
        <v>44680</v>
      </c>
      <c r="P3168">
        <v>1178.98</v>
      </c>
      <c r="Q3168">
        <v>1211.4100000000001</v>
      </c>
      <c r="R3168">
        <v>1178.98</v>
      </c>
      <c r="S3168">
        <v>1211.42</v>
      </c>
      <c r="U3168">
        <v>629.29</v>
      </c>
      <c r="V3168" s="24">
        <v>44710</v>
      </c>
      <c r="W3168" t="s">
        <v>1125</v>
      </c>
      <c r="X3168" s="24">
        <v>44710</v>
      </c>
      <c r="Y3168">
        <v>0</v>
      </c>
      <c r="Z3168">
        <v>0</v>
      </c>
      <c r="AA3168">
        <v>0</v>
      </c>
      <c r="AB3168">
        <v>0</v>
      </c>
      <c r="AC3168">
        <v>0</v>
      </c>
      <c r="AD3168">
        <v>0</v>
      </c>
      <c r="AE3168">
        <v>0</v>
      </c>
      <c r="AF3168">
        <v>0</v>
      </c>
      <c r="AG3168">
        <v>0</v>
      </c>
      <c r="AH3168">
        <v>1236.23</v>
      </c>
      <c r="AI3168">
        <v>0</v>
      </c>
      <c r="AJ3168">
        <v>0</v>
      </c>
      <c r="AK3168">
        <v>0</v>
      </c>
    </row>
    <row r="3169" spans="1:37" x14ac:dyDescent="0.25">
      <c r="A3169" t="s">
        <v>1689</v>
      </c>
      <c r="B3169" t="s">
        <v>1690</v>
      </c>
      <c r="C3169" t="s">
        <v>1121</v>
      </c>
      <c r="E3169" t="s">
        <v>1156</v>
      </c>
      <c r="F3169" t="s">
        <v>2524</v>
      </c>
      <c r="H3169" t="s">
        <v>32</v>
      </c>
      <c r="I3169" t="s">
        <v>1271</v>
      </c>
      <c r="J3169" t="s">
        <v>8345</v>
      </c>
      <c r="K3169">
        <v>197395</v>
      </c>
      <c r="L3169" t="s">
        <v>1121</v>
      </c>
      <c r="M3169" t="s">
        <v>1123</v>
      </c>
      <c r="N3169" t="s">
        <v>1143</v>
      </c>
      <c r="O3169" s="24">
        <v>44697</v>
      </c>
      <c r="P3169">
        <v>7400</v>
      </c>
      <c r="Q3169">
        <v>7696</v>
      </c>
      <c r="R3169">
        <v>7400</v>
      </c>
      <c r="S3169">
        <v>7696.02</v>
      </c>
      <c r="U3169">
        <v>1430.67</v>
      </c>
      <c r="V3169" s="24">
        <v>44728</v>
      </c>
      <c r="W3169" t="s">
        <v>1125</v>
      </c>
      <c r="X3169" s="24">
        <v>44728</v>
      </c>
      <c r="Y3169">
        <v>0</v>
      </c>
      <c r="Z3169">
        <v>0</v>
      </c>
      <c r="AA3169">
        <v>0</v>
      </c>
      <c r="AB3169">
        <v>0</v>
      </c>
      <c r="AC3169">
        <v>0</v>
      </c>
      <c r="AD3169">
        <v>0</v>
      </c>
      <c r="AE3169">
        <v>0</v>
      </c>
      <c r="AF3169">
        <v>0</v>
      </c>
      <c r="AG3169">
        <v>0</v>
      </c>
      <c r="AH3169">
        <v>7769.01</v>
      </c>
      <c r="AI3169">
        <v>0</v>
      </c>
      <c r="AJ3169">
        <v>0</v>
      </c>
      <c r="AK3169">
        <v>0</v>
      </c>
    </row>
    <row r="3170" spans="1:37" x14ac:dyDescent="0.25">
      <c r="A3170" t="s">
        <v>2261</v>
      </c>
      <c r="B3170" t="s">
        <v>2262</v>
      </c>
      <c r="C3170" t="s">
        <v>1121</v>
      </c>
      <c r="E3170" t="s">
        <v>1122</v>
      </c>
      <c r="F3170" t="s">
        <v>4883</v>
      </c>
      <c r="H3170" t="s">
        <v>22</v>
      </c>
      <c r="I3170" t="s">
        <v>1155</v>
      </c>
      <c r="J3170" t="s">
        <v>4884</v>
      </c>
      <c r="K3170">
        <v>137607</v>
      </c>
      <c r="L3170" t="s">
        <v>1121</v>
      </c>
      <c r="M3170" t="s">
        <v>1123</v>
      </c>
      <c r="N3170" t="s">
        <v>1150</v>
      </c>
      <c r="O3170" s="24">
        <v>44600</v>
      </c>
      <c r="P3170">
        <v>3362.37</v>
      </c>
      <c r="Q3170">
        <v>3454.85</v>
      </c>
      <c r="R3170">
        <v>3362.37</v>
      </c>
      <c r="S3170">
        <v>863.72</v>
      </c>
      <c r="T3170" s="24">
        <v>44690</v>
      </c>
      <c r="U3170">
        <v>930.96</v>
      </c>
      <c r="V3170" s="24">
        <v>44720</v>
      </c>
      <c r="W3170" t="s">
        <v>1125</v>
      </c>
      <c r="X3170" s="24">
        <v>44720</v>
      </c>
      <c r="Y3170">
        <v>0</v>
      </c>
      <c r="Z3170">
        <v>0</v>
      </c>
      <c r="AA3170">
        <v>0</v>
      </c>
      <c r="AB3170">
        <v>0</v>
      </c>
      <c r="AC3170">
        <v>0</v>
      </c>
      <c r="AD3170">
        <v>0</v>
      </c>
      <c r="AE3170">
        <v>0</v>
      </c>
      <c r="AF3170">
        <v>0</v>
      </c>
      <c r="AG3170">
        <v>0</v>
      </c>
      <c r="AH3170">
        <v>960.23</v>
      </c>
      <c r="AI3170">
        <v>0</v>
      </c>
      <c r="AJ3170">
        <v>0</v>
      </c>
      <c r="AK3170">
        <v>0</v>
      </c>
    </row>
    <row r="3171" spans="1:37" x14ac:dyDescent="0.25">
      <c r="A3171" t="s">
        <v>442</v>
      </c>
      <c r="B3171" t="s">
        <v>443</v>
      </c>
      <c r="C3171" t="s">
        <v>1121</v>
      </c>
      <c r="E3171" t="s">
        <v>1122</v>
      </c>
      <c r="F3171" t="s">
        <v>3516</v>
      </c>
      <c r="H3171" t="s">
        <v>26</v>
      </c>
      <c r="I3171" t="s">
        <v>1361</v>
      </c>
      <c r="J3171" t="s">
        <v>3517</v>
      </c>
      <c r="K3171">
        <v>1455</v>
      </c>
      <c r="L3171" t="s">
        <v>1121</v>
      </c>
      <c r="M3171" t="s">
        <v>1123</v>
      </c>
      <c r="N3171" t="s">
        <v>1124</v>
      </c>
      <c r="O3171" s="24">
        <v>44553</v>
      </c>
      <c r="P3171">
        <v>8300</v>
      </c>
      <c r="Q3171">
        <v>8528.25</v>
      </c>
      <c r="R3171">
        <v>8300</v>
      </c>
      <c r="S3171">
        <v>1421.38</v>
      </c>
      <c r="T3171" s="24">
        <v>44704</v>
      </c>
      <c r="U3171">
        <v>1587.38</v>
      </c>
      <c r="V3171" s="24">
        <v>44735</v>
      </c>
      <c r="W3171" t="s">
        <v>1125</v>
      </c>
      <c r="X3171" s="24">
        <v>44735</v>
      </c>
      <c r="Y3171">
        <v>0</v>
      </c>
      <c r="Z3171">
        <v>0</v>
      </c>
      <c r="AA3171">
        <v>0</v>
      </c>
      <c r="AB3171">
        <v>0</v>
      </c>
      <c r="AC3171">
        <v>0</v>
      </c>
      <c r="AD3171">
        <v>0</v>
      </c>
      <c r="AE3171">
        <v>0</v>
      </c>
      <c r="AF3171">
        <v>0</v>
      </c>
      <c r="AG3171">
        <v>0</v>
      </c>
      <c r="AH3171">
        <v>1633.3</v>
      </c>
      <c r="AI3171">
        <v>0</v>
      </c>
      <c r="AJ3171">
        <v>0</v>
      </c>
      <c r="AK3171">
        <v>0</v>
      </c>
    </row>
    <row r="3172" spans="1:37" x14ac:dyDescent="0.25">
      <c r="A3172" t="s">
        <v>394</v>
      </c>
      <c r="B3172" t="s">
        <v>395</v>
      </c>
      <c r="C3172" t="s">
        <v>1121</v>
      </c>
      <c r="E3172" t="s">
        <v>1122</v>
      </c>
      <c r="F3172" t="s">
        <v>6037</v>
      </c>
      <c r="H3172" t="s">
        <v>22</v>
      </c>
      <c r="I3172" t="s">
        <v>1339</v>
      </c>
      <c r="J3172" t="s">
        <v>6038</v>
      </c>
      <c r="K3172" t="s">
        <v>6039</v>
      </c>
      <c r="L3172" t="s">
        <v>1121</v>
      </c>
      <c r="M3172" t="s">
        <v>1123</v>
      </c>
      <c r="N3172" t="s">
        <v>1143</v>
      </c>
      <c r="O3172" s="24">
        <v>44649</v>
      </c>
      <c r="P3172">
        <v>1522.07</v>
      </c>
      <c r="Q3172">
        <v>1563.94</v>
      </c>
      <c r="R3172">
        <v>1522.07</v>
      </c>
      <c r="S3172">
        <v>1303.3</v>
      </c>
      <c r="T3172" s="24">
        <v>44680</v>
      </c>
      <c r="U3172">
        <v>291.10000000000002</v>
      </c>
      <c r="V3172" s="24">
        <v>44710</v>
      </c>
      <c r="W3172" t="s">
        <v>1125</v>
      </c>
      <c r="X3172" s="24">
        <v>44710</v>
      </c>
      <c r="Y3172">
        <v>0</v>
      </c>
      <c r="Z3172">
        <v>0</v>
      </c>
      <c r="AA3172">
        <v>0</v>
      </c>
      <c r="AB3172">
        <v>0</v>
      </c>
      <c r="AC3172">
        <v>0</v>
      </c>
      <c r="AD3172">
        <v>0</v>
      </c>
      <c r="AE3172">
        <v>0</v>
      </c>
      <c r="AF3172">
        <v>0</v>
      </c>
      <c r="AG3172">
        <v>0</v>
      </c>
      <c r="AH3172">
        <v>1344.45</v>
      </c>
      <c r="AI3172">
        <v>0</v>
      </c>
      <c r="AJ3172">
        <v>0</v>
      </c>
      <c r="AK3172">
        <v>0</v>
      </c>
    </row>
    <row r="3173" spans="1:37" x14ac:dyDescent="0.25">
      <c r="A3173" t="s">
        <v>1689</v>
      </c>
      <c r="B3173" t="s">
        <v>1690</v>
      </c>
      <c r="C3173" t="s">
        <v>1121</v>
      </c>
      <c r="E3173" t="s">
        <v>1156</v>
      </c>
      <c r="F3173" t="s">
        <v>2524</v>
      </c>
      <c r="H3173" t="s">
        <v>32</v>
      </c>
      <c r="I3173" t="s">
        <v>1271</v>
      </c>
      <c r="J3173" t="s">
        <v>8346</v>
      </c>
      <c r="K3173">
        <v>196915</v>
      </c>
      <c r="L3173" t="s">
        <v>1121</v>
      </c>
      <c r="M3173" t="s">
        <v>1123</v>
      </c>
      <c r="N3173" t="s">
        <v>1143</v>
      </c>
      <c r="O3173" s="24">
        <v>44697</v>
      </c>
      <c r="P3173">
        <v>6090.61</v>
      </c>
      <c r="Q3173">
        <v>6334.24</v>
      </c>
      <c r="R3173">
        <v>6090.61</v>
      </c>
      <c r="S3173">
        <v>6334.26</v>
      </c>
      <c r="U3173">
        <v>1177.52</v>
      </c>
      <c r="V3173" s="24">
        <v>44728</v>
      </c>
      <c r="W3173" t="s">
        <v>1125</v>
      </c>
      <c r="X3173" s="24">
        <v>44728</v>
      </c>
      <c r="Y3173">
        <v>0</v>
      </c>
      <c r="Z3173">
        <v>0</v>
      </c>
      <c r="AA3173">
        <v>0</v>
      </c>
      <c r="AB3173">
        <v>0</v>
      </c>
      <c r="AC3173">
        <v>0</v>
      </c>
      <c r="AD3173">
        <v>0</v>
      </c>
      <c r="AE3173">
        <v>0</v>
      </c>
      <c r="AF3173">
        <v>0</v>
      </c>
      <c r="AG3173">
        <v>0</v>
      </c>
      <c r="AH3173">
        <v>6394.33</v>
      </c>
      <c r="AI3173">
        <v>0</v>
      </c>
      <c r="AJ3173">
        <v>0</v>
      </c>
      <c r="AK3173">
        <v>0</v>
      </c>
    </row>
    <row r="3174" spans="1:37" x14ac:dyDescent="0.25">
      <c r="A3174" t="s">
        <v>2449</v>
      </c>
      <c r="B3174" t="s">
        <v>6135</v>
      </c>
      <c r="C3174" t="s">
        <v>1147</v>
      </c>
      <c r="E3174" t="s">
        <v>1122</v>
      </c>
      <c r="F3174" t="s">
        <v>2742</v>
      </c>
      <c r="H3174" t="s">
        <v>2199</v>
      </c>
      <c r="I3174" t="s">
        <v>1148</v>
      </c>
      <c r="J3174" t="s">
        <v>3518</v>
      </c>
      <c r="K3174" t="s">
        <v>3519</v>
      </c>
      <c r="L3174" t="s">
        <v>1138</v>
      </c>
      <c r="M3174" t="s">
        <v>1123</v>
      </c>
      <c r="N3174" t="s">
        <v>1124</v>
      </c>
      <c r="O3174" s="24">
        <v>44546</v>
      </c>
      <c r="P3174">
        <v>929.92</v>
      </c>
      <c r="Q3174">
        <v>955.5</v>
      </c>
      <c r="R3174">
        <v>929.92</v>
      </c>
      <c r="S3174">
        <v>637</v>
      </c>
      <c r="T3174" s="24">
        <v>44648</v>
      </c>
      <c r="U3174">
        <v>177.85</v>
      </c>
      <c r="V3174" s="24">
        <v>44636</v>
      </c>
      <c r="W3174" s="24">
        <v>44677</v>
      </c>
      <c r="X3174" s="24">
        <v>44708</v>
      </c>
      <c r="Y3174">
        <v>35</v>
      </c>
      <c r="Z3174">
        <v>3</v>
      </c>
      <c r="AA3174">
        <v>3</v>
      </c>
      <c r="AB3174">
        <v>477.75</v>
      </c>
      <c r="AC3174">
        <v>66.41</v>
      </c>
      <c r="AD3174">
        <v>0</v>
      </c>
      <c r="AE3174">
        <v>5.52</v>
      </c>
      <c r="AF3174">
        <v>115.5</v>
      </c>
      <c r="AG3174">
        <v>665.18</v>
      </c>
      <c r="AH3174">
        <v>843.18</v>
      </c>
      <c r="AI3174">
        <v>159.25</v>
      </c>
      <c r="AJ3174">
        <v>36.47</v>
      </c>
      <c r="AK3174">
        <v>115.5</v>
      </c>
    </row>
    <row r="3175" spans="1:37" x14ac:dyDescent="0.25">
      <c r="A3175" t="s">
        <v>182</v>
      </c>
      <c r="B3175" t="s">
        <v>183</v>
      </c>
      <c r="C3175" t="s">
        <v>1121</v>
      </c>
      <c r="E3175" t="s">
        <v>1122</v>
      </c>
      <c r="F3175" t="s">
        <v>5538</v>
      </c>
      <c r="H3175" t="s">
        <v>22</v>
      </c>
      <c r="I3175" t="s">
        <v>1247</v>
      </c>
      <c r="J3175" t="s">
        <v>7067</v>
      </c>
      <c r="K3175" t="s">
        <v>7068</v>
      </c>
      <c r="L3175" t="s">
        <v>1121</v>
      </c>
      <c r="M3175" t="s">
        <v>1123</v>
      </c>
      <c r="N3175" t="s">
        <v>1124</v>
      </c>
      <c r="O3175" s="24">
        <v>44656</v>
      </c>
      <c r="P3175">
        <v>1835.73</v>
      </c>
      <c r="Q3175">
        <v>1886.22</v>
      </c>
      <c r="R3175">
        <v>1835.73</v>
      </c>
      <c r="S3175">
        <v>1571.85</v>
      </c>
      <c r="T3175" s="24">
        <v>44686</v>
      </c>
      <c r="U3175">
        <v>351.09</v>
      </c>
      <c r="V3175" s="24">
        <v>44717</v>
      </c>
      <c r="W3175" t="s">
        <v>1125</v>
      </c>
      <c r="X3175" s="24">
        <v>44717</v>
      </c>
      <c r="Y3175">
        <v>0</v>
      </c>
      <c r="Z3175">
        <v>0</v>
      </c>
      <c r="AA3175">
        <v>0</v>
      </c>
      <c r="AB3175">
        <v>0</v>
      </c>
      <c r="AC3175">
        <v>0</v>
      </c>
      <c r="AD3175">
        <v>0</v>
      </c>
      <c r="AE3175">
        <v>0</v>
      </c>
      <c r="AF3175">
        <v>0</v>
      </c>
      <c r="AG3175">
        <v>0</v>
      </c>
      <c r="AH3175">
        <v>1614.23</v>
      </c>
      <c r="AI3175">
        <v>0</v>
      </c>
      <c r="AJ3175">
        <v>0</v>
      </c>
      <c r="AK3175">
        <v>0</v>
      </c>
    </row>
    <row r="3176" spans="1:37" x14ac:dyDescent="0.25">
      <c r="A3176" t="s">
        <v>170</v>
      </c>
      <c r="B3176" t="s">
        <v>171</v>
      </c>
      <c r="C3176" t="s">
        <v>1121</v>
      </c>
      <c r="E3176" t="s">
        <v>1122</v>
      </c>
      <c r="F3176" t="s">
        <v>1239</v>
      </c>
      <c r="H3176" t="s">
        <v>2199</v>
      </c>
      <c r="I3176" t="s">
        <v>1240</v>
      </c>
      <c r="J3176" t="s">
        <v>4885</v>
      </c>
      <c r="K3176" t="s">
        <v>4886</v>
      </c>
      <c r="L3176" t="s">
        <v>1121</v>
      </c>
      <c r="M3176" t="s">
        <v>1123</v>
      </c>
      <c r="N3176" t="s">
        <v>1124</v>
      </c>
      <c r="O3176" s="24">
        <v>44606</v>
      </c>
      <c r="P3176">
        <v>1759</v>
      </c>
      <c r="Q3176">
        <v>1807.38</v>
      </c>
      <c r="R3176">
        <v>1759</v>
      </c>
      <c r="S3176">
        <v>903.69</v>
      </c>
      <c r="T3176" s="24">
        <v>44697</v>
      </c>
      <c r="U3176">
        <v>336.41</v>
      </c>
      <c r="V3176" s="24">
        <v>44726</v>
      </c>
      <c r="W3176" t="s">
        <v>1125</v>
      </c>
      <c r="X3176" s="24">
        <v>44726</v>
      </c>
      <c r="Y3176">
        <v>0</v>
      </c>
      <c r="Z3176">
        <v>0</v>
      </c>
      <c r="AA3176">
        <v>0</v>
      </c>
      <c r="AB3176">
        <v>0</v>
      </c>
      <c r="AC3176">
        <v>0</v>
      </c>
      <c r="AD3176">
        <v>0</v>
      </c>
      <c r="AE3176">
        <v>0</v>
      </c>
      <c r="AF3176">
        <v>0</v>
      </c>
      <c r="AG3176">
        <v>0</v>
      </c>
      <c r="AH3176">
        <v>949.88</v>
      </c>
      <c r="AI3176">
        <v>0</v>
      </c>
      <c r="AJ3176">
        <v>0</v>
      </c>
      <c r="AK3176">
        <v>0</v>
      </c>
    </row>
    <row r="3177" spans="1:37" x14ac:dyDescent="0.25">
      <c r="A3177" t="s">
        <v>757</v>
      </c>
      <c r="B3177" t="s">
        <v>758</v>
      </c>
      <c r="C3177" t="s">
        <v>1121</v>
      </c>
      <c r="E3177" t="s">
        <v>1122</v>
      </c>
      <c r="F3177" t="s">
        <v>1744</v>
      </c>
      <c r="H3177" t="s">
        <v>2208</v>
      </c>
      <c r="I3177" t="s">
        <v>1155</v>
      </c>
      <c r="J3177" t="s">
        <v>2526</v>
      </c>
      <c r="K3177">
        <v>78</v>
      </c>
      <c r="L3177" t="s">
        <v>1121</v>
      </c>
      <c r="M3177" t="s">
        <v>1123</v>
      </c>
      <c r="N3177" t="s">
        <v>2619</v>
      </c>
      <c r="O3177" s="24">
        <v>44455</v>
      </c>
      <c r="P3177">
        <v>847</v>
      </c>
      <c r="Q3177">
        <v>870.3</v>
      </c>
      <c r="R3177">
        <v>847</v>
      </c>
      <c r="S3177">
        <v>290.12</v>
      </c>
      <c r="T3177" s="24">
        <v>44697</v>
      </c>
      <c r="U3177">
        <v>76.22</v>
      </c>
      <c r="V3177" s="24">
        <v>44728</v>
      </c>
      <c r="W3177" t="s">
        <v>1125</v>
      </c>
      <c r="X3177" s="24">
        <v>44728</v>
      </c>
      <c r="Y3177">
        <v>0</v>
      </c>
      <c r="Z3177">
        <v>0</v>
      </c>
      <c r="AA3177">
        <v>0</v>
      </c>
      <c r="AB3177">
        <v>0</v>
      </c>
      <c r="AC3177">
        <v>0</v>
      </c>
      <c r="AD3177">
        <v>0</v>
      </c>
      <c r="AE3177">
        <v>0</v>
      </c>
      <c r="AF3177">
        <v>0</v>
      </c>
      <c r="AG3177">
        <v>0</v>
      </c>
      <c r="AH3177">
        <v>293.58</v>
      </c>
      <c r="AI3177">
        <v>0</v>
      </c>
      <c r="AJ3177">
        <v>0</v>
      </c>
      <c r="AK3177">
        <v>0</v>
      </c>
    </row>
    <row r="3178" spans="1:37" x14ac:dyDescent="0.25">
      <c r="A3178" t="s">
        <v>326</v>
      </c>
      <c r="B3178" t="s">
        <v>327</v>
      </c>
      <c r="C3178" t="s">
        <v>1121</v>
      </c>
      <c r="E3178" t="s">
        <v>1122</v>
      </c>
      <c r="F3178" t="s">
        <v>1318</v>
      </c>
      <c r="H3178" t="s">
        <v>25</v>
      </c>
      <c r="I3178" t="s">
        <v>1153</v>
      </c>
      <c r="J3178" t="s">
        <v>3520</v>
      </c>
      <c r="K3178" t="s">
        <v>3521</v>
      </c>
      <c r="L3178" t="s">
        <v>1121</v>
      </c>
      <c r="M3178" t="s">
        <v>1123</v>
      </c>
      <c r="N3178" t="s">
        <v>1124</v>
      </c>
      <c r="O3178" s="24">
        <v>44553</v>
      </c>
      <c r="P3178">
        <v>1000</v>
      </c>
      <c r="Q3178">
        <v>1027.5</v>
      </c>
      <c r="R3178">
        <v>1000</v>
      </c>
      <c r="S3178">
        <v>342.5</v>
      </c>
      <c r="T3178" s="24">
        <v>44692</v>
      </c>
      <c r="U3178">
        <v>191.25</v>
      </c>
      <c r="V3178" s="24">
        <v>44704</v>
      </c>
      <c r="W3178" t="s">
        <v>1125</v>
      </c>
      <c r="X3178" s="24">
        <v>44724</v>
      </c>
      <c r="Y3178">
        <v>0</v>
      </c>
      <c r="Z3178">
        <v>0</v>
      </c>
      <c r="AA3178">
        <v>0</v>
      </c>
      <c r="AB3178">
        <v>0</v>
      </c>
      <c r="AC3178">
        <v>0</v>
      </c>
      <c r="AD3178">
        <v>0</v>
      </c>
      <c r="AE3178">
        <v>0</v>
      </c>
      <c r="AF3178">
        <v>0</v>
      </c>
      <c r="AG3178">
        <v>0</v>
      </c>
      <c r="AH3178">
        <v>387.93</v>
      </c>
      <c r="AI3178">
        <v>0</v>
      </c>
      <c r="AJ3178">
        <v>0</v>
      </c>
      <c r="AK3178">
        <v>0</v>
      </c>
    </row>
    <row r="3179" spans="1:37" x14ac:dyDescent="0.25">
      <c r="A3179" t="s">
        <v>452</v>
      </c>
      <c r="B3179" t="s">
        <v>453</v>
      </c>
      <c r="C3179" t="s">
        <v>1121</v>
      </c>
      <c r="E3179" t="s">
        <v>1122</v>
      </c>
      <c r="F3179" t="s">
        <v>4881</v>
      </c>
      <c r="H3179" t="s">
        <v>22</v>
      </c>
      <c r="I3179" t="s">
        <v>1365</v>
      </c>
      <c r="J3179" t="s">
        <v>6040</v>
      </c>
      <c r="K3179" t="s">
        <v>6041</v>
      </c>
      <c r="L3179" t="s">
        <v>1121</v>
      </c>
      <c r="M3179" t="s">
        <v>1123</v>
      </c>
      <c r="N3179" t="s">
        <v>1124</v>
      </c>
      <c r="O3179" s="24">
        <v>44628</v>
      </c>
      <c r="P3179">
        <v>1100</v>
      </c>
      <c r="Q3179">
        <v>1130.25</v>
      </c>
      <c r="R3179">
        <v>1100</v>
      </c>
      <c r="S3179">
        <v>753.52</v>
      </c>
      <c r="T3179" s="24">
        <v>44690</v>
      </c>
      <c r="U3179">
        <v>210.38</v>
      </c>
      <c r="V3179" s="24">
        <v>44720</v>
      </c>
      <c r="W3179" t="s">
        <v>1125</v>
      </c>
      <c r="X3179" s="24">
        <v>44720</v>
      </c>
      <c r="Y3179">
        <v>0</v>
      </c>
      <c r="Z3179">
        <v>0</v>
      </c>
      <c r="AA3179">
        <v>0</v>
      </c>
      <c r="AB3179">
        <v>0</v>
      </c>
      <c r="AC3179">
        <v>0</v>
      </c>
      <c r="AD3179">
        <v>0</v>
      </c>
      <c r="AE3179">
        <v>0</v>
      </c>
      <c r="AF3179">
        <v>0</v>
      </c>
      <c r="AG3179">
        <v>0</v>
      </c>
      <c r="AH3179">
        <v>782.28</v>
      </c>
      <c r="AI3179">
        <v>0</v>
      </c>
      <c r="AJ3179">
        <v>0</v>
      </c>
      <c r="AK3179">
        <v>0</v>
      </c>
    </row>
    <row r="3180" spans="1:37" x14ac:dyDescent="0.25">
      <c r="A3180" t="s">
        <v>326</v>
      </c>
      <c r="B3180" t="s">
        <v>327</v>
      </c>
      <c r="C3180" t="s">
        <v>1121</v>
      </c>
      <c r="E3180" t="s">
        <v>1122</v>
      </c>
      <c r="F3180" t="s">
        <v>2746</v>
      </c>
      <c r="H3180" t="s">
        <v>25</v>
      </c>
      <c r="I3180" t="s">
        <v>1153</v>
      </c>
      <c r="J3180" t="s">
        <v>7069</v>
      </c>
      <c r="K3180" t="s">
        <v>7070</v>
      </c>
      <c r="L3180" t="s">
        <v>1121</v>
      </c>
      <c r="M3180" t="s">
        <v>1123</v>
      </c>
      <c r="N3180" t="s">
        <v>1124</v>
      </c>
      <c r="O3180" s="24">
        <v>44652</v>
      </c>
      <c r="P3180">
        <v>956</v>
      </c>
      <c r="Q3180">
        <v>982.3</v>
      </c>
      <c r="R3180">
        <v>956</v>
      </c>
      <c r="S3180">
        <v>818.6</v>
      </c>
      <c r="T3180" s="24">
        <v>44699</v>
      </c>
      <c r="U3180">
        <v>182.84</v>
      </c>
      <c r="V3180" s="24">
        <v>44713</v>
      </c>
      <c r="W3180" t="s">
        <v>1125</v>
      </c>
      <c r="X3180" s="24">
        <v>44714</v>
      </c>
      <c r="Y3180">
        <v>0</v>
      </c>
      <c r="Z3180">
        <v>0</v>
      </c>
      <c r="AA3180">
        <v>0</v>
      </c>
      <c r="AB3180">
        <v>0</v>
      </c>
      <c r="AC3180">
        <v>0</v>
      </c>
      <c r="AD3180">
        <v>0</v>
      </c>
      <c r="AE3180">
        <v>0</v>
      </c>
      <c r="AF3180">
        <v>0</v>
      </c>
      <c r="AG3180">
        <v>0</v>
      </c>
      <c r="AH3180">
        <v>843.3</v>
      </c>
      <c r="AI3180">
        <v>0</v>
      </c>
      <c r="AJ3180">
        <v>0</v>
      </c>
      <c r="AK3180">
        <v>0</v>
      </c>
    </row>
    <row r="3181" spans="1:37" x14ac:dyDescent="0.25">
      <c r="A3181" t="s">
        <v>1687</v>
      </c>
      <c r="B3181" t="s">
        <v>1688</v>
      </c>
      <c r="C3181" t="s">
        <v>1121</v>
      </c>
      <c r="E3181" t="s">
        <v>1122</v>
      </c>
      <c r="H3181" t="s">
        <v>26</v>
      </c>
      <c r="I3181" t="s">
        <v>1139</v>
      </c>
      <c r="J3181" t="s">
        <v>8347</v>
      </c>
      <c r="L3181" t="s">
        <v>1121</v>
      </c>
      <c r="M3181" t="s">
        <v>1129</v>
      </c>
      <c r="N3181" t="s">
        <v>1131</v>
      </c>
      <c r="O3181" s="24">
        <v>44697</v>
      </c>
      <c r="P3181">
        <v>1100</v>
      </c>
      <c r="Q3181">
        <v>10531.25</v>
      </c>
      <c r="R3181">
        <v>1100</v>
      </c>
      <c r="S3181">
        <v>9456.1299999999992</v>
      </c>
      <c r="T3181" s="24">
        <v>44706</v>
      </c>
      <c r="U3181">
        <v>669</v>
      </c>
      <c r="V3181" s="24">
        <v>44720</v>
      </c>
      <c r="W3181" t="s">
        <v>1125</v>
      </c>
      <c r="X3181" s="24">
        <v>44720</v>
      </c>
      <c r="Y3181">
        <v>0</v>
      </c>
      <c r="Z3181">
        <v>0</v>
      </c>
      <c r="AA3181">
        <v>0</v>
      </c>
      <c r="AB3181">
        <v>0</v>
      </c>
      <c r="AC3181">
        <v>0</v>
      </c>
      <c r="AD3181">
        <v>0</v>
      </c>
      <c r="AE3181">
        <v>0</v>
      </c>
      <c r="AF3181">
        <v>0</v>
      </c>
      <c r="AG3181">
        <v>0</v>
      </c>
      <c r="AH3181">
        <v>9498.0400000000009</v>
      </c>
      <c r="AI3181">
        <v>0</v>
      </c>
      <c r="AJ3181">
        <v>0</v>
      </c>
      <c r="AK3181">
        <v>0</v>
      </c>
    </row>
    <row r="3182" spans="1:37" x14ac:dyDescent="0.25">
      <c r="A3182" t="s">
        <v>2449</v>
      </c>
      <c r="B3182" t="s">
        <v>6135</v>
      </c>
      <c r="C3182" t="s">
        <v>1147</v>
      </c>
      <c r="E3182" t="s">
        <v>1122</v>
      </c>
      <c r="F3182" t="s">
        <v>2698</v>
      </c>
      <c r="H3182" t="s">
        <v>2199</v>
      </c>
      <c r="I3182" t="s">
        <v>1148</v>
      </c>
      <c r="J3182" t="s">
        <v>3522</v>
      </c>
      <c r="K3182">
        <v>49600</v>
      </c>
      <c r="L3182" t="s">
        <v>1138</v>
      </c>
      <c r="M3182" t="s">
        <v>1123</v>
      </c>
      <c r="N3182" t="s">
        <v>1124</v>
      </c>
      <c r="O3182" s="24">
        <v>44544</v>
      </c>
      <c r="P3182">
        <v>904.8</v>
      </c>
      <c r="Q3182">
        <v>929.69</v>
      </c>
      <c r="R3182">
        <v>904.8</v>
      </c>
      <c r="S3182">
        <v>464.85</v>
      </c>
      <c r="T3182" s="24">
        <v>44637</v>
      </c>
      <c r="U3182">
        <v>173.05</v>
      </c>
      <c r="V3182" s="24">
        <v>44665</v>
      </c>
      <c r="W3182" s="24">
        <v>44677</v>
      </c>
      <c r="X3182" s="24">
        <v>44708</v>
      </c>
      <c r="Y3182">
        <v>35</v>
      </c>
      <c r="Z3182">
        <v>3</v>
      </c>
      <c r="AA3182">
        <v>4</v>
      </c>
      <c r="AB3182">
        <v>309.89999999999998</v>
      </c>
      <c r="AC3182">
        <v>38.78</v>
      </c>
      <c r="AD3182">
        <v>0</v>
      </c>
      <c r="AE3182">
        <v>5.37</v>
      </c>
      <c r="AF3182">
        <v>115.5</v>
      </c>
      <c r="AG3182">
        <v>469.55</v>
      </c>
      <c r="AH3182">
        <v>649.03</v>
      </c>
      <c r="AI3182">
        <v>154.94999999999999</v>
      </c>
      <c r="AJ3182">
        <v>27.47</v>
      </c>
      <c r="AK3182">
        <v>115.5</v>
      </c>
    </row>
    <row r="3183" spans="1:37" x14ac:dyDescent="0.25">
      <c r="A3183" t="s">
        <v>8348</v>
      </c>
      <c r="B3183" t="s">
        <v>8349</v>
      </c>
      <c r="C3183" t="s">
        <v>1121</v>
      </c>
      <c r="E3183" t="s">
        <v>1122</v>
      </c>
      <c r="H3183" t="s">
        <v>2208</v>
      </c>
      <c r="I3183" t="s">
        <v>1189</v>
      </c>
      <c r="J3183" t="s">
        <v>8350</v>
      </c>
      <c r="L3183" t="s">
        <v>1121</v>
      </c>
      <c r="M3183" t="s">
        <v>1129</v>
      </c>
      <c r="N3183" t="s">
        <v>1131</v>
      </c>
      <c r="O3183" s="24">
        <v>44691</v>
      </c>
      <c r="P3183">
        <v>5050</v>
      </c>
      <c r="Q3183">
        <v>5299.98</v>
      </c>
      <c r="R3183">
        <v>5050</v>
      </c>
      <c r="S3183">
        <v>5299.98</v>
      </c>
      <c r="U3183">
        <v>5404.35</v>
      </c>
      <c r="V3183" s="24">
        <v>44722</v>
      </c>
      <c r="W3183" t="s">
        <v>1125</v>
      </c>
      <c r="X3183" s="24">
        <v>44722</v>
      </c>
      <c r="Y3183">
        <v>0</v>
      </c>
      <c r="Z3183">
        <v>0</v>
      </c>
      <c r="AA3183">
        <v>0</v>
      </c>
      <c r="AB3183">
        <v>0</v>
      </c>
      <c r="AC3183">
        <v>0</v>
      </c>
      <c r="AD3183">
        <v>0</v>
      </c>
      <c r="AE3183">
        <v>0</v>
      </c>
      <c r="AF3183">
        <v>0</v>
      </c>
      <c r="AG3183">
        <v>0</v>
      </c>
      <c r="AH3183">
        <v>5370.68</v>
      </c>
      <c r="AI3183">
        <v>0</v>
      </c>
      <c r="AJ3183">
        <v>0</v>
      </c>
      <c r="AK3183">
        <v>0</v>
      </c>
    </row>
    <row r="3184" spans="1:37" x14ac:dyDescent="0.25">
      <c r="A3184" t="s">
        <v>2429</v>
      </c>
      <c r="B3184" t="s">
        <v>2430</v>
      </c>
      <c r="C3184" t="s">
        <v>1121</v>
      </c>
      <c r="E3184" t="s">
        <v>1122</v>
      </c>
      <c r="F3184" t="s">
        <v>4055</v>
      </c>
      <c r="H3184" t="s">
        <v>2199</v>
      </c>
      <c r="I3184" t="s">
        <v>1291</v>
      </c>
      <c r="J3184" t="s">
        <v>4056</v>
      </c>
      <c r="K3184" t="s">
        <v>4057</v>
      </c>
      <c r="L3184" t="s">
        <v>1121</v>
      </c>
      <c r="M3184" t="s">
        <v>1123</v>
      </c>
      <c r="N3184" t="s">
        <v>1124</v>
      </c>
      <c r="O3184" s="24">
        <v>44565</v>
      </c>
      <c r="P3184">
        <v>12546.49</v>
      </c>
      <c r="Q3184">
        <v>12891.53</v>
      </c>
      <c r="R3184">
        <v>12546.49</v>
      </c>
      <c r="S3184">
        <v>4297.18</v>
      </c>
      <c r="T3184" s="24">
        <v>44685</v>
      </c>
      <c r="U3184">
        <v>2399.52</v>
      </c>
      <c r="V3184" s="24">
        <v>44716</v>
      </c>
      <c r="W3184" t="s">
        <v>1125</v>
      </c>
      <c r="X3184" s="24">
        <v>44716</v>
      </c>
      <c r="Y3184">
        <v>0</v>
      </c>
      <c r="Z3184">
        <v>0</v>
      </c>
      <c r="AA3184">
        <v>0</v>
      </c>
      <c r="AB3184">
        <v>0</v>
      </c>
      <c r="AC3184">
        <v>0</v>
      </c>
      <c r="AD3184">
        <v>0</v>
      </c>
      <c r="AE3184">
        <v>0</v>
      </c>
      <c r="AF3184">
        <v>0</v>
      </c>
      <c r="AG3184">
        <v>0</v>
      </c>
      <c r="AH3184">
        <v>4747.87</v>
      </c>
      <c r="AI3184">
        <v>0</v>
      </c>
      <c r="AJ3184">
        <v>0</v>
      </c>
      <c r="AK3184">
        <v>0</v>
      </c>
    </row>
    <row r="3185" spans="1:37" x14ac:dyDescent="0.25">
      <c r="A3185" t="s">
        <v>30</v>
      </c>
      <c r="B3185" t="s">
        <v>31</v>
      </c>
      <c r="C3185" t="s">
        <v>1121</v>
      </c>
      <c r="E3185" t="s">
        <v>1122</v>
      </c>
      <c r="F3185" t="s">
        <v>1269</v>
      </c>
      <c r="H3185" t="s">
        <v>32</v>
      </c>
      <c r="I3185" t="s">
        <v>1142</v>
      </c>
      <c r="J3185" t="s">
        <v>8351</v>
      </c>
      <c r="K3185">
        <v>160163</v>
      </c>
      <c r="L3185" t="s">
        <v>1121</v>
      </c>
      <c r="M3185" t="s">
        <v>1123</v>
      </c>
      <c r="N3185" t="s">
        <v>1143</v>
      </c>
      <c r="O3185" s="24">
        <v>44690</v>
      </c>
      <c r="P3185">
        <v>1183.5999999999999</v>
      </c>
      <c r="Q3185">
        <v>1242.19</v>
      </c>
      <c r="R3185">
        <v>1183.5999999999999</v>
      </c>
      <c r="S3185">
        <v>1242.24</v>
      </c>
      <c r="U3185">
        <v>230.71</v>
      </c>
      <c r="V3185" s="24">
        <v>44721</v>
      </c>
      <c r="W3185" t="s">
        <v>1125</v>
      </c>
      <c r="X3185" s="24">
        <v>44721</v>
      </c>
      <c r="Y3185">
        <v>0</v>
      </c>
      <c r="Z3185">
        <v>0</v>
      </c>
      <c r="AA3185">
        <v>0</v>
      </c>
      <c r="AB3185">
        <v>0</v>
      </c>
      <c r="AC3185">
        <v>0</v>
      </c>
      <c r="AD3185">
        <v>0</v>
      </c>
      <c r="AE3185">
        <v>0</v>
      </c>
      <c r="AF3185">
        <v>0</v>
      </c>
      <c r="AG3185">
        <v>0</v>
      </c>
      <c r="AH3185">
        <v>1259.3599999999999</v>
      </c>
      <c r="AI3185">
        <v>0</v>
      </c>
      <c r="AJ3185">
        <v>0</v>
      </c>
      <c r="AK3185">
        <v>0</v>
      </c>
    </row>
    <row r="3186" spans="1:37" x14ac:dyDescent="0.25">
      <c r="A3186" t="s">
        <v>2058</v>
      </c>
      <c r="B3186" t="s">
        <v>2059</v>
      </c>
      <c r="C3186" t="s">
        <v>1121</v>
      </c>
      <c r="E3186" t="s">
        <v>1122</v>
      </c>
      <c r="F3186" t="s">
        <v>2323</v>
      </c>
      <c r="H3186" t="s">
        <v>2208</v>
      </c>
      <c r="I3186" t="s">
        <v>1155</v>
      </c>
      <c r="J3186" t="s">
        <v>6042</v>
      </c>
      <c r="K3186" t="s">
        <v>6043</v>
      </c>
      <c r="L3186" t="s">
        <v>1121</v>
      </c>
      <c r="M3186" t="s">
        <v>1123</v>
      </c>
      <c r="N3186" t="s">
        <v>1124</v>
      </c>
      <c r="O3186" s="24">
        <v>44634</v>
      </c>
      <c r="P3186">
        <v>3807.68</v>
      </c>
      <c r="Q3186">
        <v>3912.4</v>
      </c>
      <c r="R3186">
        <v>3807.68</v>
      </c>
      <c r="S3186">
        <v>2608.2800000000002</v>
      </c>
      <c r="T3186" s="24">
        <v>44697</v>
      </c>
      <c r="U3186">
        <v>728.23</v>
      </c>
      <c r="V3186" s="24">
        <v>44726</v>
      </c>
      <c r="W3186" t="s">
        <v>1125</v>
      </c>
      <c r="X3186" s="24">
        <v>44726</v>
      </c>
      <c r="Y3186">
        <v>0</v>
      </c>
      <c r="Z3186">
        <v>0</v>
      </c>
      <c r="AA3186">
        <v>0</v>
      </c>
      <c r="AB3186">
        <v>0</v>
      </c>
      <c r="AC3186">
        <v>0</v>
      </c>
      <c r="AD3186">
        <v>0</v>
      </c>
      <c r="AE3186">
        <v>0</v>
      </c>
      <c r="AF3186">
        <v>0</v>
      </c>
      <c r="AG3186">
        <v>0</v>
      </c>
      <c r="AH3186">
        <v>2692.81</v>
      </c>
      <c r="AI3186">
        <v>0</v>
      </c>
      <c r="AJ3186">
        <v>0</v>
      </c>
      <c r="AK3186">
        <v>0</v>
      </c>
    </row>
    <row r="3187" spans="1:37" x14ac:dyDescent="0.25">
      <c r="A3187" t="s">
        <v>230</v>
      </c>
      <c r="B3187" t="s">
        <v>231</v>
      </c>
      <c r="C3187" t="s">
        <v>1121</v>
      </c>
      <c r="E3187" t="s">
        <v>1122</v>
      </c>
      <c r="F3187" t="s">
        <v>8352</v>
      </c>
      <c r="H3187" t="s">
        <v>32</v>
      </c>
      <c r="I3187" t="s">
        <v>1270</v>
      </c>
      <c r="J3187" t="s">
        <v>8353</v>
      </c>
      <c r="K3187">
        <v>2394</v>
      </c>
      <c r="L3187" t="s">
        <v>1121</v>
      </c>
      <c r="M3187" t="s">
        <v>1123</v>
      </c>
      <c r="N3187" t="s">
        <v>1143</v>
      </c>
      <c r="O3187" s="24">
        <v>44698</v>
      </c>
      <c r="P3187">
        <v>1789.55</v>
      </c>
      <c r="Q3187">
        <v>1878.15</v>
      </c>
      <c r="R3187">
        <v>1789.55</v>
      </c>
      <c r="S3187">
        <v>1878.18</v>
      </c>
      <c r="U3187">
        <v>348.82</v>
      </c>
      <c r="V3187" s="24">
        <v>44729</v>
      </c>
      <c r="W3187" t="s">
        <v>1125</v>
      </c>
      <c r="X3187" s="24">
        <v>44729</v>
      </c>
      <c r="Y3187">
        <v>0</v>
      </c>
      <c r="Z3187">
        <v>0</v>
      </c>
      <c r="AA3187">
        <v>0</v>
      </c>
      <c r="AB3187">
        <v>0</v>
      </c>
      <c r="AC3187">
        <v>0</v>
      </c>
      <c r="AD3187">
        <v>0</v>
      </c>
      <c r="AE3187">
        <v>0</v>
      </c>
      <c r="AF3187">
        <v>0</v>
      </c>
      <c r="AG3187">
        <v>0</v>
      </c>
      <c r="AH3187">
        <v>1894.65</v>
      </c>
      <c r="AI3187">
        <v>0</v>
      </c>
      <c r="AJ3187">
        <v>0</v>
      </c>
      <c r="AK3187">
        <v>0</v>
      </c>
    </row>
    <row r="3188" spans="1:37" x14ac:dyDescent="0.25">
      <c r="A3188" t="s">
        <v>2626</v>
      </c>
      <c r="B3188" t="s">
        <v>2627</v>
      </c>
      <c r="C3188" t="s">
        <v>1121</v>
      </c>
      <c r="E3188" t="s">
        <v>1122</v>
      </c>
      <c r="H3188" t="s">
        <v>2208</v>
      </c>
      <c r="I3188" t="s">
        <v>1259</v>
      </c>
      <c r="J3188" t="s">
        <v>4058</v>
      </c>
      <c r="K3188" t="s">
        <v>4059</v>
      </c>
      <c r="L3188" t="s">
        <v>1121</v>
      </c>
      <c r="M3188" t="s">
        <v>1129</v>
      </c>
      <c r="N3188" t="s">
        <v>1131</v>
      </c>
      <c r="O3188" s="24">
        <v>44561</v>
      </c>
      <c r="P3188">
        <v>4000</v>
      </c>
      <c r="Q3188">
        <v>10657.61</v>
      </c>
      <c r="R3188">
        <v>4000</v>
      </c>
      <c r="S3188">
        <v>2869.66</v>
      </c>
      <c r="T3188" s="24">
        <v>44701</v>
      </c>
      <c r="U3188">
        <v>656</v>
      </c>
      <c r="V3188" s="24">
        <v>44708</v>
      </c>
      <c r="W3188" t="s">
        <v>1125</v>
      </c>
      <c r="X3188" s="24">
        <v>44708</v>
      </c>
      <c r="Y3188">
        <v>0</v>
      </c>
      <c r="Z3188">
        <v>0</v>
      </c>
      <c r="AA3188">
        <v>0</v>
      </c>
      <c r="AB3188">
        <v>0</v>
      </c>
      <c r="AC3188">
        <v>0</v>
      </c>
      <c r="AD3188">
        <v>0</v>
      </c>
      <c r="AE3188">
        <v>0</v>
      </c>
      <c r="AF3188">
        <v>0</v>
      </c>
      <c r="AG3188">
        <v>0</v>
      </c>
      <c r="AH3188">
        <v>2946.36</v>
      </c>
      <c r="AI3188">
        <v>0</v>
      </c>
      <c r="AJ3188">
        <v>0</v>
      </c>
      <c r="AK3188">
        <v>0</v>
      </c>
    </row>
    <row r="3189" spans="1:37" x14ac:dyDescent="0.25">
      <c r="A3189" t="s">
        <v>980</v>
      </c>
      <c r="B3189" t="s">
        <v>981</v>
      </c>
      <c r="C3189" t="s">
        <v>1121</v>
      </c>
      <c r="E3189" t="s">
        <v>1122</v>
      </c>
      <c r="F3189" t="s">
        <v>1745</v>
      </c>
      <c r="H3189" t="s">
        <v>2199</v>
      </c>
      <c r="I3189" t="s">
        <v>1548</v>
      </c>
      <c r="J3189" t="s">
        <v>3523</v>
      </c>
      <c r="K3189" t="s">
        <v>3017</v>
      </c>
      <c r="L3189" t="s">
        <v>1121</v>
      </c>
      <c r="M3189" t="s">
        <v>1123</v>
      </c>
      <c r="N3189" t="s">
        <v>1124</v>
      </c>
      <c r="O3189" s="24">
        <v>44537</v>
      </c>
      <c r="P3189">
        <v>765.77</v>
      </c>
      <c r="Q3189">
        <v>786.84</v>
      </c>
      <c r="R3189">
        <v>765.77</v>
      </c>
      <c r="S3189">
        <v>131.13999999999999</v>
      </c>
      <c r="T3189" s="24">
        <v>44690</v>
      </c>
      <c r="U3189">
        <v>146.46</v>
      </c>
      <c r="V3189" s="24">
        <v>44719</v>
      </c>
      <c r="W3189" t="s">
        <v>1125</v>
      </c>
      <c r="X3189" s="24">
        <v>44719</v>
      </c>
      <c r="Y3189">
        <v>0</v>
      </c>
      <c r="Z3189">
        <v>0</v>
      </c>
      <c r="AA3189">
        <v>0</v>
      </c>
      <c r="AB3189">
        <v>0</v>
      </c>
      <c r="AC3189">
        <v>0</v>
      </c>
      <c r="AD3189">
        <v>0</v>
      </c>
      <c r="AE3189">
        <v>0</v>
      </c>
      <c r="AF3189">
        <v>0</v>
      </c>
      <c r="AG3189">
        <v>0</v>
      </c>
      <c r="AH3189">
        <v>158.74</v>
      </c>
      <c r="AI3189">
        <v>0</v>
      </c>
      <c r="AJ3189">
        <v>0</v>
      </c>
      <c r="AK3189">
        <v>0</v>
      </c>
    </row>
    <row r="3190" spans="1:37" x14ac:dyDescent="0.25">
      <c r="A3190" t="s">
        <v>1945</v>
      </c>
      <c r="B3190" t="s">
        <v>1946</v>
      </c>
      <c r="C3190" t="s">
        <v>1121</v>
      </c>
      <c r="E3190" t="s">
        <v>1122</v>
      </c>
      <c r="F3190" t="s">
        <v>2454</v>
      </c>
      <c r="H3190" t="s">
        <v>22</v>
      </c>
      <c r="I3190" t="s">
        <v>1148</v>
      </c>
      <c r="J3190" t="s">
        <v>4887</v>
      </c>
      <c r="K3190">
        <v>163</v>
      </c>
      <c r="L3190" t="s">
        <v>1121</v>
      </c>
      <c r="M3190" t="s">
        <v>1123</v>
      </c>
      <c r="N3190" t="s">
        <v>1124</v>
      </c>
      <c r="O3190" s="24">
        <v>44599</v>
      </c>
      <c r="P3190">
        <v>2816</v>
      </c>
      <c r="Q3190">
        <v>2893.45</v>
      </c>
      <c r="R3190">
        <v>2816</v>
      </c>
      <c r="S3190">
        <v>1446.75</v>
      </c>
      <c r="T3190" s="24">
        <v>44690</v>
      </c>
      <c r="U3190">
        <v>538.57000000000005</v>
      </c>
      <c r="V3190" s="24">
        <v>44719</v>
      </c>
      <c r="W3190" t="s">
        <v>1125</v>
      </c>
      <c r="X3190" s="24">
        <v>44719</v>
      </c>
      <c r="Y3190">
        <v>0</v>
      </c>
      <c r="Z3190">
        <v>0</v>
      </c>
      <c r="AA3190">
        <v>0</v>
      </c>
      <c r="AB3190">
        <v>0</v>
      </c>
      <c r="AC3190">
        <v>0</v>
      </c>
      <c r="AD3190">
        <v>0</v>
      </c>
      <c r="AE3190">
        <v>0</v>
      </c>
      <c r="AF3190">
        <v>0</v>
      </c>
      <c r="AG3190">
        <v>0</v>
      </c>
      <c r="AH3190">
        <v>1533.66</v>
      </c>
      <c r="AI3190">
        <v>0</v>
      </c>
      <c r="AJ3190">
        <v>0</v>
      </c>
      <c r="AK3190">
        <v>0</v>
      </c>
    </row>
    <row r="3191" spans="1:37" x14ac:dyDescent="0.25">
      <c r="A3191" t="s">
        <v>198</v>
      </c>
      <c r="B3191" t="s">
        <v>199</v>
      </c>
      <c r="C3191" t="s">
        <v>1147</v>
      </c>
      <c r="E3191" t="s">
        <v>1122</v>
      </c>
      <c r="F3191" t="s">
        <v>1500</v>
      </c>
      <c r="H3191" t="s">
        <v>2199</v>
      </c>
      <c r="I3191" t="s">
        <v>1149</v>
      </c>
      <c r="J3191" t="s">
        <v>1720</v>
      </c>
      <c r="K3191">
        <v>231524</v>
      </c>
      <c r="L3191" t="s">
        <v>1121</v>
      </c>
      <c r="M3191" t="s">
        <v>1123</v>
      </c>
      <c r="N3191" t="s">
        <v>1628</v>
      </c>
      <c r="O3191" s="24">
        <v>44218</v>
      </c>
      <c r="P3191">
        <v>1298</v>
      </c>
      <c r="Q3191">
        <v>1333.7</v>
      </c>
      <c r="R3191">
        <v>1298</v>
      </c>
      <c r="S3191">
        <v>1333.7</v>
      </c>
      <c r="U3191">
        <v>1462.86</v>
      </c>
      <c r="V3191" s="24">
        <v>44583</v>
      </c>
      <c r="W3191" t="s">
        <v>1125</v>
      </c>
      <c r="X3191" s="24">
        <v>44716</v>
      </c>
      <c r="Y3191">
        <v>0</v>
      </c>
      <c r="Z3191">
        <v>0</v>
      </c>
      <c r="AA3191">
        <v>0</v>
      </c>
      <c r="AB3191">
        <v>0</v>
      </c>
      <c r="AC3191">
        <v>0</v>
      </c>
      <c r="AD3191">
        <v>0</v>
      </c>
      <c r="AE3191">
        <v>0</v>
      </c>
      <c r="AF3191">
        <v>0</v>
      </c>
      <c r="AG3191">
        <v>0</v>
      </c>
      <c r="AH3191">
        <v>1865.92</v>
      </c>
      <c r="AI3191">
        <v>0</v>
      </c>
      <c r="AJ3191">
        <v>0</v>
      </c>
      <c r="AK3191">
        <v>0</v>
      </c>
    </row>
    <row r="3192" spans="1:37" x14ac:dyDescent="0.25">
      <c r="A3192" t="s">
        <v>2096</v>
      </c>
      <c r="B3192" t="s">
        <v>2097</v>
      </c>
      <c r="C3192" t="s">
        <v>1121</v>
      </c>
      <c r="E3192" t="s">
        <v>1122</v>
      </c>
      <c r="F3192" t="s">
        <v>4888</v>
      </c>
      <c r="H3192" t="s">
        <v>2199</v>
      </c>
      <c r="I3192" t="s">
        <v>1127</v>
      </c>
      <c r="J3192" t="s">
        <v>4889</v>
      </c>
      <c r="K3192" s="25">
        <v>44562</v>
      </c>
      <c r="L3192" t="s">
        <v>1121</v>
      </c>
      <c r="M3192" t="s">
        <v>1123</v>
      </c>
      <c r="N3192" t="s">
        <v>1228</v>
      </c>
      <c r="O3192" s="24">
        <v>44617</v>
      </c>
      <c r="P3192">
        <v>1999.74</v>
      </c>
      <c r="Q3192">
        <v>2054.7399999999998</v>
      </c>
      <c r="R3192">
        <v>1999.74</v>
      </c>
      <c r="S3192">
        <v>513.69000000000005</v>
      </c>
      <c r="T3192" s="24">
        <v>44706</v>
      </c>
      <c r="U3192">
        <v>553.67999999999995</v>
      </c>
      <c r="V3192" s="24">
        <v>44737</v>
      </c>
      <c r="W3192" t="s">
        <v>1125</v>
      </c>
      <c r="X3192" s="24">
        <v>44737</v>
      </c>
      <c r="Y3192">
        <v>0</v>
      </c>
      <c r="Z3192">
        <v>0</v>
      </c>
      <c r="AA3192">
        <v>0</v>
      </c>
      <c r="AB3192">
        <v>0</v>
      </c>
      <c r="AC3192">
        <v>0</v>
      </c>
      <c r="AD3192">
        <v>0</v>
      </c>
      <c r="AE3192">
        <v>0</v>
      </c>
      <c r="AF3192">
        <v>0</v>
      </c>
      <c r="AG3192">
        <v>0</v>
      </c>
      <c r="AH3192">
        <v>548.75</v>
      </c>
      <c r="AI3192">
        <v>0</v>
      </c>
      <c r="AJ3192">
        <v>0</v>
      </c>
      <c r="AK3192">
        <v>0</v>
      </c>
    </row>
    <row r="3193" spans="1:37" x14ac:dyDescent="0.25">
      <c r="A3193" t="s">
        <v>2225</v>
      </c>
      <c r="B3193" t="s">
        <v>4259</v>
      </c>
      <c r="C3193" t="s">
        <v>1121</v>
      </c>
      <c r="E3193" t="s">
        <v>1122</v>
      </c>
      <c r="F3193" t="s">
        <v>8354</v>
      </c>
      <c r="H3193" t="s">
        <v>2199</v>
      </c>
      <c r="I3193" t="s">
        <v>2227</v>
      </c>
      <c r="J3193" t="s">
        <v>8355</v>
      </c>
      <c r="K3193">
        <v>518299</v>
      </c>
      <c r="L3193" t="s">
        <v>1121</v>
      </c>
      <c r="M3193" t="s">
        <v>1123</v>
      </c>
      <c r="N3193" t="s">
        <v>1136</v>
      </c>
      <c r="O3193" s="24">
        <v>44692</v>
      </c>
      <c r="P3193">
        <v>6525</v>
      </c>
      <c r="Q3193">
        <v>6704.44</v>
      </c>
      <c r="R3193">
        <v>6525</v>
      </c>
      <c r="S3193">
        <v>6704.46</v>
      </c>
      <c r="U3193">
        <v>2365.3200000000002</v>
      </c>
      <c r="V3193" s="24">
        <v>44723</v>
      </c>
      <c r="W3193" t="s">
        <v>1125</v>
      </c>
      <c r="X3193" s="24">
        <v>44723</v>
      </c>
      <c r="Y3193">
        <v>0</v>
      </c>
      <c r="Z3193">
        <v>0</v>
      </c>
      <c r="AA3193">
        <v>0</v>
      </c>
      <c r="AB3193">
        <v>0</v>
      </c>
      <c r="AC3193">
        <v>0</v>
      </c>
      <c r="AD3193">
        <v>0</v>
      </c>
      <c r="AE3193">
        <v>0</v>
      </c>
      <c r="AF3193">
        <v>0</v>
      </c>
      <c r="AG3193">
        <v>0</v>
      </c>
      <c r="AH3193">
        <v>6790.27</v>
      </c>
      <c r="AI3193">
        <v>0</v>
      </c>
      <c r="AJ3193">
        <v>0</v>
      </c>
      <c r="AK3193">
        <v>0</v>
      </c>
    </row>
    <row r="3194" spans="1:37" x14ac:dyDescent="0.25">
      <c r="A3194" t="s">
        <v>2699</v>
      </c>
      <c r="B3194" t="s">
        <v>2700</v>
      </c>
      <c r="C3194" t="s">
        <v>1121</v>
      </c>
      <c r="E3194" t="s">
        <v>1122</v>
      </c>
      <c r="F3194" t="s">
        <v>4890</v>
      </c>
      <c r="H3194" t="s">
        <v>26</v>
      </c>
      <c r="I3194" t="s">
        <v>1652</v>
      </c>
      <c r="J3194" t="s">
        <v>4891</v>
      </c>
      <c r="K3194" t="s">
        <v>4892</v>
      </c>
      <c r="L3194" t="s">
        <v>1121</v>
      </c>
      <c r="M3194" t="s">
        <v>1123</v>
      </c>
      <c r="N3194" t="s">
        <v>1124</v>
      </c>
      <c r="O3194" s="24">
        <v>44594</v>
      </c>
      <c r="P3194">
        <v>70474.09</v>
      </c>
      <c r="Q3194">
        <v>72412.13</v>
      </c>
      <c r="R3194">
        <v>70474.09</v>
      </c>
      <c r="S3194">
        <v>36206.07</v>
      </c>
      <c r="T3194" s="24">
        <v>44683</v>
      </c>
      <c r="U3194">
        <v>13478.18</v>
      </c>
      <c r="V3194" s="24">
        <v>44714</v>
      </c>
      <c r="W3194" t="s">
        <v>1125</v>
      </c>
      <c r="X3194" s="24">
        <v>44714</v>
      </c>
      <c r="Y3194">
        <v>0</v>
      </c>
      <c r="Z3194">
        <v>0</v>
      </c>
      <c r="AA3194">
        <v>0</v>
      </c>
      <c r="AB3194">
        <v>0</v>
      </c>
      <c r="AC3194">
        <v>0</v>
      </c>
      <c r="AD3194">
        <v>0</v>
      </c>
      <c r="AE3194">
        <v>0</v>
      </c>
      <c r="AF3194">
        <v>0</v>
      </c>
      <c r="AG3194">
        <v>0</v>
      </c>
      <c r="AH3194">
        <v>38612.9</v>
      </c>
      <c r="AI3194">
        <v>0</v>
      </c>
      <c r="AJ3194">
        <v>0</v>
      </c>
      <c r="AK3194">
        <v>0</v>
      </c>
    </row>
    <row r="3195" spans="1:37" x14ac:dyDescent="0.25">
      <c r="A3195" t="s">
        <v>489</v>
      </c>
      <c r="B3195" t="s">
        <v>490</v>
      </c>
      <c r="C3195" t="s">
        <v>1121</v>
      </c>
      <c r="E3195" t="s">
        <v>1122</v>
      </c>
      <c r="F3195" t="s">
        <v>8356</v>
      </c>
      <c r="H3195" t="s">
        <v>22</v>
      </c>
      <c r="I3195" t="s">
        <v>1139</v>
      </c>
      <c r="J3195" t="s">
        <v>8357</v>
      </c>
      <c r="K3195" t="s">
        <v>8358</v>
      </c>
      <c r="L3195" t="s">
        <v>1121</v>
      </c>
      <c r="M3195" t="s">
        <v>1123</v>
      </c>
      <c r="N3195" t="s">
        <v>1143</v>
      </c>
      <c r="O3195" s="24">
        <v>44684</v>
      </c>
      <c r="P3195">
        <v>1164.3499999999999</v>
      </c>
      <c r="Q3195">
        <v>1202.78</v>
      </c>
      <c r="R3195">
        <v>1164.3499999999999</v>
      </c>
      <c r="S3195">
        <v>1202.82</v>
      </c>
      <c r="U3195">
        <v>223.76</v>
      </c>
      <c r="V3195" s="24">
        <v>44715</v>
      </c>
      <c r="W3195" t="s">
        <v>1125</v>
      </c>
      <c r="X3195" s="24">
        <v>44715</v>
      </c>
      <c r="Y3195">
        <v>0</v>
      </c>
      <c r="Z3195">
        <v>0</v>
      </c>
      <c r="AA3195">
        <v>0</v>
      </c>
      <c r="AB3195">
        <v>0</v>
      </c>
      <c r="AC3195">
        <v>0</v>
      </c>
      <c r="AD3195">
        <v>0</v>
      </c>
      <c r="AE3195">
        <v>0</v>
      </c>
      <c r="AF3195">
        <v>0</v>
      </c>
      <c r="AG3195">
        <v>0</v>
      </c>
      <c r="AH3195">
        <v>1224.26</v>
      </c>
      <c r="AI3195">
        <v>0</v>
      </c>
      <c r="AJ3195">
        <v>0</v>
      </c>
      <c r="AK3195">
        <v>0</v>
      </c>
    </row>
    <row r="3196" spans="1:37" x14ac:dyDescent="0.25">
      <c r="A3196" t="s">
        <v>2449</v>
      </c>
      <c r="B3196" t="s">
        <v>6135</v>
      </c>
      <c r="C3196" t="s">
        <v>1147</v>
      </c>
      <c r="E3196" t="s">
        <v>1122</v>
      </c>
      <c r="F3196" t="s">
        <v>2742</v>
      </c>
      <c r="H3196" t="s">
        <v>2199</v>
      </c>
      <c r="I3196" t="s">
        <v>1148</v>
      </c>
      <c r="J3196" t="s">
        <v>2977</v>
      </c>
      <c r="K3196">
        <v>364860</v>
      </c>
      <c r="L3196" t="s">
        <v>1138</v>
      </c>
      <c r="M3196" t="s">
        <v>1123</v>
      </c>
      <c r="N3196" t="s">
        <v>1124</v>
      </c>
      <c r="O3196" s="24">
        <v>44516</v>
      </c>
      <c r="P3196">
        <v>410.51</v>
      </c>
      <c r="Q3196">
        <v>421.81</v>
      </c>
      <c r="R3196">
        <v>410.51</v>
      </c>
      <c r="S3196">
        <v>70.31</v>
      </c>
      <c r="T3196" s="24">
        <v>44677</v>
      </c>
      <c r="U3196">
        <v>78.52</v>
      </c>
      <c r="V3196" s="24">
        <v>44697</v>
      </c>
      <c r="W3196" s="24">
        <v>44701</v>
      </c>
      <c r="X3196" s="24">
        <v>44708</v>
      </c>
      <c r="Y3196">
        <v>11</v>
      </c>
      <c r="Z3196">
        <v>1</v>
      </c>
      <c r="AA3196">
        <v>6</v>
      </c>
      <c r="AB3196">
        <v>70.31</v>
      </c>
      <c r="AC3196">
        <v>8.4</v>
      </c>
      <c r="AD3196">
        <v>0</v>
      </c>
      <c r="AE3196">
        <v>0.55000000000000004</v>
      </c>
      <c r="AF3196">
        <v>38.5</v>
      </c>
      <c r="AG3196">
        <v>117.76</v>
      </c>
      <c r="AH3196">
        <v>130.34</v>
      </c>
      <c r="AI3196">
        <v>70.31</v>
      </c>
      <c r="AJ3196">
        <v>9.58</v>
      </c>
      <c r="AK3196">
        <v>38.5</v>
      </c>
    </row>
    <row r="3197" spans="1:37" x14ac:dyDescent="0.25">
      <c r="A3197" t="s">
        <v>2449</v>
      </c>
      <c r="B3197" t="s">
        <v>6135</v>
      </c>
      <c r="C3197" t="s">
        <v>1147</v>
      </c>
      <c r="E3197" t="s">
        <v>1122</v>
      </c>
      <c r="F3197" t="s">
        <v>2748</v>
      </c>
      <c r="H3197" t="s">
        <v>2199</v>
      </c>
      <c r="I3197" t="s">
        <v>1148</v>
      </c>
      <c r="J3197" t="s">
        <v>4893</v>
      </c>
      <c r="K3197">
        <v>2202844</v>
      </c>
      <c r="L3197" t="s">
        <v>1121</v>
      </c>
      <c r="M3197" t="s">
        <v>1123</v>
      </c>
      <c r="N3197" t="s">
        <v>1124</v>
      </c>
      <c r="O3197" s="24">
        <v>44599</v>
      </c>
      <c r="P3197">
        <v>172.5</v>
      </c>
      <c r="Q3197">
        <v>177.25</v>
      </c>
      <c r="R3197">
        <v>172.5</v>
      </c>
      <c r="S3197">
        <v>88.65</v>
      </c>
      <c r="T3197" s="24">
        <v>44690</v>
      </c>
      <c r="U3197">
        <v>33</v>
      </c>
      <c r="V3197" s="24">
        <v>44719</v>
      </c>
      <c r="W3197" t="s">
        <v>1125</v>
      </c>
      <c r="X3197" s="24">
        <v>44719</v>
      </c>
      <c r="Y3197">
        <v>0</v>
      </c>
      <c r="Z3197">
        <v>0</v>
      </c>
      <c r="AA3197">
        <v>0</v>
      </c>
      <c r="AB3197">
        <v>0</v>
      </c>
      <c r="AC3197">
        <v>0</v>
      </c>
      <c r="AD3197">
        <v>0</v>
      </c>
      <c r="AE3197">
        <v>0</v>
      </c>
      <c r="AF3197">
        <v>0</v>
      </c>
      <c r="AG3197">
        <v>0</v>
      </c>
      <c r="AH3197">
        <v>93.97</v>
      </c>
      <c r="AI3197">
        <v>0</v>
      </c>
      <c r="AJ3197">
        <v>0</v>
      </c>
      <c r="AK3197">
        <v>0</v>
      </c>
    </row>
    <row r="3198" spans="1:37" x14ac:dyDescent="0.25">
      <c r="A3198" t="s">
        <v>2449</v>
      </c>
      <c r="B3198" t="s">
        <v>6135</v>
      </c>
      <c r="C3198" t="s">
        <v>1147</v>
      </c>
      <c r="E3198" t="s">
        <v>1122</v>
      </c>
      <c r="F3198" t="s">
        <v>2564</v>
      </c>
      <c r="H3198" t="s">
        <v>2199</v>
      </c>
      <c r="I3198" t="s">
        <v>1148</v>
      </c>
      <c r="J3198" t="s">
        <v>4894</v>
      </c>
      <c r="K3198">
        <v>1022865</v>
      </c>
      <c r="L3198" t="s">
        <v>1138</v>
      </c>
      <c r="M3198" t="s">
        <v>1123</v>
      </c>
      <c r="N3198" t="s">
        <v>1124</v>
      </c>
      <c r="O3198" s="24">
        <v>44599</v>
      </c>
      <c r="P3198">
        <v>159.6</v>
      </c>
      <c r="Q3198">
        <v>164</v>
      </c>
      <c r="R3198">
        <v>159.6</v>
      </c>
      <c r="S3198">
        <v>109.36</v>
      </c>
      <c r="T3198" s="24">
        <v>44677</v>
      </c>
      <c r="U3198">
        <v>30.53</v>
      </c>
      <c r="V3198" s="24">
        <v>44688</v>
      </c>
      <c r="W3198" s="24">
        <v>44688</v>
      </c>
      <c r="X3198" s="24">
        <v>44708</v>
      </c>
      <c r="Y3198">
        <v>24</v>
      </c>
      <c r="Z3198">
        <v>2</v>
      </c>
      <c r="AA3198">
        <v>3</v>
      </c>
      <c r="AB3198">
        <v>27.34</v>
      </c>
      <c r="AC3198">
        <v>3.19</v>
      </c>
      <c r="AD3198">
        <v>0</v>
      </c>
      <c r="AE3198">
        <v>0.62</v>
      </c>
      <c r="AF3198">
        <v>77</v>
      </c>
      <c r="AG3198">
        <v>108.15</v>
      </c>
      <c r="AH3198">
        <v>194.52</v>
      </c>
      <c r="AI3198">
        <v>27.34</v>
      </c>
      <c r="AJ3198">
        <v>3.92</v>
      </c>
      <c r="AK3198">
        <v>77</v>
      </c>
    </row>
    <row r="3199" spans="1:37" x14ac:dyDescent="0.25">
      <c r="A3199" t="s">
        <v>3583</v>
      </c>
      <c r="B3199" t="s">
        <v>3584</v>
      </c>
      <c r="C3199" t="s">
        <v>1121</v>
      </c>
      <c r="E3199" t="s">
        <v>1156</v>
      </c>
      <c r="F3199" t="s">
        <v>6046</v>
      </c>
      <c r="H3199" t="s">
        <v>32</v>
      </c>
      <c r="I3199" t="s">
        <v>1333</v>
      </c>
      <c r="J3199" t="s">
        <v>6047</v>
      </c>
      <c r="K3199" t="s">
        <v>6048</v>
      </c>
      <c r="L3199" t="s">
        <v>1121</v>
      </c>
      <c r="M3199" t="s">
        <v>1165</v>
      </c>
      <c r="N3199" t="s">
        <v>6049</v>
      </c>
      <c r="O3199" s="24">
        <v>44629</v>
      </c>
      <c r="P3199">
        <v>5250</v>
      </c>
      <c r="Q3199">
        <v>5460</v>
      </c>
      <c r="R3199">
        <v>5250</v>
      </c>
      <c r="S3199">
        <v>2730</v>
      </c>
      <c r="T3199" s="24">
        <v>44690</v>
      </c>
      <c r="U3199">
        <v>962.5</v>
      </c>
      <c r="V3199" s="24">
        <v>44719</v>
      </c>
      <c r="W3199" t="s">
        <v>1125</v>
      </c>
      <c r="X3199" s="24">
        <v>44719</v>
      </c>
      <c r="Y3199">
        <v>0</v>
      </c>
      <c r="Z3199">
        <v>0</v>
      </c>
      <c r="AA3199">
        <v>0</v>
      </c>
      <c r="AB3199">
        <v>0</v>
      </c>
      <c r="AC3199">
        <v>0</v>
      </c>
      <c r="AD3199">
        <v>0</v>
      </c>
      <c r="AE3199">
        <v>0</v>
      </c>
      <c r="AF3199">
        <v>0</v>
      </c>
      <c r="AG3199">
        <v>0</v>
      </c>
      <c r="AH3199">
        <v>2767.97</v>
      </c>
      <c r="AI3199">
        <v>0</v>
      </c>
      <c r="AJ3199">
        <v>0</v>
      </c>
      <c r="AK3199">
        <v>0</v>
      </c>
    </row>
    <row r="3200" spans="1:37" x14ac:dyDescent="0.25">
      <c r="A3200" t="s">
        <v>55</v>
      </c>
      <c r="B3200" t="s">
        <v>56</v>
      </c>
      <c r="C3200" t="s">
        <v>1121</v>
      </c>
      <c r="E3200" t="s">
        <v>1156</v>
      </c>
      <c r="F3200" t="s">
        <v>1564</v>
      </c>
      <c r="H3200" t="s">
        <v>57</v>
      </c>
      <c r="I3200" t="s">
        <v>1155</v>
      </c>
      <c r="J3200" t="s">
        <v>1565</v>
      </c>
      <c r="K3200">
        <v>215881</v>
      </c>
      <c r="L3200" t="s">
        <v>1126</v>
      </c>
      <c r="M3200" t="s">
        <v>1165</v>
      </c>
      <c r="N3200" t="s">
        <v>1166</v>
      </c>
      <c r="O3200" s="24">
        <v>43903</v>
      </c>
      <c r="P3200">
        <v>3267.2</v>
      </c>
      <c r="Q3200">
        <v>2918.86</v>
      </c>
      <c r="R3200">
        <v>2902.89</v>
      </c>
      <c r="S3200">
        <v>2675.64</v>
      </c>
      <c r="T3200" s="24">
        <v>43901</v>
      </c>
      <c r="U3200">
        <v>272.27</v>
      </c>
      <c r="V3200" s="24">
        <v>43931</v>
      </c>
      <c r="W3200" s="24">
        <v>43931</v>
      </c>
      <c r="X3200" s="24">
        <v>43978</v>
      </c>
      <c r="Y3200">
        <v>781</v>
      </c>
      <c r="Z3200">
        <v>5</v>
      </c>
      <c r="AA3200">
        <v>2</v>
      </c>
      <c r="AB3200">
        <v>2675.64</v>
      </c>
      <c r="AC3200">
        <v>44.86</v>
      </c>
      <c r="AD3200">
        <v>0</v>
      </c>
      <c r="AE3200">
        <v>12.2</v>
      </c>
      <c r="AF3200">
        <v>115.5</v>
      </c>
      <c r="AG3200">
        <v>2848.2</v>
      </c>
      <c r="AH3200">
        <v>5105.01</v>
      </c>
      <c r="AI3200">
        <v>2675.64</v>
      </c>
      <c r="AJ3200">
        <v>2313.87</v>
      </c>
      <c r="AK3200">
        <v>115.5</v>
      </c>
    </row>
    <row r="3201" spans="1:37" x14ac:dyDescent="0.25">
      <c r="A3201" t="s">
        <v>4343</v>
      </c>
      <c r="B3201" t="s">
        <v>4344</v>
      </c>
      <c r="C3201" t="s">
        <v>1121</v>
      </c>
      <c r="E3201" t="s">
        <v>1122</v>
      </c>
      <c r="F3201" t="s">
        <v>4345</v>
      </c>
      <c r="G3201" t="s">
        <v>4346</v>
      </c>
      <c r="H3201" t="s">
        <v>2199</v>
      </c>
      <c r="I3201" t="s">
        <v>1210</v>
      </c>
      <c r="J3201" t="s">
        <v>4895</v>
      </c>
      <c r="K3201" t="s">
        <v>4896</v>
      </c>
      <c r="L3201" t="s">
        <v>1121</v>
      </c>
      <c r="M3201" t="s">
        <v>1123</v>
      </c>
      <c r="N3201" t="s">
        <v>1124</v>
      </c>
      <c r="O3201" s="24">
        <v>44621</v>
      </c>
      <c r="P3201">
        <v>90</v>
      </c>
      <c r="Q3201">
        <v>92.48</v>
      </c>
      <c r="R3201">
        <v>90</v>
      </c>
      <c r="S3201">
        <v>61.68</v>
      </c>
      <c r="T3201" s="24">
        <v>44683</v>
      </c>
      <c r="U3201">
        <v>17.22</v>
      </c>
      <c r="V3201" s="24">
        <v>44713</v>
      </c>
      <c r="W3201" t="s">
        <v>1125</v>
      </c>
      <c r="X3201" s="24">
        <v>44713</v>
      </c>
      <c r="Y3201">
        <v>0</v>
      </c>
      <c r="Z3201">
        <v>0</v>
      </c>
      <c r="AA3201">
        <v>0</v>
      </c>
      <c r="AB3201">
        <v>0</v>
      </c>
      <c r="AC3201">
        <v>0</v>
      </c>
      <c r="AD3201">
        <v>0</v>
      </c>
      <c r="AE3201">
        <v>0</v>
      </c>
      <c r="AF3201">
        <v>0</v>
      </c>
      <c r="AG3201">
        <v>0</v>
      </c>
      <c r="AH3201">
        <v>64.45</v>
      </c>
      <c r="AI3201">
        <v>0</v>
      </c>
      <c r="AJ3201">
        <v>0</v>
      </c>
      <c r="AK3201">
        <v>0</v>
      </c>
    </row>
    <row r="3202" spans="1:37" x14ac:dyDescent="0.25">
      <c r="A3202" t="s">
        <v>656</v>
      </c>
      <c r="B3202" t="s">
        <v>2738</v>
      </c>
      <c r="C3202" t="s">
        <v>1121</v>
      </c>
      <c r="E3202" t="s">
        <v>1122</v>
      </c>
      <c r="F3202" t="s">
        <v>1438</v>
      </c>
      <c r="H3202" t="s">
        <v>25</v>
      </c>
      <c r="I3202" t="s">
        <v>1180</v>
      </c>
      <c r="J3202" t="s">
        <v>8359</v>
      </c>
      <c r="K3202">
        <v>150187</v>
      </c>
      <c r="L3202" t="s">
        <v>1121</v>
      </c>
      <c r="M3202" t="s">
        <v>1123</v>
      </c>
      <c r="N3202" t="s">
        <v>1136</v>
      </c>
      <c r="O3202" s="24">
        <v>44711</v>
      </c>
      <c r="P3202">
        <v>6000</v>
      </c>
      <c r="Q3202">
        <v>6165</v>
      </c>
      <c r="R3202">
        <v>6000</v>
      </c>
      <c r="S3202">
        <v>6165</v>
      </c>
      <c r="U3202">
        <v>2175</v>
      </c>
      <c r="V3202" s="24">
        <v>44742</v>
      </c>
      <c r="W3202" t="s">
        <v>1125</v>
      </c>
      <c r="X3202" s="24">
        <v>44742</v>
      </c>
      <c r="Y3202">
        <v>0</v>
      </c>
      <c r="Z3202">
        <v>0</v>
      </c>
      <c r="AA3202">
        <v>0</v>
      </c>
      <c r="AB3202">
        <v>0</v>
      </c>
      <c r="AC3202">
        <v>0</v>
      </c>
      <c r="AD3202">
        <v>0</v>
      </c>
      <c r="AE3202">
        <v>0</v>
      </c>
      <c r="AF3202">
        <v>0</v>
      </c>
      <c r="AG3202">
        <v>0</v>
      </c>
      <c r="AH3202">
        <v>6168.95</v>
      </c>
      <c r="AI3202">
        <v>0</v>
      </c>
      <c r="AJ3202">
        <v>0</v>
      </c>
      <c r="AK3202">
        <v>0</v>
      </c>
    </row>
    <row r="3203" spans="1:37" x14ac:dyDescent="0.25">
      <c r="A3203" t="s">
        <v>2056</v>
      </c>
      <c r="B3203" t="s">
        <v>2057</v>
      </c>
      <c r="C3203" t="s">
        <v>1121</v>
      </c>
      <c r="E3203" t="s">
        <v>1122</v>
      </c>
      <c r="H3203" t="s">
        <v>2208</v>
      </c>
      <c r="I3203" t="s">
        <v>1241</v>
      </c>
      <c r="J3203" t="s">
        <v>2728</v>
      </c>
      <c r="L3203" t="s">
        <v>1121</v>
      </c>
      <c r="M3203" t="s">
        <v>1129</v>
      </c>
      <c r="N3203" t="s">
        <v>1151</v>
      </c>
      <c r="O3203" s="24">
        <v>44483</v>
      </c>
      <c r="P3203">
        <v>36961.75</v>
      </c>
      <c r="Q3203">
        <v>36961.75</v>
      </c>
      <c r="R3203">
        <v>36961.75</v>
      </c>
      <c r="S3203">
        <v>28438.09</v>
      </c>
      <c r="T3203" s="24">
        <v>44704</v>
      </c>
      <c r="U3203">
        <v>3000</v>
      </c>
      <c r="V3203" s="24">
        <v>44714</v>
      </c>
      <c r="W3203" t="s">
        <v>1125</v>
      </c>
      <c r="X3203" s="24">
        <v>44714</v>
      </c>
      <c r="Y3203">
        <v>0</v>
      </c>
      <c r="Z3203">
        <v>0</v>
      </c>
      <c r="AA3203">
        <v>0</v>
      </c>
      <c r="AB3203">
        <v>0</v>
      </c>
      <c r="AC3203">
        <v>0</v>
      </c>
      <c r="AD3203">
        <v>0</v>
      </c>
      <c r="AE3203">
        <v>0</v>
      </c>
      <c r="AF3203">
        <v>0</v>
      </c>
      <c r="AG3203">
        <v>0</v>
      </c>
      <c r="AH3203">
        <v>28635.22</v>
      </c>
      <c r="AI3203">
        <v>0</v>
      </c>
      <c r="AJ3203">
        <v>0</v>
      </c>
      <c r="AK3203">
        <v>0</v>
      </c>
    </row>
    <row r="3204" spans="1:37" x14ac:dyDescent="0.25">
      <c r="A3204" t="s">
        <v>55</v>
      </c>
      <c r="B3204" t="s">
        <v>56</v>
      </c>
      <c r="C3204" t="s">
        <v>1121</v>
      </c>
      <c r="E3204" t="s">
        <v>1156</v>
      </c>
      <c r="F3204" t="s">
        <v>1566</v>
      </c>
      <c r="H3204" t="s">
        <v>57</v>
      </c>
      <c r="I3204" t="s">
        <v>1155</v>
      </c>
      <c r="J3204" t="s">
        <v>1567</v>
      </c>
      <c r="K3204">
        <v>199223</v>
      </c>
      <c r="L3204" t="s">
        <v>1126</v>
      </c>
      <c r="M3204" t="s">
        <v>1165</v>
      </c>
      <c r="N3204" t="s">
        <v>1166</v>
      </c>
      <c r="O3204" s="24">
        <v>43865</v>
      </c>
      <c r="P3204">
        <v>1800</v>
      </c>
      <c r="Q3204">
        <v>1608.09</v>
      </c>
      <c r="R3204">
        <v>1599.29</v>
      </c>
      <c r="S3204">
        <v>1340.1</v>
      </c>
      <c r="T3204" s="24">
        <v>43892</v>
      </c>
      <c r="U3204">
        <v>150</v>
      </c>
      <c r="V3204" s="24">
        <v>43920</v>
      </c>
      <c r="W3204" s="24">
        <v>43920</v>
      </c>
      <c r="X3204" s="24">
        <v>43978</v>
      </c>
      <c r="Y3204">
        <v>792</v>
      </c>
      <c r="Z3204">
        <v>5</v>
      </c>
      <c r="AA3204">
        <v>3</v>
      </c>
      <c r="AB3204">
        <v>1340.1</v>
      </c>
      <c r="AC3204">
        <v>30.5</v>
      </c>
      <c r="AD3204">
        <v>0</v>
      </c>
      <c r="AE3204">
        <v>8.92</v>
      </c>
      <c r="AF3204">
        <v>115.5</v>
      </c>
      <c r="AG3204">
        <v>1495.02</v>
      </c>
      <c r="AH3204">
        <v>2748.14</v>
      </c>
      <c r="AI3204">
        <v>1340.1</v>
      </c>
      <c r="AJ3204">
        <v>1292.54</v>
      </c>
      <c r="AK3204">
        <v>115.5</v>
      </c>
    </row>
    <row r="3205" spans="1:37" x14ac:dyDescent="0.25">
      <c r="A3205" t="s">
        <v>49</v>
      </c>
      <c r="B3205" t="s">
        <v>50</v>
      </c>
      <c r="C3205" t="s">
        <v>1121</v>
      </c>
      <c r="E3205" t="s">
        <v>1122</v>
      </c>
      <c r="F3205" t="s">
        <v>7071</v>
      </c>
      <c r="H3205" t="s">
        <v>2199</v>
      </c>
      <c r="I3205" t="s">
        <v>1127</v>
      </c>
      <c r="J3205" t="s">
        <v>7072</v>
      </c>
      <c r="K3205" t="s">
        <v>7073</v>
      </c>
      <c r="L3205" t="s">
        <v>1121</v>
      </c>
      <c r="M3205" t="s">
        <v>1123</v>
      </c>
      <c r="N3205" t="s">
        <v>1143</v>
      </c>
      <c r="O3205" s="24">
        <v>44652</v>
      </c>
      <c r="P3205">
        <v>22000</v>
      </c>
      <c r="Q3205">
        <v>22605</v>
      </c>
      <c r="R3205">
        <v>22000</v>
      </c>
      <c r="S3205">
        <v>18837.5</v>
      </c>
      <c r="T3205" s="24">
        <v>44683</v>
      </c>
      <c r="U3205">
        <v>4207.5</v>
      </c>
      <c r="V3205" s="24">
        <v>44713</v>
      </c>
      <c r="W3205" t="s">
        <v>1125</v>
      </c>
      <c r="X3205" s="24">
        <v>44713</v>
      </c>
      <c r="Y3205">
        <v>0</v>
      </c>
      <c r="Z3205">
        <v>0</v>
      </c>
      <c r="AA3205">
        <v>0</v>
      </c>
      <c r="AB3205">
        <v>0</v>
      </c>
      <c r="AC3205">
        <v>0</v>
      </c>
      <c r="AD3205">
        <v>0</v>
      </c>
      <c r="AE3205">
        <v>0</v>
      </c>
      <c r="AF3205">
        <v>0</v>
      </c>
      <c r="AG3205">
        <v>0</v>
      </c>
      <c r="AH3205">
        <v>19403.330000000002</v>
      </c>
      <c r="AI3205">
        <v>0</v>
      </c>
      <c r="AJ3205">
        <v>0</v>
      </c>
      <c r="AK3205">
        <v>0</v>
      </c>
    </row>
    <row r="3206" spans="1:37" x14ac:dyDescent="0.25">
      <c r="A3206" t="s">
        <v>442</v>
      </c>
      <c r="B3206" t="s">
        <v>443</v>
      </c>
      <c r="C3206" t="s">
        <v>1121</v>
      </c>
      <c r="E3206" t="s">
        <v>1122</v>
      </c>
      <c r="F3206" t="s">
        <v>4897</v>
      </c>
      <c r="H3206" t="s">
        <v>26</v>
      </c>
      <c r="I3206" t="s">
        <v>1361</v>
      </c>
      <c r="J3206" t="s">
        <v>4898</v>
      </c>
      <c r="K3206">
        <v>9523</v>
      </c>
      <c r="L3206" t="s">
        <v>1121</v>
      </c>
      <c r="M3206" t="s">
        <v>1123</v>
      </c>
      <c r="N3206" t="s">
        <v>1124</v>
      </c>
      <c r="O3206" s="24">
        <v>44601</v>
      </c>
      <c r="P3206">
        <v>11863.5</v>
      </c>
      <c r="Q3206">
        <v>12189.75</v>
      </c>
      <c r="R3206">
        <v>11863.5</v>
      </c>
      <c r="S3206">
        <v>6094.89</v>
      </c>
      <c r="T3206" s="24">
        <v>44690</v>
      </c>
      <c r="U3206">
        <v>2268.9</v>
      </c>
      <c r="V3206" s="24">
        <v>44721</v>
      </c>
      <c r="W3206" t="s">
        <v>1125</v>
      </c>
      <c r="X3206" s="24">
        <v>44721</v>
      </c>
      <c r="Y3206">
        <v>0</v>
      </c>
      <c r="Z3206">
        <v>0</v>
      </c>
      <c r="AA3206">
        <v>0</v>
      </c>
      <c r="AB3206">
        <v>0</v>
      </c>
      <c r="AC3206">
        <v>0</v>
      </c>
      <c r="AD3206">
        <v>0</v>
      </c>
      <c r="AE3206">
        <v>0</v>
      </c>
      <c r="AF3206">
        <v>0</v>
      </c>
      <c r="AG3206">
        <v>0</v>
      </c>
      <c r="AH3206">
        <v>6445.45</v>
      </c>
      <c r="AI3206">
        <v>0</v>
      </c>
      <c r="AJ3206">
        <v>0</v>
      </c>
      <c r="AK3206">
        <v>0</v>
      </c>
    </row>
    <row r="3207" spans="1:37" x14ac:dyDescent="0.25">
      <c r="A3207" t="s">
        <v>882</v>
      </c>
      <c r="B3207" t="s">
        <v>883</v>
      </c>
      <c r="C3207" t="s">
        <v>1121</v>
      </c>
      <c r="E3207" t="s">
        <v>1122</v>
      </c>
      <c r="F3207" t="s">
        <v>6050</v>
      </c>
      <c r="H3207" t="s">
        <v>25</v>
      </c>
      <c r="I3207" t="s">
        <v>1148</v>
      </c>
      <c r="J3207" t="s">
        <v>6051</v>
      </c>
      <c r="K3207">
        <v>425</v>
      </c>
      <c r="L3207" t="s">
        <v>1121</v>
      </c>
      <c r="M3207" t="s">
        <v>1123</v>
      </c>
      <c r="N3207" t="s">
        <v>1124</v>
      </c>
      <c r="O3207" s="24">
        <v>44644</v>
      </c>
      <c r="P3207">
        <v>8250</v>
      </c>
      <c r="Q3207">
        <v>8476.8799999999992</v>
      </c>
      <c r="R3207">
        <v>8250</v>
      </c>
      <c r="S3207">
        <v>7064.1</v>
      </c>
      <c r="T3207" s="24">
        <v>44680</v>
      </c>
      <c r="U3207">
        <v>1577.82</v>
      </c>
      <c r="V3207" s="24">
        <v>44705</v>
      </c>
      <c r="W3207" t="s">
        <v>1125</v>
      </c>
      <c r="X3207" s="24">
        <v>44711</v>
      </c>
      <c r="Y3207">
        <v>0</v>
      </c>
      <c r="Z3207">
        <v>0</v>
      </c>
      <c r="AA3207">
        <v>0</v>
      </c>
      <c r="AB3207">
        <v>0</v>
      </c>
      <c r="AC3207">
        <v>0</v>
      </c>
      <c r="AD3207">
        <v>0</v>
      </c>
      <c r="AE3207">
        <v>0</v>
      </c>
      <c r="AF3207">
        <v>0</v>
      </c>
      <c r="AG3207">
        <v>0</v>
      </c>
      <c r="AH3207">
        <v>7319.91</v>
      </c>
      <c r="AI3207">
        <v>0</v>
      </c>
      <c r="AJ3207">
        <v>0</v>
      </c>
      <c r="AK3207">
        <v>0</v>
      </c>
    </row>
    <row r="3208" spans="1:37" x14ac:dyDescent="0.25">
      <c r="A3208" t="s">
        <v>340</v>
      </c>
      <c r="B3208" t="s">
        <v>341</v>
      </c>
      <c r="C3208" t="s">
        <v>1121</v>
      </c>
      <c r="E3208" t="s">
        <v>1122</v>
      </c>
      <c r="F3208" t="s">
        <v>3524</v>
      </c>
      <c r="H3208" t="s">
        <v>26</v>
      </c>
      <c r="I3208" t="s">
        <v>1188</v>
      </c>
      <c r="J3208" t="s">
        <v>3525</v>
      </c>
      <c r="K3208" t="s">
        <v>3526</v>
      </c>
      <c r="L3208" t="s">
        <v>1121</v>
      </c>
      <c r="M3208" t="s">
        <v>1123</v>
      </c>
      <c r="N3208" t="s">
        <v>1124</v>
      </c>
      <c r="O3208" s="24">
        <v>44546</v>
      </c>
      <c r="P3208">
        <v>10000</v>
      </c>
      <c r="Q3208">
        <v>10275</v>
      </c>
      <c r="R3208">
        <v>10000</v>
      </c>
      <c r="S3208">
        <v>1712.5</v>
      </c>
      <c r="T3208" s="24">
        <v>44697</v>
      </c>
      <c r="U3208">
        <v>1912.5</v>
      </c>
      <c r="V3208" s="24">
        <v>44728</v>
      </c>
      <c r="W3208" t="s">
        <v>1125</v>
      </c>
      <c r="X3208" s="24">
        <v>44728</v>
      </c>
      <c r="Y3208">
        <v>0</v>
      </c>
      <c r="Z3208">
        <v>0</v>
      </c>
      <c r="AA3208">
        <v>0</v>
      </c>
      <c r="AB3208">
        <v>0</v>
      </c>
      <c r="AC3208">
        <v>0</v>
      </c>
      <c r="AD3208">
        <v>0</v>
      </c>
      <c r="AE3208">
        <v>0</v>
      </c>
      <c r="AF3208">
        <v>0</v>
      </c>
      <c r="AG3208">
        <v>0</v>
      </c>
      <c r="AH3208">
        <v>2013.86</v>
      </c>
      <c r="AI3208">
        <v>0</v>
      </c>
      <c r="AJ3208">
        <v>0</v>
      </c>
      <c r="AK3208">
        <v>0</v>
      </c>
    </row>
    <row r="3209" spans="1:37" x14ac:dyDescent="0.25">
      <c r="A3209" t="s">
        <v>650</v>
      </c>
      <c r="B3209" t="s">
        <v>651</v>
      </c>
      <c r="C3209" t="s">
        <v>1121</v>
      </c>
      <c r="E3209" t="s">
        <v>1122</v>
      </c>
      <c r="F3209" t="s">
        <v>2844</v>
      </c>
      <c r="H3209" t="s">
        <v>22</v>
      </c>
      <c r="I3209" t="s">
        <v>1139</v>
      </c>
      <c r="J3209" t="s">
        <v>8360</v>
      </c>
      <c r="K3209" t="s">
        <v>5912</v>
      </c>
      <c r="L3209" t="s">
        <v>1121</v>
      </c>
      <c r="M3209" t="s">
        <v>1123</v>
      </c>
      <c r="N3209" t="s">
        <v>1985</v>
      </c>
      <c r="O3209" s="24">
        <v>44708</v>
      </c>
      <c r="P3209">
        <v>1900</v>
      </c>
      <c r="Q3209">
        <v>1952.25</v>
      </c>
      <c r="R3209">
        <v>1900</v>
      </c>
      <c r="S3209">
        <v>1952.28</v>
      </c>
      <c r="U3209">
        <v>376.04</v>
      </c>
      <c r="V3209" s="24">
        <v>44800</v>
      </c>
      <c r="W3209" t="s">
        <v>1125</v>
      </c>
      <c r="X3209" s="24">
        <v>44800</v>
      </c>
      <c r="Y3209">
        <v>0</v>
      </c>
      <c r="Z3209">
        <v>0</v>
      </c>
      <c r="AA3209">
        <v>0</v>
      </c>
      <c r="AB3209">
        <v>0</v>
      </c>
      <c r="AC3209">
        <v>0</v>
      </c>
      <c r="AD3209">
        <v>0</v>
      </c>
      <c r="AE3209">
        <v>0</v>
      </c>
      <c r="AF3209">
        <v>0</v>
      </c>
      <c r="AG3209">
        <v>0</v>
      </c>
      <c r="AH3209">
        <v>2038.4</v>
      </c>
      <c r="AI3209">
        <v>0</v>
      </c>
      <c r="AJ3209">
        <v>0</v>
      </c>
      <c r="AK3209">
        <v>0</v>
      </c>
    </row>
    <row r="3210" spans="1:37" x14ac:dyDescent="0.25">
      <c r="A3210" t="s">
        <v>873</v>
      </c>
      <c r="B3210" t="s">
        <v>874</v>
      </c>
      <c r="C3210" t="s">
        <v>1121</v>
      </c>
      <c r="E3210" t="s">
        <v>1156</v>
      </c>
      <c r="F3210" t="s">
        <v>1524</v>
      </c>
      <c r="H3210" t="s">
        <v>32</v>
      </c>
      <c r="I3210" t="s">
        <v>1525</v>
      </c>
      <c r="J3210" t="s">
        <v>1568</v>
      </c>
      <c r="K3210">
        <v>7644</v>
      </c>
      <c r="L3210" t="s">
        <v>1126</v>
      </c>
      <c r="M3210" t="s">
        <v>1165</v>
      </c>
      <c r="N3210" t="s">
        <v>1224</v>
      </c>
      <c r="O3210" s="24">
        <v>43633</v>
      </c>
      <c r="P3210">
        <v>30880.5</v>
      </c>
      <c r="Q3210">
        <v>32115.73</v>
      </c>
      <c r="R3210">
        <v>30880.5</v>
      </c>
      <c r="S3210">
        <v>3211.57</v>
      </c>
      <c r="T3210" s="24">
        <v>43868</v>
      </c>
      <c r="U3210">
        <v>3520.38</v>
      </c>
      <c r="V3210" s="24">
        <v>43897</v>
      </c>
      <c r="W3210" s="24">
        <v>43897</v>
      </c>
      <c r="X3210" s="24">
        <v>44089</v>
      </c>
      <c r="Y3210">
        <v>815</v>
      </c>
      <c r="Z3210">
        <v>4</v>
      </c>
      <c r="AA3210">
        <v>10</v>
      </c>
      <c r="AB3210">
        <v>3211.57</v>
      </c>
      <c r="AC3210">
        <v>1949.3</v>
      </c>
      <c r="AD3210">
        <v>0</v>
      </c>
      <c r="AE3210">
        <v>473.14</v>
      </c>
      <c r="AF3210">
        <v>115.5</v>
      </c>
      <c r="AG3210">
        <v>5749.51</v>
      </c>
      <c r="AH3210">
        <v>29513.19</v>
      </c>
      <c r="AI3210">
        <v>3211.58</v>
      </c>
      <c r="AJ3210">
        <v>26186.11</v>
      </c>
      <c r="AK3210">
        <v>115.5</v>
      </c>
    </row>
    <row r="3211" spans="1:37" x14ac:dyDescent="0.25">
      <c r="A3211" t="s">
        <v>1050</v>
      </c>
      <c r="B3211" t="s">
        <v>1051</v>
      </c>
      <c r="C3211" t="s">
        <v>1126</v>
      </c>
      <c r="E3211" t="s">
        <v>1122</v>
      </c>
      <c r="H3211" t="s">
        <v>2042</v>
      </c>
      <c r="I3211" t="s">
        <v>1210</v>
      </c>
      <c r="J3211" t="s">
        <v>1569</v>
      </c>
      <c r="L3211" t="s">
        <v>1121</v>
      </c>
      <c r="M3211" t="s">
        <v>1129</v>
      </c>
      <c r="N3211" t="s">
        <v>1182</v>
      </c>
      <c r="O3211" s="24">
        <v>44077</v>
      </c>
      <c r="P3211">
        <v>28642.04</v>
      </c>
      <c r="Q3211">
        <v>28642.04</v>
      </c>
      <c r="R3211">
        <v>28642.04</v>
      </c>
      <c r="S3211">
        <v>12441.04</v>
      </c>
      <c r="T3211" s="24">
        <v>44680</v>
      </c>
      <c r="U3211">
        <v>901</v>
      </c>
      <c r="V3211" s="24">
        <v>44710</v>
      </c>
      <c r="W3211" t="s">
        <v>1125</v>
      </c>
      <c r="X3211" s="24">
        <v>44713</v>
      </c>
      <c r="Y3211">
        <v>0</v>
      </c>
      <c r="Z3211">
        <v>0</v>
      </c>
      <c r="AA3211">
        <v>0</v>
      </c>
      <c r="AB3211">
        <v>0</v>
      </c>
      <c r="AC3211">
        <v>0</v>
      </c>
      <c r="AD3211">
        <v>0</v>
      </c>
      <c r="AE3211">
        <v>0</v>
      </c>
      <c r="AF3211">
        <v>0</v>
      </c>
      <c r="AG3211">
        <v>0</v>
      </c>
      <c r="AH3211">
        <v>12441.04</v>
      </c>
      <c r="AI3211">
        <v>0</v>
      </c>
      <c r="AJ3211">
        <v>0</v>
      </c>
      <c r="AK3211">
        <v>0</v>
      </c>
    </row>
    <row r="3212" spans="1:37" x14ac:dyDescent="0.25">
      <c r="A3212" t="s">
        <v>1945</v>
      </c>
      <c r="B3212" t="s">
        <v>1946</v>
      </c>
      <c r="C3212" t="s">
        <v>1121</v>
      </c>
      <c r="E3212" t="s">
        <v>1122</v>
      </c>
      <c r="F3212" t="s">
        <v>2454</v>
      </c>
      <c r="H3212" t="s">
        <v>22</v>
      </c>
      <c r="I3212" t="s">
        <v>1148</v>
      </c>
      <c r="J3212" t="s">
        <v>8361</v>
      </c>
      <c r="K3212">
        <v>186</v>
      </c>
      <c r="L3212" t="s">
        <v>1121</v>
      </c>
      <c r="M3212" t="s">
        <v>1123</v>
      </c>
      <c r="N3212" t="s">
        <v>1124</v>
      </c>
      <c r="O3212" s="24">
        <v>44704</v>
      </c>
      <c r="P3212">
        <v>1100</v>
      </c>
      <c r="Q3212">
        <v>1130.25</v>
      </c>
      <c r="R3212">
        <v>1100</v>
      </c>
      <c r="S3212">
        <v>1130.28</v>
      </c>
      <c r="U3212">
        <v>210.38</v>
      </c>
      <c r="V3212" s="24">
        <v>44735</v>
      </c>
      <c r="W3212" t="s">
        <v>1125</v>
      </c>
      <c r="X3212" s="24">
        <v>44735</v>
      </c>
      <c r="Y3212">
        <v>0</v>
      </c>
      <c r="Z3212">
        <v>0</v>
      </c>
      <c r="AA3212">
        <v>0</v>
      </c>
      <c r="AB3212">
        <v>0</v>
      </c>
      <c r="AC3212">
        <v>0</v>
      </c>
      <c r="AD3212">
        <v>0</v>
      </c>
      <c r="AE3212">
        <v>0</v>
      </c>
      <c r="AF3212">
        <v>0</v>
      </c>
      <c r="AG3212">
        <v>0</v>
      </c>
      <c r="AH3212">
        <v>1136.07</v>
      </c>
      <c r="AI3212">
        <v>0</v>
      </c>
      <c r="AJ3212">
        <v>0</v>
      </c>
      <c r="AK3212">
        <v>0</v>
      </c>
    </row>
    <row r="3213" spans="1:37" x14ac:dyDescent="0.25">
      <c r="A3213" t="s">
        <v>196</v>
      </c>
      <c r="B3213" t="s">
        <v>197</v>
      </c>
      <c r="C3213" t="s">
        <v>1121</v>
      </c>
      <c r="E3213" t="s">
        <v>1122</v>
      </c>
      <c r="F3213" t="s">
        <v>2214</v>
      </c>
      <c r="H3213" t="s">
        <v>26</v>
      </c>
      <c r="I3213" t="s">
        <v>1149</v>
      </c>
      <c r="J3213" t="s">
        <v>7074</v>
      </c>
      <c r="K3213" t="s">
        <v>7075</v>
      </c>
      <c r="L3213" t="s">
        <v>1121</v>
      </c>
      <c r="M3213" t="s">
        <v>1123</v>
      </c>
      <c r="N3213" t="s">
        <v>1150</v>
      </c>
      <c r="O3213" s="24">
        <v>44652</v>
      </c>
      <c r="P3213">
        <v>1200</v>
      </c>
      <c r="Q3213">
        <v>1233</v>
      </c>
      <c r="R3213">
        <v>1200</v>
      </c>
      <c r="S3213">
        <v>924.75</v>
      </c>
      <c r="T3213" s="24">
        <v>44683</v>
      </c>
      <c r="U3213">
        <v>332.25</v>
      </c>
      <c r="V3213" s="24">
        <v>44713</v>
      </c>
      <c r="W3213" t="s">
        <v>1125</v>
      </c>
      <c r="X3213" s="24">
        <v>44713</v>
      </c>
      <c r="Y3213">
        <v>0</v>
      </c>
      <c r="Z3213">
        <v>0</v>
      </c>
      <c r="AA3213">
        <v>0</v>
      </c>
      <c r="AB3213">
        <v>0</v>
      </c>
      <c r="AC3213">
        <v>0</v>
      </c>
      <c r="AD3213">
        <v>0</v>
      </c>
      <c r="AE3213">
        <v>0</v>
      </c>
      <c r="AF3213">
        <v>0</v>
      </c>
      <c r="AG3213">
        <v>0</v>
      </c>
      <c r="AH3213">
        <v>955.61</v>
      </c>
      <c r="AI3213">
        <v>0</v>
      </c>
      <c r="AJ3213">
        <v>0</v>
      </c>
      <c r="AK3213">
        <v>0</v>
      </c>
    </row>
    <row r="3214" spans="1:37" x14ac:dyDescent="0.25">
      <c r="A3214" t="s">
        <v>489</v>
      </c>
      <c r="B3214" t="s">
        <v>490</v>
      </c>
      <c r="C3214" t="s">
        <v>1121</v>
      </c>
      <c r="E3214" t="s">
        <v>1122</v>
      </c>
      <c r="F3214" t="s">
        <v>1991</v>
      </c>
      <c r="H3214" t="s">
        <v>22</v>
      </c>
      <c r="I3214" t="s">
        <v>1139</v>
      </c>
      <c r="J3214" t="s">
        <v>8362</v>
      </c>
      <c r="K3214" t="s">
        <v>8363</v>
      </c>
      <c r="L3214" t="s">
        <v>1121</v>
      </c>
      <c r="M3214" t="s">
        <v>1123</v>
      </c>
      <c r="N3214" t="s">
        <v>1143</v>
      </c>
      <c r="O3214" s="24">
        <v>44684</v>
      </c>
      <c r="P3214">
        <v>2685</v>
      </c>
      <c r="Q3214">
        <v>2773.61</v>
      </c>
      <c r="R3214">
        <v>2685</v>
      </c>
      <c r="S3214">
        <v>2773.62</v>
      </c>
      <c r="U3214">
        <v>515.97</v>
      </c>
      <c r="V3214" s="24">
        <v>44715</v>
      </c>
      <c r="W3214" t="s">
        <v>1125</v>
      </c>
      <c r="X3214" s="24">
        <v>44715</v>
      </c>
      <c r="Y3214">
        <v>0</v>
      </c>
      <c r="Z3214">
        <v>0</v>
      </c>
      <c r="AA3214">
        <v>0</v>
      </c>
      <c r="AB3214">
        <v>0</v>
      </c>
      <c r="AC3214">
        <v>0</v>
      </c>
      <c r="AD3214">
        <v>0</v>
      </c>
      <c r="AE3214">
        <v>0</v>
      </c>
      <c r="AF3214">
        <v>0</v>
      </c>
      <c r="AG3214">
        <v>0</v>
      </c>
      <c r="AH3214">
        <v>2823.05</v>
      </c>
      <c r="AI3214">
        <v>0</v>
      </c>
      <c r="AJ3214">
        <v>0</v>
      </c>
      <c r="AK3214">
        <v>0</v>
      </c>
    </row>
    <row r="3215" spans="1:37" x14ac:dyDescent="0.25">
      <c r="A3215" t="s">
        <v>35</v>
      </c>
      <c r="B3215" t="s">
        <v>36</v>
      </c>
      <c r="C3215" t="s">
        <v>1121</v>
      </c>
      <c r="E3215" t="s">
        <v>1122</v>
      </c>
      <c r="F3215" t="s">
        <v>5071</v>
      </c>
      <c r="H3215" t="s">
        <v>25</v>
      </c>
      <c r="I3215" t="s">
        <v>1149</v>
      </c>
      <c r="J3215" t="s">
        <v>6052</v>
      </c>
      <c r="K3215" t="s">
        <v>6053</v>
      </c>
      <c r="L3215" t="s">
        <v>1121</v>
      </c>
      <c r="M3215" t="s">
        <v>1123</v>
      </c>
      <c r="N3215" t="s">
        <v>1162</v>
      </c>
      <c r="O3215" s="24">
        <v>44657</v>
      </c>
      <c r="P3215">
        <v>4060.68</v>
      </c>
      <c r="Q3215">
        <v>4172.3599999999997</v>
      </c>
      <c r="R3215">
        <v>4060.68</v>
      </c>
      <c r="S3215">
        <v>2086.1799999999998</v>
      </c>
      <c r="T3215" s="24">
        <v>44687</v>
      </c>
      <c r="U3215">
        <v>2167.4</v>
      </c>
      <c r="V3215" s="24">
        <v>44718</v>
      </c>
      <c r="W3215" t="s">
        <v>1125</v>
      </c>
      <c r="X3215" s="24">
        <v>44718</v>
      </c>
      <c r="Y3215">
        <v>0</v>
      </c>
      <c r="Z3215">
        <v>0</v>
      </c>
      <c r="AA3215">
        <v>0</v>
      </c>
      <c r="AB3215">
        <v>0</v>
      </c>
      <c r="AC3215">
        <v>0</v>
      </c>
      <c r="AD3215">
        <v>0</v>
      </c>
      <c r="AE3215">
        <v>0</v>
      </c>
      <c r="AF3215">
        <v>0</v>
      </c>
      <c r="AG3215">
        <v>0</v>
      </c>
      <c r="AH3215">
        <v>2177.27</v>
      </c>
      <c r="AI3215">
        <v>0</v>
      </c>
      <c r="AJ3215">
        <v>0</v>
      </c>
      <c r="AK3215">
        <v>0</v>
      </c>
    </row>
    <row r="3216" spans="1:37" x14ac:dyDescent="0.25">
      <c r="A3216" t="s">
        <v>1834</v>
      </c>
      <c r="B3216" t="s">
        <v>1835</v>
      </c>
      <c r="C3216" t="s">
        <v>1147</v>
      </c>
      <c r="E3216" t="s">
        <v>1122</v>
      </c>
      <c r="F3216" t="s">
        <v>7076</v>
      </c>
      <c r="H3216" t="s">
        <v>25</v>
      </c>
      <c r="I3216" t="s">
        <v>1836</v>
      </c>
      <c r="J3216" t="s">
        <v>7077</v>
      </c>
      <c r="K3216" s="25">
        <v>44621</v>
      </c>
      <c r="L3216" t="s">
        <v>1138</v>
      </c>
      <c r="M3216" t="s">
        <v>1123</v>
      </c>
      <c r="N3216" t="s">
        <v>1162</v>
      </c>
      <c r="O3216" s="24">
        <v>44670</v>
      </c>
      <c r="P3216">
        <v>7600</v>
      </c>
      <c r="Q3216">
        <v>7809</v>
      </c>
      <c r="R3216">
        <v>7600</v>
      </c>
      <c r="S3216">
        <v>7809</v>
      </c>
      <c r="U3216">
        <v>4056.5</v>
      </c>
      <c r="V3216" s="24">
        <v>44700</v>
      </c>
      <c r="W3216" s="24">
        <v>44700</v>
      </c>
      <c r="X3216" s="24">
        <v>44709</v>
      </c>
      <c r="Y3216">
        <v>12</v>
      </c>
      <c r="Z3216">
        <v>1</v>
      </c>
      <c r="AA3216">
        <v>1</v>
      </c>
      <c r="AB3216">
        <v>3904.5</v>
      </c>
      <c r="AC3216">
        <v>152</v>
      </c>
      <c r="AD3216">
        <v>0</v>
      </c>
      <c r="AE3216">
        <v>36.51</v>
      </c>
      <c r="AF3216">
        <v>38.5</v>
      </c>
      <c r="AG3216">
        <v>4131.51</v>
      </c>
      <c r="AH3216">
        <v>8129.49</v>
      </c>
      <c r="AI3216">
        <v>3904.5</v>
      </c>
      <c r="AJ3216">
        <v>200.68</v>
      </c>
      <c r="AK3216">
        <v>38.5</v>
      </c>
    </row>
    <row r="3217" spans="1:37" x14ac:dyDescent="0.25">
      <c r="A3217" t="s">
        <v>1056</v>
      </c>
      <c r="B3217" t="s">
        <v>1057</v>
      </c>
      <c r="C3217" t="s">
        <v>1126</v>
      </c>
      <c r="E3217" t="s">
        <v>1122</v>
      </c>
      <c r="H3217" t="s">
        <v>29</v>
      </c>
      <c r="I3217" t="s">
        <v>1127</v>
      </c>
      <c r="J3217" t="s">
        <v>1570</v>
      </c>
      <c r="L3217" t="s">
        <v>1121</v>
      </c>
      <c r="M3217" t="s">
        <v>1129</v>
      </c>
      <c r="N3217" t="s">
        <v>1182</v>
      </c>
      <c r="O3217" s="24">
        <v>44071</v>
      </c>
      <c r="P3217">
        <v>13433.92</v>
      </c>
      <c r="Q3217">
        <v>13433.92</v>
      </c>
      <c r="R3217">
        <v>13433.92</v>
      </c>
      <c r="S3217">
        <v>1438.72</v>
      </c>
      <c r="T3217" s="24">
        <v>44704</v>
      </c>
      <c r="U3217">
        <v>571.20000000000005</v>
      </c>
      <c r="V3217" s="24">
        <v>44735</v>
      </c>
      <c r="W3217" t="s">
        <v>1125</v>
      </c>
      <c r="X3217" s="24">
        <v>44735</v>
      </c>
      <c r="Y3217">
        <v>0</v>
      </c>
      <c r="Z3217">
        <v>0</v>
      </c>
      <c r="AA3217">
        <v>0</v>
      </c>
      <c r="AB3217">
        <v>0</v>
      </c>
      <c r="AC3217">
        <v>0</v>
      </c>
      <c r="AD3217">
        <v>0</v>
      </c>
      <c r="AE3217">
        <v>0</v>
      </c>
      <c r="AF3217">
        <v>0</v>
      </c>
      <c r="AG3217">
        <v>0</v>
      </c>
      <c r="AH3217">
        <v>1438.72</v>
      </c>
      <c r="AI3217">
        <v>0</v>
      </c>
      <c r="AJ3217">
        <v>0</v>
      </c>
      <c r="AK3217">
        <v>0</v>
      </c>
    </row>
    <row r="3218" spans="1:37" x14ac:dyDescent="0.25">
      <c r="A3218" t="s">
        <v>757</v>
      </c>
      <c r="B3218" t="s">
        <v>758</v>
      </c>
      <c r="C3218" t="s">
        <v>1121</v>
      </c>
      <c r="E3218" t="s">
        <v>1122</v>
      </c>
      <c r="F3218" t="s">
        <v>1744</v>
      </c>
      <c r="H3218" t="s">
        <v>2208</v>
      </c>
      <c r="I3218" t="s">
        <v>1155</v>
      </c>
      <c r="J3218" t="s">
        <v>2529</v>
      </c>
      <c r="K3218">
        <v>89</v>
      </c>
      <c r="L3218" t="s">
        <v>1121</v>
      </c>
      <c r="M3218" t="s">
        <v>1123</v>
      </c>
      <c r="N3218" t="s">
        <v>2619</v>
      </c>
      <c r="O3218" s="24">
        <v>44455</v>
      </c>
      <c r="P3218">
        <v>297</v>
      </c>
      <c r="Q3218">
        <v>305.18</v>
      </c>
      <c r="R3218">
        <v>297</v>
      </c>
      <c r="S3218">
        <v>101.76</v>
      </c>
      <c r="T3218" s="24">
        <v>44697</v>
      </c>
      <c r="U3218">
        <v>26.73</v>
      </c>
      <c r="V3218" s="24">
        <v>44728</v>
      </c>
      <c r="W3218" t="s">
        <v>1125</v>
      </c>
      <c r="X3218" s="24">
        <v>44728</v>
      </c>
      <c r="Y3218">
        <v>0</v>
      </c>
      <c r="Z3218">
        <v>0</v>
      </c>
      <c r="AA3218">
        <v>0</v>
      </c>
      <c r="AB3218">
        <v>0</v>
      </c>
      <c r="AC3218">
        <v>0</v>
      </c>
      <c r="AD3218">
        <v>0</v>
      </c>
      <c r="AE3218">
        <v>0</v>
      </c>
      <c r="AF3218">
        <v>0</v>
      </c>
      <c r="AG3218">
        <v>0</v>
      </c>
      <c r="AH3218">
        <v>102.97</v>
      </c>
      <c r="AI3218">
        <v>0</v>
      </c>
      <c r="AJ3218">
        <v>0</v>
      </c>
      <c r="AK3218">
        <v>0</v>
      </c>
    </row>
    <row r="3219" spans="1:37" x14ac:dyDescent="0.25">
      <c r="A3219" t="s">
        <v>517</v>
      </c>
      <c r="B3219" t="s">
        <v>518</v>
      </c>
      <c r="C3219" t="s">
        <v>1121</v>
      </c>
      <c r="E3219" t="s">
        <v>1122</v>
      </c>
      <c r="F3219" t="s">
        <v>4060</v>
      </c>
      <c r="H3219" t="s">
        <v>25</v>
      </c>
      <c r="I3219" t="s">
        <v>1149</v>
      </c>
      <c r="J3219" t="s">
        <v>4061</v>
      </c>
      <c r="K3219" t="s">
        <v>4062</v>
      </c>
      <c r="L3219" t="s">
        <v>1121</v>
      </c>
      <c r="M3219" t="s">
        <v>1123</v>
      </c>
      <c r="N3219" t="s">
        <v>1150</v>
      </c>
      <c r="O3219" s="24">
        <v>44588</v>
      </c>
      <c r="P3219">
        <v>11689.65</v>
      </c>
      <c r="Q3219">
        <v>12011.13</v>
      </c>
      <c r="R3219">
        <v>11689.65</v>
      </c>
      <c r="S3219">
        <v>3002.79</v>
      </c>
      <c r="T3219" s="24">
        <v>44678</v>
      </c>
      <c r="U3219">
        <v>3236.58</v>
      </c>
      <c r="V3219" s="24">
        <v>44708</v>
      </c>
      <c r="W3219" t="s">
        <v>1125</v>
      </c>
      <c r="X3219" s="24">
        <v>44708</v>
      </c>
      <c r="Y3219">
        <v>0</v>
      </c>
      <c r="Z3219">
        <v>0</v>
      </c>
      <c r="AA3219">
        <v>0</v>
      </c>
      <c r="AB3219">
        <v>0</v>
      </c>
      <c r="AC3219">
        <v>0</v>
      </c>
      <c r="AD3219">
        <v>0</v>
      </c>
      <c r="AE3219">
        <v>0</v>
      </c>
      <c r="AF3219">
        <v>0</v>
      </c>
      <c r="AG3219">
        <v>0</v>
      </c>
      <c r="AH3219">
        <v>3422.9</v>
      </c>
      <c r="AI3219">
        <v>0</v>
      </c>
      <c r="AJ3219">
        <v>0</v>
      </c>
      <c r="AK3219">
        <v>0</v>
      </c>
    </row>
    <row r="3220" spans="1:37" x14ac:dyDescent="0.25">
      <c r="A3220" t="s">
        <v>452</v>
      </c>
      <c r="B3220" t="s">
        <v>453</v>
      </c>
      <c r="C3220" t="s">
        <v>1121</v>
      </c>
      <c r="E3220" t="s">
        <v>1122</v>
      </c>
      <c r="F3220" t="s">
        <v>1934</v>
      </c>
      <c r="H3220" t="s">
        <v>22</v>
      </c>
      <c r="I3220" t="s">
        <v>1365</v>
      </c>
      <c r="J3220" t="s">
        <v>7078</v>
      </c>
      <c r="K3220" t="s">
        <v>7079</v>
      </c>
      <c r="L3220" t="s">
        <v>1121</v>
      </c>
      <c r="M3220" t="s">
        <v>1123</v>
      </c>
      <c r="N3220" t="s">
        <v>1124</v>
      </c>
      <c r="O3220" s="24">
        <v>44670</v>
      </c>
      <c r="P3220">
        <v>1000</v>
      </c>
      <c r="Q3220">
        <v>1027.5</v>
      </c>
      <c r="R3220">
        <v>1000</v>
      </c>
      <c r="S3220">
        <v>856.25</v>
      </c>
      <c r="T3220" s="24">
        <v>44700</v>
      </c>
      <c r="U3220">
        <v>191.25</v>
      </c>
      <c r="V3220" s="24">
        <v>44731</v>
      </c>
      <c r="W3220" t="s">
        <v>1125</v>
      </c>
      <c r="X3220" s="24">
        <v>44731</v>
      </c>
      <c r="Y3220">
        <v>0</v>
      </c>
      <c r="Z3220">
        <v>0</v>
      </c>
      <c r="AA3220">
        <v>0</v>
      </c>
      <c r="AB3220">
        <v>0</v>
      </c>
      <c r="AC3220">
        <v>0</v>
      </c>
      <c r="AD3220">
        <v>0</v>
      </c>
      <c r="AE3220">
        <v>0</v>
      </c>
      <c r="AF3220">
        <v>0</v>
      </c>
      <c r="AG3220">
        <v>0</v>
      </c>
      <c r="AH3220">
        <v>870.13</v>
      </c>
      <c r="AI3220">
        <v>0</v>
      </c>
      <c r="AJ3220">
        <v>0</v>
      </c>
      <c r="AK3220">
        <v>0</v>
      </c>
    </row>
    <row r="3221" spans="1:37" x14ac:dyDescent="0.25">
      <c r="A3221" t="s">
        <v>1791</v>
      </c>
      <c r="B3221" t="s">
        <v>1792</v>
      </c>
      <c r="C3221" t="s">
        <v>1126</v>
      </c>
      <c r="E3221" t="s">
        <v>1122</v>
      </c>
      <c r="H3221" t="s">
        <v>2443</v>
      </c>
      <c r="I3221" t="s">
        <v>1297</v>
      </c>
      <c r="J3221" t="s">
        <v>6054</v>
      </c>
      <c r="L3221" t="s">
        <v>1126</v>
      </c>
      <c r="M3221" t="s">
        <v>1129</v>
      </c>
      <c r="N3221" t="s">
        <v>1151</v>
      </c>
      <c r="O3221" s="24">
        <v>44637</v>
      </c>
      <c r="P3221">
        <v>15531.24</v>
      </c>
      <c r="Q3221">
        <v>15531.24</v>
      </c>
      <c r="R3221">
        <v>15531.24</v>
      </c>
      <c r="S3221">
        <v>16038.59</v>
      </c>
      <c r="T3221" s="24">
        <v>44686</v>
      </c>
      <c r="U3221">
        <v>50</v>
      </c>
      <c r="V3221" s="24">
        <v>44669</v>
      </c>
      <c r="W3221" s="24">
        <v>44669</v>
      </c>
      <c r="X3221" s="24">
        <v>44690</v>
      </c>
      <c r="Y3221">
        <v>43</v>
      </c>
      <c r="Z3221">
        <v>3</v>
      </c>
      <c r="AA3221">
        <v>2</v>
      </c>
      <c r="AB3221">
        <v>16038.59</v>
      </c>
      <c r="AC3221">
        <v>0</v>
      </c>
      <c r="AD3221">
        <v>41.42</v>
      </c>
      <c r="AE3221">
        <v>584.66</v>
      </c>
      <c r="AF3221">
        <v>0</v>
      </c>
      <c r="AG3221">
        <v>16664.669999999998</v>
      </c>
      <c r="AH3221">
        <v>16906.63</v>
      </c>
      <c r="AI3221">
        <v>16038.59</v>
      </c>
      <c r="AJ3221">
        <v>868.04</v>
      </c>
      <c r="AK3221">
        <v>0</v>
      </c>
    </row>
    <row r="3222" spans="1:37" x14ac:dyDescent="0.25">
      <c r="A3222" t="s">
        <v>2123</v>
      </c>
      <c r="B3222" t="s">
        <v>2124</v>
      </c>
      <c r="C3222" t="s">
        <v>1121</v>
      </c>
      <c r="E3222" t="s">
        <v>1122</v>
      </c>
      <c r="F3222" t="s">
        <v>4093</v>
      </c>
      <c r="H3222" t="s">
        <v>2199</v>
      </c>
      <c r="I3222" t="s">
        <v>1487</v>
      </c>
      <c r="J3222" t="s">
        <v>4899</v>
      </c>
      <c r="K3222" t="s">
        <v>4900</v>
      </c>
      <c r="L3222" t="s">
        <v>1121</v>
      </c>
      <c r="M3222" t="s">
        <v>1123</v>
      </c>
      <c r="N3222" t="s">
        <v>1124</v>
      </c>
      <c r="O3222" s="24">
        <v>44615</v>
      </c>
      <c r="P3222">
        <v>165</v>
      </c>
      <c r="Q3222">
        <v>169.54</v>
      </c>
      <c r="R3222">
        <v>165</v>
      </c>
      <c r="S3222">
        <v>113.04</v>
      </c>
      <c r="T3222" s="24">
        <v>44698</v>
      </c>
      <c r="U3222">
        <v>31.56</v>
      </c>
      <c r="V3222" s="24">
        <v>44704</v>
      </c>
      <c r="W3222" t="s">
        <v>1125</v>
      </c>
      <c r="X3222" s="24">
        <v>44718</v>
      </c>
      <c r="Y3222">
        <v>0</v>
      </c>
      <c r="Z3222">
        <v>0</v>
      </c>
      <c r="AA3222">
        <v>0</v>
      </c>
      <c r="AB3222">
        <v>0</v>
      </c>
      <c r="AC3222">
        <v>0</v>
      </c>
      <c r="AD3222">
        <v>0</v>
      </c>
      <c r="AE3222">
        <v>0</v>
      </c>
      <c r="AF3222">
        <v>0</v>
      </c>
      <c r="AG3222">
        <v>0</v>
      </c>
      <c r="AH3222">
        <v>119.24</v>
      </c>
      <c r="AI3222">
        <v>0</v>
      </c>
      <c r="AJ3222">
        <v>0</v>
      </c>
      <c r="AK3222">
        <v>0</v>
      </c>
    </row>
    <row r="3223" spans="1:37" x14ac:dyDescent="0.25">
      <c r="A3223" t="s">
        <v>452</v>
      </c>
      <c r="B3223" t="s">
        <v>453</v>
      </c>
      <c r="C3223" t="s">
        <v>1121</v>
      </c>
      <c r="E3223" t="s">
        <v>1122</v>
      </c>
      <c r="F3223" t="s">
        <v>1364</v>
      </c>
      <c r="H3223" t="s">
        <v>22</v>
      </c>
      <c r="I3223" t="s">
        <v>1365</v>
      </c>
      <c r="J3223" t="s">
        <v>8364</v>
      </c>
      <c r="K3223">
        <v>48592</v>
      </c>
      <c r="L3223" t="s">
        <v>1121</v>
      </c>
      <c r="M3223" t="s">
        <v>1123</v>
      </c>
      <c r="N3223" t="s">
        <v>1124</v>
      </c>
      <c r="O3223" s="24">
        <v>44690</v>
      </c>
      <c r="P3223">
        <v>4202</v>
      </c>
      <c r="Q3223">
        <v>4317.57</v>
      </c>
      <c r="R3223">
        <v>4202</v>
      </c>
      <c r="S3223">
        <v>4317.6000000000004</v>
      </c>
      <c r="U3223">
        <v>803.64</v>
      </c>
      <c r="V3223" s="24">
        <v>44721</v>
      </c>
      <c r="W3223" t="s">
        <v>1125</v>
      </c>
      <c r="X3223" s="24">
        <v>44721</v>
      </c>
      <c r="Y3223">
        <v>0</v>
      </c>
      <c r="Z3223">
        <v>0</v>
      </c>
      <c r="AA3223">
        <v>0</v>
      </c>
      <c r="AB3223">
        <v>0</v>
      </c>
      <c r="AC3223">
        <v>0</v>
      </c>
      <c r="AD3223">
        <v>0</v>
      </c>
      <c r="AE3223">
        <v>0</v>
      </c>
      <c r="AF3223">
        <v>0</v>
      </c>
      <c r="AG3223">
        <v>0</v>
      </c>
      <c r="AH3223">
        <v>4378.38</v>
      </c>
      <c r="AI3223">
        <v>0</v>
      </c>
      <c r="AJ3223">
        <v>0</v>
      </c>
      <c r="AK3223">
        <v>0</v>
      </c>
    </row>
    <row r="3224" spans="1:37" x14ac:dyDescent="0.25">
      <c r="A3224" t="s">
        <v>562</v>
      </c>
      <c r="B3224" t="s">
        <v>563</v>
      </c>
      <c r="C3224" t="s">
        <v>1121</v>
      </c>
      <c r="E3224" t="s">
        <v>1122</v>
      </c>
      <c r="F3224" t="s">
        <v>4063</v>
      </c>
      <c r="H3224" t="s">
        <v>2199</v>
      </c>
      <c r="I3224" t="s">
        <v>1412</v>
      </c>
      <c r="J3224" t="s">
        <v>4064</v>
      </c>
      <c r="K3224" t="s">
        <v>4065</v>
      </c>
      <c r="L3224" t="s">
        <v>1121</v>
      </c>
      <c r="M3224" t="s">
        <v>1123</v>
      </c>
      <c r="N3224" t="s">
        <v>1124</v>
      </c>
      <c r="O3224" s="24">
        <v>44582</v>
      </c>
      <c r="P3224">
        <v>3674</v>
      </c>
      <c r="Q3224">
        <v>3775.04</v>
      </c>
      <c r="R3224">
        <v>3674</v>
      </c>
      <c r="S3224">
        <v>1258.3599999999999</v>
      </c>
      <c r="T3224" s="24">
        <v>44704</v>
      </c>
      <c r="U3224">
        <v>702.66</v>
      </c>
      <c r="V3224" s="24">
        <v>44733</v>
      </c>
      <c r="W3224" t="s">
        <v>1125</v>
      </c>
      <c r="X3224" s="24">
        <v>44733</v>
      </c>
      <c r="Y3224">
        <v>0</v>
      </c>
      <c r="Z3224">
        <v>0</v>
      </c>
      <c r="AA3224">
        <v>0</v>
      </c>
      <c r="AB3224">
        <v>0</v>
      </c>
      <c r="AC3224">
        <v>0</v>
      </c>
      <c r="AD3224">
        <v>0</v>
      </c>
      <c r="AE3224">
        <v>0</v>
      </c>
      <c r="AF3224">
        <v>0</v>
      </c>
      <c r="AG3224">
        <v>0</v>
      </c>
      <c r="AH3224">
        <v>1349.27</v>
      </c>
      <c r="AI3224">
        <v>0</v>
      </c>
      <c r="AJ3224">
        <v>0</v>
      </c>
      <c r="AK3224">
        <v>0</v>
      </c>
    </row>
    <row r="3225" spans="1:37" x14ac:dyDescent="0.25">
      <c r="A3225" t="s">
        <v>125</v>
      </c>
      <c r="B3225" t="s">
        <v>126</v>
      </c>
      <c r="C3225" t="s">
        <v>1121</v>
      </c>
      <c r="E3225" t="s">
        <v>1122</v>
      </c>
      <c r="F3225" t="s">
        <v>1216</v>
      </c>
      <c r="H3225" t="s">
        <v>2208</v>
      </c>
      <c r="I3225" t="s">
        <v>1217</v>
      </c>
      <c r="J3225" t="s">
        <v>4066</v>
      </c>
      <c r="K3225">
        <v>9455593</v>
      </c>
      <c r="L3225" t="s">
        <v>1121</v>
      </c>
      <c r="M3225" t="s">
        <v>1123</v>
      </c>
      <c r="N3225" t="s">
        <v>1150</v>
      </c>
      <c r="O3225" s="24">
        <v>44589</v>
      </c>
      <c r="P3225">
        <v>1816.27</v>
      </c>
      <c r="Q3225">
        <v>1866.22</v>
      </c>
      <c r="R3225">
        <v>1816.27</v>
      </c>
      <c r="S3225">
        <v>466.56</v>
      </c>
      <c r="T3225" s="24">
        <v>44679</v>
      </c>
      <c r="U3225">
        <v>502.89</v>
      </c>
      <c r="V3225" s="24">
        <v>44709</v>
      </c>
      <c r="W3225" t="s">
        <v>1125</v>
      </c>
      <c r="X3225" s="24">
        <v>44740</v>
      </c>
      <c r="Y3225">
        <v>0</v>
      </c>
      <c r="Z3225">
        <v>0</v>
      </c>
      <c r="AA3225">
        <v>0</v>
      </c>
      <c r="AB3225">
        <v>0</v>
      </c>
      <c r="AC3225">
        <v>0</v>
      </c>
      <c r="AD3225">
        <v>0</v>
      </c>
      <c r="AE3225">
        <v>0</v>
      </c>
      <c r="AF3225">
        <v>0</v>
      </c>
      <c r="AG3225">
        <v>0</v>
      </c>
      <c r="AH3225">
        <v>540.28</v>
      </c>
      <c r="AI3225">
        <v>0</v>
      </c>
      <c r="AJ3225">
        <v>0</v>
      </c>
      <c r="AK3225">
        <v>0</v>
      </c>
    </row>
    <row r="3226" spans="1:37" x14ac:dyDescent="0.25">
      <c r="A3226" t="s">
        <v>1877</v>
      </c>
      <c r="B3226" t="s">
        <v>1878</v>
      </c>
      <c r="C3226" t="s">
        <v>1121</v>
      </c>
      <c r="E3226" t="s">
        <v>1122</v>
      </c>
      <c r="H3226" t="s">
        <v>2199</v>
      </c>
      <c r="I3226" t="s">
        <v>1127</v>
      </c>
      <c r="J3226" t="s">
        <v>7080</v>
      </c>
      <c r="L3226" t="s">
        <v>1121</v>
      </c>
      <c r="M3226" t="s">
        <v>1129</v>
      </c>
      <c r="N3226" t="s">
        <v>1131</v>
      </c>
      <c r="O3226" s="24">
        <v>44670</v>
      </c>
      <c r="P3226">
        <v>8000</v>
      </c>
      <c r="Q3226">
        <v>15069.35</v>
      </c>
      <c r="R3226">
        <v>8000</v>
      </c>
      <c r="S3226">
        <v>11615.82</v>
      </c>
      <c r="T3226" s="24">
        <v>44706</v>
      </c>
      <c r="U3226">
        <v>581</v>
      </c>
      <c r="V3226" s="24">
        <v>44713</v>
      </c>
      <c r="W3226" t="s">
        <v>1125</v>
      </c>
      <c r="X3226" s="24">
        <v>44713</v>
      </c>
      <c r="Y3226">
        <v>0</v>
      </c>
      <c r="Z3226">
        <v>0</v>
      </c>
      <c r="AA3226">
        <v>0</v>
      </c>
      <c r="AB3226">
        <v>0</v>
      </c>
      <c r="AC3226">
        <v>0</v>
      </c>
      <c r="AD3226">
        <v>0</v>
      </c>
      <c r="AE3226">
        <v>0</v>
      </c>
      <c r="AF3226">
        <v>0</v>
      </c>
      <c r="AG3226">
        <v>0</v>
      </c>
      <c r="AH3226">
        <v>11674.51</v>
      </c>
      <c r="AI3226">
        <v>0</v>
      </c>
      <c r="AJ3226">
        <v>0</v>
      </c>
      <c r="AK3226">
        <v>0</v>
      </c>
    </row>
    <row r="3227" spans="1:37" x14ac:dyDescent="0.25">
      <c r="A3227" t="s">
        <v>208</v>
      </c>
      <c r="B3227" t="s">
        <v>209</v>
      </c>
      <c r="C3227" t="s">
        <v>1121</v>
      </c>
      <c r="E3227" t="s">
        <v>1122</v>
      </c>
      <c r="H3227" t="s">
        <v>32</v>
      </c>
      <c r="I3227" t="s">
        <v>1261</v>
      </c>
      <c r="J3227" t="s">
        <v>8365</v>
      </c>
      <c r="L3227" t="s">
        <v>1121</v>
      </c>
      <c r="M3227" t="s">
        <v>1129</v>
      </c>
      <c r="N3227" t="s">
        <v>1284</v>
      </c>
      <c r="O3227" s="24">
        <v>44711</v>
      </c>
      <c r="P3227">
        <v>1000</v>
      </c>
      <c r="Q3227">
        <v>24995.59</v>
      </c>
      <c r="R3227">
        <v>1000</v>
      </c>
      <c r="S3227">
        <v>24995.59</v>
      </c>
      <c r="U3227">
        <v>1095</v>
      </c>
      <c r="V3227" s="24">
        <v>44718</v>
      </c>
      <c r="W3227" t="s">
        <v>1125</v>
      </c>
      <c r="X3227" s="24">
        <v>44718</v>
      </c>
      <c r="Y3227">
        <v>0</v>
      </c>
      <c r="Z3227">
        <v>0</v>
      </c>
      <c r="AA3227">
        <v>0</v>
      </c>
      <c r="AB3227">
        <v>0</v>
      </c>
      <c r="AC3227">
        <v>0</v>
      </c>
      <c r="AD3227">
        <v>0</v>
      </c>
      <c r="AE3227">
        <v>0</v>
      </c>
      <c r="AF3227">
        <v>0</v>
      </c>
      <c r="AG3227">
        <v>0</v>
      </c>
      <c r="AH3227">
        <v>25047.45</v>
      </c>
      <c r="AI3227">
        <v>0</v>
      </c>
      <c r="AJ3227">
        <v>0</v>
      </c>
      <c r="AK3227">
        <v>0</v>
      </c>
    </row>
    <row r="3228" spans="1:37" x14ac:dyDescent="0.25">
      <c r="A3228" t="s">
        <v>230</v>
      </c>
      <c r="B3228" t="s">
        <v>231</v>
      </c>
      <c r="C3228" t="s">
        <v>1121</v>
      </c>
      <c r="E3228" t="s">
        <v>1122</v>
      </c>
      <c r="F3228" t="s">
        <v>8366</v>
      </c>
      <c r="H3228" t="s">
        <v>32</v>
      </c>
      <c r="I3228" t="s">
        <v>1270</v>
      </c>
      <c r="J3228" t="s">
        <v>8367</v>
      </c>
      <c r="K3228" t="s">
        <v>8368</v>
      </c>
      <c r="L3228" t="s">
        <v>1121</v>
      </c>
      <c r="M3228" t="s">
        <v>1123</v>
      </c>
      <c r="N3228" t="s">
        <v>1143</v>
      </c>
      <c r="O3228" s="24">
        <v>44694</v>
      </c>
      <c r="P3228">
        <v>4720</v>
      </c>
      <c r="Q3228">
        <v>4953.6400000000003</v>
      </c>
      <c r="R3228">
        <v>4720</v>
      </c>
      <c r="S3228">
        <v>4953.66</v>
      </c>
      <c r="U3228">
        <v>920.01</v>
      </c>
      <c r="V3228" s="24">
        <v>44725</v>
      </c>
      <c r="W3228" t="s">
        <v>1125</v>
      </c>
      <c r="X3228" s="24">
        <v>44725</v>
      </c>
      <c r="Y3228">
        <v>0</v>
      </c>
      <c r="Z3228">
        <v>0</v>
      </c>
      <c r="AA3228">
        <v>0</v>
      </c>
      <c r="AB3228">
        <v>0</v>
      </c>
      <c r="AC3228">
        <v>0</v>
      </c>
      <c r="AD3228">
        <v>0</v>
      </c>
      <c r="AE3228">
        <v>0</v>
      </c>
      <c r="AF3228">
        <v>0</v>
      </c>
      <c r="AG3228">
        <v>0</v>
      </c>
      <c r="AH3228">
        <v>5009.5200000000004</v>
      </c>
      <c r="AI3228">
        <v>0</v>
      </c>
      <c r="AJ3228">
        <v>0</v>
      </c>
      <c r="AK3228">
        <v>0</v>
      </c>
    </row>
    <row r="3229" spans="1:37" x14ac:dyDescent="0.25">
      <c r="A3229" t="s">
        <v>1612</v>
      </c>
      <c r="B3229" t="s">
        <v>1621</v>
      </c>
      <c r="C3229" t="s">
        <v>1121</v>
      </c>
      <c r="E3229" t="s">
        <v>1122</v>
      </c>
      <c r="F3229" t="s">
        <v>1678</v>
      </c>
      <c r="H3229" t="s">
        <v>26</v>
      </c>
      <c r="I3229" t="s">
        <v>1185</v>
      </c>
      <c r="J3229" t="s">
        <v>4901</v>
      </c>
      <c r="K3229">
        <v>7805119</v>
      </c>
      <c r="L3229" t="s">
        <v>1121</v>
      </c>
      <c r="M3229" t="s">
        <v>1123</v>
      </c>
      <c r="N3229" t="s">
        <v>1150</v>
      </c>
      <c r="O3229" s="24">
        <v>44607</v>
      </c>
      <c r="P3229">
        <v>7700</v>
      </c>
      <c r="Q3229">
        <v>7911.75</v>
      </c>
      <c r="R3229">
        <v>7700</v>
      </c>
      <c r="S3229">
        <v>1977.94</v>
      </c>
      <c r="T3229" s="24">
        <v>44697</v>
      </c>
      <c r="U3229">
        <v>2131.94</v>
      </c>
      <c r="V3229" s="24">
        <v>44727</v>
      </c>
      <c r="W3229" t="s">
        <v>1125</v>
      </c>
      <c r="X3229" s="24">
        <v>44727</v>
      </c>
      <c r="Y3229">
        <v>0</v>
      </c>
      <c r="Z3229">
        <v>0</v>
      </c>
      <c r="AA3229">
        <v>0</v>
      </c>
      <c r="AB3229">
        <v>0</v>
      </c>
      <c r="AC3229">
        <v>0</v>
      </c>
      <c r="AD3229">
        <v>0</v>
      </c>
      <c r="AE3229">
        <v>0</v>
      </c>
      <c r="AF3229">
        <v>0</v>
      </c>
      <c r="AG3229">
        <v>0</v>
      </c>
      <c r="AH3229">
        <v>2163.5300000000002</v>
      </c>
      <c r="AI3229">
        <v>0</v>
      </c>
      <c r="AJ3229">
        <v>0</v>
      </c>
      <c r="AK3229">
        <v>0</v>
      </c>
    </row>
    <row r="3230" spans="1:37" x14ac:dyDescent="0.25">
      <c r="A3230" t="s">
        <v>685</v>
      </c>
      <c r="B3230" t="s">
        <v>686</v>
      </c>
      <c r="C3230" t="s">
        <v>1121</v>
      </c>
      <c r="E3230" t="s">
        <v>1122</v>
      </c>
      <c r="F3230" t="s">
        <v>7081</v>
      </c>
      <c r="H3230" t="s">
        <v>2208</v>
      </c>
      <c r="I3230" t="s">
        <v>1308</v>
      </c>
      <c r="J3230" t="s">
        <v>7082</v>
      </c>
      <c r="K3230">
        <v>1134085</v>
      </c>
      <c r="L3230" t="s">
        <v>1121</v>
      </c>
      <c r="M3230" t="s">
        <v>1123</v>
      </c>
      <c r="N3230" t="s">
        <v>1124</v>
      </c>
      <c r="O3230" s="24">
        <v>44678</v>
      </c>
      <c r="P3230">
        <v>8202.2000000000007</v>
      </c>
      <c r="Q3230">
        <v>8427.77</v>
      </c>
      <c r="R3230">
        <v>8202.2000000000007</v>
      </c>
      <c r="S3230">
        <v>8427.7800000000007</v>
      </c>
      <c r="U3230">
        <v>1568.68</v>
      </c>
      <c r="V3230" s="24">
        <v>44708</v>
      </c>
      <c r="W3230" t="s">
        <v>1125</v>
      </c>
      <c r="X3230" s="24">
        <v>44708</v>
      </c>
      <c r="Y3230">
        <v>0</v>
      </c>
      <c r="Z3230">
        <v>0</v>
      </c>
      <c r="AA3230">
        <v>0</v>
      </c>
      <c r="AB3230">
        <v>0</v>
      </c>
      <c r="AC3230">
        <v>0</v>
      </c>
      <c r="AD3230">
        <v>0</v>
      </c>
      <c r="AE3230">
        <v>0</v>
      </c>
      <c r="AF3230">
        <v>0</v>
      </c>
      <c r="AG3230">
        <v>0</v>
      </c>
      <c r="AH3230">
        <v>8611.15</v>
      </c>
      <c r="AI3230">
        <v>0</v>
      </c>
      <c r="AJ3230">
        <v>0</v>
      </c>
      <c r="AK3230">
        <v>0</v>
      </c>
    </row>
    <row r="3231" spans="1:37" x14ac:dyDescent="0.25">
      <c r="A3231" t="s">
        <v>517</v>
      </c>
      <c r="B3231" t="s">
        <v>518</v>
      </c>
      <c r="C3231" t="s">
        <v>1121</v>
      </c>
      <c r="E3231" t="s">
        <v>1122</v>
      </c>
      <c r="F3231" t="s">
        <v>6055</v>
      </c>
      <c r="H3231" t="s">
        <v>25</v>
      </c>
      <c r="I3231" t="s">
        <v>1149</v>
      </c>
      <c r="J3231" t="s">
        <v>6056</v>
      </c>
      <c r="K3231" t="s">
        <v>6057</v>
      </c>
      <c r="L3231" t="s">
        <v>1121</v>
      </c>
      <c r="M3231" t="s">
        <v>1123</v>
      </c>
      <c r="N3231" t="s">
        <v>1150</v>
      </c>
      <c r="O3231" s="24">
        <v>44637</v>
      </c>
      <c r="P3231">
        <v>6355</v>
      </c>
      <c r="Q3231">
        <v>6529.77</v>
      </c>
      <c r="R3231">
        <v>6355</v>
      </c>
      <c r="S3231">
        <v>3264.9</v>
      </c>
      <c r="T3231" s="24">
        <v>44698</v>
      </c>
      <c r="U3231">
        <v>1759.55</v>
      </c>
      <c r="V3231" s="24">
        <v>44729</v>
      </c>
      <c r="W3231" t="s">
        <v>1125</v>
      </c>
      <c r="X3231" s="24">
        <v>44729</v>
      </c>
      <c r="Y3231">
        <v>0</v>
      </c>
      <c r="Z3231">
        <v>0</v>
      </c>
      <c r="AA3231">
        <v>0</v>
      </c>
      <c r="AB3231">
        <v>0</v>
      </c>
      <c r="AC3231">
        <v>0</v>
      </c>
      <c r="AD3231">
        <v>0</v>
      </c>
      <c r="AE3231">
        <v>0</v>
      </c>
      <c r="AF3231">
        <v>0</v>
      </c>
      <c r="AG3231">
        <v>0</v>
      </c>
      <c r="AH3231">
        <v>3390.28</v>
      </c>
      <c r="AI3231">
        <v>0</v>
      </c>
      <c r="AJ3231">
        <v>0</v>
      </c>
      <c r="AK3231">
        <v>0</v>
      </c>
    </row>
    <row r="3232" spans="1:37" x14ac:dyDescent="0.25">
      <c r="A3232" t="s">
        <v>348</v>
      </c>
      <c r="B3232" t="s">
        <v>349</v>
      </c>
      <c r="C3232" t="s">
        <v>1121</v>
      </c>
      <c r="E3232" t="s">
        <v>1122</v>
      </c>
      <c r="F3232" t="s">
        <v>4446</v>
      </c>
      <c r="H3232" t="s">
        <v>22</v>
      </c>
      <c r="I3232" t="s">
        <v>1321</v>
      </c>
      <c r="J3232" t="s">
        <v>6058</v>
      </c>
      <c r="K3232" t="s">
        <v>6059</v>
      </c>
      <c r="L3232" t="s">
        <v>1121</v>
      </c>
      <c r="M3232" t="s">
        <v>1123</v>
      </c>
      <c r="N3232" t="s">
        <v>1124</v>
      </c>
      <c r="O3232" s="24">
        <v>44624</v>
      </c>
      <c r="P3232">
        <v>1938.52</v>
      </c>
      <c r="Q3232">
        <v>1991.84</v>
      </c>
      <c r="R3232">
        <v>1938.52</v>
      </c>
      <c r="S3232">
        <v>1327.92</v>
      </c>
      <c r="T3232" s="24">
        <v>44685</v>
      </c>
      <c r="U3232">
        <v>370.75</v>
      </c>
      <c r="V3232" s="24">
        <v>44716</v>
      </c>
      <c r="W3232" t="s">
        <v>1125</v>
      </c>
      <c r="X3232" s="24">
        <v>44716</v>
      </c>
      <c r="Y3232">
        <v>0</v>
      </c>
      <c r="Z3232">
        <v>0</v>
      </c>
      <c r="AA3232">
        <v>0</v>
      </c>
      <c r="AB3232">
        <v>0</v>
      </c>
      <c r="AC3232">
        <v>0</v>
      </c>
      <c r="AD3232">
        <v>0</v>
      </c>
      <c r="AE3232">
        <v>0</v>
      </c>
      <c r="AF3232">
        <v>0</v>
      </c>
      <c r="AG3232">
        <v>0</v>
      </c>
      <c r="AH3232">
        <v>1383.71</v>
      </c>
      <c r="AI3232">
        <v>0</v>
      </c>
      <c r="AJ3232">
        <v>0</v>
      </c>
      <c r="AK3232">
        <v>0</v>
      </c>
    </row>
    <row r="3233" spans="1:37" x14ac:dyDescent="0.25">
      <c r="A3233" t="s">
        <v>2449</v>
      </c>
      <c r="B3233" t="s">
        <v>6135</v>
      </c>
      <c r="C3233" t="s">
        <v>1147</v>
      </c>
      <c r="E3233" t="s">
        <v>1122</v>
      </c>
      <c r="F3233" t="s">
        <v>2698</v>
      </c>
      <c r="H3233" t="s">
        <v>2199</v>
      </c>
      <c r="I3233" t="s">
        <v>1148</v>
      </c>
      <c r="J3233" t="s">
        <v>4067</v>
      </c>
      <c r="K3233">
        <v>49185</v>
      </c>
      <c r="L3233" t="s">
        <v>1138</v>
      </c>
      <c r="M3233" t="s">
        <v>1123</v>
      </c>
      <c r="N3233" t="s">
        <v>1124</v>
      </c>
      <c r="O3233" s="24">
        <v>44567</v>
      </c>
      <c r="P3233">
        <v>630.15</v>
      </c>
      <c r="Q3233">
        <v>647.49</v>
      </c>
      <c r="R3233">
        <v>630.15</v>
      </c>
      <c r="S3233">
        <v>323.76</v>
      </c>
      <c r="T3233" s="24">
        <v>44691</v>
      </c>
      <c r="U3233">
        <v>120.52</v>
      </c>
      <c r="V3233" s="24">
        <v>44687</v>
      </c>
      <c r="W3233" s="24">
        <v>44701</v>
      </c>
      <c r="X3233" s="24">
        <v>44708</v>
      </c>
      <c r="Y3233">
        <v>11</v>
      </c>
      <c r="Z3233">
        <v>1</v>
      </c>
      <c r="AA3233">
        <v>4</v>
      </c>
      <c r="AB3233">
        <v>107.92</v>
      </c>
      <c r="AC3233">
        <v>13.61</v>
      </c>
      <c r="AD3233">
        <v>0</v>
      </c>
      <c r="AE3233">
        <v>0.84</v>
      </c>
      <c r="AF3233">
        <v>38.5</v>
      </c>
      <c r="AG3233">
        <v>160.87</v>
      </c>
      <c r="AH3233">
        <v>396.89</v>
      </c>
      <c r="AI3233">
        <v>107.92</v>
      </c>
      <c r="AJ3233">
        <v>16.62</v>
      </c>
      <c r="AK3233">
        <v>38.5</v>
      </c>
    </row>
    <row r="3234" spans="1:37" x14ac:dyDescent="0.25">
      <c r="A3234" t="s">
        <v>1685</v>
      </c>
      <c r="B3234" t="s">
        <v>1686</v>
      </c>
      <c r="C3234" t="s">
        <v>1121</v>
      </c>
      <c r="E3234" t="s">
        <v>1122</v>
      </c>
      <c r="F3234" t="s">
        <v>1703</v>
      </c>
      <c r="H3234" t="s">
        <v>25</v>
      </c>
      <c r="I3234" t="s">
        <v>1410</v>
      </c>
      <c r="J3234" t="s">
        <v>4068</v>
      </c>
      <c r="K3234">
        <v>3072</v>
      </c>
      <c r="L3234" t="s">
        <v>1121</v>
      </c>
      <c r="M3234" t="s">
        <v>1123</v>
      </c>
      <c r="N3234" t="s">
        <v>1124</v>
      </c>
      <c r="O3234" s="24">
        <v>44567</v>
      </c>
      <c r="P3234">
        <v>8420.06</v>
      </c>
      <c r="Q3234">
        <v>8651.6299999999992</v>
      </c>
      <c r="R3234">
        <v>8420.06</v>
      </c>
      <c r="S3234">
        <v>2883.88</v>
      </c>
      <c r="T3234" s="24">
        <v>44687</v>
      </c>
      <c r="U3234">
        <v>1610.34</v>
      </c>
      <c r="V3234" s="24">
        <v>44718</v>
      </c>
      <c r="W3234" t="s">
        <v>1125</v>
      </c>
      <c r="X3234" s="24">
        <v>44718</v>
      </c>
      <c r="Y3234">
        <v>0</v>
      </c>
      <c r="Z3234">
        <v>0</v>
      </c>
      <c r="AA3234">
        <v>0</v>
      </c>
      <c r="AB3234">
        <v>0</v>
      </c>
      <c r="AC3234">
        <v>0</v>
      </c>
      <c r="AD3234">
        <v>0</v>
      </c>
      <c r="AE3234">
        <v>0</v>
      </c>
      <c r="AF3234">
        <v>0</v>
      </c>
      <c r="AG3234">
        <v>0</v>
      </c>
      <c r="AH3234">
        <v>3175.27</v>
      </c>
      <c r="AI3234">
        <v>0</v>
      </c>
      <c r="AJ3234">
        <v>0</v>
      </c>
      <c r="AK3234">
        <v>0</v>
      </c>
    </row>
    <row r="3235" spans="1:37" x14ac:dyDescent="0.25">
      <c r="A3235" t="s">
        <v>4492</v>
      </c>
      <c r="B3235" t="s">
        <v>4493</v>
      </c>
      <c r="C3235" t="s">
        <v>1121</v>
      </c>
      <c r="E3235" t="s">
        <v>1122</v>
      </c>
      <c r="H3235" t="s">
        <v>25</v>
      </c>
      <c r="I3235" t="s">
        <v>1188</v>
      </c>
      <c r="J3235" t="s">
        <v>4902</v>
      </c>
      <c r="L3235" t="s">
        <v>1121</v>
      </c>
      <c r="M3235" t="s">
        <v>1129</v>
      </c>
      <c r="N3235" t="s">
        <v>1131</v>
      </c>
      <c r="O3235" s="24">
        <v>44594</v>
      </c>
      <c r="P3235">
        <v>33950</v>
      </c>
      <c r="Q3235">
        <v>35630.53</v>
      </c>
      <c r="R3235">
        <v>33950</v>
      </c>
      <c r="S3235">
        <v>26394.9</v>
      </c>
      <c r="T3235" s="24">
        <v>44683</v>
      </c>
      <c r="U3235">
        <v>3750</v>
      </c>
      <c r="V3235" s="24">
        <v>44714</v>
      </c>
      <c r="W3235" t="s">
        <v>1125</v>
      </c>
      <c r="X3235" s="24">
        <v>44714</v>
      </c>
      <c r="Y3235">
        <v>0</v>
      </c>
      <c r="Z3235">
        <v>0</v>
      </c>
      <c r="AA3235">
        <v>0</v>
      </c>
      <c r="AB3235">
        <v>0</v>
      </c>
      <c r="AC3235">
        <v>0</v>
      </c>
      <c r="AD3235">
        <v>0</v>
      </c>
      <c r="AE3235">
        <v>0</v>
      </c>
      <c r="AF3235">
        <v>0</v>
      </c>
      <c r="AG3235">
        <v>0</v>
      </c>
      <c r="AH3235">
        <v>27051.27</v>
      </c>
      <c r="AI3235">
        <v>0</v>
      </c>
      <c r="AJ3235">
        <v>0</v>
      </c>
      <c r="AK3235">
        <v>0</v>
      </c>
    </row>
    <row r="3236" spans="1:37" x14ac:dyDescent="0.25">
      <c r="A3236" t="s">
        <v>771</v>
      </c>
      <c r="B3236" t="s">
        <v>772</v>
      </c>
      <c r="C3236" t="s">
        <v>1126</v>
      </c>
      <c r="E3236" t="s">
        <v>1122</v>
      </c>
      <c r="H3236" t="s">
        <v>2443</v>
      </c>
      <c r="I3236" t="s">
        <v>1340</v>
      </c>
      <c r="J3236" t="s">
        <v>6060</v>
      </c>
      <c r="L3236" t="s">
        <v>1138</v>
      </c>
      <c r="M3236" t="s">
        <v>1129</v>
      </c>
      <c r="N3236" t="s">
        <v>1130</v>
      </c>
      <c r="O3236" s="24">
        <v>44630</v>
      </c>
      <c r="P3236">
        <v>18248.22</v>
      </c>
      <c r="Q3236">
        <v>18248.22</v>
      </c>
      <c r="R3236">
        <v>18248.22</v>
      </c>
      <c r="S3236">
        <v>16725.5</v>
      </c>
      <c r="T3236" s="24">
        <v>44670</v>
      </c>
      <c r="U3236">
        <v>1000</v>
      </c>
      <c r="V3236" s="24">
        <v>44698</v>
      </c>
      <c r="W3236" s="24">
        <v>44698</v>
      </c>
      <c r="X3236" s="24">
        <v>44712</v>
      </c>
      <c r="Y3236">
        <v>14</v>
      </c>
      <c r="Z3236">
        <v>2</v>
      </c>
      <c r="AA3236">
        <v>3</v>
      </c>
      <c r="AB3236">
        <v>404.19</v>
      </c>
      <c r="AC3236">
        <v>506.8</v>
      </c>
      <c r="AD3236">
        <v>0</v>
      </c>
      <c r="AE3236">
        <v>12.01</v>
      </c>
      <c r="AF3236">
        <v>77</v>
      </c>
      <c r="AG3236">
        <v>1000</v>
      </c>
      <c r="AH3236">
        <v>17321.310000000001</v>
      </c>
      <c r="AI3236">
        <v>404.19</v>
      </c>
      <c r="AJ3236">
        <v>518.80999999999995</v>
      </c>
      <c r="AK3236">
        <v>77</v>
      </c>
    </row>
    <row r="3237" spans="1:37" x14ac:dyDescent="0.25">
      <c r="A3237" t="s">
        <v>2743</v>
      </c>
      <c r="B3237" t="s">
        <v>2744</v>
      </c>
      <c r="C3237" t="s">
        <v>1121</v>
      </c>
      <c r="E3237" t="s">
        <v>1122</v>
      </c>
      <c r="F3237" t="s">
        <v>3132</v>
      </c>
      <c r="H3237" t="s">
        <v>2208</v>
      </c>
      <c r="I3237" t="s">
        <v>1139</v>
      </c>
      <c r="J3237" t="s">
        <v>7083</v>
      </c>
      <c r="K3237" t="s">
        <v>7084</v>
      </c>
      <c r="L3237" t="s">
        <v>1121</v>
      </c>
      <c r="M3237" t="s">
        <v>1123</v>
      </c>
      <c r="N3237" t="s">
        <v>1267</v>
      </c>
      <c r="O3237" s="24">
        <v>44656</v>
      </c>
      <c r="P3237">
        <v>220</v>
      </c>
      <c r="Q3237">
        <v>226.05</v>
      </c>
      <c r="R3237">
        <v>220</v>
      </c>
      <c r="S3237">
        <v>113.03</v>
      </c>
      <c r="T3237" s="24">
        <v>44690</v>
      </c>
      <c r="U3237">
        <v>117.43</v>
      </c>
      <c r="V3237" s="24">
        <v>44717</v>
      </c>
      <c r="W3237" t="s">
        <v>1125</v>
      </c>
      <c r="X3237" s="24">
        <v>44717</v>
      </c>
      <c r="Y3237">
        <v>0</v>
      </c>
      <c r="Z3237">
        <v>0</v>
      </c>
      <c r="AA3237">
        <v>0</v>
      </c>
      <c r="AB3237">
        <v>0</v>
      </c>
      <c r="AC3237">
        <v>0</v>
      </c>
      <c r="AD3237">
        <v>0</v>
      </c>
      <c r="AE3237">
        <v>0</v>
      </c>
      <c r="AF3237">
        <v>0</v>
      </c>
      <c r="AG3237">
        <v>0</v>
      </c>
      <c r="AH3237">
        <v>118.11</v>
      </c>
      <c r="AI3237">
        <v>0</v>
      </c>
      <c r="AJ3237">
        <v>0</v>
      </c>
      <c r="AK3237">
        <v>0</v>
      </c>
    </row>
    <row r="3238" spans="1:37" x14ac:dyDescent="0.25">
      <c r="A3238" t="s">
        <v>1945</v>
      </c>
      <c r="B3238" t="s">
        <v>1946</v>
      </c>
      <c r="C3238" t="s">
        <v>1121</v>
      </c>
      <c r="E3238" t="s">
        <v>1122</v>
      </c>
      <c r="F3238" t="s">
        <v>2441</v>
      </c>
      <c r="H3238" t="s">
        <v>22</v>
      </c>
      <c r="I3238" t="s">
        <v>1148</v>
      </c>
      <c r="J3238" t="s">
        <v>7085</v>
      </c>
      <c r="K3238">
        <v>532</v>
      </c>
      <c r="L3238" t="s">
        <v>1121</v>
      </c>
      <c r="M3238" t="s">
        <v>1123</v>
      </c>
      <c r="N3238" t="s">
        <v>1124</v>
      </c>
      <c r="O3238" s="24">
        <v>44652</v>
      </c>
      <c r="P3238">
        <v>396</v>
      </c>
      <c r="Q3238">
        <v>406.9</v>
      </c>
      <c r="R3238">
        <v>396</v>
      </c>
      <c r="S3238">
        <v>339.1</v>
      </c>
      <c r="T3238" s="24">
        <v>44683</v>
      </c>
      <c r="U3238">
        <v>75.739999999999995</v>
      </c>
      <c r="V3238" s="24">
        <v>44713</v>
      </c>
      <c r="W3238" t="s">
        <v>1125</v>
      </c>
      <c r="X3238" s="24">
        <v>44713</v>
      </c>
      <c r="Y3238">
        <v>0</v>
      </c>
      <c r="Z3238">
        <v>0</v>
      </c>
      <c r="AA3238">
        <v>0</v>
      </c>
      <c r="AB3238">
        <v>0</v>
      </c>
      <c r="AC3238">
        <v>0</v>
      </c>
      <c r="AD3238">
        <v>0</v>
      </c>
      <c r="AE3238">
        <v>0</v>
      </c>
      <c r="AF3238">
        <v>0</v>
      </c>
      <c r="AG3238">
        <v>0</v>
      </c>
      <c r="AH3238">
        <v>349.28</v>
      </c>
      <c r="AI3238">
        <v>0</v>
      </c>
      <c r="AJ3238">
        <v>0</v>
      </c>
      <c r="AK3238">
        <v>0</v>
      </c>
    </row>
    <row r="3239" spans="1:37" x14ac:dyDescent="0.25">
      <c r="A3239" t="s">
        <v>106</v>
      </c>
      <c r="B3239" t="s">
        <v>107</v>
      </c>
      <c r="C3239" t="s">
        <v>1121</v>
      </c>
      <c r="E3239" t="s">
        <v>1122</v>
      </c>
      <c r="H3239" t="s">
        <v>22</v>
      </c>
      <c r="I3239" t="s">
        <v>1202</v>
      </c>
      <c r="J3239" t="s">
        <v>8369</v>
      </c>
      <c r="L3239" t="s">
        <v>1121</v>
      </c>
      <c r="M3239" t="s">
        <v>1129</v>
      </c>
      <c r="N3239" t="s">
        <v>1131</v>
      </c>
      <c r="O3239" s="24">
        <v>44698</v>
      </c>
      <c r="P3239">
        <v>1000</v>
      </c>
      <c r="Q3239">
        <v>11959.33</v>
      </c>
      <c r="R3239">
        <v>1000</v>
      </c>
      <c r="S3239">
        <v>11248.61</v>
      </c>
      <c r="T3239" s="24">
        <v>44704</v>
      </c>
      <c r="U3239">
        <v>407</v>
      </c>
      <c r="V3239" s="24">
        <v>44711</v>
      </c>
      <c r="W3239" t="s">
        <v>1125</v>
      </c>
      <c r="X3239" s="24">
        <v>44711</v>
      </c>
      <c r="Y3239">
        <v>0</v>
      </c>
      <c r="Z3239">
        <v>0</v>
      </c>
      <c r="AA3239">
        <v>0</v>
      </c>
      <c r="AB3239">
        <v>0</v>
      </c>
      <c r="AC3239">
        <v>0</v>
      </c>
      <c r="AD3239">
        <v>0</v>
      </c>
      <c r="AE3239">
        <v>0</v>
      </c>
      <c r="AF3239">
        <v>0</v>
      </c>
      <c r="AG3239">
        <v>0</v>
      </c>
      <c r="AH3239">
        <v>11312.13</v>
      </c>
      <c r="AI3239">
        <v>0</v>
      </c>
      <c r="AJ3239">
        <v>0</v>
      </c>
      <c r="AK3239">
        <v>0</v>
      </c>
    </row>
    <row r="3240" spans="1:37" x14ac:dyDescent="0.25">
      <c r="A3240" t="s">
        <v>485</v>
      </c>
      <c r="B3240" t="s">
        <v>486</v>
      </c>
      <c r="C3240" t="s">
        <v>1126</v>
      </c>
      <c r="E3240" t="s">
        <v>1122</v>
      </c>
      <c r="H3240" t="s">
        <v>2443</v>
      </c>
      <c r="I3240" t="s">
        <v>1211</v>
      </c>
      <c r="J3240" t="s">
        <v>6061</v>
      </c>
      <c r="L3240" t="s">
        <v>1121</v>
      </c>
      <c r="M3240" t="s">
        <v>1129</v>
      </c>
      <c r="N3240" t="s">
        <v>1130</v>
      </c>
      <c r="O3240" s="24">
        <v>44629</v>
      </c>
      <c r="P3240">
        <v>23070.78</v>
      </c>
      <c r="Q3240">
        <v>23070.78</v>
      </c>
      <c r="R3240">
        <v>23070.78</v>
      </c>
      <c r="S3240">
        <v>23475.65</v>
      </c>
      <c r="T3240" s="24">
        <v>44698</v>
      </c>
      <c r="U3240">
        <v>500</v>
      </c>
      <c r="V3240" s="24">
        <v>44728</v>
      </c>
      <c r="W3240" t="s">
        <v>1125</v>
      </c>
      <c r="X3240" s="24">
        <v>44728</v>
      </c>
      <c r="Y3240">
        <v>0</v>
      </c>
      <c r="Z3240">
        <v>0</v>
      </c>
      <c r="AA3240">
        <v>0</v>
      </c>
      <c r="AB3240">
        <v>0</v>
      </c>
      <c r="AC3240">
        <v>0</v>
      </c>
      <c r="AD3240">
        <v>0</v>
      </c>
      <c r="AE3240">
        <v>0</v>
      </c>
      <c r="AF3240">
        <v>0</v>
      </c>
      <c r="AG3240">
        <v>0</v>
      </c>
      <c r="AH3240">
        <v>23710.41</v>
      </c>
      <c r="AI3240">
        <v>0</v>
      </c>
      <c r="AJ3240">
        <v>0</v>
      </c>
      <c r="AK3240">
        <v>0</v>
      </c>
    </row>
    <row r="3241" spans="1:37" x14ac:dyDescent="0.25">
      <c r="A3241" t="s">
        <v>2114</v>
      </c>
      <c r="B3241" t="s">
        <v>2115</v>
      </c>
      <c r="C3241" t="s">
        <v>1121</v>
      </c>
      <c r="E3241" t="s">
        <v>1122</v>
      </c>
      <c r="H3241" t="s">
        <v>2199</v>
      </c>
      <c r="I3241" t="s">
        <v>1297</v>
      </c>
      <c r="J3241" t="s">
        <v>2979</v>
      </c>
      <c r="L3241" t="s">
        <v>1121</v>
      </c>
      <c r="M3241" t="s">
        <v>1129</v>
      </c>
      <c r="N3241" t="s">
        <v>2753</v>
      </c>
      <c r="O3241" s="24">
        <v>44504</v>
      </c>
      <c r="P3241">
        <v>117</v>
      </c>
      <c r="Q3241">
        <v>9911.58</v>
      </c>
      <c r="R3241">
        <v>117</v>
      </c>
      <c r="S3241">
        <v>7760.12</v>
      </c>
      <c r="T3241" s="24">
        <v>44704</v>
      </c>
      <c r="U3241">
        <v>250</v>
      </c>
      <c r="V3241" s="24">
        <v>44709</v>
      </c>
      <c r="W3241" t="s">
        <v>1125</v>
      </c>
      <c r="X3241" s="24">
        <v>44709</v>
      </c>
      <c r="Y3241">
        <v>0</v>
      </c>
      <c r="Z3241">
        <v>0</v>
      </c>
      <c r="AA3241">
        <v>0</v>
      </c>
      <c r="AB3241">
        <v>0</v>
      </c>
      <c r="AC3241">
        <v>0</v>
      </c>
      <c r="AD3241">
        <v>0</v>
      </c>
      <c r="AE3241">
        <v>0</v>
      </c>
      <c r="AF3241">
        <v>0</v>
      </c>
      <c r="AG3241">
        <v>0</v>
      </c>
      <c r="AH3241">
        <v>7812.95</v>
      </c>
      <c r="AI3241">
        <v>0</v>
      </c>
      <c r="AJ3241">
        <v>0</v>
      </c>
      <c r="AK3241">
        <v>0</v>
      </c>
    </row>
    <row r="3242" spans="1:37" x14ac:dyDescent="0.25">
      <c r="A3242" t="s">
        <v>1937</v>
      </c>
      <c r="B3242" t="s">
        <v>1938</v>
      </c>
      <c r="C3242" t="s">
        <v>1121</v>
      </c>
      <c r="E3242" t="s">
        <v>1122</v>
      </c>
      <c r="F3242" t="s">
        <v>4069</v>
      </c>
      <c r="H3242" t="s">
        <v>22</v>
      </c>
      <c r="I3242" t="s">
        <v>1821</v>
      </c>
      <c r="J3242" t="s">
        <v>4070</v>
      </c>
      <c r="K3242" t="s">
        <v>4071</v>
      </c>
      <c r="L3242" t="s">
        <v>1121</v>
      </c>
      <c r="M3242" t="s">
        <v>1123</v>
      </c>
      <c r="N3242" t="s">
        <v>1124</v>
      </c>
      <c r="O3242" s="24">
        <v>44586</v>
      </c>
      <c r="P3242">
        <v>1250</v>
      </c>
      <c r="Q3242">
        <v>1284.3800000000001</v>
      </c>
      <c r="R3242">
        <v>1250</v>
      </c>
      <c r="S3242">
        <v>1284.42</v>
      </c>
      <c r="U3242">
        <v>239.07</v>
      </c>
      <c r="V3242" s="24">
        <v>44617</v>
      </c>
      <c r="W3242" t="s">
        <v>1125</v>
      </c>
      <c r="X3242" s="24">
        <v>44712</v>
      </c>
      <c r="Y3242">
        <v>0</v>
      </c>
      <c r="Z3242">
        <v>0</v>
      </c>
      <c r="AA3242">
        <v>0</v>
      </c>
      <c r="AB3242">
        <v>0</v>
      </c>
      <c r="AC3242">
        <v>0</v>
      </c>
      <c r="AD3242">
        <v>0</v>
      </c>
      <c r="AE3242">
        <v>0</v>
      </c>
      <c r="AF3242">
        <v>0</v>
      </c>
      <c r="AG3242">
        <v>0</v>
      </c>
      <c r="AH3242">
        <v>1437.93</v>
      </c>
      <c r="AI3242">
        <v>0</v>
      </c>
      <c r="AJ3242">
        <v>0</v>
      </c>
      <c r="AK3242">
        <v>0</v>
      </c>
    </row>
    <row r="3243" spans="1:37" x14ac:dyDescent="0.25">
      <c r="A3243" t="s">
        <v>2126</v>
      </c>
      <c r="B3243" t="s">
        <v>2127</v>
      </c>
      <c r="C3243" t="s">
        <v>1121</v>
      </c>
      <c r="E3243" t="s">
        <v>1122</v>
      </c>
      <c r="F3243" t="s">
        <v>7086</v>
      </c>
      <c r="H3243" t="s">
        <v>2199</v>
      </c>
      <c r="I3243" t="s">
        <v>2128</v>
      </c>
      <c r="J3243" t="s">
        <v>7087</v>
      </c>
      <c r="K3243" t="s">
        <v>7088</v>
      </c>
      <c r="L3243" t="s">
        <v>1121</v>
      </c>
      <c r="M3243" t="s">
        <v>1123</v>
      </c>
      <c r="N3243" t="s">
        <v>1124</v>
      </c>
      <c r="O3243" s="24">
        <v>44672</v>
      </c>
      <c r="P3243">
        <v>1237.95</v>
      </c>
      <c r="Q3243">
        <v>1272</v>
      </c>
      <c r="R3243">
        <v>1237.95</v>
      </c>
      <c r="S3243">
        <v>1060</v>
      </c>
      <c r="T3243" s="24">
        <v>44704</v>
      </c>
      <c r="U3243">
        <v>236.76</v>
      </c>
      <c r="V3243" s="24">
        <v>44733</v>
      </c>
      <c r="W3243" t="s">
        <v>1125</v>
      </c>
      <c r="X3243" s="24">
        <v>44733</v>
      </c>
      <c r="Y3243">
        <v>0</v>
      </c>
      <c r="Z3243">
        <v>0</v>
      </c>
      <c r="AA3243">
        <v>0</v>
      </c>
      <c r="AB3243">
        <v>0</v>
      </c>
      <c r="AC3243">
        <v>0</v>
      </c>
      <c r="AD3243">
        <v>0</v>
      </c>
      <c r="AE3243">
        <v>0</v>
      </c>
      <c r="AF3243">
        <v>0</v>
      </c>
      <c r="AG3243">
        <v>0</v>
      </c>
      <c r="AH3243">
        <v>1075.56</v>
      </c>
      <c r="AI3243">
        <v>0</v>
      </c>
      <c r="AJ3243">
        <v>0</v>
      </c>
      <c r="AK3243">
        <v>0</v>
      </c>
    </row>
    <row r="3244" spans="1:37" x14ac:dyDescent="0.25">
      <c r="A3244" t="s">
        <v>106</v>
      </c>
      <c r="B3244" t="s">
        <v>107</v>
      </c>
      <c r="C3244" t="s">
        <v>1121</v>
      </c>
      <c r="E3244" t="s">
        <v>1122</v>
      </c>
      <c r="F3244" t="s">
        <v>6062</v>
      </c>
      <c r="H3244" t="s">
        <v>22</v>
      </c>
      <c r="I3244" t="s">
        <v>1202</v>
      </c>
      <c r="J3244" t="s">
        <v>6063</v>
      </c>
      <c r="K3244" t="s">
        <v>6064</v>
      </c>
      <c r="L3244" t="s">
        <v>1121</v>
      </c>
      <c r="M3244" t="s">
        <v>1123</v>
      </c>
      <c r="N3244" t="s">
        <v>1124</v>
      </c>
      <c r="O3244" s="24">
        <v>44635</v>
      </c>
      <c r="P3244">
        <v>2148.2600000000002</v>
      </c>
      <c r="Q3244">
        <v>2207.35</v>
      </c>
      <c r="R3244">
        <v>2148.2600000000002</v>
      </c>
      <c r="S3244">
        <v>1471.6</v>
      </c>
      <c r="T3244" s="24">
        <v>44683</v>
      </c>
      <c r="U3244">
        <v>410.86</v>
      </c>
      <c r="V3244" s="24">
        <v>44727</v>
      </c>
      <c r="W3244" t="s">
        <v>1125</v>
      </c>
      <c r="X3244" s="24">
        <v>44727</v>
      </c>
      <c r="Y3244">
        <v>0</v>
      </c>
      <c r="Z3244">
        <v>0</v>
      </c>
      <c r="AA3244">
        <v>0</v>
      </c>
      <c r="AB3244">
        <v>0</v>
      </c>
      <c r="AC3244">
        <v>0</v>
      </c>
      <c r="AD3244">
        <v>0</v>
      </c>
      <c r="AE3244">
        <v>0</v>
      </c>
      <c r="AF3244">
        <v>0</v>
      </c>
      <c r="AG3244">
        <v>0</v>
      </c>
      <c r="AH3244">
        <v>1517.89</v>
      </c>
      <c r="AI3244">
        <v>0</v>
      </c>
      <c r="AJ3244">
        <v>0</v>
      </c>
      <c r="AK3244">
        <v>0</v>
      </c>
    </row>
    <row r="3245" spans="1:37" x14ac:dyDescent="0.25">
      <c r="A3245" t="s">
        <v>1732</v>
      </c>
      <c r="B3245" t="s">
        <v>1764</v>
      </c>
      <c r="C3245" t="s">
        <v>1147</v>
      </c>
      <c r="E3245" t="s">
        <v>1122</v>
      </c>
      <c r="F3245" t="s">
        <v>2415</v>
      </c>
      <c r="H3245" t="s">
        <v>25</v>
      </c>
      <c r="I3245" t="s">
        <v>1765</v>
      </c>
      <c r="J3245" t="s">
        <v>6065</v>
      </c>
      <c r="K3245" t="s">
        <v>1630</v>
      </c>
      <c r="L3245" t="s">
        <v>1121</v>
      </c>
      <c r="M3245" t="s">
        <v>1123</v>
      </c>
      <c r="N3245" t="s">
        <v>1124</v>
      </c>
      <c r="O3245" s="24">
        <v>44650</v>
      </c>
      <c r="P3245">
        <v>5000</v>
      </c>
      <c r="Q3245">
        <v>5137.5</v>
      </c>
      <c r="R3245">
        <v>5000</v>
      </c>
      <c r="S3245">
        <v>4281.25</v>
      </c>
      <c r="T3245" s="24">
        <v>44683</v>
      </c>
      <c r="U3245">
        <v>956.25</v>
      </c>
      <c r="V3245" s="24">
        <v>44711</v>
      </c>
      <c r="W3245" t="s">
        <v>1125</v>
      </c>
      <c r="X3245" s="24">
        <v>44711</v>
      </c>
      <c r="Y3245">
        <v>0</v>
      </c>
      <c r="Z3245">
        <v>0</v>
      </c>
      <c r="AA3245">
        <v>0</v>
      </c>
      <c r="AB3245">
        <v>0</v>
      </c>
      <c r="AC3245">
        <v>0</v>
      </c>
      <c r="AD3245">
        <v>0</v>
      </c>
      <c r="AE3245">
        <v>0</v>
      </c>
      <c r="AF3245">
        <v>0</v>
      </c>
      <c r="AG3245">
        <v>0</v>
      </c>
      <c r="AH3245">
        <v>4413.1400000000003</v>
      </c>
      <c r="AI3245">
        <v>0</v>
      </c>
      <c r="AJ3245">
        <v>0</v>
      </c>
      <c r="AK3245">
        <v>0</v>
      </c>
    </row>
    <row r="3246" spans="1:37" x14ac:dyDescent="0.25">
      <c r="A3246" t="s">
        <v>196</v>
      </c>
      <c r="B3246" t="s">
        <v>197</v>
      </c>
      <c r="C3246" t="s">
        <v>1121</v>
      </c>
      <c r="E3246" t="s">
        <v>1122</v>
      </c>
      <c r="F3246" t="s">
        <v>1252</v>
      </c>
      <c r="H3246" t="s">
        <v>26</v>
      </c>
      <c r="I3246" t="s">
        <v>1149</v>
      </c>
      <c r="J3246" t="s">
        <v>4903</v>
      </c>
      <c r="K3246" t="s">
        <v>4904</v>
      </c>
      <c r="L3246" t="s">
        <v>1121</v>
      </c>
      <c r="M3246" t="s">
        <v>1123</v>
      </c>
      <c r="N3246" t="s">
        <v>1150</v>
      </c>
      <c r="O3246" s="24">
        <v>44608</v>
      </c>
      <c r="P3246">
        <v>2500</v>
      </c>
      <c r="Q3246">
        <v>2568.75</v>
      </c>
      <c r="R3246">
        <v>2500</v>
      </c>
      <c r="S3246">
        <v>642.19000000000005</v>
      </c>
      <c r="T3246" s="24">
        <v>44697</v>
      </c>
      <c r="U3246">
        <v>692.19</v>
      </c>
      <c r="V3246" s="24">
        <v>44728</v>
      </c>
      <c r="W3246" t="s">
        <v>1125</v>
      </c>
      <c r="X3246" s="24">
        <v>44728</v>
      </c>
      <c r="Y3246">
        <v>0</v>
      </c>
      <c r="Z3246">
        <v>0</v>
      </c>
      <c r="AA3246">
        <v>0</v>
      </c>
      <c r="AB3246">
        <v>0</v>
      </c>
      <c r="AC3246">
        <v>0</v>
      </c>
      <c r="AD3246">
        <v>0</v>
      </c>
      <c r="AE3246">
        <v>0</v>
      </c>
      <c r="AF3246">
        <v>0</v>
      </c>
      <c r="AG3246">
        <v>0</v>
      </c>
      <c r="AH3246">
        <v>700.81</v>
      </c>
      <c r="AI3246">
        <v>0</v>
      </c>
      <c r="AJ3246">
        <v>0</v>
      </c>
      <c r="AK3246">
        <v>0</v>
      </c>
    </row>
    <row r="3247" spans="1:37" x14ac:dyDescent="0.25">
      <c r="A3247" t="s">
        <v>272</v>
      </c>
      <c r="B3247" t="s">
        <v>273</v>
      </c>
      <c r="C3247" t="s">
        <v>1121</v>
      </c>
      <c r="E3247" t="s">
        <v>1122</v>
      </c>
      <c r="F3247" t="s">
        <v>5543</v>
      </c>
      <c r="H3247" t="s">
        <v>32</v>
      </c>
      <c r="I3247" t="s">
        <v>1190</v>
      </c>
      <c r="J3247" t="s">
        <v>8370</v>
      </c>
      <c r="K3247">
        <v>22120624</v>
      </c>
      <c r="L3247" t="s">
        <v>1121</v>
      </c>
      <c r="M3247" t="s">
        <v>1123</v>
      </c>
      <c r="N3247" t="s">
        <v>1788</v>
      </c>
      <c r="O3247" s="24">
        <v>44698</v>
      </c>
      <c r="P3247">
        <v>4417.6000000000004</v>
      </c>
      <c r="Q3247">
        <v>4636.28</v>
      </c>
      <c r="R3247">
        <v>4417.6000000000004</v>
      </c>
      <c r="S3247">
        <v>4636.3</v>
      </c>
      <c r="U3247">
        <v>1015.61</v>
      </c>
      <c r="V3247" s="24">
        <v>44729</v>
      </c>
      <c r="W3247" t="s">
        <v>1125</v>
      </c>
      <c r="X3247" s="24">
        <v>44729</v>
      </c>
      <c r="Y3247">
        <v>0</v>
      </c>
      <c r="Z3247">
        <v>0</v>
      </c>
      <c r="AA3247">
        <v>0</v>
      </c>
      <c r="AB3247">
        <v>0</v>
      </c>
      <c r="AC3247">
        <v>0</v>
      </c>
      <c r="AD3247">
        <v>0</v>
      </c>
      <c r="AE3247">
        <v>0</v>
      </c>
      <c r="AF3247">
        <v>0</v>
      </c>
      <c r="AG3247">
        <v>0</v>
      </c>
      <c r="AH3247">
        <v>4676.97</v>
      </c>
      <c r="AI3247">
        <v>0</v>
      </c>
      <c r="AJ3247">
        <v>0</v>
      </c>
      <c r="AK3247">
        <v>0</v>
      </c>
    </row>
    <row r="3248" spans="1:37" x14ac:dyDescent="0.25">
      <c r="A3248" t="s">
        <v>252</v>
      </c>
      <c r="B3248" t="s">
        <v>253</v>
      </c>
      <c r="C3248" t="s">
        <v>1121</v>
      </c>
      <c r="E3248" t="s">
        <v>1122</v>
      </c>
      <c r="F3248" t="s">
        <v>2106</v>
      </c>
      <c r="H3248" t="s">
        <v>2199</v>
      </c>
      <c r="I3248" t="s">
        <v>1278</v>
      </c>
      <c r="J3248" t="s">
        <v>6066</v>
      </c>
      <c r="K3248">
        <v>371</v>
      </c>
      <c r="L3248" t="s">
        <v>1121</v>
      </c>
      <c r="M3248" t="s">
        <v>1123</v>
      </c>
      <c r="N3248" t="s">
        <v>1150</v>
      </c>
      <c r="O3248" s="24">
        <v>44648</v>
      </c>
      <c r="P3248">
        <v>2500</v>
      </c>
      <c r="Q3248">
        <v>2568.75</v>
      </c>
      <c r="R3248">
        <v>2500</v>
      </c>
      <c r="S3248">
        <v>2568.7600000000002</v>
      </c>
      <c r="U3248">
        <v>692.19</v>
      </c>
      <c r="V3248" s="24">
        <v>44679</v>
      </c>
      <c r="W3248" t="s">
        <v>1125</v>
      </c>
      <c r="X3248" s="24">
        <v>44726</v>
      </c>
      <c r="Y3248">
        <v>0</v>
      </c>
      <c r="Z3248">
        <v>0</v>
      </c>
      <c r="AA3248">
        <v>0</v>
      </c>
      <c r="AB3248">
        <v>0</v>
      </c>
      <c r="AC3248">
        <v>0</v>
      </c>
      <c r="AD3248">
        <v>0</v>
      </c>
      <c r="AE3248">
        <v>0</v>
      </c>
      <c r="AF3248">
        <v>0</v>
      </c>
      <c r="AG3248">
        <v>0</v>
      </c>
      <c r="AH3248">
        <v>2704.36</v>
      </c>
      <c r="AI3248">
        <v>0</v>
      </c>
      <c r="AJ3248">
        <v>0</v>
      </c>
      <c r="AK3248">
        <v>0</v>
      </c>
    </row>
    <row r="3249" spans="1:37" x14ac:dyDescent="0.25">
      <c r="A3249" t="s">
        <v>274</v>
      </c>
      <c r="B3249" t="s">
        <v>275</v>
      </c>
      <c r="C3249" t="s">
        <v>1126</v>
      </c>
      <c r="E3249" t="s">
        <v>1122</v>
      </c>
      <c r="H3249" t="s">
        <v>1614</v>
      </c>
      <c r="I3249" t="s">
        <v>1149</v>
      </c>
      <c r="J3249" t="s">
        <v>6067</v>
      </c>
      <c r="L3249" t="s">
        <v>1121</v>
      </c>
      <c r="M3249" t="s">
        <v>1129</v>
      </c>
      <c r="N3249" t="s">
        <v>1182</v>
      </c>
      <c r="O3249" s="24">
        <v>44630</v>
      </c>
      <c r="P3249">
        <v>14533.89</v>
      </c>
      <c r="Q3249">
        <v>14533.89</v>
      </c>
      <c r="R3249">
        <v>14533.89</v>
      </c>
      <c r="S3249">
        <v>13233.89</v>
      </c>
      <c r="T3249" s="24">
        <v>44679</v>
      </c>
      <c r="U3249">
        <v>650</v>
      </c>
      <c r="V3249" s="24">
        <v>44709</v>
      </c>
      <c r="W3249" t="s">
        <v>1125</v>
      </c>
      <c r="X3249" s="24">
        <v>44709</v>
      </c>
      <c r="Y3249">
        <v>0</v>
      </c>
      <c r="Z3249">
        <v>0</v>
      </c>
      <c r="AA3249">
        <v>0</v>
      </c>
      <c r="AB3249">
        <v>0</v>
      </c>
      <c r="AC3249">
        <v>0</v>
      </c>
      <c r="AD3249">
        <v>0</v>
      </c>
      <c r="AE3249">
        <v>0</v>
      </c>
      <c r="AF3249">
        <v>0</v>
      </c>
      <c r="AG3249">
        <v>0</v>
      </c>
      <c r="AH3249">
        <v>13233.89</v>
      </c>
      <c r="AI3249">
        <v>0</v>
      </c>
      <c r="AJ3249">
        <v>0</v>
      </c>
      <c r="AK3249">
        <v>0</v>
      </c>
    </row>
    <row r="3250" spans="1:37" x14ac:dyDescent="0.25">
      <c r="A3250" t="s">
        <v>727</v>
      </c>
      <c r="B3250" t="s">
        <v>728</v>
      </c>
      <c r="C3250" t="s">
        <v>1147</v>
      </c>
      <c r="E3250" t="s">
        <v>1156</v>
      </c>
      <c r="F3250" t="s">
        <v>7089</v>
      </c>
      <c r="H3250" t="s">
        <v>32</v>
      </c>
      <c r="I3250" t="s">
        <v>1271</v>
      </c>
      <c r="J3250" t="s">
        <v>7090</v>
      </c>
      <c r="K3250">
        <v>1191431</v>
      </c>
      <c r="L3250" t="s">
        <v>1138</v>
      </c>
      <c r="M3250" t="s">
        <v>1123</v>
      </c>
      <c r="N3250" t="s">
        <v>1143</v>
      </c>
      <c r="O3250" s="24">
        <v>44672</v>
      </c>
      <c r="P3250">
        <v>38173.25</v>
      </c>
      <c r="Q3250">
        <v>39642.93</v>
      </c>
      <c r="R3250">
        <v>38173.25</v>
      </c>
      <c r="S3250">
        <v>39642.959999999999</v>
      </c>
      <c r="U3250">
        <v>7370.62</v>
      </c>
      <c r="V3250" s="24">
        <v>44702</v>
      </c>
      <c r="W3250" s="24">
        <v>44702</v>
      </c>
      <c r="X3250" s="24">
        <v>44709</v>
      </c>
      <c r="Y3250">
        <v>10</v>
      </c>
      <c r="Z3250">
        <v>1</v>
      </c>
      <c r="AA3250">
        <v>1</v>
      </c>
      <c r="AB3250">
        <v>6607.16</v>
      </c>
      <c r="AC3250">
        <v>763.46</v>
      </c>
      <c r="AD3250">
        <v>0</v>
      </c>
      <c r="AE3250">
        <v>51.59</v>
      </c>
      <c r="AF3250">
        <v>38.5</v>
      </c>
      <c r="AG3250">
        <v>7460.71</v>
      </c>
      <c r="AH3250">
        <v>40759.17</v>
      </c>
      <c r="AI3250">
        <v>6607.16</v>
      </c>
      <c r="AJ3250">
        <v>837.17</v>
      </c>
      <c r="AK3250">
        <v>38.5</v>
      </c>
    </row>
    <row r="3251" spans="1:37" x14ac:dyDescent="0.25">
      <c r="A3251" t="s">
        <v>650</v>
      </c>
      <c r="B3251" t="s">
        <v>651</v>
      </c>
      <c r="C3251" t="s">
        <v>1121</v>
      </c>
      <c r="E3251" t="s">
        <v>1122</v>
      </c>
      <c r="F3251" t="s">
        <v>2844</v>
      </c>
      <c r="H3251" t="s">
        <v>22</v>
      </c>
      <c r="I3251" t="s">
        <v>1139</v>
      </c>
      <c r="J3251" t="s">
        <v>4072</v>
      </c>
      <c r="K3251" t="s">
        <v>4073</v>
      </c>
      <c r="L3251" t="s">
        <v>1121</v>
      </c>
      <c r="M3251" t="s">
        <v>1123</v>
      </c>
      <c r="N3251" t="s">
        <v>1143</v>
      </c>
      <c r="O3251" s="24">
        <v>44588</v>
      </c>
      <c r="P3251">
        <v>1300</v>
      </c>
      <c r="Q3251">
        <v>1335.75</v>
      </c>
      <c r="R3251">
        <v>1300</v>
      </c>
      <c r="S3251">
        <v>667.89</v>
      </c>
      <c r="T3251" s="24">
        <v>44678</v>
      </c>
      <c r="U3251">
        <v>248.63</v>
      </c>
      <c r="V3251" s="24">
        <v>44708</v>
      </c>
      <c r="W3251" t="s">
        <v>1125</v>
      </c>
      <c r="X3251" s="24">
        <v>44708</v>
      </c>
      <c r="Y3251">
        <v>0</v>
      </c>
      <c r="Z3251">
        <v>0</v>
      </c>
      <c r="AA3251">
        <v>0</v>
      </c>
      <c r="AB3251">
        <v>0</v>
      </c>
      <c r="AC3251">
        <v>0</v>
      </c>
      <c r="AD3251">
        <v>0</v>
      </c>
      <c r="AE3251">
        <v>0</v>
      </c>
      <c r="AF3251">
        <v>0</v>
      </c>
      <c r="AG3251">
        <v>0</v>
      </c>
      <c r="AH3251">
        <v>716.56</v>
      </c>
      <c r="AI3251">
        <v>0</v>
      </c>
      <c r="AJ3251">
        <v>0</v>
      </c>
      <c r="AK3251">
        <v>0</v>
      </c>
    </row>
    <row r="3252" spans="1:37" x14ac:dyDescent="0.25">
      <c r="A3252" t="s">
        <v>562</v>
      </c>
      <c r="B3252" t="s">
        <v>563</v>
      </c>
      <c r="C3252" t="s">
        <v>1121</v>
      </c>
      <c r="E3252" t="s">
        <v>1122</v>
      </c>
      <c r="F3252" t="s">
        <v>2235</v>
      </c>
      <c r="H3252" t="s">
        <v>2199</v>
      </c>
      <c r="I3252" t="s">
        <v>1412</v>
      </c>
      <c r="J3252" t="s">
        <v>3527</v>
      </c>
      <c r="K3252">
        <v>505879</v>
      </c>
      <c r="L3252" t="s">
        <v>1121</v>
      </c>
      <c r="M3252" t="s">
        <v>1123</v>
      </c>
      <c r="N3252" t="s">
        <v>1124</v>
      </c>
      <c r="O3252" s="24">
        <v>44551</v>
      </c>
      <c r="P3252">
        <v>1125.3</v>
      </c>
      <c r="Q3252">
        <v>1156.25</v>
      </c>
      <c r="R3252">
        <v>1125.3</v>
      </c>
      <c r="S3252">
        <v>192.71</v>
      </c>
      <c r="T3252" s="24">
        <v>44704</v>
      </c>
      <c r="U3252">
        <v>215.22</v>
      </c>
      <c r="V3252" s="24">
        <v>44733</v>
      </c>
      <c r="W3252" t="s">
        <v>1125</v>
      </c>
      <c r="X3252" s="24">
        <v>44733</v>
      </c>
      <c r="Y3252">
        <v>0</v>
      </c>
      <c r="Z3252">
        <v>0</v>
      </c>
      <c r="AA3252">
        <v>0</v>
      </c>
      <c r="AB3252">
        <v>0</v>
      </c>
      <c r="AC3252">
        <v>0</v>
      </c>
      <c r="AD3252">
        <v>0</v>
      </c>
      <c r="AE3252">
        <v>0</v>
      </c>
      <c r="AF3252">
        <v>0</v>
      </c>
      <c r="AG3252">
        <v>0</v>
      </c>
      <c r="AH3252">
        <v>222.92</v>
      </c>
      <c r="AI3252">
        <v>0</v>
      </c>
      <c r="AJ3252">
        <v>0</v>
      </c>
      <c r="AK3252">
        <v>0</v>
      </c>
    </row>
    <row r="3253" spans="1:37" x14ac:dyDescent="0.25">
      <c r="A3253" t="s">
        <v>69</v>
      </c>
      <c r="B3253" t="s">
        <v>70</v>
      </c>
      <c r="C3253" t="s">
        <v>1121</v>
      </c>
      <c r="E3253" t="s">
        <v>1122</v>
      </c>
      <c r="F3253" t="s">
        <v>4805</v>
      </c>
      <c r="H3253" t="s">
        <v>2208</v>
      </c>
      <c r="I3253" t="s">
        <v>1127</v>
      </c>
      <c r="J3253" t="s">
        <v>4905</v>
      </c>
      <c r="K3253">
        <v>147763</v>
      </c>
      <c r="L3253" t="s">
        <v>1121</v>
      </c>
      <c r="M3253" t="s">
        <v>1123</v>
      </c>
      <c r="N3253" t="s">
        <v>1150</v>
      </c>
      <c r="O3253" s="24">
        <v>44608</v>
      </c>
      <c r="P3253">
        <v>1963.17</v>
      </c>
      <c r="Q3253">
        <v>2017.16</v>
      </c>
      <c r="R3253">
        <v>1963.17</v>
      </c>
      <c r="S3253">
        <v>504.29</v>
      </c>
      <c r="T3253" s="24">
        <v>44699</v>
      </c>
      <c r="U3253">
        <v>543.54999999999995</v>
      </c>
      <c r="V3253" s="24">
        <v>44728</v>
      </c>
      <c r="W3253" t="s">
        <v>1125</v>
      </c>
      <c r="X3253" s="24">
        <v>44728</v>
      </c>
      <c r="Y3253">
        <v>0</v>
      </c>
      <c r="Z3253">
        <v>0</v>
      </c>
      <c r="AA3253">
        <v>0</v>
      </c>
      <c r="AB3253">
        <v>0</v>
      </c>
      <c r="AC3253">
        <v>0</v>
      </c>
      <c r="AD3253">
        <v>0</v>
      </c>
      <c r="AE3253">
        <v>0</v>
      </c>
      <c r="AF3253">
        <v>0</v>
      </c>
      <c r="AG3253">
        <v>0</v>
      </c>
      <c r="AH3253">
        <v>550.30999999999995</v>
      </c>
      <c r="AI3253">
        <v>0</v>
      </c>
      <c r="AJ3253">
        <v>0</v>
      </c>
      <c r="AK3253">
        <v>0</v>
      </c>
    </row>
    <row r="3254" spans="1:37" x14ac:dyDescent="0.25">
      <c r="A3254" t="s">
        <v>396</v>
      </c>
      <c r="B3254" t="s">
        <v>397</v>
      </c>
      <c r="C3254" t="s">
        <v>1121</v>
      </c>
      <c r="E3254" t="s">
        <v>1122</v>
      </c>
      <c r="H3254" t="s">
        <v>25</v>
      </c>
      <c r="I3254" t="s">
        <v>1340</v>
      </c>
      <c r="J3254" t="s">
        <v>6068</v>
      </c>
      <c r="K3254" t="s">
        <v>1787</v>
      </c>
      <c r="L3254" t="s">
        <v>1121</v>
      </c>
      <c r="M3254" t="s">
        <v>1129</v>
      </c>
      <c r="N3254" t="s">
        <v>1131</v>
      </c>
      <c r="O3254" s="24">
        <v>44622</v>
      </c>
      <c r="P3254">
        <v>11000</v>
      </c>
      <c r="Q3254">
        <v>24311.54</v>
      </c>
      <c r="R3254">
        <v>11000</v>
      </c>
      <c r="S3254">
        <v>17895</v>
      </c>
      <c r="T3254" s="24">
        <v>44701</v>
      </c>
      <c r="U3254">
        <v>601</v>
      </c>
      <c r="V3254" s="24">
        <v>44708</v>
      </c>
      <c r="W3254" t="s">
        <v>1125</v>
      </c>
      <c r="X3254" s="24">
        <v>44708</v>
      </c>
      <c r="Y3254">
        <v>0</v>
      </c>
      <c r="Z3254">
        <v>0</v>
      </c>
      <c r="AA3254">
        <v>0</v>
      </c>
      <c r="AB3254">
        <v>0</v>
      </c>
      <c r="AC3254">
        <v>0</v>
      </c>
      <c r="AD3254">
        <v>0</v>
      </c>
      <c r="AE3254">
        <v>0</v>
      </c>
      <c r="AF3254">
        <v>0</v>
      </c>
      <c r="AG3254">
        <v>0</v>
      </c>
      <c r="AH3254">
        <v>18069.29</v>
      </c>
      <c r="AI3254">
        <v>0</v>
      </c>
      <c r="AJ3254">
        <v>0</v>
      </c>
      <c r="AK3254">
        <v>0</v>
      </c>
    </row>
    <row r="3255" spans="1:37" x14ac:dyDescent="0.25">
      <c r="A3255" t="s">
        <v>562</v>
      </c>
      <c r="B3255" t="s">
        <v>563</v>
      </c>
      <c r="C3255" t="s">
        <v>1121</v>
      </c>
      <c r="E3255" t="s">
        <v>1122</v>
      </c>
      <c r="F3255" t="s">
        <v>4955</v>
      </c>
      <c r="H3255" t="s">
        <v>2199</v>
      </c>
      <c r="I3255" t="s">
        <v>1412</v>
      </c>
      <c r="J3255" t="s">
        <v>8371</v>
      </c>
      <c r="K3255">
        <v>251420</v>
      </c>
      <c r="L3255" t="s">
        <v>1121</v>
      </c>
      <c r="M3255" t="s">
        <v>1123</v>
      </c>
      <c r="N3255" t="s">
        <v>1124</v>
      </c>
      <c r="O3255" s="24">
        <v>44711</v>
      </c>
      <c r="P3255">
        <v>23120</v>
      </c>
      <c r="Q3255">
        <v>23755.8</v>
      </c>
      <c r="R3255">
        <v>23120</v>
      </c>
      <c r="S3255">
        <v>23755.8</v>
      </c>
      <c r="U3255">
        <v>4421.7</v>
      </c>
      <c r="V3255" s="24">
        <v>44742</v>
      </c>
      <c r="W3255" t="s">
        <v>1125</v>
      </c>
      <c r="X3255" s="24">
        <v>44742</v>
      </c>
      <c r="Y3255">
        <v>0</v>
      </c>
      <c r="Z3255">
        <v>0</v>
      </c>
      <c r="AA3255">
        <v>0</v>
      </c>
      <c r="AB3255">
        <v>0</v>
      </c>
      <c r="AC3255">
        <v>0</v>
      </c>
      <c r="AD3255">
        <v>0</v>
      </c>
      <c r="AE3255">
        <v>0</v>
      </c>
      <c r="AF3255">
        <v>0</v>
      </c>
      <c r="AG3255">
        <v>0</v>
      </c>
      <c r="AH3255">
        <v>23771</v>
      </c>
      <c r="AI3255">
        <v>0</v>
      </c>
      <c r="AJ3255">
        <v>0</v>
      </c>
      <c r="AK3255">
        <v>0</v>
      </c>
    </row>
    <row r="3256" spans="1:37" x14ac:dyDescent="0.25">
      <c r="A3256" t="s">
        <v>3999</v>
      </c>
      <c r="B3256" t="s">
        <v>4000</v>
      </c>
      <c r="C3256" t="s">
        <v>1147</v>
      </c>
      <c r="E3256" t="s">
        <v>1122</v>
      </c>
      <c r="F3256" t="s">
        <v>5098</v>
      </c>
      <c r="H3256" t="s">
        <v>2199</v>
      </c>
      <c r="I3256" t="s">
        <v>4001</v>
      </c>
      <c r="J3256" t="s">
        <v>8372</v>
      </c>
      <c r="K3256">
        <v>243319897</v>
      </c>
      <c r="L3256" t="s">
        <v>1121</v>
      </c>
      <c r="M3256" t="s">
        <v>1123</v>
      </c>
      <c r="N3256" t="s">
        <v>1985</v>
      </c>
      <c r="O3256" s="24">
        <v>44705</v>
      </c>
      <c r="P3256">
        <v>4547.7700000000004</v>
      </c>
      <c r="Q3256">
        <v>4672.8500000000004</v>
      </c>
      <c r="R3256">
        <v>4547.7700000000004</v>
      </c>
      <c r="S3256">
        <v>4672.8599999999997</v>
      </c>
      <c r="U3256">
        <v>900.08</v>
      </c>
      <c r="V3256" s="24">
        <v>44797</v>
      </c>
      <c r="W3256" t="s">
        <v>1125</v>
      </c>
      <c r="X3256" s="24">
        <v>44797</v>
      </c>
      <c r="Y3256">
        <v>0</v>
      </c>
      <c r="Z3256">
        <v>0</v>
      </c>
      <c r="AA3256">
        <v>0</v>
      </c>
      <c r="AB3256">
        <v>0</v>
      </c>
      <c r="AC3256">
        <v>0</v>
      </c>
      <c r="AD3256">
        <v>0</v>
      </c>
      <c r="AE3256">
        <v>0</v>
      </c>
      <c r="AF3256">
        <v>0</v>
      </c>
      <c r="AG3256">
        <v>0</v>
      </c>
      <c r="AH3256">
        <v>4897.21</v>
      </c>
      <c r="AI3256">
        <v>0</v>
      </c>
      <c r="AJ3256">
        <v>0</v>
      </c>
      <c r="AK3256">
        <v>0</v>
      </c>
    </row>
    <row r="3257" spans="1:37" x14ac:dyDescent="0.25">
      <c r="A3257" t="s">
        <v>982</v>
      </c>
      <c r="B3257" t="s">
        <v>983</v>
      </c>
      <c r="C3257" t="s">
        <v>1121</v>
      </c>
      <c r="E3257" t="s">
        <v>1156</v>
      </c>
      <c r="F3257" t="s">
        <v>1721</v>
      </c>
      <c r="H3257" t="s">
        <v>22</v>
      </c>
      <c r="I3257" t="s">
        <v>1155</v>
      </c>
      <c r="J3257" t="s">
        <v>4074</v>
      </c>
      <c r="K3257">
        <v>4000771202025920</v>
      </c>
      <c r="L3257" t="s">
        <v>1121</v>
      </c>
      <c r="M3257" t="s">
        <v>1123</v>
      </c>
      <c r="N3257" t="s">
        <v>1124</v>
      </c>
      <c r="O3257" s="24">
        <v>44568</v>
      </c>
      <c r="P3257">
        <v>655</v>
      </c>
      <c r="Q3257">
        <v>673.02</v>
      </c>
      <c r="R3257">
        <v>655</v>
      </c>
      <c r="S3257">
        <v>448.68</v>
      </c>
      <c r="T3257" s="24">
        <v>44627</v>
      </c>
      <c r="U3257">
        <v>125.27</v>
      </c>
      <c r="V3257" s="24">
        <v>44658</v>
      </c>
      <c r="W3257" t="s">
        <v>1125</v>
      </c>
      <c r="X3257" s="24">
        <v>44716</v>
      </c>
      <c r="Y3257">
        <v>0</v>
      </c>
      <c r="Z3257">
        <v>0</v>
      </c>
      <c r="AA3257">
        <v>0</v>
      </c>
      <c r="AB3257">
        <v>0</v>
      </c>
      <c r="AC3257">
        <v>0</v>
      </c>
      <c r="AD3257">
        <v>0</v>
      </c>
      <c r="AE3257">
        <v>0</v>
      </c>
      <c r="AF3257">
        <v>0</v>
      </c>
      <c r="AG3257">
        <v>0</v>
      </c>
      <c r="AH3257">
        <v>500.29</v>
      </c>
      <c r="AI3257">
        <v>0</v>
      </c>
      <c r="AJ3257">
        <v>0</v>
      </c>
      <c r="AK3257">
        <v>0</v>
      </c>
    </row>
    <row r="3258" spans="1:37" x14ac:dyDescent="0.25">
      <c r="A3258" t="s">
        <v>1873</v>
      </c>
      <c r="B3258" t="s">
        <v>1874</v>
      </c>
      <c r="C3258" t="s">
        <v>1121</v>
      </c>
      <c r="E3258" t="s">
        <v>1122</v>
      </c>
      <c r="F3258" t="s">
        <v>3528</v>
      </c>
      <c r="H3258" t="s">
        <v>26</v>
      </c>
      <c r="I3258" t="s">
        <v>1139</v>
      </c>
      <c r="J3258" t="s">
        <v>3529</v>
      </c>
      <c r="K3258">
        <v>29823</v>
      </c>
      <c r="L3258" t="s">
        <v>1121</v>
      </c>
      <c r="M3258" t="s">
        <v>1123</v>
      </c>
      <c r="N3258" t="s">
        <v>1124</v>
      </c>
      <c r="O3258" s="24">
        <v>44544</v>
      </c>
      <c r="P3258">
        <v>3500</v>
      </c>
      <c r="Q3258">
        <v>3596.25</v>
      </c>
      <c r="R3258">
        <v>3500</v>
      </c>
      <c r="S3258">
        <v>599.38</v>
      </c>
      <c r="T3258" s="24">
        <v>44697</v>
      </c>
      <c r="U3258">
        <v>669.38</v>
      </c>
      <c r="V3258" s="24">
        <v>44726</v>
      </c>
      <c r="W3258" t="s">
        <v>1125</v>
      </c>
      <c r="X3258" s="24">
        <v>44726</v>
      </c>
      <c r="Y3258">
        <v>0</v>
      </c>
      <c r="Z3258">
        <v>0</v>
      </c>
      <c r="AA3258">
        <v>0</v>
      </c>
      <c r="AB3258">
        <v>0</v>
      </c>
      <c r="AC3258">
        <v>0</v>
      </c>
      <c r="AD3258">
        <v>0</v>
      </c>
      <c r="AE3258">
        <v>0</v>
      </c>
      <c r="AF3258">
        <v>0</v>
      </c>
      <c r="AG3258">
        <v>0</v>
      </c>
      <c r="AH3258">
        <v>709.45</v>
      </c>
      <c r="AI3258">
        <v>0</v>
      </c>
      <c r="AJ3258">
        <v>0</v>
      </c>
      <c r="AK3258">
        <v>0</v>
      </c>
    </row>
    <row r="3259" spans="1:37" x14ac:dyDescent="0.25">
      <c r="A3259" t="s">
        <v>326</v>
      </c>
      <c r="B3259" t="s">
        <v>327</v>
      </c>
      <c r="C3259" t="s">
        <v>1121</v>
      </c>
      <c r="E3259" t="s">
        <v>1122</v>
      </c>
      <c r="F3259" t="s">
        <v>1318</v>
      </c>
      <c r="H3259" t="s">
        <v>25</v>
      </c>
      <c r="I3259" t="s">
        <v>1153</v>
      </c>
      <c r="J3259" t="s">
        <v>4075</v>
      </c>
      <c r="K3259" t="s">
        <v>4076</v>
      </c>
      <c r="L3259" t="s">
        <v>1121</v>
      </c>
      <c r="M3259" t="s">
        <v>1123</v>
      </c>
      <c r="N3259" t="s">
        <v>1124</v>
      </c>
      <c r="O3259" s="24">
        <v>44589</v>
      </c>
      <c r="P3259">
        <v>1113.44</v>
      </c>
      <c r="Q3259">
        <v>1144.07</v>
      </c>
      <c r="R3259">
        <v>1113.44</v>
      </c>
      <c r="S3259">
        <v>762.72</v>
      </c>
      <c r="T3259" s="24">
        <v>44648</v>
      </c>
      <c r="U3259">
        <v>212.95</v>
      </c>
      <c r="V3259" s="24">
        <v>44679</v>
      </c>
      <c r="W3259" t="s">
        <v>1125</v>
      </c>
      <c r="X3259" s="24">
        <v>44714</v>
      </c>
      <c r="Y3259">
        <v>0</v>
      </c>
      <c r="Z3259">
        <v>0</v>
      </c>
      <c r="AA3259">
        <v>0</v>
      </c>
      <c r="AB3259">
        <v>0</v>
      </c>
      <c r="AC3259">
        <v>0</v>
      </c>
      <c r="AD3259">
        <v>0</v>
      </c>
      <c r="AE3259">
        <v>0</v>
      </c>
      <c r="AF3259">
        <v>0</v>
      </c>
      <c r="AG3259">
        <v>0</v>
      </c>
      <c r="AH3259">
        <v>827.83</v>
      </c>
      <c r="AI3259">
        <v>0</v>
      </c>
      <c r="AJ3259">
        <v>0</v>
      </c>
      <c r="AK3259">
        <v>0</v>
      </c>
    </row>
    <row r="3260" spans="1:37" x14ac:dyDescent="0.25">
      <c r="A3260" t="s">
        <v>1935</v>
      </c>
      <c r="B3260" t="s">
        <v>1936</v>
      </c>
      <c r="C3260" t="s">
        <v>1121</v>
      </c>
      <c r="E3260" t="s">
        <v>1122</v>
      </c>
      <c r="F3260" t="s">
        <v>7381</v>
      </c>
      <c r="H3260" t="s">
        <v>25</v>
      </c>
      <c r="I3260" t="s">
        <v>1139</v>
      </c>
      <c r="J3260" t="s">
        <v>8373</v>
      </c>
      <c r="K3260">
        <v>429</v>
      </c>
      <c r="L3260" t="s">
        <v>1121</v>
      </c>
      <c r="M3260" t="s">
        <v>1123</v>
      </c>
      <c r="N3260" t="s">
        <v>1124</v>
      </c>
      <c r="O3260" s="24">
        <v>44708</v>
      </c>
      <c r="P3260">
        <v>3294.64</v>
      </c>
      <c r="Q3260">
        <v>3385.26</v>
      </c>
      <c r="R3260">
        <v>3294.64</v>
      </c>
      <c r="S3260">
        <v>3385.26</v>
      </c>
      <c r="U3260">
        <v>630.11</v>
      </c>
      <c r="V3260" s="24">
        <v>44739</v>
      </c>
      <c r="W3260" t="s">
        <v>1125</v>
      </c>
      <c r="X3260" s="24">
        <v>44739</v>
      </c>
      <c r="Y3260">
        <v>0</v>
      </c>
      <c r="Z3260">
        <v>0</v>
      </c>
      <c r="AA3260">
        <v>0</v>
      </c>
      <c r="AB3260">
        <v>0</v>
      </c>
      <c r="AC3260">
        <v>0</v>
      </c>
      <c r="AD3260">
        <v>0</v>
      </c>
      <c r="AE3260">
        <v>0</v>
      </c>
      <c r="AF3260">
        <v>0</v>
      </c>
      <c r="AG3260">
        <v>0</v>
      </c>
      <c r="AH3260">
        <v>3393.93</v>
      </c>
      <c r="AI3260">
        <v>0</v>
      </c>
      <c r="AJ3260">
        <v>0</v>
      </c>
      <c r="AK3260">
        <v>0</v>
      </c>
    </row>
    <row r="3261" spans="1:37" x14ac:dyDescent="0.25">
      <c r="A3261" t="s">
        <v>539</v>
      </c>
      <c r="B3261" t="s">
        <v>540</v>
      </c>
      <c r="C3261" t="s">
        <v>1121</v>
      </c>
      <c r="E3261" t="s">
        <v>1122</v>
      </c>
      <c r="F3261" t="s">
        <v>1771</v>
      </c>
      <c r="H3261" t="s">
        <v>32</v>
      </c>
      <c r="I3261" t="s">
        <v>1336</v>
      </c>
      <c r="J3261" t="s">
        <v>6069</v>
      </c>
      <c r="K3261" t="s">
        <v>1772</v>
      </c>
      <c r="L3261" t="s">
        <v>1121</v>
      </c>
      <c r="M3261" t="s">
        <v>1123</v>
      </c>
      <c r="N3261" t="s">
        <v>1143</v>
      </c>
      <c r="O3261" s="24">
        <v>44635</v>
      </c>
      <c r="P3261">
        <v>2585</v>
      </c>
      <c r="Q3261">
        <v>2712.96</v>
      </c>
      <c r="R3261">
        <v>2585</v>
      </c>
      <c r="S3261">
        <v>1808.64</v>
      </c>
      <c r="T3261" s="24">
        <v>44697</v>
      </c>
      <c r="U3261">
        <v>503.86</v>
      </c>
      <c r="V3261" s="24">
        <v>44727</v>
      </c>
      <c r="W3261" t="s">
        <v>1125</v>
      </c>
      <c r="X3261" s="24">
        <v>44727</v>
      </c>
      <c r="Y3261">
        <v>0</v>
      </c>
      <c r="Z3261">
        <v>0</v>
      </c>
      <c r="AA3261">
        <v>0</v>
      </c>
      <c r="AB3261">
        <v>0</v>
      </c>
      <c r="AC3261">
        <v>0</v>
      </c>
      <c r="AD3261">
        <v>0</v>
      </c>
      <c r="AE3261">
        <v>0</v>
      </c>
      <c r="AF3261">
        <v>0</v>
      </c>
      <c r="AG3261">
        <v>0</v>
      </c>
      <c r="AH3261">
        <v>1864.95</v>
      </c>
      <c r="AI3261">
        <v>0</v>
      </c>
      <c r="AJ3261">
        <v>0</v>
      </c>
      <c r="AK3261">
        <v>0</v>
      </c>
    </row>
    <row r="3262" spans="1:37" x14ac:dyDescent="0.25">
      <c r="A3262" t="s">
        <v>539</v>
      </c>
      <c r="B3262" t="s">
        <v>540</v>
      </c>
      <c r="C3262" t="s">
        <v>1121</v>
      </c>
      <c r="E3262" t="s">
        <v>1122</v>
      </c>
      <c r="F3262" t="s">
        <v>2239</v>
      </c>
      <c r="H3262" t="s">
        <v>32</v>
      </c>
      <c r="I3262" t="s">
        <v>1336</v>
      </c>
      <c r="J3262" t="s">
        <v>6070</v>
      </c>
      <c r="K3262">
        <v>631690640640860</v>
      </c>
      <c r="L3262" t="s">
        <v>1121</v>
      </c>
      <c r="M3262" t="s">
        <v>1123</v>
      </c>
      <c r="N3262" t="s">
        <v>1143</v>
      </c>
      <c r="O3262" s="24">
        <v>44649</v>
      </c>
      <c r="P3262">
        <v>7617</v>
      </c>
      <c r="Q3262">
        <v>7994.05</v>
      </c>
      <c r="R3262">
        <v>7617</v>
      </c>
      <c r="S3262">
        <v>6661.75</v>
      </c>
      <c r="T3262" s="24">
        <v>44680</v>
      </c>
      <c r="U3262">
        <v>1484.69</v>
      </c>
      <c r="V3262" s="24">
        <v>44710</v>
      </c>
      <c r="W3262" t="s">
        <v>1125</v>
      </c>
      <c r="X3262" s="24">
        <v>44710</v>
      </c>
      <c r="Y3262">
        <v>0</v>
      </c>
      <c r="Z3262">
        <v>0</v>
      </c>
      <c r="AA3262">
        <v>0</v>
      </c>
      <c r="AB3262">
        <v>0</v>
      </c>
      <c r="AC3262">
        <v>0</v>
      </c>
      <c r="AD3262">
        <v>0</v>
      </c>
      <c r="AE3262">
        <v>0</v>
      </c>
      <c r="AF3262">
        <v>0</v>
      </c>
      <c r="AG3262">
        <v>0</v>
      </c>
      <c r="AH3262">
        <v>6868.65</v>
      </c>
      <c r="AI3262">
        <v>0</v>
      </c>
      <c r="AJ3262">
        <v>0</v>
      </c>
      <c r="AK3262">
        <v>0</v>
      </c>
    </row>
    <row r="3263" spans="1:37" x14ac:dyDescent="0.25">
      <c r="A3263" t="s">
        <v>1066</v>
      </c>
      <c r="B3263" t="s">
        <v>1067</v>
      </c>
      <c r="C3263" t="s">
        <v>1147</v>
      </c>
      <c r="E3263" t="s">
        <v>1122</v>
      </c>
      <c r="H3263" t="s">
        <v>25</v>
      </c>
      <c r="I3263" t="s">
        <v>881</v>
      </c>
      <c r="J3263" t="s">
        <v>1571</v>
      </c>
      <c r="L3263" t="s">
        <v>1138</v>
      </c>
      <c r="M3263" t="s">
        <v>1129</v>
      </c>
      <c r="N3263" t="s">
        <v>1145</v>
      </c>
      <c r="O3263" s="24">
        <v>43952</v>
      </c>
      <c r="P3263">
        <v>20340.439999999999</v>
      </c>
      <c r="Q3263">
        <v>20340.439999999999</v>
      </c>
      <c r="R3263">
        <v>20340.439999999999</v>
      </c>
      <c r="S3263">
        <v>2299.83</v>
      </c>
      <c r="T3263" s="24">
        <v>44657</v>
      </c>
      <c r="U3263">
        <v>2315.31</v>
      </c>
      <c r="V3263" s="24">
        <v>44687</v>
      </c>
      <c r="W3263" s="24">
        <v>44701</v>
      </c>
      <c r="X3263" s="24">
        <v>44708</v>
      </c>
      <c r="Y3263">
        <v>11</v>
      </c>
      <c r="Z3263">
        <v>1</v>
      </c>
      <c r="AA3263">
        <v>13</v>
      </c>
      <c r="AB3263">
        <v>1571.38</v>
      </c>
      <c r="AC3263">
        <v>0</v>
      </c>
      <c r="AD3263">
        <v>691.57</v>
      </c>
      <c r="AE3263">
        <v>13.86</v>
      </c>
      <c r="AF3263">
        <v>38.5</v>
      </c>
      <c r="AG3263">
        <v>2315.31</v>
      </c>
      <c r="AH3263">
        <v>3105.96</v>
      </c>
      <c r="AI3263">
        <v>1481.12</v>
      </c>
      <c r="AJ3263">
        <v>795.69</v>
      </c>
      <c r="AK3263">
        <v>38.5</v>
      </c>
    </row>
    <row r="3264" spans="1:37" x14ac:dyDescent="0.25">
      <c r="A3264" t="s">
        <v>202</v>
      </c>
      <c r="B3264" t="s">
        <v>203</v>
      </c>
      <c r="C3264" t="s">
        <v>1121</v>
      </c>
      <c r="E3264" t="s">
        <v>1122</v>
      </c>
      <c r="F3264" t="s">
        <v>1786</v>
      </c>
      <c r="H3264" t="s">
        <v>2208</v>
      </c>
      <c r="I3264" t="s">
        <v>1256</v>
      </c>
      <c r="J3264" t="s">
        <v>7091</v>
      </c>
      <c r="K3264">
        <v>166590</v>
      </c>
      <c r="L3264" t="s">
        <v>1121</v>
      </c>
      <c r="M3264" t="s">
        <v>1123</v>
      </c>
      <c r="N3264" t="s">
        <v>1124</v>
      </c>
      <c r="O3264" s="24">
        <v>44670</v>
      </c>
      <c r="P3264">
        <v>5067.99</v>
      </c>
      <c r="Q3264">
        <v>5207.37</v>
      </c>
      <c r="R3264">
        <v>5067.99</v>
      </c>
      <c r="S3264">
        <v>4339.5</v>
      </c>
      <c r="T3264" s="24">
        <v>44706</v>
      </c>
      <c r="U3264">
        <v>969.26</v>
      </c>
      <c r="V3264" s="24">
        <v>44731</v>
      </c>
      <c r="W3264" t="s">
        <v>1125</v>
      </c>
      <c r="X3264" s="24">
        <v>44731</v>
      </c>
      <c r="Y3264">
        <v>0</v>
      </c>
      <c r="Z3264">
        <v>0</v>
      </c>
      <c r="AA3264">
        <v>0</v>
      </c>
      <c r="AB3264">
        <v>0</v>
      </c>
      <c r="AC3264">
        <v>0</v>
      </c>
      <c r="AD3264">
        <v>0</v>
      </c>
      <c r="AE3264">
        <v>0</v>
      </c>
      <c r="AF3264">
        <v>0</v>
      </c>
      <c r="AG3264">
        <v>0</v>
      </c>
      <c r="AH3264">
        <v>4409.87</v>
      </c>
      <c r="AI3264">
        <v>0</v>
      </c>
      <c r="AJ3264">
        <v>0</v>
      </c>
      <c r="AK3264">
        <v>0</v>
      </c>
    </row>
    <row r="3265" spans="1:37" x14ac:dyDescent="0.25">
      <c r="A3265" t="s">
        <v>1885</v>
      </c>
      <c r="B3265" t="s">
        <v>1886</v>
      </c>
      <c r="C3265" t="s">
        <v>1121</v>
      </c>
      <c r="E3265" t="s">
        <v>1122</v>
      </c>
      <c r="F3265" t="s">
        <v>4329</v>
      </c>
      <c r="H3265" t="s">
        <v>26</v>
      </c>
      <c r="I3265" t="s">
        <v>1139</v>
      </c>
      <c r="J3265" t="s">
        <v>6071</v>
      </c>
      <c r="K3265">
        <v>21503</v>
      </c>
      <c r="L3265" t="s">
        <v>1121</v>
      </c>
      <c r="M3265" t="s">
        <v>1123</v>
      </c>
      <c r="N3265" t="s">
        <v>1136</v>
      </c>
      <c r="O3265" s="24">
        <v>44635</v>
      </c>
      <c r="P3265">
        <v>19.5</v>
      </c>
      <c r="Q3265">
        <v>20.04</v>
      </c>
      <c r="R3265">
        <v>19.5</v>
      </c>
      <c r="S3265">
        <v>6.68</v>
      </c>
      <c r="T3265" s="24">
        <v>44697</v>
      </c>
      <c r="U3265">
        <v>7.07</v>
      </c>
      <c r="V3265" s="24">
        <v>44727</v>
      </c>
      <c r="W3265" t="s">
        <v>1125</v>
      </c>
      <c r="X3265" s="24">
        <v>44727</v>
      </c>
      <c r="Y3265">
        <v>0</v>
      </c>
      <c r="Z3265">
        <v>0</v>
      </c>
      <c r="AA3265">
        <v>0</v>
      </c>
      <c r="AB3265">
        <v>0</v>
      </c>
      <c r="AC3265">
        <v>0</v>
      </c>
      <c r="AD3265">
        <v>0</v>
      </c>
      <c r="AE3265">
        <v>0</v>
      </c>
      <c r="AF3265">
        <v>0</v>
      </c>
      <c r="AG3265">
        <v>0</v>
      </c>
      <c r="AH3265">
        <v>7.09</v>
      </c>
      <c r="AI3265">
        <v>0</v>
      </c>
      <c r="AJ3265">
        <v>0</v>
      </c>
      <c r="AK3265">
        <v>0</v>
      </c>
    </row>
    <row r="3266" spans="1:37" x14ac:dyDescent="0.25">
      <c r="A3266" t="s">
        <v>41</v>
      </c>
      <c r="B3266" t="s">
        <v>42</v>
      </c>
      <c r="C3266" t="s">
        <v>1121</v>
      </c>
      <c r="E3266" t="s">
        <v>1122</v>
      </c>
      <c r="H3266" t="s">
        <v>2199</v>
      </c>
      <c r="I3266" t="s">
        <v>1139</v>
      </c>
      <c r="J3266" t="s">
        <v>6072</v>
      </c>
      <c r="L3266" t="s">
        <v>1121</v>
      </c>
      <c r="M3266" t="s">
        <v>1129</v>
      </c>
      <c r="N3266" t="s">
        <v>1131</v>
      </c>
      <c r="O3266" s="24">
        <v>44629</v>
      </c>
      <c r="P3266">
        <v>700</v>
      </c>
      <c r="Q3266">
        <v>19945.18</v>
      </c>
      <c r="R3266">
        <v>700</v>
      </c>
      <c r="S3266">
        <v>19162.72</v>
      </c>
      <c r="T3266" s="24">
        <v>44699</v>
      </c>
      <c r="U3266">
        <v>392</v>
      </c>
      <c r="V3266" s="24">
        <v>44712</v>
      </c>
      <c r="W3266" t="s">
        <v>1125</v>
      </c>
      <c r="X3266" s="24">
        <v>44712</v>
      </c>
      <c r="Y3266">
        <v>0</v>
      </c>
      <c r="Z3266">
        <v>0</v>
      </c>
      <c r="AA3266">
        <v>0</v>
      </c>
      <c r="AB3266">
        <v>0</v>
      </c>
      <c r="AC3266">
        <v>0</v>
      </c>
      <c r="AD3266">
        <v>0</v>
      </c>
      <c r="AE3266">
        <v>0</v>
      </c>
      <c r="AF3266">
        <v>0</v>
      </c>
      <c r="AG3266">
        <v>0</v>
      </c>
      <c r="AH3266">
        <v>19335.28</v>
      </c>
      <c r="AI3266">
        <v>0</v>
      </c>
      <c r="AJ3266">
        <v>0</v>
      </c>
      <c r="AK3266">
        <v>0</v>
      </c>
    </row>
    <row r="3267" spans="1:37" x14ac:dyDescent="0.25">
      <c r="A3267" t="s">
        <v>2643</v>
      </c>
      <c r="B3267" t="s">
        <v>2644</v>
      </c>
      <c r="C3267" t="s">
        <v>1121</v>
      </c>
      <c r="E3267" t="s">
        <v>1122</v>
      </c>
      <c r="F3267" t="s">
        <v>4906</v>
      </c>
      <c r="H3267" t="s">
        <v>2208</v>
      </c>
      <c r="I3267" t="s">
        <v>1149</v>
      </c>
      <c r="J3267" t="s">
        <v>4907</v>
      </c>
      <c r="K3267" t="s">
        <v>4908</v>
      </c>
      <c r="L3267" t="s">
        <v>1121</v>
      </c>
      <c r="M3267" t="s">
        <v>1123</v>
      </c>
      <c r="N3267" t="s">
        <v>1150</v>
      </c>
      <c r="O3267" s="24">
        <v>44616</v>
      </c>
      <c r="P3267">
        <v>2475</v>
      </c>
      <c r="Q3267">
        <v>2543.0700000000002</v>
      </c>
      <c r="R3267">
        <v>2475</v>
      </c>
      <c r="S3267">
        <v>635.77</v>
      </c>
      <c r="T3267" s="24">
        <v>44705</v>
      </c>
      <c r="U3267">
        <v>685.27</v>
      </c>
      <c r="V3267" s="24">
        <v>44736</v>
      </c>
      <c r="W3267" t="s">
        <v>1125</v>
      </c>
      <c r="X3267" s="24">
        <v>44736</v>
      </c>
      <c r="Y3267">
        <v>0</v>
      </c>
      <c r="Z3267">
        <v>0</v>
      </c>
      <c r="AA3267">
        <v>0</v>
      </c>
      <c r="AB3267">
        <v>0</v>
      </c>
      <c r="AC3267">
        <v>0</v>
      </c>
      <c r="AD3267">
        <v>0</v>
      </c>
      <c r="AE3267">
        <v>0</v>
      </c>
      <c r="AF3267">
        <v>0</v>
      </c>
      <c r="AG3267">
        <v>0</v>
      </c>
      <c r="AH3267">
        <v>680.77</v>
      </c>
      <c r="AI3267">
        <v>0</v>
      </c>
      <c r="AJ3267">
        <v>0</v>
      </c>
      <c r="AK3267">
        <v>0</v>
      </c>
    </row>
    <row r="3268" spans="1:37" x14ac:dyDescent="0.25">
      <c r="A3268" t="s">
        <v>55</v>
      </c>
      <c r="B3268" t="s">
        <v>56</v>
      </c>
      <c r="C3268" t="s">
        <v>1121</v>
      </c>
      <c r="E3268" t="s">
        <v>1156</v>
      </c>
      <c r="F3268" t="s">
        <v>1572</v>
      </c>
      <c r="H3268" t="s">
        <v>57</v>
      </c>
      <c r="I3268" t="s">
        <v>1155</v>
      </c>
      <c r="J3268" t="s">
        <v>1573</v>
      </c>
      <c r="K3268">
        <v>217526</v>
      </c>
      <c r="L3268" t="s">
        <v>1126</v>
      </c>
      <c r="M3268" t="s">
        <v>1165</v>
      </c>
      <c r="N3268" t="s">
        <v>1197</v>
      </c>
      <c r="O3268" s="24">
        <v>43903</v>
      </c>
      <c r="P3268">
        <v>742.55</v>
      </c>
      <c r="Q3268">
        <v>721.04</v>
      </c>
      <c r="R3268">
        <v>717.09</v>
      </c>
      <c r="S3268">
        <v>480.7</v>
      </c>
      <c r="T3268" s="24">
        <v>43901</v>
      </c>
      <c r="U3268">
        <v>247.52</v>
      </c>
      <c r="V3268" s="24">
        <v>43931</v>
      </c>
      <c r="W3268" s="24">
        <v>43931</v>
      </c>
      <c r="X3268" s="24">
        <v>44238</v>
      </c>
      <c r="Y3268">
        <v>781</v>
      </c>
      <c r="Z3268">
        <v>5</v>
      </c>
      <c r="AA3268">
        <v>2</v>
      </c>
      <c r="AB3268">
        <v>480.7</v>
      </c>
      <c r="AC3268">
        <v>72.38</v>
      </c>
      <c r="AD3268">
        <v>0</v>
      </c>
      <c r="AE3268">
        <v>101.19</v>
      </c>
      <c r="AF3268">
        <v>115.5</v>
      </c>
      <c r="AG3268">
        <v>769.77</v>
      </c>
      <c r="AH3268">
        <v>1166.8399999999999</v>
      </c>
      <c r="AI3268">
        <v>480.7</v>
      </c>
      <c r="AJ3268">
        <v>570.64</v>
      </c>
      <c r="AK3268">
        <v>115.5</v>
      </c>
    </row>
    <row r="3269" spans="1:37" x14ac:dyDescent="0.25">
      <c r="A3269" t="s">
        <v>190</v>
      </c>
      <c r="B3269" t="s">
        <v>191</v>
      </c>
      <c r="C3269" t="s">
        <v>1121</v>
      </c>
      <c r="E3269" t="s">
        <v>1122</v>
      </c>
      <c r="F3269" t="s">
        <v>1511</v>
      </c>
      <c r="H3269" t="s">
        <v>25</v>
      </c>
      <c r="I3269" t="s">
        <v>1250</v>
      </c>
      <c r="J3269" t="s">
        <v>7092</v>
      </c>
      <c r="K3269">
        <v>34422</v>
      </c>
      <c r="L3269" t="s">
        <v>1121</v>
      </c>
      <c r="M3269" t="s">
        <v>1123</v>
      </c>
      <c r="N3269" t="s">
        <v>1150</v>
      </c>
      <c r="O3269" s="24">
        <v>44665</v>
      </c>
      <c r="P3269">
        <v>5100</v>
      </c>
      <c r="Q3269">
        <v>5240.25</v>
      </c>
      <c r="R3269">
        <v>5100</v>
      </c>
      <c r="S3269">
        <v>3930.21</v>
      </c>
      <c r="T3269" s="24">
        <v>44697</v>
      </c>
      <c r="U3269">
        <v>1412.07</v>
      </c>
      <c r="V3269" s="24">
        <v>44726</v>
      </c>
      <c r="W3269" t="s">
        <v>1125</v>
      </c>
      <c r="X3269" s="24">
        <v>44726</v>
      </c>
      <c r="Y3269">
        <v>0</v>
      </c>
      <c r="Z3269">
        <v>0</v>
      </c>
      <c r="AA3269">
        <v>0</v>
      </c>
      <c r="AB3269">
        <v>0</v>
      </c>
      <c r="AC3269">
        <v>0</v>
      </c>
      <c r="AD3269">
        <v>0</v>
      </c>
      <c r="AE3269">
        <v>0</v>
      </c>
      <c r="AF3269">
        <v>0</v>
      </c>
      <c r="AG3269">
        <v>0</v>
      </c>
      <c r="AH3269">
        <v>4017.79</v>
      </c>
      <c r="AI3269">
        <v>0</v>
      </c>
      <c r="AJ3269">
        <v>0</v>
      </c>
      <c r="AK3269">
        <v>0</v>
      </c>
    </row>
    <row r="3270" spans="1:37" x14ac:dyDescent="0.25">
      <c r="A3270" t="s">
        <v>1852</v>
      </c>
      <c r="B3270" t="s">
        <v>1853</v>
      </c>
      <c r="C3270" t="s">
        <v>1121</v>
      </c>
      <c r="E3270" t="s">
        <v>1122</v>
      </c>
      <c r="H3270" t="s">
        <v>26</v>
      </c>
      <c r="I3270" t="s">
        <v>1155</v>
      </c>
      <c r="J3270" t="s">
        <v>6073</v>
      </c>
      <c r="L3270" t="s">
        <v>1121</v>
      </c>
      <c r="M3270" t="s">
        <v>1129</v>
      </c>
      <c r="N3270" t="s">
        <v>1131</v>
      </c>
      <c r="O3270" s="24">
        <v>44641</v>
      </c>
      <c r="P3270">
        <v>1450</v>
      </c>
      <c r="Q3270">
        <v>12484.81</v>
      </c>
      <c r="R3270">
        <v>1450</v>
      </c>
      <c r="S3270">
        <v>6497.43</v>
      </c>
      <c r="T3270" s="24">
        <v>44707</v>
      </c>
      <c r="U3270">
        <v>600</v>
      </c>
      <c r="V3270" s="24">
        <v>44715</v>
      </c>
      <c r="W3270" t="s">
        <v>1125</v>
      </c>
      <c r="X3270" s="24">
        <v>44715</v>
      </c>
      <c r="Y3270">
        <v>0</v>
      </c>
      <c r="Z3270">
        <v>0</v>
      </c>
      <c r="AA3270">
        <v>0</v>
      </c>
      <c r="AB3270">
        <v>0</v>
      </c>
      <c r="AC3270">
        <v>0</v>
      </c>
      <c r="AD3270">
        <v>0</v>
      </c>
      <c r="AE3270">
        <v>0</v>
      </c>
      <c r="AF3270">
        <v>0</v>
      </c>
      <c r="AG3270">
        <v>0</v>
      </c>
      <c r="AH3270">
        <v>6538.81</v>
      </c>
      <c r="AI3270">
        <v>0</v>
      </c>
      <c r="AJ3270">
        <v>0</v>
      </c>
      <c r="AK3270">
        <v>0</v>
      </c>
    </row>
    <row r="3271" spans="1:37" x14ac:dyDescent="0.25">
      <c r="A3271" t="s">
        <v>735</v>
      </c>
      <c r="B3271" t="s">
        <v>736</v>
      </c>
      <c r="C3271" t="s">
        <v>1147</v>
      </c>
      <c r="E3271" t="s">
        <v>1122</v>
      </c>
      <c r="H3271" t="s">
        <v>2208</v>
      </c>
      <c r="I3271" t="s">
        <v>2203</v>
      </c>
      <c r="J3271" t="s">
        <v>8374</v>
      </c>
      <c r="K3271" t="s">
        <v>1787</v>
      </c>
      <c r="L3271" t="s">
        <v>1121</v>
      </c>
      <c r="M3271" t="s">
        <v>1129</v>
      </c>
      <c r="N3271" t="s">
        <v>1131</v>
      </c>
      <c r="O3271" s="24">
        <v>44687</v>
      </c>
      <c r="P3271">
        <v>1400</v>
      </c>
      <c r="Q3271">
        <v>15034.08</v>
      </c>
      <c r="R3271">
        <v>1400</v>
      </c>
      <c r="S3271">
        <v>15034.08</v>
      </c>
      <c r="U3271">
        <v>1674</v>
      </c>
      <c r="V3271" s="24">
        <v>44709</v>
      </c>
      <c r="W3271" t="s">
        <v>1125</v>
      </c>
      <c r="X3271" s="24">
        <v>44723</v>
      </c>
      <c r="Y3271">
        <v>0</v>
      </c>
      <c r="Z3271">
        <v>0</v>
      </c>
      <c r="AA3271">
        <v>0</v>
      </c>
      <c r="AB3271">
        <v>0</v>
      </c>
      <c r="AC3271">
        <v>0</v>
      </c>
      <c r="AD3271">
        <v>0</v>
      </c>
      <c r="AE3271">
        <v>0</v>
      </c>
      <c r="AF3271">
        <v>0</v>
      </c>
      <c r="AG3271">
        <v>0</v>
      </c>
      <c r="AH3271">
        <v>15362.8</v>
      </c>
      <c r="AI3271">
        <v>0</v>
      </c>
      <c r="AJ3271">
        <v>0</v>
      </c>
      <c r="AK3271">
        <v>0</v>
      </c>
    </row>
    <row r="3272" spans="1:37" x14ac:dyDescent="0.25">
      <c r="A3272" t="s">
        <v>196</v>
      </c>
      <c r="B3272" t="s">
        <v>197</v>
      </c>
      <c r="C3272" t="s">
        <v>1121</v>
      </c>
      <c r="E3272" t="s">
        <v>1122</v>
      </c>
      <c r="F3272" t="s">
        <v>2214</v>
      </c>
      <c r="H3272" t="s">
        <v>26</v>
      </c>
      <c r="I3272" t="s">
        <v>1149</v>
      </c>
      <c r="J3272" t="s">
        <v>8375</v>
      </c>
      <c r="K3272" t="s">
        <v>8376</v>
      </c>
      <c r="L3272" t="s">
        <v>1121</v>
      </c>
      <c r="M3272" t="s">
        <v>1123</v>
      </c>
      <c r="N3272" t="s">
        <v>1150</v>
      </c>
      <c r="O3272" s="24">
        <v>44701</v>
      </c>
      <c r="P3272">
        <v>1000</v>
      </c>
      <c r="Q3272">
        <v>1027.5</v>
      </c>
      <c r="R3272">
        <v>1000</v>
      </c>
      <c r="S3272">
        <v>1027.52</v>
      </c>
      <c r="U3272">
        <v>276.88</v>
      </c>
      <c r="V3272" s="24">
        <v>44732</v>
      </c>
      <c r="W3272" t="s">
        <v>1125</v>
      </c>
      <c r="X3272" s="24">
        <v>44732</v>
      </c>
      <c r="Y3272">
        <v>0</v>
      </c>
      <c r="Z3272">
        <v>0</v>
      </c>
      <c r="AA3272">
        <v>0</v>
      </c>
      <c r="AB3272">
        <v>0</v>
      </c>
      <c r="AC3272">
        <v>0</v>
      </c>
      <c r="AD3272">
        <v>0</v>
      </c>
      <c r="AE3272">
        <v>0</v>
      </c>
      <c r="AF3272">
        <v>0</v>
      </c>
      <c r="AG3272">
        <v>0</v>
      </c>
      <c r="AH3272">
        <v>1034.75</v>
      </c>
      <c r="AI3272">
        <v>0</v>
      </c>
      <c r="AJ3272">
        <v>0</v>
      </c>
      <c r="AK3272">
        <v>0</v>
      </c>
    </row>
    <row r="3273" spans="1:37" x14ac:dyDescent="0.25">
      <c r="A3273" t="s">
        <v>6074</v>
      </c>
      <c r="B3273" t="s">
        <v>6075</v>
      </c>
      <c r="C3273" t="s">
        <v>1121</v>
      </c>
      <c r="E3273" t="s">
        <v>1122</v>
      </c>
      <c r="F3273" t="s">
        <v>6076</v>
      </c>
      <c r="H3273" t="s">
        <v>2208</v>
      </c>
      <c r="I3273" t="s">
        <v>1535</v>
      </c>
      <c r="J3273" t="s">
        <v>6077</v>
      </c>
      <c r="K3273" t="s">
        <v>6078</v>
      </c>
      <c r="L3273" t="s">
        <v>1121</v>
      </c>
      <c r="M3273" t="s">
        <v>1123</v>
      </c>
      <c r="N3273" t="s">
        <v>1124</v>
      </c>
      <c r="O3273" s="24">
        <v>44623</v>
      </c>
      <c r="P3273">
        <v>60000</v>
      </c>
      <c r="Q3273">
        <v>61650</v>
      </c>
      <c r="R3273">
        <v>60000</v>
      </c>
      <c r="S3273">
        <v>10275</v>
      </c>
      <c r="T3273" s="24">
        <v>44697</v>
      </c>
      <c r="U3273">
        <v>11475</v>
      </c>
      <c r="V3273" s="24">
        <v>44807</v>
      </c>
      <c r="W3273" t="s">
        <v>1125</v>
      </c>
      <c r="X3273" s="24">
        <v>44807</v>
      </c>
      <c r="Y3273">
        <v>0</v>
      </c>
      <c r="Z3273">
        <v>0</v>
      </c>
      <c r="AA3273">
        <v>0</v>
      </c>
      <c r="AB3273">
        <v>0</v>
      </c>
      <c r="AC3273">
        <v>0</v>
      </c>
      <c r="AD3273">
        <v>0</v>
      </c>
      <c r="AE3273">
        <v>0</v>
      </c>
      <c r="AF3273">
        <v>0</v>
      </c>
      <c r="AG3273">
        <v>0</v>
      </c>
      <c r="AH3273">
        <v>4154.93</v>
      </c>
      <c r="AI3273">
        <v>0</v>
      </c>
      <c r="AJ3273">
        <v>0</v>
      </c>
      <c r="AK3273">
        <v>0</v>
      </c>
    </row>
    <row r="3274" spans="1:37" x14ac:dyDescent="0.25">
      <c r="A3274" t="s">
        <v>1072</v>
      </c>
      <c r="B3274" t="s">
        <v>1073</v>
      </c>
      <c r="C3274" t="s">
        <v>1126</v>
      </c>
      <c r="E3274" t="s">
        <v>1122</v>
      </c>
      <c r="H3274" t="s">
        <v>29</v>
      </c>
      <c r="I3274" t="s">
        <v>1127</v>
      </c>
      <c r="J3274" t="s">
        <v>1574</v>
      </c>
      <c r="L3274" t="s">
        <v>1138</v>
      </c>
      <c r="M3274" t="s">
        <v>1129</v>
      </c>
      <c r="N3274" t="s">
        <v>1130</v>
      </c>
      <c r="O3274" s="24">
        <v>43705</v>
      </c>
      <c r="P3274">
        <v>21591.52</v>
      </c>
      <c r="Q3274">
        <v>21591.52</v>
      </c>
      <c r="R3274">
        <v>21591.52</v>
      </c>
      <c r="S3274">
        <v>1632.31</v>
      </c>
      <c r="T3274" s="24">
        <v>44671</v>
      </c>
      <c r="U3274">
        <v>500</v>
      </c>
      <c r="V3274" s="24">
        <v>44701</v>
      </c>
      <c r="W3274" s="24">
        <v>44701</v>
      </c>
      <c r="X3274" s="24">
        <v>44708</v>
      </c>
      <c r="Y3274">
        <v>11</v>
      </c>
      <c r="Z3274">
        <v>1</v>
      </c>
      <c r="AA3274">
        <v>87</v>
      </c>
      <c r="AB3274">
        <v>415.02</v>
      </c>
      <c r="AC3274">
        <v>43.49</v>
      </c>
      <c r="AD3274">
        <v>0</v>
      </c>
      <c r="AE3274">
        <v>2.99</v>
      </c>
      <c r="AF3274">
        <v>38.5</v>
      </c>
      <c r="AG3274">
        <v>500</v>
      </c>
      <c r="AH3274">
        <v>1723.79</v>
      </c>
      <c r="AI3274">
        <v>408.52</v>
      </c>
      <c r="AJ3274">
        <v>52.98</v>
      </c>
      <c r="AK3274">
        <v>38.5</v>
      </c>
    </row>
    <row r="3275" spans="1:37" x14ac:dyDescent="0.25">
      <c r="A3275" t="s">
        <v>398</v>
      </c>
      <c r="B3275" t="s">
        <v>399</v>
      </c>
      <c r="C3275" t="s">
        <v>1121</v>
      </c>
      <c r="E3275" t="s">
        <v>1122</v>
      </c>
      <c r="F3275" t="s">
        <v>1738</v>
      </c>
      <c r="H3275" t="s">
        <v>2208</v>
      </c>
      <c r="I3275" t="s">
        <v>1230</v>
      </c>
      <c r="J3275" t="s">
        <v>2980</v>
      </c>
      <c r="K3275" t="s">
        <v>2981</v>
      </c>
      <c r="L3275" t="s">
        <v>1121</v>
      </c>
      <c r="M3275" t="s">
        <v>1123</v>
      </c>
      <c r="N3275" t="s">
        <v>1124</v>
      </c>
      <c r="O3275" s="24">
        <v>44526</v>
      </c>
      <c r="P3275">
        <v>10000</v>
      </c>
      <c r="Q3275">
        <v>10275</v>
      </c>
      <c r="R3275">
        <v>10000</v>
      </c>
      <c r="S3275">
        <v>1712.5</v>
      </c>
      <c r="T3275" s="24">
        <v>44677</v>
      </c>
      <c r="U3275">
        <v>1912.5</v>
      </c>
      <c r="V3275" s="24">
        <v>44707</v>
      </c>
      <c r="W3275" t="s">
        <v>1125</v>
      </c>
      <c r="X3275" s="24">
        <v>44707</v>
      </c>
      <c r="Y3275">
        <v>0</v>
      </c>
      <c r="Z3275">
        <v>0</v>
      </c>
      <c r="AA3275">
        <v>0</v>
      </c>
      <c r="AB3275">
        <v>0</v>
      </c>
      <c r="AC3275">
        <v>0</v>
      </c>
      <c r="AD3275">
        <v>0</v>
      </c>
      <c r="AE3275">
        <v>0</v>
      </c>
      <c r="AF3275">
        <v>0</v>
      </c>
      <c r="AG3275">
        <v>0</v>
      </c>
      <c r="AH3275">
        <v>2145.37</v>
      </c>
      <c r="AI3275">
        <v>0</v>
      </c>
      <c r="AJ3275">
        <v>0</v>
      </c>
      <c r="AK3275">
        <v>0</v>
      </c>
    </row>
    <row r="3276" spans="1:37" x14ac:dyDescent="0.25">
      <c r="A3276" t="s">
        <v>277</v>
      </c>
      <c r="B3276" t="s">
        <v>278</v>
      </c>
      <c r="C3276" t="s">
        <v>1121</v>
      </c>
      <c r="E3276" t="s">
        <v>1122</v>
      </c>
      <c r="F3276" t="s">
        <v>4909</v>
      </c>
      <c r="H3276" t="s">
        <v>26</v>
      </c>
      <c r="I3276" t="s">
        <v>1189</v>
      </c>
      <c r="J3276" t="s">
        <v>4910</v>
      </c>
      <c r="K3276" t="s">
        <v>4911</v>
      </c>
      <c r="L3276" t="s">
        <v>1121</v>
      </c>
      <c r="M3276" t="s">
        <v>1123</v>
      </c>
      <c r="N3276" t="s">
        <v>1150</v>
      </c>
      <c r="O3276" s="24">
        <v>44600</v>
      </c>
      <c r="P3276">
        <v>18341.939999999999</v>
      </c>
      <c r="Q3276">
        <v>18846.36</v>
      </c>
      <c r="R3276">
        <v>18341.939999999999</v>
      </c>
      <c r="S3276">
        <v>9423.18</v>
      </c>
      <c r="T3276" s="24">
        <v>44659</v>
      </c>
      <c r="U3276">
        <v>5078.43</v>
      </c>
      <c r="V3276" s="24">
        <v>44689</v>
      </c>
      <c r="W3276" t="s">
        <v>1125</v>
      </c>
      <c r="X3276" s="24">
        <v>44720</v>
      </c>
      <c r="Y3276">
        <v>0</v>
      </c>
      <c r="Z3276">
        <v>0</v>
      </c>
      <c r="AA3276">
        <v>0</v>
      </c>
      <c r="AB3276">
        <v>0</v>
      </c>
      <c r="AC3276">
        <v>0</v>
      </c>
      <c r="AD3276">
        <v>0</v>
      </c>
      <c r="AE3276">
        <v>0</v>
      </c>
      <c r="AF3276">
        <v>0</v>
      </c>
      <c r="AG3276">
        <v>0</v>
      </c>
      <c r="AH3276">
        <v>10374.77</v>
      </c>
      <c r="AI3276">
        <v>0</v>
      </c>
      <c r="AJ3276">
        <v>0</v>
      </c>
      <c r="AK3276">
        <v>0</v>
      </c>
    </row>
    <row r="3277" spans="1:37" x14ac:dyDescent="0.25">
      <c r="A3277" t="s">
        <v>2123</v>
      </c>
      <c r="B3277" t="s">
        <v>2124</v>
      </c>
      <c r="C3277" t="s">
        <v>1121</v>
      </c>
      <c r="E3277" t="s">
        <v>1122</v>
      </c>
      <c r="F3277" t="s">
        <v>6302</v>
      </c>
      <c r="H3277" t="s">
        <v>2199</v>
      </c>
      <c r="I3277" t="s">
        <v>1487</v>
      </c>
      <c r="J3277" t="s">
        <v>7094</v>
      </c>
      <c r="K3277" t="s">
        <v>7095</v>
      </c>
      <c r="L3277" t="s">
        <v>1121</v>
      </c>
      <c r="M3277" t="s">
        <v>1123</v>
      </c>
      <c r="N3277" t="s">
        <v>1124</v>
      </c>
      <c r="O3277" s="24">
        <v>44655</v>
      </c>
      <c r="P3277">
        <v>440</v>
      </c>
      <c r="Q3277">
        <v>452.1</v>
      </c>
      <c r="R3277">
        <v>440</v>
      </c>
      <c r="S3277">
        <v>376.75</v>
      </c>
      <c r="T3277" s="24">
        <v>44698</v>
      </c>
      <c r="U3277">
        <v>84.15</v>
      </c>
      <c r="V3277" s="24">
        <v>44716</v>
      </c>
      <c r="W3277" t="s">
        <v>1125</v>
      </c>
      <c r="X3277" s="24">
        <v>44718</v>
      </c>
      <c r="Y3277">
        <v>0</v>
      </c>
      <c r="Z3277">
        <v>0</v>
      </c>
      <c r="AA3277">
        <v>0</v>
      </c>
      <c r="AB3277">
        <v>0</v>
      </c>
      <c r="AC3277">
        <v>0</v>
      </c>
      <c r="AD3277">
        <v>0</v>
      </c>
      <c r="AE3277">
        <v>0</v>
      </c>
      <c r="AF3277">
        <v>0</v>
      </c>
      <c r="AG3277">
        <v>0</v>
      </c>
      <c r="AH3277">
        <v>387.3</v>
      </c>
      <c r="AI3277">
        <v>0</v>
      </c>
      <c r="AJ3277">
        <v>0</v>
      </c>
      <c r="AK3277">
        <v>0</v>
      </c>
    </row>
    <row r="3278" spans="1:37" x14ac:dyDescent="0.25">
      <c r="A3278" t="s">
        <v>1890</v>
      </c>
      <c r="B3278" t="s">
        <v>1891</v>
      </c>
      <c r="C3278" t="s">
        <v>1121</v>
      </c>
      <c r="E3278" t="s">
        <v>1156</v>
      </c>
      <c r="F3278" t="s">
        <v>1930</v>
      </c>
      <c r="H3278" t="s">
        <v>2199</v>
      </c>
      <c r="I3278" t="s">
        <v>1155</v>
      </c>
      <c r="J3278" t="s">
        <v>7096</v>
      </c>
      <c r="K3278">
        <v>1856002311056960</v>
      </c>
      <c r="L3278" t="s">
        <v>1121</v>
      </c>
      <c r="M3278" t="s">
        <v>1123</v>
      </c>
      <c r="N3278" t="s">
        <v>1124</v>
      </c>
      <c r="O3278" s="24">
        <v>44658</v>
      </c>
      <c r="P3278">
        <v>32347.46</v>
      </c>
      <c r="Q3278">
        <v>33237.03</v>
      </c>
      <c r="R3278">
        <v>32347.46</v>
      </c>
      <c r="S3278">
        <v>27697.55</v>
      </c>
      <c r="T3278" s="24">
        <v>44690</v>
      </c>
      <c r="U3278">
        <v>6186.46</v>
      </c>
      <c r="V3278" s="24">
        <v>44719</v>
      </c>
      <c r="W3278" t="s">
        <v>1125</v>
      </c>
      <c r="X3278" s="24">
        <v>44719</v>
      </c>
      <c r="Y3278">
        <v>0</v>
      </c>
      <c r="Z3278">
        <v>0</v>
      </c>
      <c r="AA3278">
        <v>0</v>
      </c>
      <c r="AB3278">
        <v>0</v>
      </c>
      <c r="AC3278">
        <v>0</v>
      </c>
      <c r="AD3278">
        <v>0</v>
      </c>
      <c r="AE3278">
        <v>0</v>
      </c>
      <c r="AF3278">
        <v>0</v>
      </c>
      <c r="AG3278">
        <v>0</v>
      </c>
      <c r="AH3278">
        <v>28401.9</v>
      </c>
      <c r="AI3278">
        <v>0</v>
      </c>
      <c r="AJ3278">
        <v>0</v>
      </c>
      <c r="AK3278">
        <v>0</v>
      </c>
    </row>
    <row r="3279" spans="1:37" x14ac:dyDescent="0.25">
      <c r="A3279" t="s">
        <v>1726</v>
      </c>
      <c r="B3279" t="s">
        <v>1750</v>
      </c>
      <c r="C3279" t="s">
        <v>1147</v>
      </c>
      <c r="E3279" t="s">
        <v>1122</v>
      </c>
      <c r="F3279" t="s">
        <v>7055</v>
      </c>
      <c r="H3279" t="s">
        <v>2199</v>
      </c>
      <c r="I3279" t="s">
        <v>1297</v>
      </c>
      <c r="J3279" t="s">
        <v>7097</v>
      </c>
      <c r="K3279" t="s">
        <v>7098</v>
      </c>
      <c r="L3279" t="s">
        <v>1121</v>
      </c>
      <c r="M3279" t="s">
        <v>1123</v>
      </c>
      <c r="N3279" t="s">
        <v>2537</v>
      </c>
      <c r="O3279" s="24">
        <v>44652</v>
      </c>
      <c r="P3279">
        <v>252.46</v>
      </c>
      <c r="Q3279">
        <v>259.41000000000003</v>
      </c>
      <c r="R3279">
        <v>252.46</v>
      </c>
      <c r="S3279">
        <v>129.71</v>
      </c>
      <c r="T3279" s="24">
        <v>44683</v>
      </c>
      <c r="U3279">
        <v>134.76</v>
      </c>
      <c r="V3279" s="24">
        <v>44713</v>
      </c>
      <c r="W3279" t="s">
        <v>1125</v>
      </c>
      <c r="X3279" s="24">
        <v>44713</v>
      </c>
      <c r="Y3279">
        <v>0</v>
      </c>
      <c r="Z3279">
        <v>0</v>
      </c>
      <c r="AA3279">
        <v>0</v>
      </c>
      <c r="AB3279">
        <v>0</v>
      </c>
      <c r="AC3279">
        <v>0</v>
      </c>
      <c r="AD3279">
        <v>0</v>
      </c>
      <c r="AE3279">
        <v>0</v>
      </c>
      <c r="AF3279">
        <v>0</v>
      </c>
      <c r="AG3279">
        <v>0</v>
      </c>
      <c r="AH3279">
        <v>136.19999999999999</v>
      </c>
      <c r="AI3279">
        <v>0</v>
      </c>
      <c r="AJ3279">
        <v>0</v>
      </c>
      <c r="AK3279">
        <v>0</v>
      </c>
    </row>
    <row r="3280" spans="1:37" x14ac:dyDescent="0.25">
      <c r="A3280" t="s">
        <v>1735</v>
      </c>
      <c r="B3280" t="s">
        <v>1769</v>
      </c>
      <c r="C3280" t="s">
        <v>1121</v>
      </c>
      <c r="E3280" t="s">
        <v>1156</v>
      </c>
      <c r="F3280" t="s">
        <v>2161</v>
      </c>
      <c r="H3280" t="s">
        <v>26</v>
      </c>
      <c r="I3280" t="s">
        <v>1562</v>
      </c>
      <c r="J3280" t="s">
        <v>8377</v>
      </c>
      <c r="K3280">
        <v>199</v>
      </c>
      <c r="L3280" t="s">
        <v>1121</v>
      </c>
      <c r="M3280" t="s">
        <v>1159</v>
      </c>
      <c r="N3280" t="s">
        <v>1184</v>
      </c>
      <c r="O3280" s="24">
        <v>44699</v>
      </c>
      <c r="P3280">
        <v>20212</v>
      </c>
      <c r="Q3280">
        <v>16169.6</v>
      </c>
      <c r="R3280">
        <v>15613.76</v>
      </c>
      <c r="S3280">
        <v>16169.6</v>
      </c>
      <c r="U3280">
        <v>20212</v>
      </c>
      <c r="V3280" s="24">
        <v>44742</v>
      </c>
      <c r="W3280" s="24">
        <v>44742</v>
      </c>
      <c r="X3280" s="24">
        <v>44742</v>
      </c>
      <c r="Y3280">
        <v>-30</v>
      </c>
      <c r="Z3280">
        <v>0</v>
      </c>
      <c r="AA3280">
        <v>0</v>
      </c>
      <c r="AB3280">
        <v>16169.6</v>
      </c>
      <c r="AC3280">
        <v>687.21</v>
      </c>
      <c r="AD3280">
        <v>0</v>
      </c>
      <c r="AE3280">
        <v>0</v>
      </c>
      <c r="AF3280">
        <v>0</v>
      </c>
      <c r="AG3280">
        <v>16856.810000000001</v>
      </c>
      <c r="AH3280">
        <v>16573.84</v>
      </c>
      <c r="AI3280">
        <v>0</v>
      </c>
      <c r="AJ3280">
        <v>0</v>
      </c>
      <c r="AK3280">
        <v>0</v>
      </c>
    </row>
    <row r="3281" spans="1:37" x14ac:dyDescent="0.25">
      <c r="A3281" t="s">
        <v>4077</v>
      </c>
      <c r="B3281" t="s">
        <v>4078</v>
      </c>
      <c r="C3281" t="s">
        <v>1121</v>
      </c>
      <c r="E3281" t="s">
        <v>1122</v>
      </c>
      <c r="H3281" t="s">
        <v>25</v>
      </c>
      <c r="I3281" t="s">
        <v>2603</v>
      </c>
      <c r="J3281" t="s">
        <v>4079</v>
      </c>
      <c r="K3281" t="s">
        <v>4080</v>
      </c>
      <c r="L3281" t="s">
        <v>1121</v>
      </c>
      <c r="M3281" t="s">
        <v>1129</v>
      </c>
      <c r="N3281" t="s">
        <v>1131</v>
      </c>
      <c r="O3281" s="24">
        <v>44578</v>
      </c>
      <c r="P3281">
        <v>4560</v>
      </c>
      <c r="Q3281">
        <v>4785.72</v>
      </c>
      <c r="R3281">
        <v>4560</v>
      </c>
      <c r="S3281">
        <v>3150.52</v>
      </c>
      <c r="T3281" s="24">
        <v>44698</v>
      </c>
      <c r="U3281">
        <v>500</v>
      </c>
      <c r="V3281" s="24">
        <v>44729</v>
      </c>
      <c r="W3281" t="s">
        <v>1125</v>
      </c>
      <c r="X3281" s="24">
        <v>44729</v>
      </c>
      <c r="Y3281">
        <v>0</v>
      </c>
      <c r="Z3281">
        <v>0</v>
      </c>
      <c r="AA3281">
        <v>0</v>
      </c>
      <c r="AB3281">
        <v>0</v>
      </c>
      <c r="AC3281">
        <v>0</v>
      </c>
      <c r="AD3281">
        <v>0</v>
      </c>
      <c r="AE3281">
        <v>0</v>
      </c>
      <c r="AF3281">
        <v>0</v>
      </c>
      <c r="AG3281">
        <v>0</v>
      </c>
      <c r="AH3281">
        <v>3193.08</v>
      </c>
      <c r="AI3281">
        <v>0</v>
      </c>
      <c r="AJ3281">
        <v>0</v>
      </c>
      <c r="AK3281">
        <v>0</v>
      </c>
    </row>
    <row r="3282" spans="1:37" x14ac:dyDescent="0.25">
      <c r="A3282" t="s">
        <v>3530</v>
      </c>
      <c r="B3282" t="s">
        <v>3531</v>
      </c>
      <c r="C3282" t="s">
        <v>1121</v>
      </c>
      <c r="E3282" t="s">
        <v>1122</v>
      </c>
      <c r="F3282" t="s">
        <v>3532</v>
      </c>
      <c r="H3282" t="s">
        <v>2199</v>
      </c>
      <c r="I3282" t="s">
        <v>1155</v>
      </c>
      <c r="J3282" t="s">
        <v>3533</v>
      </c>
      <c r="K3282" t="s">
        <v>3534</v>
      </c>
      <c r="L3282" t="s">
        <v>1121</v>
      </c>
      <c r="M3282" t="s">
        <v>1123</v>
      </c>
      <c r="N3282" t="s">
        <v>1161</v>
      </c>
      <c r="O3282" s="24">
        <v>44533</v>
      </c>
      <c r="P3282">
        <v>26337.439999999999</v>
      </c>
      <c r="Q3282">
        <v>27061.73</v>
      </c>
      <c r="R3282">
        <v>26337.439999999999</v>
      </c>
      <c r="S3282">
        <v>4510.29</v>
      </c>
      <c r="T3282" s="24">
        <v>44684</v>
      </c>
      <c r="U3282">
        <v>4773.67</v>
      </c>
      <c r="V3282" s="24">
        <v>44715</v>
      </c>
      <c r="W3282" t="s">
        <v>1125</v>
      </c>
      <c r="X3282" s="24">
        <v>44715</v>
      </c>
      <c r="Y3282">
        <v>0</v>
      </c>
      <c r="Z3282">
        <v>0</v>
      </c>
      <c r="AA3282">
        <v>0</v>
      </c>
      <c r="AB3282">
        <v>0</v>
      </c>
      <c r="AC3282">
        <v>0</v>
      </c>
      <c r="AD3282">
        <v>0</v>
      </c>
      <c r="AE3282">
        <v>0</v>
      </c>
      <c r="AF3282">
        <v>0</v>
      </c>
      <c r="AG3282">
        <v>0</v>
      </c>
      <c r="AH3282">
        <v>5290.02</v>
      </c>
      <c r="AI3282">
        <v>0</v>
      </c>
      <c r="AJ3282">
        <v>0</v>
      </c>
      <c r="AK3282">
        <v>0</v>
      </c>
    </row>
    <row r="3283" spans="1:37" x14ac:dyDescent="0.25">
      <c r="A3283" t="s">
        <v>350</v>
      </c>
      <c r="B3283" t="s">
        <v>351</v>
      </c>
      <c r="C3283" t="s">
        <v>1121</v>
      </c>
      <c r="E3283" t="s">
        <v>1156</v>
      </c>
      <c r="F3283" t="s">
        <v>1322</v>
      </c>
      <c r="H3283" t="s">
        <v>2199</v>
      </c>
      <c r="I3283" t="s">
        <v>1244</v>
      </c>
      <c r="J3283" t="s">
        <v>6079</v>
      </c>
      <c r="K3283" t="s">
        <v>6080</v>
      </c>
      <c r="L3283" t="s">
        <v>1121</v>
      </c>
      <c r="M3283" t="s">
        <v>1123</v>
      </c>
      <c r="N3283" t="s">
        <v>1124</v>
      </c>
      <c r="O3283" s="24">
        <v>44650</v>
      </c>
      <c r="P3283">
        <v>5000</v>
      </c>
      <c r="Q3283">
        <v>5137.5</v>
      </c>
      <c r="R3283">
        <v>5000</v>
      </c>
      <c r="S3283">
        <v>4281.25</v>
      </c>
      <c r="T3283" s="24">
        <v>44683</v>
      </c>
      <c r="U3283">
        <v>956.25</v>
      </c>
      <c r="V3283" s="24">
        <v>44711</v>
      </c>
      <c r="W3283" t="s">
        <v>1125</v>
      </c>
      <c r="X3283" s="24">
        <v>44711</v>
      </c>
      <c r="Y3283">
        <v>0</v>
      </c>
      <c r="Z3283">
        <v>0</v>
      </c>
      <c r="AA3283">
        <v>0</v>
      </c>
      <c r="AB3283">
        <v>0</v>
      </c>
      <c r="AC3283">
        <v>0</v>
      </c>
      <c r="AD3283">
        <v>0</v>
      </c>
      <c r="AE3283">
        <v>0</v>
      </c>
      <c r="AF3283">
        <v>0</v>
      </c>
      <c r="AG3283">
        <v>0</v>
      </c>
      <c r="AH3283">
        <v>4413.1400000000003</v>
      </c>
      <c r="AI3283">
        <v>0</v>
      </c>
      <c r="AJ3283">
        <v>0</v>
      </c>
      <c r="AK3283">
        <v>0</v>
      </c>
    </row>
    <row r="3284" spans="1:37" x14ac:dyDescent="0.25">
      <c r="A3284" t="s">
        <v>39</v>
      </c>
      <c r="B3284" t="s">
        <v>40</v>
      </c>
      <c r="C3284" t="s">
        <v>1121</v>
      </c>
      <c r="E3284" t="s">
        <v>1122</v>
      </c>
      <c r="F3284" t="s">
        <v>1152</v>
      </c>
      <c r="H3284" t="s">
        <v>2199</v>
      </c>
      <c r="I3284" t="s">
        <v>1153</v>
      </c>
      <c r="J3284" t="s">
        <v>4912</v>
      </c>
      <c r="K3284">
        <v>1247</v>
      </c>
      <c r="L3284" t="s">
        <v>1121</v>
      </c>
      <c r="M3284" t="s">
        <v>1123</v>
      </c>
      <c r="N3284" t="s">
        <v>1150</v>
      </c>
      <c r="O3284" s="24">
        <v>44616</v>
      </c>
      <c r="P3284">
        <v>1298</v>
      </c>
      <c r="Q3284">
        <v>1333.7</v>
      </c>
      <c r="R3284">
        <v>1298</v>
      </c>
      <c r="S3284">
        <v>333.43</v>
      </c>
      <c r="T3284" s="24">
        <v>44705</v>
      </c>
      <c r="U3284">
        <v>359.39</v>
      </c>
      <c r="V3284" s="24">
        <v>44736</v>
      </c>
      <c r="W3284" t="s">
        <v>1125</v>
      </c>
      <c r="X3284" s="24">
        <v>44736</v>
      </c>
      <c r="Y3284">
        <v>0</v>
      </c>
      <c r="Z3284">
        <v>0</v>
      </c>
      <c r="AA3284">
        <v>0</v>
      </c>
      <c r="AB3284">
        <v>0</v>
      </c>
      <c r="AC3284">
        <v>0</v>
      </c>
      <c r="AD3284">
        <v>0</v>
      </c>
      <c r="AE3284">
        <v>0</v>
      </c>
      <c r="AF3284">
        <v>0</v>
      </c>
      <c r="AG3284">
        <v>0</v>
      </c>
      <c r="AH3284">
        <v>357.03</v>
      </c>
      <c r="AI3284">
        <v>0</v>
      </c>
      <c r="AJ3284">
        <v>0</v>
      </c>
      <c r="AK3284">
        <v>0</v>
      </c>
    </row>
    <row r="3285" spans="1:37" x14ac:dyDescent="0.25">
      <c r="A3285" t="s">
        <v>418</v>
      </c>
      <c r="B3285" t="s">
        <v>419</v>
      </c>
      <c r="C3285" t="s">
        <v>1121</v>
      </c>
      <c r="E3285" t="s">
        <v>1122</v>
      </c>
      <c r="F3285" t="s">
        <v>5600</v>
      </c>
      <c r="H3285" t="s">
        <v>22</v>
      </c>
      <c r="I3285" t="s">
        <v>1127</v>
      </c>
      <c r="J3285" t="s">
        <v>6081</v>
      </c>
      <c r="K3285">
        <v>22428</v>
      </c>
      <c r="L3285" t="s">
        <v>1121</v>
      </c>
      <c r="M3285" t="s">
        <v>1123</v>
      </c>
      <c r="N3285" t="s">
        <v>1173</v>
      </c>
      <c r="O3285" s="24">
        <v>44648</v>
      </c>
      <c r="P3285">
        <v>302.5</v>
      </c>
      <c r="Q3285">
        <v>310.83</v>
      </c>
      <c r="R3285">
        <v>302.5</v>
      </c>
      <c r="S3285">
        <v>259.05</v>
      </c>
      <c r="T3285" s="24">
        <v>44679</v>
      </c>
      <c r="U3285">
        <v>57.86</v>
      </c>
      <c r="V3285" s="24">
        <v>44709</v>
      </c>
      <c r="W3285" t="s">
        <v>1125</v>
      </c>
      <c r="X3285" s="24">
        <v>44709</v>
      </c>
      <c r="Y3285">
        <v>0</v>
      </c>
      <c r="Z3285">
        <v>0</v>
      </c>
      <c r="AA3285">
        <v>0</v>
      </c>
      <c r="AB3285">
        <v>0</v>
      </c>
      <c r="AC3285">
        <v>0</v>
      </c>
      <c r="AD3285">
        <v>0</v>
      </c>
      <c r="AE3285">
        <v>0</v>
      </c>
      <c r="AF3285">
        <v>0</v>
      </c>
      <c r="AG3285">
        <v>0</v>
      </c>
      <c r="AH3285">
        <v>267.42</v>
      </c>
      <c r="AI3285">
        <v>0</v>
      </c>
      <c r="AJ3285">
        <v>0</v>
      </c>
      <c r="AK3285">
        <v>0</v>
      </c>
    </row>
    <row r="3286" spans="1:37" x14ac:dyDescent="0.25">
      <c r="A3286" t="s">
        <v>1052</v>
      </c>
      <c r="B3286" t="s">
        <v>1053</v>
      </c>
      <c r="C3286" t="s">
        <v>1126</v>
      </c>
      <c r="E3286" t="s">
        <v>1122</v>
      </c>
      <c r="H3286" t="s">
        <v>22</v>
      </c>
      <c r="I3286" t="s">
        <v>1148</v>
      </c>
      <c r="J3286" t="s">
        <v>8378</v>
      </c>
      <c r="L3286" t="s">
        <v>1121</v>
      </c>
      <c r="M3286" t="s">
        <v>1129</v>
      </c>
      <c r="N3286" t="s">
        <v>1151</v>
      </c>
      <c r="O3286" s="24">
        <v>44699</v>
      </c>
      <c r="P3286">
        <v>12927.06</v>
      </c>
      <c r="Q3286">
        <v>12927.06</v>
      </c>
      <c r="R3286">
        <v>12927.06</v>
      </c>
      <c r="S3286">
        <v>12927.06</v>
      </c>
      <c r="U3286">
        <v>1500</v>
      </c>
      <c r="V3286" s="24">
        <v>44740</v>
      </c>
      <c r="W3286" t="s">
        <v>1125</v>
      </c>
      <c r="X3286" s="24">
        <v>44740</v>
      </c>
      <c r="Y3286">
        <v>0</v>
      </c>
      <c r="Z3286">
        <v>0</v>
      </c>
      <c r="AA3286">
        <v>0</v>
      </c>
      <c r="AB3286">
        <v>0</v>
      </c>
      <c r="AC3286">
        <v>0</v>
      </c>
      <c r="AD3286">
        <v>0</v>
      </c>
      <c r="AE3286">
        <v>0</v>
      </c>
      <c r="AF3286">
        <v>0</v>
      </c>
      <c r="AG3286">
        <v>0</v>
      </c>
      <c r="AH3286">
        <v>13039.09</v>
      </c>
      <c r="AI3286">
        <v>0</v>
      </c>
      <c r="AJ3286">
        <v>0</v>
      </c>
      <c r="AK3286">
        <v>0</v>
      </c>
    </row>
    <row r="3287" spans="1:37" x14ac:dyDescent="0.25">
      <c r="A3287" t="s">
        <v>6143</v>
      </c>
      <c r="B3287" t="s">
        <v>6144</v>
      </c>
      <c r="C3287" t="s">
        <v>1121</v>
      </c>
      <c r="E3287" t="s">
        <v>1122</v>
      </c>
      <c r="F3287" t="s">
        <v>7738</v>
      </c>
      <c r="H3287" t="s">
        <v>2206</v>
      </c>
      <c r="I3287" t="s">
        <v>6146</v>
      </c>
      <c r="J3287" t="s">
        <v>8379</v>
      </c>
      <c r="K3287" t="s">
        <v>8380</v>
      </c>
      <c r="L3287" t="s">
        <v>1121</v>
      </c>
      <c r="M3287" t="s">
        <v>1123</v>
      </c>
      <c r="N3287" t="s">
        <v>1124</v>
      </c>
      <c r="O3287" s="24">
        <v>44708</v>
      </c>
      <c r="P3287">
        <v>6270</v>
      </c>
      <c r="Q3287">
        <v>6442.43</v>
      </c>
      <c r="R3287">
        <v>6270</v>
      </c>
      <c r="S3287">
        <v>6442.44</v>
      </c>
      <c r="U3287">
        <v>1199.1400000000001</v>
      </c>
      <c r="V3287" s="24">
        <v>44739</v>
      </c>
      <c r="W3287" t="s">
        <v>1125</v>
      </c>
      <c r="X3287" s="24">
        <v>44739</v>
      </c>
      <c r="Y3287">
        <v>0</v>
      </c>
      <c r="Z3287">
        <v>0</v>
      </c>
      <c r="AA3287">
        <v>0</v>
      </c>
      <c r="AB3287">
        <v>0</v>
      </c>
      <c r="AC3287">
        <v>0</v>
      </c>
      <c r="AD3287">
        <v>0</v>
      </c>
      <c r="AE3287">
        <v>0</v>
      </c>
      <c r="AF3287">
        <v>0</v>
      </c>
      <c r="AG3287">
        <v>0</v>
      </c>
      <c r="AH3287">
        <v>6458.93</v>
      </c>
      <c r="AI3287">
        <v>0</v>
      </c>
      <c r="AJ3287">
        <v>0</v>
      </c>
      <c r="AK3287">
        <v>0</v>
      </c>
    </row>
    <row r="3288" spans="1:37" x14ac:dyDescent="0.25">
      <c r="A3288" t="s">
        <v>982</v>
      </c>
      <c r="B3288" t="s">
        <v>983</v>
      </c>
      <c r="C3288" t="s">
        <v>1121</v>
      </c>
      <c r="E3288" t="s">
        <v>1156</v>
      </c>
      <c r="F3288" t="s">
        <v>1721</v>
      </c>
      <c r="H3288" t="s">
        <v>22</v>
      </c>
      <c r="I3288" t="s">
        <v>1155</v>
      </c>
      <c r="J3288" t="s">
        <v>2982</v>
      </c>
      <c r="K3288">
        <v>488539858542760</v>
      </c>
      <c r="L3288" t="s">
        <v>1121</v>
      </c>
      <c r="M3288" t="s">
        <v>1123</v>
      </c>
      <c r="N3288" t="s">
        <v>1124</v>
      </c>
      <c r="O3288" s="24">
        <v>44524</v>
      </c>
      <c r="P3288">
        <v>3031</v>
      </c>
      <c r="Q3288">
        <v>3114.37</v>
      </c>
      <c r="R3288">
        <v>3031</v>
      </c>
      <c r="S3288">
        <v>1038.1400000000001</v>
      </c>
      <c r="T3288" s="24">
        <v>44683</v>
      </c>
      <c r="U3288">
        <v>579.69000000000005</v>
      </c>
      <c r="V3288" s="24">
        <v>44675</v>
      </c>
      <c r="W3288" t="s">
        <v>1125</v>
      </c>
      <c r="X3288" s="24">
        <v>44716</v>
      </c>
      <c r="Y3288">
        <v>0</v>
      </c>
      <c r="Z3288">
        <v>0</v>
      </c>
      <c r="AA3288">
        <v>0</v>
      </c>
      <c r="AB3288">
        <v>0</v>
      </c>
      <c r="AC3288">
        <v>0</v>
      </c>
      <c r="AD3288">
        <v>0</v>
      </c>
      <c r="AE3288">
        <v>0</v>
      </c>
      <c r="AF3288">
        <v>0</v>
      </c>
      <c r="AG3288">
        <v>0</v>
      </c>
      <c r="AH3288">
        <v>1249.1600000000001</v>
      </c>
      <c r="AI3288">
        <v>0</v>
      </c>
      <c r="AJ3288">
        <v>0</v>
      </c>
      <c r="AK3288">
        <v>0</v>
      </c>
    </row>
    <row r="3289" spans="1:37" x14ac:dyDescent="0.25">
      <c r="A3289" t="s">
        <v>517</v>
      </c>
      <c r="B3289" t="s">
        <v>518</v>
      </c>
      <c r="C3289" t="s">
        <v>1121</v>
      </c>
      <c r="E3289" t="s">
        <v>1122</v>
      </c>
      <c r="F3289" t="s">
        <v>4699</v>
      </c>
      <c r="H3289" t="s">
        <v>25</v>
      </c>
      <c r="I3289" t="s">
        <v>1149</v>
      </c>
      <c r="J3289" t="s">
        <v>4913</v>
      </c>
      <c r="K3289" t="s">
        <v>4914</v>
      </c>
      <c r="L3289" t="s">
        <v>1121</v>
      </c>
      <c r="M3289" t="s">
        <v>1123</v>
      </c>
      <c r="N3289" t="s">
        <v>1150</v>
      </c>
      <c r="O3289" s="24">
        <v>44606</v>
      </c>
      <c r="P3289">
        <v>7594.4</v>
      </c>
      <c r="Q3289">
        <v>7803.25</v>
      </c>
      <c r="R3289">
        <v>7594.4</v>
      </c>
      <c r="S3289">
        <v>1950.82</v>
      </c>
      <c r="T3289" s="24">
        <v>44697</v>
      </c>
      <c r="U3289">
        <v>2102.71</v>
      </c>
      <c r="V3289" s="24">
        <v>44726</v>
      </c>
      <c r="W3289" t="s">
        <v>1125</v>
      </c>
      <c r="X3289" s="24">
        <v>44726</v>
      </c>
      <c r="Y3289">
        <v>0</v>
      </c>
      <c r="Z3289">
        <v>0</v>
      </c>
      <c r="AA3289">
        <v>0</v>
      </c>
      <c r="AB3289">
        <v>0</v>
      </c>
      <c r="AC3289">
        <v>0</v>
      </c>
      <c r="AD3289">
        <v>0</v>
      </c>
      <c r="AE3289">
        <v>0</v>
      </c>
      <c r="AF3289">
        <v>0</v>
      </c>
      <c r="AG3289">
        <v>0</v>
      </c>
      <c r="AH3289">
        <v>2138.86</v>
      </c>
      <c r="AI3289">
        <v>0</v>
      </c>
      <c r="AJ3289">
        <v>0</v>
      </c>
      <c r="AK3289">
        <v>0</v>
      </c>
    </row>
    <row r="3290" spans="1:37" x14ac:dyDescent="0.25">
      <c r="A3290" t="s">
        <v>982</v>
      </c>
      <c r="B3290" t="s">
        <v>983</v>
      </c>
      <c r="C3290" t="s">
        <v>1121</v>
      </c>
      <c r="E3290" t="s">
        <v>1156</v>
      </c>
      <c r="F3290" t="s">
        <v>4915</v>
      </c>
      <c r="H3290" t="s">
        <v>22</v>
      </c>
      <c r="I3290" t="s">
        <v>1155</v>
      </c>
      <c r="J3290" t="s">
        <v>4916</v>
      </c>
      <c r="K3290" t="s">
        <v>4917</v>
      </c>
      <c r="L3290" t="s">
        <v>1121</v>
      </c>
      <c r="M3290" t="s">
        <v>1123</v>
      </c>
      <c r="N3290" t="s">
        <v>1124</v>
      </c>
      <c r="O3290" s="24">
        <v>44603</v>
      </c>
      <c r="P3290">
        <v>880</v>
      </c>
      <c r="Q3290">
        <v>904.2</v>
      </c>
      <c r="R3290">
        <v>880</v>
      </c>
      <c r="S3290">
        <v>753.5</v>
      </c>
      <c r="T3290" s="24">
        <v>44645</v>
      </c>
      <c r="U3290">
        <v>168.3</v>
      </c>
      <c r="V3290" s="24">
        <v>44662</v>
      </c>
      <c r="W3290" t="s">
        <v>1125</v>
      </c>
      <c r="X3290" s="24">
        <v>44716</v>
      </c>
      <c r="Y3290">
        <v>0</v>
      </c>
      <c r="Z3290">
        <v>0</v>
      </c>
      <c r="AA3290">
        <v>0</v>
      </c>
      <c r="AB3290">
        <v>0</v>
      </c>
      <c r="AC3290">
        <v>0</v>
      </c>
      <c r="AD3290">
        <v>0</v>
      </c>
      <c r="AE3290">
        <v>0</v>
      </c>
      <c r="AF3290">
        <v>0</v>
      </c>
      <c r="AG3290">
        <v>0</v>
      </c>
      <c r="AH3290">
        <v>814.88</v>
      </c>
      <c r="AI3290">
        <v>0</v>
      </c>
      <c r="AJ3290">
        <v>0</v>
      </c>
      <c r="AK3290">
        <v>0</v>
      </c>
    </row>
    <row r="3291" spans="1:37" x14ac:dyDescent="0.25">
      <c r="A3291" t="s">
        <v>55</v>
      </c>
      <c r="B3291" t="s">
        <v>56</v>
      </c>
      <c r="C3291" t="s">
        <v>1121</v>
      </c>
      <c r="E3291" t="s">
        <v>1156</v>
      </c>
      <c r="F3291" t="s">
        <v>1575</v>
      </c>
      <c r="H3291" t="s">
        <v>57</v>
      </c>
      <c r="I3291" t="s">
        <v>1155</v>
      </c>
      <c r="J3291" t="s">
        <v>1576</v>
      </c>
      <c r="K3291">
        <v>19796</v>
      </c>
      <c r="L3291" t="s">
        <v>1126</v>
      </c>
      <c r="M3291" t="s">
        <v>1165</v>
      </c>
      <c r="N3291" t="s">
        <v>1166</v>
      </c>
      <c r="O3291" s="24">
        <v>43889</v>
      </c>
      <c r="P3291">
        <v>1139</v>
      </c>
      <c r="Q3291">
        <v>1017.56</v>
      </c>
      <c r="R3291">
        <v>1011.99</v>
      </c>
      <c r="S3291">
        <v>424</v>
      </c>
      <c r="T3291" s="24">
        <v>44070</v>
      </c>
      <c r="U3291">
        <v>94.92</v>
      </c>
      <c r="V3291" s="24">
        <v>44101</v>
      </c>
      <c r="W3291" s="24">
        <v>44101</v>
      </c>
      <c r="X3291" s="24">
        <v>44129</v>
      </c>
      <c r="Y3291">
        <v>611</v>
      </c>
      <c r="Z3291">
        <v>4</v>
      </c>
      <c r="AA3291">
        <v>8</v>
      </c>
      <c r="AB3291">
        <v>424</v>
      </c>
      <c r="AC3291">
        <v>9.32</v>
      </c>
      <c r="AD3291">
        <v>0</v>
      </c>
      <c r="AE3291">
        <v>1.86</v>
      </c>
      <c r="AF3291">
        <v>115.5</v>
      </c>
      <c r="AG3291">
        <v>550.67999999999995</v>
      </c>
      <c r="AH3291">
        <v>1173.54</v>
      </c>
      <c r="AI3291">
        <v>424</v>
      </c>
      <c r="AJ3291">
        <v>634.04</v>
      </c>
      <c r="AK3291">
        <v>115.5</v>
      </c>
    </row>
    <row r="3292" spans="1:37" x14ac:dyDescent="0.25">
      <c r="A3292" t="s">
        <v>489</v>
      </c>
      <c r="B3292" t="s">
        <v>490</v>
      </c>
      <c r="C3292" t="s">
        <v>1121</v>
      </c>
      <c r="E3292" t="s">
        <v>1122</v>
      </c>
      <c r="F3292" t="s">
        <v>4081</v>
      </c>
      <c r="H3292" t="s">
        <v>22</v>
      </c>
      <c r="I3292" t="s">
        <v>1139</v>
      </c>
      <c r="J3292" t="s">
        <v>4082</v>
      </c>
      <c r="K3292" t="s">
        <v>4083</v>
      </c>
      <c r="L3292" t="s">
        <v>1121</v>
      </c>
      <c r="M3292" t="s">
        <v>1123</v>
      </c>
      <c r="N3292" t="s">
        <v>1143</v>
      </c>
      <c r="O3292" s="24">
        <v>44580</v>
      </c>
      <c r="P3292">
        <v>1342</v>
      </c>
      <c r="Q3292">
        <v>1386.3</v>
      </c>
      <c r="R3292">
        <v>1342</v>
      </c>
      <c r="S3292">
        <v>462.1</v>
      </c>
      <c r="T3292" s="24">
        <v>44700</v>
      </c>
      <c r="U3292">
        <v>257.89</v>
      </c>
      <c r="V3292" s="24">
        <v>44731</v>
      </c>
      <c r="W3292" t="s">
        <v>1125</v>
      </c>
      <c r="X3292" s="24">
        <v>44731</v>
      </c>
      <c r="Y3292">
        <v>0</v>
      </c>
      <c r="Z3292">
        <v>0</v>
      </c>
      <c r="AA3292">
        <v>0</v>
      </c>
      <c r="AB3292">
        <v>0</v>
      </c>
      <c r="AC3292">
        <v>0</v>
      </c>
      <c r="AD3292">
        <v>0</v>
      </c>
      <c r="AE3292">
        <v>0</v>
      </c>
      <c r="AF3292">
        <v>0</v>
      </c>
      <c r="AG3292">
        <v>0</v>
      </c>
      <c r="AH3292">
        <v>497.21</v>
      </c>
      <c r="AI3292">
        <v>0</v>
      </c>
      <c r="AJ3292">
        <v>0</v>
      </c>
      <c r="AK3292">
        <v>0</v>
      </c>
    </row>
    <row r="3293" spans="1:37" x14ac:dyDescent="0.25">
      <c r="A3293" t="s">
        <v>626</v>
      </c>
      <c r="B3293" t="s">
        <v>627</v>
      </c>
      <c r="C3293" t="s">
        <v>1121</v>
      </c>
      <c r="E3293" t="s">
        <v>1122</v>
      </c>
      <c r="F3293" t="s">
        <v>5025</v>
      </c>
      <c r="H3293" t="s">
        <v>22</v>
      </c>
      <c r="I3293" t="s">
        <v>1431</v>
      </c>
      <c r="J3293" t="s">
        <v>8381</v>
      </c>
      <c r="K3293" t="s">
        <v>5027</v>
      </c>
      <c r="L3293" t="s">
        <v>1121</v>
      </c>
      <c r="M3293" t="s">
        <v>1123</v>
      </c>
      <c r="N3293" t="s">
        <v>1124</v>
      </c>
      <c r="O3293" s="24">
        <v>44685</v>
      </c>
      <c r="P3293">
        <v>8000</v>
      </c>
      <c r="Q3293">
        <v>8220</v>
      </c>
      <c r="R3293">
        <v>8000</v>
      </c>
      <c r="S3293">
        <v>8220</v>
      </c>
      <c r="U3293">
        <v>1530</v>
      </c>
      <c r="V3293" s="24">
        <v>44716</v>
      </c>
      <c r="W3293" t="s">
        <v>1125</v>
      </c>
      <c r="X3293" s="24">
        <v>44716</v>
      </c>
      <c r="Y3293">
        <v>0</v>
      </c>
      <c r="Z3293">
        <v>0</v>
      </c>
      <c r="AA3293">
        <v>0</v>
      </c>
      <c r="AB3293">
        <v>0</v>
      </c>
      <c r="AC3293">
        <v>0</v>
      </c>
      <c r="AD3293">
        <v>0</v>
      </c>
      <c r="AE3293">
        <v>0</v>
      </c>
      <c r="AF3293">
        <v>0</v>
      </c>
      <c r="AG3293">
        <v>0</v>
      </c>
      <c r="AH3293">
        <v>8362.0300000000007</v>
      </c>
      <c r="AI3293">
        <v>0</v>
      </c>
      <c r="AJ3293">
        <v>0</v>
      </c>
      <c r="AK3293">
        <v>0</v>
      </c>
    </row>
    <row r="3294" spans="1:37" x14ac:dyDescent="0.25">
      <c r="A3294" t="s">
        <v>326</v>
      </c>
      <c r="B3294" t="s">
        <v>327</v>
      </c>
      <c r="C3294" t="s">
        <v>1121</v>
      </c>
      <c r="E3294" t="s">
        <v>1122</v>
      </c>
      <c r="F3294" t="s">
        <v>2970</v>
      </c>
      <c r="H3294" t="s">
        <v>25</v>
      </c>
      <c r="I3294" t="s">
        <v>1153</v>
      </c>
      <c r="J3294" t="s">
        <v>8382</v>
      </c>
      <c r="K3294" t="s">
        <v>8383</v>
      </c>
      <c r="L3294" t="s">
        <v>1121</v>
      </c>
      <c r="M3294" t="s">
        <v>1123</v>
      </c>
      <c r="N3294" t="s">
        <v>1124</v>
      </c>
      <c r="O3294" s="24">
        <v>44694</v>
      </c>
      <c r="P3294">
        <v>1193.21</v>
      </c>
      <c r="Q3294">
        <v>1226.04</v>
      </c>
      <c r="R3294">
        <v>1193.21</v>
      </c>
      <c r="S3294">
        <v>1226.04</v>
      </c>
      <c r="U3294">
        <v>228.21</v>
      </c>
      <c r="V3294" s="24">
        <v>44725</v>
      </c>
      <c r="W3294" t="s">
        <v>1125</v>
      </c>
      <c r="X3294" s="24">
        <v>44725</v>
      </c>
      <c r="Y3294">
        <v>0</v>
      </c>
      <c r="Z3294">
        <v>0</v>
      </c>
      <c r="AA3294">
        <v>0</v>
      </c>
      <c r="AB3294">
        <v>0</v>
      </c>
      <c r="AC3294">
        <v>0</v>
      </c>
      <c r="AD3294">
        <v>0</v>
      </c>
      <c r="AE3294">
        <v>0</v>
      </c>
      <c r="AF3294">
        <v>0</v>
      </c>
      <c r="AG3294">
        <v>0</v>
      </c>
      <c r="AH3294">
        <v>1240.1600000000001</v>
      </c>
      <c r="AI3294">
        <v>0</v>
      </c>
      <c r="AJ3294">
        <v>0</v>
      </c>
      <c r="AK3294">
        <v>0</v>
      </c>
    </row>
    <row r="3295" spans="1:37" x14ac:dyDescent="0.25">
      <c r="A3295" t="s">
        <v>523</v>
      </c>
      <c r="B3295" t="s">
        <v>524</v>
      </c>
      <c r="C3295" t="s">
        <v>1126</v>
      </c>
      <c r="E3295" t="s">
        <v>1122</v>
      </c>
      <c r="F3295" t="s">
        <v>1497</v>
      </c>
      <c r="H3295" t="s">
        <v>108</v>
      </c>
      <c r="I3295" t="s">
        <v>1400</v>
      </c>
      <c r="J3295" t="s">
        <v>1577</v>
      </c>
      <c r="K3295" t="s">
        <v>1578</v>
      </c>
      <c r="L3295" t="s">
        <v>1126</v>
      </c>
      <c r="M3295" t="s">
        <v>1123</v>
      </c>
      <c r="N3295" t="s">
        <v>1143</v>
      </c>
      <c r="O3295" s="24">
        <v>43710</v>
      </c>
      <c r="P3295">
        <v>7000</v>
      </c>
      <c r="Q3295">
        <v>7192.5</v>
      </c>
      <c r="R3295">
        <v>7000</v>
      </c>
      <c r="S3295">
        <v>7192.5</v>
      </c>
      <c r="U3295">
        <v>1338.75</v>
      </c>
      <c r="V3295" s="24">
        <v>43740</v>
      </c>
      <c r="W3295" s="24">
        <v>43740</v>
      </c>
      <c r="X3295" s="24">
        <v>43803</v>
      </c>
      <c r="Y3295">
        <v>972</v>
      </c>
      <c r="Z3295">
        <v>4</v>
      </c>
      <c r="AA3295">
        <v>1</v>
      </c>
      <c r="AB3295">
        <v>7192.5</v>
      </c>
      <c r="AC3295">
        <v>439.82</v>
      </c>
      <c r="AD3295">
        <v>0</v>
      </c>
      <c r="AE3295">
        <v>84.35</v>
      </c>
      <c r="AF3295">
        <v>0</v>
      </c>
      <c r="AG3295">
        <v>7716.67</v>
      </c>
      <c r="AH3295">
        <v>13105.68</v>
      </c>
      <c r="AI3295">
        <v>7192.5</v>
      </c>
      <c r="AJ3295">
        <v>5913.18</v>
      </c>
      <c r="AK3295">
        <v>0</v>
      </c>
    </row>
    <row r="3296" spans="1:37" x14ac:dyDescent="0.25">
      <c r="A3296" t="s">
        <v>1643</v>
      </c>
      <c r="B3296" t="s">
        <v>1644</v>
      </c>
      <c r="C3296" t="s">
        <v>1121</v>
      </c>
      <c r="E3296" t="s">
        <v>1122</v>
      </c>
      <c r="F3296" t="s">
        <v>7099</v>
      </c>
      <c r="H3296" t="s">
        <v>25</v>
      </c>
      <c r="I3296" t="s">
        <v>1149</v>
      </c>
      <c r="J3296" t="s">
        <v>7100</v>
      </c>
      <c r="K3296" t="s">
        <v>7101</v>
      </c>
      <c r="L3296" t="s">
        <v>1121</v>
      </c>
      <c r="M3296" t="s">
        <v>1123</v>
      </c>
      <c r="N3296" t="s">
        <v>1124</v>
      </c>
      <c r="O3296" s="24">
        <v>44652</v>
      </c>
      <c r="P3296">
        <v>5340</v>
      </c>
      <c r="Q3296">
        <v>5486.85</v>
      </c>
      <c r="R3296">
        <v>5340</v>
      </c>
      <c r="S3296">
        <v>4572.3999999999996</v>
      </c>
      <c r="T3296" s="24">
        <v>44683</v>
      </c>
      <c r="U3296">
        <v>1021.28</v>
      </c>
      <c r="V3296" s="24">
        <v>44713</v>
      </c>
      <c r="W3296" t="s">
        <v>1125</v>
      </c>
      <c r="X3296" s="24">
        <v>44713</v>
      </c>
      <c r="Y3296">
        <v>0</v>
      </c>
      <c r="Z3296">
        <v>0</v>
      </c>
      <c r="AA3296">
        <v>0</v>
      </c>
      <c r="AB3296">
        <v>0</v>
      </c>
      <c r="AC3296">
        <v>0</v>
      </c>
      <c r="AD3296">
        <v>0</v>
      </c>
      <c r="AE3296">
        <v>0</v>
      </c>
      <c r="AF3296">
        <v>0</v>
      </c>
      <c r="AG3296">
        <v>0</v>
      </c>
      <c r="AH3296">
        <v>4709.75</v>
      </c>
      <c r="AI3296">
        <v>0</v>
      </c>
      <c r="AJ3296">
        <v>0</v>
      </c>
      <c r="AK3296">
        <v>0</v>
      </c>
    </row>
    <row r="3297" spans="1:37" x14ac:dyDescent="0.25">
      <c r="A3297" t="s">
        <v>1643</v>
      </c>
      <c r="B3297" t="s">
        <v>1644</v>
      </c>
      <c r="C3297" t="s">
        <v>1121</v>
      </c>
      <c r="E3297" t="s">
        <v>1122</v>
      </c>
      <c r="F3297" t="s">
        <v>7099</v>
      </c>
      <c r="H3297" t="s">
        <v>25</v>
      </c>
      <c r="I3297" t="s">
        <v>1149</v>
      </c>
      <c r="J3297" t="s">
        <v>8384</v>
      </c>
      <c r="K3297" t="s">
        <v>8385</v>
      </c>
      <c r="L3297" t="s">
        <v>1121</v>
      </c>
      <c r="M3297" t="s">
        <v>1123</v>
      </c>
      <c r="N3297" t="s">
        <v>1124</v>
      </c>
      <c r="O3297" s="24">
        <v>44687</v>
      </c>
      <c r="P3297">
        <v>7120</v>
      </c>
      <c r="Q3297">
        <v>7315.8</v>
      </c>
      <c r="R3297">
        <v>7120</v>
      </c>
      <c r="S3297">
        <v>7315.8</v>
      </c>
      <c r="U3297">
        <v>1361.7</v>
      </c>
      <c r="V3297" s="24">
        <v>44718</v>
      </c>
      <c r="W3297" t="s">
        <v>1125</v>
      </c>
      <c r="X3297" s="24">
        <v>44718</v>
      </c>
      <c r="Y3297">
        <v>0</v>
      </c>
      <c r="Z3297">
        <v>0</v>
      </c>
      <c r="AA3297">
        <v>0</v>
      </c>
      <c r="AB3297">
        <v>0</v>
      </c>
      <c r="AC3297">
        <v>0</v>
      </c>
      <c r="AD3297">
        <v>0</v>
      </c>
      <c r="AE3297">
        <v>0</v>
      </c>
      <c r="AF3297">
        <v>0</v>
      </c>
      <c r="AG3297">
        <v>0</v>
      </c>
      <c r="AH3297">
        <v>7432.84</v>
      </c>
      <c r="AI3297">
        <v>0</v>
      </c>
      <c r="AJ3297">
        <v>0</v>
      </c>
      <c r="AK3297">
        <v>0</v>
      </c>
    </row>
    <row r="3298" spans="1:37" x14ac:dyDescent="0.25">
      <c r="A3298" t="s">
        <v>2261</v>
      </c>
      <c r="B3298" t="s">
        <v>2262</v>
      </c>
      <c r="C3298" t="s">
        <v>1121</v>
      </c>
      <c r="E3298" t="s">
        <v>1122</v>
      </c>
      <c r="F3298" t="s">
        <v>3449</v>
      </c>
      <c r="H3298" t="s">
        <v>22</v>
      </c>
      <c r="I3298" t="s">
        <v>1155</v>
      </c>
      <c r="J3298" t="s">
        <v>8386</v>
      </c>
      <c r="K3298">
        <v>36592</v>
      </c>
      <c r="L3298" t="s">
        <v>1121</v>
      </c>
      <c r="M3298" t="s">
        <v>1123</v>
      </c>
      <c r="N3298" t="s">
        <v>1136</v>
      </c>
      <c r="O3298" s="24">
        <v>44685</v>
      </c>
      <c r="P3298">
        <v>2491.5</v>
      </c>
      <c r="Q3298">
        <v>2560.0300000000002</v>
      </c>
      <c r="R3298">
        <v>2491.5</v>
      </c>
      <c r="S3298">
        <v>2560.0500000000002</v>
      </c>
      <c r="U3298">
        <v>903.18</v>
      </c>
      <c r="V3298" s="24">
        <v>44716</v>
      </c>
      <c r="W3298" t="s">
        <v>1125</v>
      </c>
      <c r="X3298" s="24">
        <v>44716</v>
      </c>
      <c r="Y3298">
        <v>0</v>
      </c>
      <c r="Z3298">
        <v>0</v>
      </c>
      <c r="AA3298">
        <v>0</v>
      </c>
      <c r="AB3298">
        <v>0</v>
      </c>
      <c r="AC3298">
        <v>0</v>
      </c>
      <c r="AD3298">
        <v>0</v>
      </c>
      <c r="AE3298">
        <v>0</v>
      </c>
      <c r="AF3298">
        <v>0</v>
      </c>
      <c r="AG3298">
        <v>0</v>
      </c>
      <c r="AH3298">
        <v>2604.2800000000002</v>
      </c>
      <c r="AI3298">
        <v>0</v>
      </c>
      <c r="AJ3298">
        <v>0</v>
      </c>
      <c r="AK3298">
        <v>0</v>
      </c>
    </row>
    <row r="3299" spans="1:37" x14ac:dyDescent="0.25">
      <c r="A3299" t="s">
        <v>882</v>
      </c>
      <c r="B3299" t="s">
        <v>883</v>
      </c>
      <c r="C3299" t="s">
        <v>1121</v>
      </c>
      <c r="E3299" t="s">
        <v>1122</v>
      </c>
      <c r="F3299" t="s">
        <v>5413</v>
      </c>
      <c r="H3299" t="s">
        <v>25</v>
      </c>
      <c r="I3299" t="s">
        <v>1148</v>
      </c>
      <c r="J3299" t="s">
        <v>7102</v>
      </c>
      <c r="K3299">
        <v>4561</v>
      </c>
      <c r="L3299" t="s">
        <v>1121</v>
      </c>
      <c r="M3299" t="s">
        <v>1123</v>
      </c>
      <c r="N3299" t="s">
        <v>1124</v>
      </c>
      <c r="O3299" s="24">
        <v>44679</v>
      </c>
      <c r="P3299">
        <v>10000</v>
      </c>
      <c r="Q3299">
        <v>10275</v>
      </c>
      <c r="R3299">
        <v>10000</v>
      </c>
      <c r="S3299">
        <v>10275</v>
      </c>
      <c r="U3299">
        <v>1912.5</v>
      </c>
      <c r="V3299" s="24">
        <v>44709</v>
      </c>
      <c r="W3299" t="s">
        <v>1125</v>
      </c>
      <c r="X3299" s="24">
        <v>44709</v>
      </c>
      <c r="Y3299">
        <v>0</v>
      </c>
      <c r="Z3299">
        <v>0</v>
      </c>
      <c r="AA3299">
        <v>0</v>
      </c>
      <c r="AB3299">
        <v>0</v>
      </c>
      <c r="AC3299">
        <v>0</v>
      </c>
      <c r="AD3299">
        <v>0</v>
      </c>
      <c r="AE3299">
        <v>0</v>
      </c>
      <c r="AF3299">
        <v>0</v>
      </c>
      <c r="AG3299">
        <v>0</v>
      </c>
      <c r="AH3299">
        <v>10491.98</v>
      </c>
      <c r="AI3299">
        <v>0</v>
      </c>
      <c r="AJ3299">
        <v>0</v>
      </c>
      <c r="AK3299">
        <v>0</v>
      </c>
    </row>
    <row r="3300" spans="1:37" x14ac:dyDescent="0.25">
      <c r="A3300" t="s">
        <v>30</v>
      </c>
      <c r="B3300" t="s">
        <v>31</v>
      </c>
      <c r="C3300" t="s">
        <v>1121</v>
      </c>
      <c r="E3300" t="s">
        <v>1122</v>
      </c>
      <c r="F3300" t="s">
        <v>1141</v>
      </c>
      <c r="H3300" t="s">
        <v>32</v>
      </c>
      <c r="I3300" t="s">
        <v>1142</v>
      </c>
      <c r="J3300" t="s">
        <v>2731</v>
      </c>
      <c r="K3300">
        <v>3776</v>
      </c>
      <c r="L3300" t="s">
        <v>1121</v>
      </c>
      <c r="M3300" t="s">
        <v>1123</v>
      </c>
      <c r="N3300" t="s">
        <v>1140</v>
      </c>
      <c r="O3300" s="24">
        <v>44494</v>
      </c>
      <c r="P3300">
        <v>2205.21</v>
      </c>
      <c r="Q3300">
        <v>2314.37</v>
      </c>
      <c r="R3300">
        <v>2205.21</v>
      </c>
      <c r="S3300">
        <v>964.35</v>
      </c>
      <c r="T3300" s="24">
        <v>44706</v>
      </c>
      <c r="U3300">
        <v>236.97</v>
      </c>
      <c r="V3300" s="24">
        <v>44737</v>
      </c>
      <c r="W3300" t="s">
        <v>1125</v>
      </c>
      <c r="X3300" s="24">
        <v>44737</v>
      </c>
      <c r="Y3300">
        <v>0</v>
      </c>
      <c r="Z3300">
        <v>0</v>
      </c>
      <c r="AA3300">
        <v>0</v>
      </c>
      <c r="AB3300">
        <v>0</v>
      </c>
      <c r="AC3300">
        <v>0</v>
      </c>
      <c r="AD3300">
        <v>0</v>
      </c>
      <c r="AE3300">
        <v>0</v>
      </c>
      <c r="AF3300">
        <v>0</v>
      </c>
      <c r="AG3300">
        <v>0</v>
      </c>
      <c r="AH3300">
        <v>1045.3599999999999</v>
      </c>
      <c r="AI3300">
        <v>0</v>
      </c>
      <c r="AJ3300">
        <v>0</v>
      </c>
      <c r="AK3300">
        <v>0</v>
      </c>
    </row>
    <row r="3301" spans="1:37" x14ac:dyDescent="0.25">
      <c r="A3301" t="s">
        <v>489</v>
      </c>
      <c r="B3301" t="s">
        <v>490</v>
      </c>
      <c r="C3301" t="s">
        <v>1121</v>
      </c>
      <c r="E3301" t="s">
        <v>1122</v>
      </c>
      <c r="H3301" t="s">
        <v>22</v>
      </c>
      <c r="I3301" t="s">
        <v>1139</v>
      </c>
      <c r="J3301" t="s">
        <v>4084</v>
      </c>
      <c r="K3301" t="s">
        <v>4085</v>
      </c>
      <c r="L3301" t="s">
        <v>1121</v>
      </c>
      <c r="M3301" t="s">
        <v>1129</v>
      </c>
      <c r="N3301" t="s">
        <v>1131</v>
      </c>
      <c r="O3301" s="24">
        <v>44580</v>
      </c>
      <c r="P3301">
        <v>2100</v>
      </c>
      <c r="Q3301">
        <v>10152.23</v>
      </c>
      <c r="R3301">
        <v>2100</v>
      </c>
      <c r="S3301">
        <v>6869.2</v>
      </c>
      <c r="T3301" s="24">
        <v>44700</v>
      </c>
      <c r="U3301">
        <v>259</v>
      </c>
      <c r="V3301" s="24">
        <v>44707</v>
      </c>
      <c r="W3301" t="s">
        <v>1125</v>
      </c>
      <c r="X3301" s="24">
        <v>44707</v>
      </c>
      <c r="Y3301">
        <v>0</v>
      </c>
      <c r="Z3301">
        <v>0</v>
      </c>
      <c r="AA3301">
        <v>0</v>
      </c>
      <c r="AB3301">
        <v>0</v>
      </c>
      <c r="AC3301">
        <v>0</v>
      </c>
      <c r="AD3301">
        <v>0</v>
      </c>
      <c r="AE3301">
        <v>0</v>
      </c>
      <c r="AF3301">
        <v>0</v>
      </c>
      <c r="AG3301">
        <v>0</v>
      </c>
      <c r="AH3301">
        <v>6949.59</v>
      </c>
      <c r="AI3301">
        <v>0</v>
      </c>
      <c r="AJ3301">
        <v>0</v>
      </c>
      <c r="AK3301">
        <v>0</v>
      </c>
    </row>
    <row r="3302" spans="1:37" x14ac:dyDescent="0.25">
      <c r="A3302" t="s">
        <v>208</v>
      </c>
      <c r="B3302" t="s">
        <v>209</v>
      </c>
      <c r="C3302" t="s">
        <v>1121</v>
      </c>
      <c r="E3302" t="s">
        <v>1122</v>
      </c>
      <c r="F3302" t="s">
        <v>1388</v>
      </c>
      <c r="H3302" t="s">
        <v>32</v>
      </c>
      <c r="I3302" t="s">
        <v>1261</v>
      </c>
      <c r="J3302" t="s">
        <v>3535</v>
      </c>
      <c r="K3302" t="s">
        <v>1327</v>
      </c>
      <c r="L3302" t="s">
        <v>1121</v>
      </c>
      <c r="M3302" t="s">
        <v>1123</v>
      </c>
      <c r="N3302" t="s">
        <v>1143</v>
      </c>
      <c r="O3302" s="24">
        <v>44543</v>
      </c>
      <c r="P3302">
        <v>2592.71</v>
      </c>
      <c r="Q3302">
        <v>2696.42</v>
      </c>
      <c r="R3302">
        <v>2592.71</v>
      </c>
      <c r="S3302">
        <v>449.41</v>
      </c>
      <c r="T3302" s="24">
        <v>44699</v>
      </c>
      <c r="U3302">
        <v>501.26</v>
      </c>
      <c r="V3302" s="24">
        <v>44725</v>
      </c>
      <c r="W3302" t="s">
        <v>1125</v>
      </c>
      <c r="X3302" s="24">
        <v>44725</v>
      </c>
      <c r="Y3302">
        <v>0</v>
      </c>
      <c r="Z3302">
        <v>0</v>
      </c>
      <c r="AA3302">
        <v>0</v>
      </c>
      <c r="AB3302">
        <v>0</v>
      </c>
      <c r="AC3302">
        <v>0</v>
      </c>
      <c r="AD3302">
        <v>0</v>
      </c>
      <c r="AE3302">
        <v>0</v>
      </c>
      <c r="AF3302">
        <v>0</v>
      </c>
      <c r="AG3302">
        <v>0</v>
      </c>
      <c r="AH3302">
        <v>533.29999999999995</v>
      </c>
      <c r="AI3302">
        <v>0</v>
      </c>
      <c r="AJ3302">
        <v>0</v>
      </c>
      <c r="AK3302">
        <v>0</v>
      </c>
    </row>
    <row r="3303" spans="1:37" x14ac:dyDescent="0.25">
      <c r="A3303" t="s">
        <v>2662</v>
      </c>
      <c r="B3303" t="s">
        <v>2663</v>
      </c>
      <c r="C3303" t="s">
        <v>1121</v>
      </c>
      <c r="E3303" t="s">
        <v>1122</v>
      </c>
      <c r="F3303" t="s">
        <v>4796</v>
      </c>
      <c r="H3303" t="s">
        <v>2208</v>
      </c>
      <c r="I3303" t="s">
        <v>1139</v>
      </c>
      <c r="J3303" t="s">
        <v>8387</v>
      </c>
      <c r="K3303" t="s">
        <v>8388</v>
      </c>
      <c r="L3303" t="s">
        <v>1121</v>
      </c>
      <c r="M3303" t="s">
        <v>1123</v>
      </c>
      <c r="N3303" t="s">
        <v>1124</v>
      </c>
      <c r="O3303" s="24">
        <v>44687</v>
      </c>
      <c r="P3303">
        <v>2600</v>
      </c>
      <c r="Q3303">
        <v>2671.5</v>
      </c>
      <c r="R3303">
        <v>2600</v>
      </c>
      <c r="S3303">
        <v>2671.5</v>
      </c>
      <c r="U3303">
        <v>497.25</v>
      </c>
      <c r="V3303" s="24">
        <v>44718</v>
      </c>
      <c r="W3303" t="s">
        <v>1125</v>
      </c>
      <c r="X3303" s="24">
        <v>44718</v>
      </c>
      <c r="Y3303">
        <v>0</v>
      </c>
      <c r="Z3303">
        <v>0</v>
      </c>
      <c r="AA3303">
        <v>0</v>
      </c>
      <c r="AB3303">
        <v>0</v>
      </c>
      <c r="AC3303">
        <v>0</v>
      </c>
      <c r="AD3303">
        <v>0</v>
      </c>
      <c r="AE3303">
        <v>0</v>
      </c>
      <c r="AF3303">
        <v>0</v>
      </c>
      <c r="AG3303">
        <v>0</v>
      </c>
      <c r="AH3303">
        <v>2714.24</v>
      </c>
      <c r="AI3303">
        <v>0</v>
      </c>
      <c r="AJ3303">
        <v>0</v>
      </c>
      <c r="AK3303">
        <v>0</v>
      </c>
    </row>
    <row r="3304" spans="1:37" x14ac:dyDescent="0.25">
      <c r="A3304" t="s">
        <v>2743</v>
      </c>
      <c r="B3304" t="s">
        <v>2744</v>
      </c>
      <c r="C3304" t="s">
        <v>1121</v>
      </c>
      <c r="E3304" t="s">
        <v>1122</v>
      </c>
      <c r="F3304" t="s">
        <v>3132</v>
      </c>
      <c r="H3304" t="s">
        <v>2208</v>
      </c>
      <c r="I3304" t="s">
        <v>1139</v>
      </c>
      <c r="J3304" t="s">
        <v>6082</v>
      </c>
      <c r="K3304" t="s">
        <v>6083</v>
      </c>
      <c r="L3304" t="s">
        <v>1121</v>
      </c>
      <c r="M3304" t="s">
        <v>1123</v>
      </c>
      <c r="N3304" t="s">
        <v>1267</v>
      </c>
      <c r="O3304" s="24">
        <v>44648</v>
      </c>
      <c r="P3304">
        <v>140</v>
      </c>
      <c r="Q3304">
        <v>143.85</v>
      </c>
      <c r="R3304">
        <v>140</v>
      </c>
      <c r="S3304">
        <v>71.930000000000007</v>
      </c>
      <c r="T3304" s="24">
        <v>44679</v>
      </c>
      <c r="U3304">
        <v>74.73</v>
      </c>
      <c r="V3304" s="24">
        <v>44709</v>
      </c>
      <c r="W3304" t="s">
        <v>1125</v>
      </c>
      <c r="X3304" s="24">
        <v>44709</v>
      </c>
      <c r="Y3304">
        <v>0</v>
      </c>
      <c r="Z3304">
        <v>0</v>
      </c>
      <c r="AA3304">
        <v>0</v>
      </c>
      <c r="AB3304">
        <v>0</v>
      </c>
      <c r="AC3304">
        <v>0</v>
      </c>
      <c r="AD3304">
        <v>0</v>
      </c>
      <c r="AE3304">
        <v>0</v>
      </c>
      <c r="AF3304">
        <v>0</v>
      </c>
      <c r="AG3304">
        <v>0</v>
      </c>
      <c r="AH3304">
        <v>75.81</v>
      </c>
      <c r="AI3304">
        <v>0</v>
      </c>
      <c r="AJ3304">
        <v>0</v>
      </c>
      <c r="AK3304">
        <v>0</v>
      </c>
    </row>
    <row r="3305" spans="1:37" x14ac:dyDescent="0.25">
      <c r="A3305" t="s">
        <v>1826</v>
      </c>
      <c r="B3305" t="s">
        <v>1827</v>
      </c>
      <c r="C3305" t="s">
        <v>1126</v>
      </c>
      <c r="E3305" t="s">
        <v>1122</v>
      </c>
      <c r="F3305" t="s">
        <v>2530</v>
      </c>
      <c r="H3305" t="s">
        <v>2046</v>
      </c>
      <c r="I3305" t="s">
        <v>1139</v>
      </c>
      <c r="J3305" t="s">
        <v>2531</v>
      </c>
      <c r="K3305" t="s">
        <v>2532</v>
      </c>
      <c r="L3305" t="s">
        <v>1126</v>
      </c>
      <c r="M3305" t="s">
        <v>1123</v>
      </c>
      <c r="N3305" t="s">
        <v>1124</v>
      </c>
      <c r="O3305" s="24">
        <v>44466</v>
      </c>
      <c r="P3305">
        <v>10142.290000000001</v>
      </c>
      <c r="Q3305">
        <v>10421.219999999999</v>
      </c>
      <c r="R3305">
        <v>10142.290000000001</v>
      </c>
      <c r="S3305">
        <v>3473.74</v>
      </c>
      <c r="T3305" s="24">
        <v>44588</v>
      </c>
      <c r="U3305">
        <v>1939.72</v>
      </c>
      <c r="V3305" s="24">
        <v>44619</v>
      </c>
      <c r="W3305" s="24">
        <v>44619</v>
      </c>
      <c r="X3305" s="24">
        <v>44686</v>
      </c>
      <c r="Y3305">
        <v>93</v>
      </c>
      <c r="Z3305">
        <v>4</v>
      </c>
      <c r="AA3305">
        <v>5</v>
      </c>
      <c r="AB3305">
        <v>3473.74</v>
      </c>
      <c r="AC3305">
        <v>235.71</v>
      </c>
      <c r="AD3305">
        <v>0</v>
      </c>
      <c r="AE3305">
        <v>129.97</v>
      </c>
      <c r="AF3305">
        <v>77</v>
      </c>
      <c r="AG3305">
        <v>3916.42</v>
      </c>
      <c r="AH3305">
        <v>4742.34</v>
      </c>
      <c r="AI3305">
        <v>3658.01</v>
      </c>
      <c r="AJ3305">
        <v>1007.33</v>
      </c>
      <c r="AK3305">
        <v>77</v>
      </c>
    </row>
    <row r="3306" spans="1:37" x14ac:dyDescent="0.25">
      <c r="A3306" t="s">
        <v>2917</v>
      </c>
      <c r="B3306" t="s">
        <v>2918</v>
      </c>
      <c r="C3306" t="s">
        <v>1121</v>
      </c>
      <c r="E3306" t="s">
        <v>1122</v>
      </c>
      <c r="F3306" t="s">
        <v>3536</v>
      </c>
      <c r="H3306" t="s">
        <v>2208</v>
      </c>
      <c r="I3306" t="s">
        <v>1204</v>
      </c>
      <c r="J3306" t="s">
        <v>3537</v>
      </c>
      <c r="K3306">
        <v>381</v>
      </c>
      <c r="L3306" t="s">
        <v>1121</v>
      </c>
      <c r="M3306" t="s">
        <v>1123</v>
      </c>
      <c r="N3306" t="s">
        <v>1124</v>
      </c>
      <c r="O3306" s="24">
        <v>44544</v>
      </c>
      <c r="P3306">
        <v>1677.5</v>
      </c>
      <c r="Q3306">
        <v>1723.64</v>
      </c>
      <c r="R3306">
        <v>1677.5</v>
      </c>
      <c r="S3306">
        <v>287.27999999999997</v>
      </c>
      <c r="T3306" s="24">
        <v>44697</v>
      </c>
      <c r="U3306">
        <v>320.83</v>
      </c>
      <c r="V3306" s="24">
        <v>44726</v>
      </c>
      <c r="W3306" t="s">
        <v>1125</v>
      </c>
      <c r="X3306" s="24">
        <v>44726</v>
      </c>
      <c r="Y3306">
        <v>0</v>
      </c>
      <c r="Z3306">
        <v>0</v>
      </c>
      <c r="AA3306">
        <v>0</v>
      </c>
      <c r="AB3306">
        <v>0</v>
      </c>
      <c r="AC3306">
        <v>0</v>
      </c>
      <c r="AD3306">
        <v>0</v>
      </c>
      <c r="AE3306">
        <v>0</v>
      </c>
      <c r="AF3306">
        <v>0</v>
      </c>
      <c r="AG3306">
        <v>0</v>
      </c>
      <c r="AH3306">
        <v>340.03</v>
      </c>
      <c r="AI3306">
        <v>0</v>
      </c>
      <c r="AJ3306">
        <v>0</v>
      </c>
      <c r="AK3306">
        <v>0</v>
      </c>
    </row>
    <row r="3307" spans="1:37" x14ac:dyDescent="0.25">
      <c r="A3307" t="s">
        <v>769</v>
      </c>
      <c r="B3307" t="s">
        <v>770</v>
      </c>
      <c r="C3307" t="s">
        <v>1121</v>
      </c>
      <c r="E3307" t="s">
        <v>1122</v>
      </c>
      <c r="F3307" t="s">
        <v>8389</v>
      </c>
      <c r="H3307" t="s">
        <v>22</v>
      </c>
      <c r="I3307" t="s">
        <v>1139</v>
      </c>
      <c r="J3307" t="s">
        <v>8390</v>
      </c>
      <c r="K3307" t="s">
        <v>8391</v>
      </c>
      <c r="L3307" t="s">
        <v>1121</v>
      </c>
      <c r="M3307" t="s">
        <v>1123</v>
      </c>
      <c r="N3307" t="s">
        <v>1124</v>
      </c>
      <c r="O3307" s="24">
        <v>44697</v>
      </c>
      <c r="P3307">
        <v>7907.93</v>
      </c>
      <c r="Q3307">
        <v>8125.41</v>
      </c>
      <c r="R3307">
        <v>7907.93</v>
      </c>
      <c r="S3307">
        <v>8125.44</v>
      </c>
      <c r="U3307">
        <v>1512.4</v>
      </c>
      <c r="V3307" s="24">
        <v>44728</v>
      </c>
      <c r="W3307" t="s">
        <v>1125</v>
      </c>
      <c r="X3307" s="24">
        <v>44728</v>
      </c>
      <c r="Y3307">
        <v>0</v>
      </c>
      <c r="Z3307">
        <v>0</v>
      </c>
      <c r="AA3307">
        <v>0</v>
      </c>
      <c r="AB3307">
        <v>0</v>
      </c>
      <c r="AC3307">
        <v>0</v>
      </c>
      <c r="AD3307">
        <v>0</v>
      </c>
      <c r="AE3307">
        <v>0</v>
      </c>
      <c r="AF3307">
        <v>0</v>
      </c>
      <c r="AG3307">
        <v>0</v>
      </c>
      <c r="AH3307">
        <v>8203.44</v>
      </c>
      <c r="AI3307">
        <v>0</v>
      </c>
      <c r="AJ3307">
        <v>0</v>
      </c>
      <c r="AK3307">
        <v>0</v>
      </c>
    </row>
    <row r="3308" spans="1:37" x14ac:dyDescent="0.25">
      <c r="A3308" t="s">
        <v>252</v>
      </c>
      <c r="B3308" t="s">
        <v>253</v>
      </c>
      <c r="C3308" t="s">
        <v>1121</v>
      </c>
      <c r="E3308" t="s">
        <v>1122</v>
      </c>
      <c r="F3308" t="s">
        <v>2106</v>
      </c>
      <c r="H3308" t="s">
        <v>2199</v>
      </c>
      <c r="I3308" t="s">
        <v>1278</v>
      </c>
      <c r="J3308" t="s">
        <v>6084</v>
      </c>
      <c r="K3308">
        <v>370</v>
      </c>
      <c r="L3308" t="s">
        <v>1121</v>
      </c>
      <c r="M3308" t="s">
        <v>1123</v>
      </c>
      <c r="N3308" t="s">
        <v>1150</v>
      </c>
      <c r="O3308" s="24">
        <v>44641</v>
      </c>
      <c r="P3308">
        <v>2500</v>
      </c>
      <c r="Q3308">
        <v>2568.75</v>
      </c>
      <c r="R3308">
        <v>2500</v>
      </c>
      <c r="S3308">
        <v>2568.7600000000002</v>
      </c>
      <c r="U3308">
        <v>692.19</v>
      </c>
      <c r="V3308" s="24">
        <v>44672</v>
      </c>
      <c r="W3308" t="s">
        <v>1125</v>
      </c>
      <c r="X3308" s="24">
        <v>44726</v>
      </c>
      <c r="Y3308">
        <v>0</v>
      </c>
      <c r="Z3308">
        <v>0</v>
      </c>
      <c r="AA3308">
        <v>0</v>
      </c>
      <c r="AB3308">
        <v>0</v>
      </c>
      <c r="AC3308">
        <v>0</v>
      </c>
      <c r="AD3308">
        <v>0</v>
      </c>
      <c r="AE3308">
        <v>0</v>
      </c>
      <c r="AF3308">
        <v>0</v>
      </c>
      <c r="AG3308">
        <v>0</v>
      </c>
      <c r="AH3308">
        <v>2724.86</v>
      </c>
      <c r="AI3308">
        <v>0</v>
      </c>
      <c r="AJ3308">
        <v>0</v>
      </c>
      <c r="AK3308">
        <v>0</v>
      </c>
    </row>
    <row r="3309" spans="1:37" x14ac:dyDescent="0.25">
      <c r="A3309" t="s">
        <v>55</v>
      </c>
      <c r="B3309" t="s">
        <v>56</v>
      </c>
      <c r="C3309" t="s">
        <v>1121</v>
      </c>
      <c r="E3309" t="s">
        <v>1156</v>
      </c>
      <c r="F3309" t="s">
        <v>1579</v>
      </c>
      <c r="H3309" t="s">
        <v>57</v>
      </c>
      <c r="I3309" t="s">
        <v>1155</v>
      </c>
      <c r="J3309" t="s">
        <v>1580</v>
      </c>
      <c r="K3309">
        <v>113766</v>
      </c>
      <c r="L3309" t="s">
        <v>1126</v>
      </c>
      <c r="M3309" t="s">
        <v>1165</v>
      </c>
      <c r="N3309" t="s">
        <v>1166</v>
      </c>
      <c r="O3309" s="24">
        <v>43903</v>
      </c>
      <c r="P3309">
        <v>1194</v>
      </c>
      <c r="Q3309">
        <v>1066.7</v>
      </c>
      <c r="R3309">
        <v>1060.8599999999999</v>
      </c>
      <c r="S3309">
        <v>711.12</v>
      </c>
      <c r="T3309" s="24">
        <v>43998</v>
      </c>
      <c r="U3309">
        <v>99.5</v>
      </c>
      <c r="V3309" s="24">
        <v>44021</v>
      </c>
      <c r="W3309" s="24">
        <v>44021</v>
      </c>
      <c r="X3309" s="24">
        <v>44089</v>
      </c>
      <c r="Y3309">
        <v>691</v>
      </c>
      <c r="Z3309">
        <v>5</v>
      </c>
      <c r="AA3309">
        <v>5</v>
      </c>
      <c r="AB3309">
        <v>711.12</v>
      </c>
      <c r="AC3309">
        <v>23.72</v>
      </c>
      <c r="AD3309">
        <v>0</v>
      </c>
      <c r="AE3309">
        <v>14.14</v>
      </c>
      <c r="AF3309">
        <v>115.5</v>
      </c>
      <c r="AG3309">
        <v>864.48</v>
      </c>
      <c r="AH3309">
        <v>1574.25</v>
      </c>
      <c r="AI3309">
        <v>711.2</v>
      </c>
      <c r="AJ3309">
        <v>747.55</v>
      </c>
      <c r="AK3309">
        <v>115.5</v>
      </c>
    </row>
    <row r="3310" spans="1:37" x14ac:dyDescent="0.25">
      <c r="A3310" t="s">
        <v>2050</v>
      </c>
      <c r="B3310" t="s">
        <v>2051</v>
      </c>
      <c r="C3310" t="s">
        <v>1121</v>
      </c>
      <c r="E3310" t="s">
        <v>1122</v>
      </c>
      <c r="F3310" t="s">
        <v>2052</v>
      </c>
      <c r="H3310" t="s">
        <v>22</v>
      </c>
      <c r="I3310" t="s">
        <v>1280</v>
      </c>
      <c r="J3310" t="s">
        <v>3538</v>
      </c>
      <c r="K3310" t="s">
        <v>3539</v>
      </c>
      <c r="L3310" t="s">
        <v>1121</v>
      </c>
      <c r="M3310" t="s">
        <v>1123</v>
      </c>
      <c r="N3310" t="s">
        <v>1124</v>
      </c>
      <c r="O3310" s="24">
        <v>44532</v>
      </c>
      <c r="P3310">
        <v>14254</v>
      </c>
      <c r="Q3310">
        <v>14645.99</v>
      </c>
      <c r="R3310">
        <v>14254</v>
      </c>
      <c r="S3310">
        <v>2441</v>
      </c>
      <c r="T3310" s="24">
        <v>44683</v>
      </c>
      <c r="U3310">
        <v>2726.08</v>
      </c>
      <c r="V3310" s="24">
        <v>44714</v>
      </c>
      <c r="W3310" t="s">
        <v>1125</v>
      </c>
      <c r="X3310" s="24">
        <v>44714</v>
      </c>
      <c r="Y3310">
        <v>0</v>
      </c>
      <c r="Z3310">
        <v>0</v>
      </c>
      <c r="AA3310">
        <v>0</v>
      </c>
      <c r="AB3310">
        <v>0</v>
      </c>
      <c r="AC3310">
        <v>0</v>
      </c>
      <c r="AD3310">
        <v>0</v>
      </c>
      <c r="AE3310">
        <v>0</v>
      </c>
      <c r="AF3310">
        <v>0</v>
      </c>
      <c r="AG3310">
        <v>0</v>
      </c>
      <c r="AH3310">
        <v>3001.75</v>
      </c>
      <c r="AI3310">
        <v>0</v>
      </c>
      <c r="AJ3310">
        <v>0</v>
      </c>
      <c r="AK3310">
        <v>0</v>
      </c>
    </row>
    <row r="3311" spans="1:37" x14ac:dyDescent="0.25">
      <c r="A3311" t="s">
        <v>2917</v>
      </c>
      <c r="B3311" t="s">
        <v>2918</v>
      </c>
      <c r="C3311" t="s">
        <v>1121</v>
      </c>
      <c r="E3311" t="s">
        <v>1122</v>
      </c>
      <c r="F3311" t="s">
        <v>2954</v>
      </c>
      <c r="H3311" t="s">
        <v>2208</v>
      </c>
      <c r="I3311" t="s">
        <v>1204</v>
      </c>
      <c r="J3311" t="s">
        <v>4918</v>
      </c>
      <c r="K3311">
        <v>108109</v>
      </c>
      <c r="L3311" t="s">
        <v>1121</v>
      </c>
      <c r="M3311" t="s">
        <v>1123</v>
      </c>
      <c r="N3311" t="s">
        <v>1124</v>
      </c>
      <c r="O3311" s="24">
        <v>44606</v>
      </c>
      <c r="P3311">
        <v>2464</v>
      </c>
      <c r="Q3311">
        <v>2531.77</v>
      </c>
      <c r="R3311">
        <v>2464</v>
      </c>
      <c r="S3311">
        <v>1265.9100000000001</v>
      </c>
      <c r="T3311" s="24">
        <v>44697</v>
      </c>
      <c r="U3311">
        <v>471.25</v>
      </c>
      <c r="V3311" s="24">
        <v>44726</v>
      </c>
      <c r="W3311" t="s">
        <v>1125</v>
      </c>
      <c r="X3311" s="24">
        <v>44726</v>
      </c>
      <c r="Y3311">
        <v>0</v>
      </c>
      <c r="Z3311">
        <v>0</v>
      </c>
      <c r="AA3311">
        <v>0</v>
      </c>
      <c r="AB3311">
        <v>0</v>
      </c>
      <c r="AC3311">
        <v>0</v>
      </c>
      <c r="AD3311">
        <v>0</v>
      </c>
      <c r="AE3311">
        <v>0</v>
      </c>
      <c r="AF3311">
        <v>0</v>
      </c>
      <c r="AG3311">
        <v>0</v>
      </c>
      <c r="AH3311">
        <v>1330.61</v>
      </c>
      <c r="AI3311">
        <v>0</v>
      </c>
      <c r="AJ3311">
        <v>0</v>
      </c>
      <c r="AK3311">
        <v>0</v>
      </c>
    </row>
    <row r="3312" spans="1:37" x14ac:dyDescent="0.25">
      <c r="A3312" t="s">
        <v>1875</v>
      </c>
      <c r="B3312" t="s">
        <v>1876</v>
      </c>
      <c r="C3312" t="s">
        <v>1121</v>
      </c>
      <c r="E3312" t="s">
        <v>1122</v>
      </c>
      <c r="H3312" t="s">
        <v>32</v>
      </c>
      <c r="I3312" t="s">
        <v>1525</v>
      </c>
      <c r="J3312" t="s">
        <v>2440</v>
      </c>
      <c r="L3312" t="s">
        <v>1121</v>
      </c>
      <c r="M3312" t="s">
        <v>1129</v>
      </c>
      <c r="N3312" t="s">
        <v>1131</v>
      </c>
      <c r="O3312" s="24">
        <v>44412</v>
      </c>
      <c r="P3312">
        <v>30096</v>
      </c>
      <c r="Q3312">
        <v>31585.759999999998</v>
      </c>
      <c r="R3312">
        <v>30096</v>
      </c>
      <c r="S3312">
        <v>7363.26</v>
      </c>
      <c r="T3312" s="24">
        <v>44685</v>
      </c>
      <c r="U3312">
        <v>3300</v>
      </c>
      <c r="V3312" s="24">
        <v>44716</v>
      </c>
      <c r="W3312" t="s">
        <v>1125</v>
      </c>
      <c r="X3312" s="24">
        <v>44716</v>
      </c>
      <c r="Y3312">
        <v>0</v>
      </c>
      <c r="Z3312">
        <v>0</v>
      </c>
      <c r="AA3312">
        <v>0</v>
      </c>
      <c r="AB3312">
        <v>0</v>
      </c>
      <c r="AC3312">
        <v>0</v>
      </c>
      <c r="AD3312">
        <v>0</v>
      </c>
      <c r="AE3312">
        <v>0</v>
      </c>
      <c r="AF3312">
        <v>0</v>
      </c>
      <c r="AG3312">
        <v>0</v>
      </c>
      <c r="AH3312">
        <v>7904.99</v>
      </c>
      <c r="AI3312">
        <v>0</v>
      </c>
      <c r="AJ3312">
        <v>0</v>
      </c>
      <c r="AK3312">
        <v>0</v>
      </c>
    </row>
    <row r="3313" spans="1:37" x14ac:dyDescent="0.25">
      <c r="A3313" t="s">
        <v>119</v>
      </c>
      <c r="B3313" t="s">
        <v>120</v>
      </c>
      <c r="C3313" t="s">
        <v>1126</v>
      </c>
      <c r="E3313" t="s">
        <v>1122</v>
      </c>
      <c r="F3313" t="s">
        <v>2732</v>
      </c>
      <c r="H3313" t="s">
        <v>1614</v>
      </c>
      <c r="I3313" t="s">
        <v>1210</v>
      </c>
      <c r="J3313" t="s">
        <v>2733</v>
      </c>
      <c r="K3313" t="s">
        <v>2734</v>
      </c>
      <c r="L3313" t="s">
        <v>1126</v>
      </c>
      <c r="M3313" t="s">
        <v>1123</v>
      </c>
      <c r="N3313" t="s">
        <v>1150</v>
      </c>
      <c r="O3313" s="24">
        <v>44495</v>
      </c>
      <c r="P3313">
        <v>19292.900000000001</v>
      </c>
      <c r="Q3313">
        <v>19823.47</v>
      </c>
      <c r="R3313">
        <v>19292.900000000001</v>
      </c>
      <c r="S3313">
        <v>4955.87</v>
      </c>
      <c r="T3313" s="24">
        <v>44588</v>
      </c>
      <c r="U3313">
        <v>5341.73</v>
      </c>
      <c r="V3313" s="24">
        <v>44618</v>
      </c>
      <c r="W3313" s="24">
        <v>44618</v>
      </c>
      <c r="X3313" s="24">
        <v>44681</v>
      </c>
      <c r="Y3313">
        <v>94</v>
      </c>
      <c r="Z3313">
        <v>4</v>
      </c>
      <c r="AA3313">
        <v>4</v>
      </c>
      <c r="AB3313">
        <v>4955.87</v>
      </c>
      <c r="AC3313">
        <v>319.08</v>
      </c>
      <c r="AD3313">
        <v>0</v>
      </c>
      <c r="AE3313">
        <v>336.53</v>
      </c>
      <c r="AF3313">
        <v>154</v>
      </c>
      <c r="AG3313">
        <v>5765.48</v>
      </c>
      <c r="AH3313">
        <v>7459.74</v>
      </c>
      <c r="AI3313">
        <v>5217.91</v>
      </c>
      <c r="AJ3313">
        <v>2087.83</v>
      </c>
      <c r="AK3313">
        <v>154</v>
      </c>
    </row>
    <row r="3314" spans="1:37" x14ac:dyDescent="0.25">
      <c r="A3314" t="s">
        <v>2123</v>
      </c>
      <c r="B3314" t="s">
        <v>2124</v>
      </c>
      <c r="C3314" t="s">
        <v>1121</v>
      </c>
      <c r="E3314" t="s">
        <v>1122</v>
      </c>
      <c r="F3314" t="s">
        <v>4086</v>
      </c>
      <c r="H3314" t="s">
        <v>2199</v>
      </c>
      <c r="I3314" t="s">
        <v>1487</v>
      </c>
      <c r="J3314" t="s">
        <v>4087</v>
      </c>
      <c r="K3314">
        <v>100</v>
      </c>
      <c r="L3314" t="s">
        <v>1121</v>
      </c>
      <c r="M3314" t="s">
        <v>1123</v>
      </c>
      <c r="N3314" t="s">
        <v>1124</v>
      </c>
      <c r="O3314" s="24">
        <v>44589</v>
      </c>
      <c r="P3314">
        <v>2750</v>
      </c>
      <c r="Q3314">
        <v>2825.63</v>
      </c>
      <c r="R3314">
        <v>2750</v>
      </c>
      <c r="S3314">
        <v>1412.82</v>
      </c>
      <c r="T3314" s="24">
        <v>44698</v>
      </c>
      <c r="U3314">
        <v>525.94000000000005</v>
      </c>
      <c r="V3314" s="24">
        <v>44709</v>
      </c>
      <c r="W3314" t="s">
        <v>1125</v>
      </c>
      <c r="X3314" s="24">
        <v>44718</v>
      </c>
      <c r="Y3314">
        <v>0</v>
      </c>
      <c r="Z3314">
        <v>0</v>
      </c>
      <c r="AA3314">
        <v>0</v>
      </c>
      <c r="AB3314">
        <v>0</v>
      </c>
      <c r="AC3314">
        <v>0</v>
      </c>
      <c r="AD3314">
        <v>0</v>
      </c>
      <c r="AE3314">
        <v>0</v>
      </c>
      <c r="AF3314">
        <v>0</v>
      </c>
      <c r="AG3314">
        <v>0</v>
      </c>
      <c r="AH3314">
        <v>1516.8</v>
      </c>
      <c r="AI3314">
        <v>0</v>
      </c>
      <c r="AJ3314">
        <v>0</v>
      </c>
      <c r="AK3314">
        <v>0</v>
      </c>
    </row>
    <row r="3315" spans="1:37" x14ac:dyDescent="0.25">
      <c r="A3315" t="s">
        <v>701</v>
      </c>
      <c r="B3315" t="s">
        <v>702</v>
      </c>
      <c r="C3315" t="s">
        <v>1121</v>
      </c>
      <c r="E3315" t="s">
        <v>1122</v>
      </c>
      <c r="F3315" t="s">
        <v>2030</v>
      </c>
      <c r="H3315" t="s">
        <v>2208</v>
      </c>
      <c r="I3315" t="s">
        <v>1810</v>
      </c>
      <c r="J3315" t="s">
        <v>2031</v>
      </c>
      <c r="K3315">
        <v>108273293</v>
      </c>
      <c r="L3315" t="s">
        <v>1121</v>
      </c>
      <c r="M3315" t="s">
        <v>1123</v>
      </c>
      <c r="N3315" t="s">
        <v>1628</v>
      </c>
      <c r="O3315" s="24">
        <v>44323</v>
      </c>
      <c r="P3315">
        <v>821.66</v>
      </c>
      <c r="Q3315">
        <v>844.26</v>
      </c>
      <c r="R3315">
        <v>821.66</v>
      </c>
      <c r="S3315">
        <v>844.26</v>
      </c>
      <c r="U3315">
        <v>926.02</v>
      </c>
      <c r="V3315" s="24">
        <v>44688</v>
      </c>
      <c r="W3315" t="s">
        <v>1125</v>
      </c>
      <c r="X3315" s="24">
        <v>44715</v>
      </c>
      <c r="Y3315">
        <v>0</v>
      </c>
      <c r="Z3315">
        <v>0</v>
      </c>
      <c r="AA3315">
        <v>0</v>
      </c>
      <c r="AB3315">
        <v>0</v>
      </c>
      <c r="AC3315">
        <v>0</v>
      </c>
      <c r="AD3315">
        <v>0</v>
      </c>
      <c r="AE3315">
        <v>0</v>
      </c>
      <c r="AF3315">
        <v>0</v>
      </c>
      <c r="AG3315">
        <v>0</v>
      </c>
      <c r="AH3315">
        <v>1109.06</v>
      </c>
      <c r="AI3315">
        <v>0</v>
      </c>
      <c r="AJ3315">
        <v>0</v>
      </c>
      <c r="AK3315">
        <v>0</v>
      </c>
    </row>
    <row r="3316" spans="1:37" x14ac:dyDescent="0.25">
      <c r="A3316" t="s">
        <v>4919</v>
      </c>
      <c r="B3316" t="s">
        <v>4920</v>
      </c>
      <c r="C3316" t="s">
        <v>1147</v>
      </c>
      <c r="E3316" t="s">
        <v>1122</v>
      </c>
      <c r="H3316" t="s">
        <v>22</v>
      </c>
      <c r="I3316" t="s">
        <v>4921</v>
      </c>
      <c r="J3316" t="s">
        <v>4922</v>
      </c>
      <c r="L3316" t="s">
        <v>1121</v>
      </c>
      <c r="M3316" t="s">
        <v>1129</v>
      </c>
      <c r="N3316" t="s">
        <v>1131</v>
      </c>
      <c r="O3316" s="24">
        <v>44593</v>
      </c>
      <c r="P3316">
        <v>40000</v>
      </c>
      <c r="Q3316">
        <v>41980</v>
      </c>
      <c r="R3316">
        <v>40000</v>
      </c>
      <c r="S3316">
        <v>41980</v>
      </c>
      <c r="U3316">
        <v>1000</v>
      </c>
      <c r="V3316" s="24">
        <v>44621</v>
      </c>
      <c r="W3316" t="s">
        <v>1125</v>
      </c>
      <c r="X3316" s="24">
        <v>44709</v>
      </c>
      <c r="Y3316">
        <v>0</v>
      </c>
      <c r="Z3316">
        <v>0</v>
      </c>
      <c r="AA3316">
        <v>0</v>
      </c>
      <c r="AB3316">
        <v>0</v>
      </c>
      <c r="AC3316">
        <v>0</v>
      </c>
      <c r="AD3316">
        <v>0</v>
      </c>
      <c r="AE3316">
        <v>0</v>
      </c>
      <c r="AF3316">
        <v>0</v>
      </c>
      <c r="AG3316">
        <v>0</v>
      </c>
      <c r="AH3316">
        <v>45153.33</v>
      </c>
      <c r="AI3316">
        <v>0</v>
      </c>
      <c r="AJ3316">
        <v>0</v>
      </c>
      <c r="AK3316">
        <v>0</v>
      </c>
    </row>
    <row r="3317" spans="1:37" x14ac:dyDescent="0.25">
      <c r="A3317" t="s">
        <v>562</v>
      </c>
      <c r="B3317" t="s">
        <v>563</v>
      </c>
      <c r="C3317" t="s">
        <v>1121</v>
      </c>
      <c r="E3317" t="s">
        <v>1122</v>
      </c>
      <c r="F3317" t="s">
        <v>1994</v>
      </c>
      <c r="H3317" t="s">
        <v>2199</v>
      </c>
      <c r="I3317" t="s">
        <v>1412</v>
      </c>
      <c r="J3317" t="s">
        <v>4923</v>
      </c>
      <c r="K3317" t="s">
        <v>4924</v>
      </c>
      <c r="L3317" t="s">
        <v>1121</v>
      </c>
      <c r="M3317" t="s">
        <v>1123</v>
      </c>
      <c r="N3317" t="s">
        <v>1124</v>
      </c>
      <c r="O3317" s="24">
        <v>44593</v>
      </c>
      <c r="P3317">
        <v>687.4</v>
      </c>
      <c r="Q3317">
        <v>706.32</v>
      </c>
      <c r="R3317">
        <v>687.4</v>
      </c>
      <c r="S3317">
        <v>353.16</v>
      </c>
      <c r="T3317" s="24">
        <v>44683</v>
      </c>
      <c r="U3317">
        <v>131.47</v>
      </c>
      <c r="V3317" s="24">
        <v>44713</v>
      </c>
      <c r="W3317" t="s">
        <v>1125</v>
      </c>
      <c r="X3317" s="24">
        <v>44713</v>
      </c>
      <c r="Y3317">
        <v>0</v>
      </c>
      <c r="Z3317">
        <v>0</v>
      </c>
      <c r="AA3317">
        <v>0</v>
      </c>
      <c r="AB3317">
        <v>0</v>
      </c>
      <c r="AC3317">
        <v>0</v>
      </c>
      <c r="AD3317">
        <v>0</v>
      </c>
      <c r="AE3317">
        <v>0</v>
      </c>
      <c r="AF3317">
        <v>0</v>
      </c>
      <c r="AG3317">
        <v>0</v>
      </c>
      <c r="AH3317">
        <v>377.09</v>
      </c>
      <c r="AI3317">
        <v>0</v>
      </c>
      <c r="AJ3317">
        <v>0</v>
      </c>
      <c r="AK3317">
        <v>0</v>
      </c>
    </row>
    <row r="3318" spans="1:37" x14ac:dyDescent="0.25">
      <c r="A3318" t="s">
        <v>932</v>
      </c>
      <c r="B3318" t="s">
        <v>933</v>
      </c>
      <c r="C3318" t="s">
        <v>1121</v>
      </c>
      <c r="E3318" t="s">
        <v>1122</v>
      </c>
      <c r="H3318" t="s">
        <v>26</v>
      </c>
      <c r="I3318" t="s">
        <v>1484</v>
      </c>
      <c r="J3318" t="s">
        <v>3540</v>
      </c>
      <c r="L3318" t="s">
        <v>1121</v>
      </c>
      <c r="M3318" t="s">
        <v>1129</v>
      </c>
      <c r="N3318" t="s">
        <v>1131</v>
      </c>
      <c r="O3318" s="24">
        <v>44533</v>
      </c>
      <c r="P3318">
        <v>850</v>
      </c>
      <c r="Q3318">
        <v>13783.61</v>
      </c>
      <c r="R3318">
        <v>850</v>
      </c>
      <c r="S3318">
        <v>10604.87</v>
      </c>
      <c r="T3318" s="24">
        <v>44704</v>
      </c>
      <c r="U3318">
        <v>365</v>
      </c>
      <c r="V3318" s="24">
        <v>44714</v>
      </c>
      <c r="W3318" t="s">
        <v>1125</v>
      </c>
      <c r="X3318" s="24">
        <v>44714</v>
      </c>
      <c r="Y3318">
        <v>0</v>
      </c>
      <c r="Z3318">
        <v>0</v>
      </c>
      <c r="AA3318">
        <v>0</v>
      </c>
      <c r="AB3318">
        <v>0</v>
      </c>
      <c r="AC3318">
        <v>0</v>
      </c>
      <c r="AD3318">
        <v>0</v>
      </c>
      <c r="AE3318">
        <v>0</v>
      </c>
      <c r="AF3318">
        <v>0</v>
      </c>
      <c r="AG3318">
        <v>0</v>
      </c>
      <c r="AH3318">
        <v>10678.16</v>
      </c>
      <c r="AI3318">
        <v>0</v>
      </c>
      <c r="AJ3318">
        <v>0</v>
      </c>
      <c r="AK3318">
        <v>0</v>
      </c>
    </row>
    <row r="3319" spans="1:37" x14ac:dyDescent="0.25">
      <c r="A3319" t="s">
        <v>980</v>
      </c>
      <c r="B3319" t="s">
        <v>981</v>
      </c>
      <c r="C3319" t="s">
        <v>1121</v>
      </c>
      <c r="E3319" t="s">
        <v>1122</v>
      </c>
      <c r="F3319" t="s">
        <v>2008</v>
      </c>
      <c r="H3319" t="s">
        <v>2199</v>
      </c>
      <c r="I3319" t="s">
        <v>1548</v>
      </c>
      <c r="J3319" t="s">
        <v>3541</v>
      </c>
      <c r="K3319" t="s">
        <v>3542</v>
      </c>
      <c r="L3319" t="s">
        <v>1121</v>
      </c>
      <c r="M3319" t="s">
        <v>1123</v>
      </c>
      <c r="N3319" t="s">
        <v>1124</v>
      </c>
      <c r="O3319" s="24">
        <v>44553</v>
      </c>
      <c r="P3319">
        <v>784.92</v>
      </c>
      <c r="Q3319">
        <v>806.51</v>
      </c>
      <c r="R3319">
        <v>784.92</v>
      </c>
      <c r="S3319">
        <v>134.41999999999999</v>
      </c>
      <c r="T3319" s="24">
        <v>44704</v>
      </c>
      <c r="U3319">
        <v>150.12</v>
      </c>
      <c r="V3319" s="24">
        <v>44735</v>
      </c>
      <c r="W3319" t="s">
        <v>1125</v>
      </c>
      <c r="X3319" s="24">
        <v>44735</v>
      </c>
      <c r="Y3319">
        <v>0</v>
      </c>
      <c r="Z3319">
        <v>0</v>
      </c>
      <c r="AA3319">
        <v>0</v>
      </c>
      <c r="AB3319">
        <v>0</v>
      </c>
      <c r="AC3319">
        <v>0</v>
      </c>
      <c r="AD3319">
        <v>0</v>
      </c>
      <c r="AE3319">
        <v>0</v>
      </c>
      <c r="AF3319">
        <v>0</v>
      </c>
      <c r="AG3319">
        <v>0</v>
      </c>
      <c r="AH3319">
        <v>154.46</v>
      </c>
      <c r="AI3319">
        <v>0</v>
      </c>
      <c r="AJ3319">
        <v>0</v>
      </c>
      <c r="AK3319">
        <v>0</v>
      </c>
    </row>
    <row r="3320" spans="1:37" x14ac:dyDescent="0.25">
      <c r="A3320" t="s">
        <v>350</v>
      </c>
      <c r="B3320" t="s">
        <v>351</v>
      </c>
      <c r="C3320" t="s">
        <v>1121</v>
      </c>
      <c r="E3320" t="s">
        <v>1156</v>
      </c>
      <c r="F3320" t="s">
        <v>8392</v>
      </c>
      <c r="H3320" t="s">
        <v>2199</v>
      </c>
      <c r="I3320" t="s">
        <v>1244</v>
      </c>
      <c r="J3320" t="s">
        <v>8393</v>
      </c>
      <c r="K3320">
        <v>2366082309956360</v>
      </c>
      <c r="L3320" t="s">
        <v>1121</v>
      </c>
      <c r="M3320" t="s">
        <v>1123</v>
      </c>
      <c r="N3320" t="s">
        <v>1124</v>
      </c>
      <c r="O3320" s="24">
        <v>44701</v>
      </c>
      <c r="P3320">
        <v>9000</v>
      </c>
      <c r="Q3320">
        <v>9247.5</v>
      </c>
      <c r="R3320">
        <v>9000</v>
      </c>
      <c r="S3320">
        <v>9247.5</v>
      </c>
      <c r="U3320">
        <v>1721.25</v>
      </c>
      <c r="V3320" s="24">
        <v>44732</v>
      </c>
      <c r="W3320" t="s">
        <v>1125</v>
      </c>
      <c r="X3320" s="24">
        <v>44732</v>
      </c>
      <c r="Y3320">
        <v>0</v>
      </c>
      <c r="Z3320">
        <v>0</v>
      </c>
      <c r="AA3320">
        <v>0</v>
      </c>
      <c r="AB3320">
        <v>0</v>
      </c>
      <c r="AC3320">
        <v>0</v>
      </c>
      <c r="AD3320">
        <v>0</v>
      </c>
      <c r="AE3320">
        <v>0</v>
      </c>
      <c r="AF3320">
        <v>0</v>
      </c>
      <c r="AG3320">
        <v>0</v>
      </c>
      <c r="AH3320">
        <v>9312.6</v>
      </c>
      <c r="AI3320">
        <v>0</v>
      </c>
      <c r="AJ3320">
        <v>0</v>
      </c>
      <c r="AK3320">
        <v>0</v>
      </c>
    </row>
    <row r="3321" spans="1:37" x14ac:dyDescent="0.25">
      <c r="A3321" t="s">
        <v>2764</v>
      </c>
      <c r="B3321" t="s">
        <v>2765</v>
      </c>
      <c r="C3321" t="s">
        <v>1147</v>
      </c>
      <c r="E3321" t="s">
        <v>1122</v>
      </c>
      <c r="F3321" t="s">
        <v>2766</v>
      </c>
      <c r="H3321" t="s">
        <v>2208</v>
      </c>
      <c r="I3321" t="s">
        <v>1297</v>
      </c>
      <c r="J3321" t="s">
        <v>6085</v>
      </c>
      <c r="K3321" t="s">
        <v>1630</v>
      </c>
      <c r="L3321" t="s">
        <v>1121</v>
      </c>
      <c r="M3321" t="s">
        <v>1123</v>
      </c>
      <c r="N3321" t="s">
        <v>1124</v>
      </c>
      <c r="O3321" s="24">
        <v>44652</v>
      </c>
      <c r="P3321">
        <v>1415.7</v>
      </c>
      <c r="Q3321">
        <v>1454.64</v>
      </c>
      <c r="R3321">
        <v>1415.7</v>
      </c>
      <c r="S3321">
        <v>1212.2</v>
      </c>
      <c r="T3321" s="24">
        <v>44690</v>
      </c>
      <c r="U3321">
        <v>270.76</v>
      </c>
      <c r="V3321" s="24">
        <v>44713</v>
      </c>
      <c r="W3321" t="s">
        <v>1125</v>
      </c>
      <c r="X3321" s="24">
        <v>44713</v>
      </c>
      <c r="Y3321">
        <v>0</v>
      </c>
      <c r="Z3321">
        <v>0</v>
      </c>
      <c r="AA3321">
        <v>0</v>
      </c>
      <c r="AB3321">
        <v>0</v>
      </c>
      <c r="AC3321">
        <v>0</v>
      </c>
      <c r="AD3321">
        <v>0</v>
      </c>
      <c r="AE3321">
        <v>0</v>
      </c>
      <c r="AF3321">
        <v>0</v>
      </c>
      <c r="AG3321">
        <v>0</v>
      </c>
      <c r="AH3321">
        <v>1248.6199999999999</v>
      </c>
      <c r="AI3321">
        <v>0</v>
      </c>
      <c r="AJ3321">
        <v>0</v>
      </c>
      <c r="AK3321">
        <v>0</v>
      </c>
    </row>
    <row r="3322" spans="1:37" x14ac:dyDescent="0.25">
      <c r="A3322" t="s">
        <v>49</v>
      </c>
      <c r="B3322" t="s">
        <v>50</v>
      </c>
      <c r="C3322" t="s">
        <v>1121</v>
      </c>
      <c r="E3322" t="s">
        <v>1122</v>
      </c>
      <c r="F3322" t="s">
        <v>4088</v>
      </c>
      <c r="H3322" t="s">
        <v>2199</v>
      </c>
      <c r="I3322" t="s">
        <v>1127</v>
      </c>
      <c r="J3322" t="s">
        <v>4089</v>
      </c>
      <c r="K3322" t="s">
        <v>4090</v>
      </c>
      <c r="L3322" t="s">
        <v>1121</v>
      </c>
      <c r="M3322" t="s">
        <v>1123</v>
      </c>
      <c r="N3322" t="s">
        <v>1143</v>
      </c>
      <c r="O3322" s="24">
        <v>44580</v>
      </c>
      <c r="P3322">
        <v>34476.629999999997</v>
      </c>
      <c r="Q3322">
        <v>35424.75</v>
      </c>
      <c r="R3322">
        <v>34476.629999999997</v>
      </c>
      <c r="S3322">
        <v>11808.26</v>
      </c>
      <c r="T3322" s="24">
        <v>44700</v>
      </c>
      <c r="U3322">
        <v>6593.66</v>
      </c>
      <c r="V3322" s="24">
        <v>44731</v>
      </c>
      <c r="W3322" t="s">
        <v>1125</v>
      </c>
      <c r="X3322" s="24">
        <v>44731</v>
      </c>
      <c r="Y3322">
        <v>0</v>
      </c>
      <c r="Z3322">
        <v>0</v>
      </c>
      <c r="AA3322">
        <v>0</v>
      </c>
      <c r="AB3322">
        <v>0</v>
      </c>
      <c r="AC3322">
        <v>0</v>
      </c>
      <c r="AD3322">
        <v>0</v>
      </c>
      <c r="AE3322">
        <v>0</v>
      </c>
      <c r="AF3322">
        <v>0</v>
      </c>
      <c r="AG3322">
        <v>0</v>
      </c>
      <c r="AH3322">
        <v>12706.68</v>
      </c>
      <c r="AI3322">
        <v>0</v>
      </c>
      <c r="AJ3322">
        <v>0</v>
      </c>
      <c r="AK3322">
        <v>0</v>
      </c>
    </row>
    <row r="3323" spans="1:37" x14ac:dyDescent="0.25">
      <c r="A3323" t="s">
        <v>39</v>
      </c>
      <c r="B3323" t="s">
        <v>40</v>
      </c>
      <c r="C3323" t="s">
        <v>1121</v>
      </c>
      <c r="E3323" t="s">
        <v>1122</v>
      </c>
      <c r="F3323" t="s">
        <v>1152</v>
      </c>
      <c r="H3323" t="s">
        <v>2199</v>
      </c>
      <c r="I3323" t="s">
        <v>1153</v>
      </c>
      <c r="J3323" t="s">
        <v>7103</v>
      </c>
      <c r="K3323">
        <v>1255</v>
      </c>
      <c r="L3323" t="s">
        <v>1121</v>
      </c>
      <c r="M3323" t="s">
        <v>1123</v>
      </c>
      <c r="N3323" t="s">
        <v>1150</v>
      </c>
      <c r="O3323" s="24">
        <v>44651</v>
      </c>
      <c r="P3323">
        <v>1538</v>
      </c>
      <c r="Q3323">
        <v>1580.3</v>
      </c>
      <c r="R3323">
        <v>1538</v>
      </c>
      <c r="S3323">
        <v>1185.24</v>
      </c>
      <c r="T3323" s="24">
        <v>44683</v>
      </c>
      <c r="U3323">
        <v>425.84</v>
      </c>
      <c r="V3323" s="24">
        <v>44711</v>
      </c>
      <c r="W3323" t="s">
        <v>1125</v>
      </c>
      <c r="X3323" s="24">
        <v>44711</v>
      </c>
      <c r="Y3323">
        <v>0</v>
      </c>
      <c r="Z3323">
        <v>0</v>
      </c>
      <c r="AA3323">
        <v>0</v>
      </c>
      <c r="AB3323">
        <v>0</v>
      </c>
      <c r="AC3323">
        <v>0</v>
      </c>
      <c r="AD3323">
        <v>0</v>
      </c>
      <c r="AE3323">
        <v>0</v>
      </c>
      <c r="AF3323">
        <v>0</v>
      </c>
      <c r="AG3323">
        <v>0</v>
      </c>
      <c r="AH3323">
        <v>1225.81</v>
      </c>
      <c r="AI3323">
        <v>0</v>
      </c>
      <c r="AJ3323">
        <v>0</v>
      </c>
      <c r="AK3323">
        <v>0</v>
      </c>
    </row>
    <row r="3324" spans="1:37" x14ac:dyDescent="0.25">
      <c r="A3324" t="s">
        <v>4925</v>
      </c>
      <c r="B3324" t="s">
        <v>4926</v>
      </c>
      <c r="C3324" t="s">
        <v>1121</v>
      </c>
      <c r="E3324" t="s">
        <v>1122</v>
      </c>
      <c r="F3324" t="s">
        <v>4927</v>
      </c>
      <c r="H3324" t="s">
        <v>22</v>
      </c>
      <c r="I3324" t="s">
        <v>1155</v>
      </c>
      <c r="J3324" t="s">
        <v>4928</v>
      </c>
      <c r="K3324" t="s">
        <v>4929</v>
      </c>
      <c r="L3324" t="s">
        <v>1121</v>
      </c>
      <c r="M3324" t="s">
        <v>1123</v>
      </c>
      <c r="N3324" t="s">
        <v>1150</v>
      </c>
      <c r="O3324" s="24">
        <v>44615</v>
      </c>
      <c r="P3324">
        <v>4167</v>
      </c>
      <c r="Q3324">
        <v>4281.6000000000004</v>
      </c>
      <c r="R3324">
        <v>4167</v>
      </c>
      <c r="S3324">
        <v>1070.4000000000001</v>
      </c>
      <c r="T3324" s="24">
        <v>44704</v>
      </c>
      <c r="U3324">
        <v>1153.74</v>
      </c>
      <c r="V3324" s="24">
        <v>44735</v>
      </c>
      <c r="W3324" t="s">
        <v>1125</v>
      </c>
      <c r="X3324" s="24">
        <v>44735</v>
      </c>
      <c r="Y3324">
        <v>0</v>
      </c>
      <c r="Z3324">
        <v>0</v>
      </c>
      <c r="AA3324">
        <v>0</v>
      </c>
      <c r="AB3324">
        <v>0</v>
      </c>
      <c r="AC3324">
        <v>0</v>
      </c>
      <c r="AD3324">
        <v>0</v>
      </c>
      <c r="AE3324">
        <v>0</v>
      </c>
      <c r="AF3324">
        <v>0</v>
      </c>
      <c r="AG3324">
        <v>0</v>
      </c>
      <c r="AH3324">
        <v>1148.92</v>
      </c>
      <c r="AI3324">
        <v>0</v>
      </c>
      <c r="AJ3324">
        <v>0</v>
      </c>
      <c r="AK3324">
        <v>0</v>
      </c>
    </row>
    <row r="3325" spans="1:37" x14ac:dyDescent="0.25">
      <c r="A3325" t="s">
        <v>326</v>
      </c>
      <c r="B3325" t="s">
        <v>327</v>
      </c>
      <c r="C3325" t="s">
        <v>1121</v>
      </c>
      <c r="E3325" t="s">
        <v>1122</v>
      </c>
      <c r="F3325" t="s">
        <v>2164</v>
      </c>
      <c r="H3325" t="s">
        <v>25</v>
      </c>
      <c r="I3325" t="s">
        <v>1153</v>
      </c>
      <c r="J3325" t="s">
        <v>3543</v>
      </c>
      <c r="K3325" t="s">
        <v>3544</v>
      </c>
      <c r="L3325" t="s">
        <v>1121</v>
      </c>
      <c r="M3325" t="s">
        <v>1123</v>
      </c>
      <c r="N3325" t="s">
        <v>1124</v>
      </c>
      <c r="O3325" s="24">
        <v>44547</v>
      </c>
      <c r="P3325">
        <v>2231.66</v>
      </c>
      <c r="Q3325">
        <v>2293.04</v>
      </c>
      <c r="R3325">
        <v>2231.66</v>
      </c>
      <c r="S3325">
        <v>382.18</v>
      </c>
      <c r="T3325" s="24">
        <v>44701</v>
      </c>
      <c r="U3325">
        <v>426.81</v>
      </c>
      <c r="V3325" s="24">
        <v>44729</v>
      </c>
      <c r="W3325" t="s">
        <v>1125</v>
      </c>
      <c r="X3325" s="24">
        <v>44729</v>
      </c>
      <c r="Y3325">
        <v>0</v>
      </c>
      <c r="Z3325">
        <v>0</v>
      </c>
      <c r="AA3325">
        <v>0</v>
      </c>
      <c r="AB3325">
        <v>0</v>
      </c>
      <c r="AC3325">
        <v>0</v>
      </c>
      <c r="AD3325">
        <v>0</v>
      </c>
      <c r="AE3325">
        <v>0</v>
      </c>
      <c r="AF3325">
        <v>0</v>
      </c>
      <c r="AG3325">
        <v>0</v>
      </c>
      <c r="AH3325">
        <v>447.96</v>
      </c>
      <c r="AI3325">
        <v>0</v>
      </c>
      <c r="AJ3325">
        <v>0</v>
      </c>
      <c r="AK3325">
        <v>0</v>
      </c>
    </row>
    <row r="3326" spans="1:37" x14ac:dyDescent="0.25">
      <c r="A3326" t="s">
        <v>452</v>
      </c>
      <c r="B3326" t="s">
        <v>453</v>
      </c>
      <c r="C3326" t="s">
        <v>1121</v>
      </c>
      <c r="E3326" t="s">
        <v>1122</v>
      </c>
      <c r="F3326" t="s">
        <v>1934</v>
      </c>
      <c r="H3326" t="s">
        <v>22</v>
      </c>
      <c r="I3326" t="s">
        <v>1365</v>
      </c>
      <c r="J3326" t="s">
        <v>6086</v>
      </c>
      <c r="K3326" t="s">
        <v>6087</v>
      </c>
      <c r="L3326" t="s">
        <v>1121</v>
      </c>
      <c r="M3326" t="s">
        <v>1123</v>
      </c>
      <c r="N3326" t="s">
        <v>1124</v>
      </c>
      <c r="O3326" s="24">
        <v>44620</v>
      </c>
      <c r="P3326">
        <v>1000</v>
      </c>
      <c r="Q3326">
        <v>1027.5</v>
      </c>
      <c r="R3326">
        <v>1000</v>
      </c>
      <c r="S3326">
        <v>685</v>
      </c>
      <c r="T3326" s="24">
        <v>44679</v>
      </c>
      <c r="U3326">
        <v>191.25</v>
      </c>
      <c r="V3326" s="24">
        <v>44709</v>
      </c>
      <c r="W3326" t="s">
        <v>1125</v>
      </c>
      <c r="X3326" s="24">
        <v>44709</v>
      </c>
      <c r="Y3326">
        <v>0</v>
      </c>
      <c r="Z3326">
        <v>0</v>
      </c>
      <c r="AA3326">
        <v>0</v>
      </c>
      <c r="AB3326">
        <v>0</v>
      </c>
      <c r="AC3326">
        <v>0</v>
      </c>
      <c r="AD3326">
        <v>0</v>
      </c>
      <c r="AE3326">
        <v>0</v>
      </c>
      <c r="AF3326">
        <v>0</v>
      </c>
      <c r="AG3326">
        <v>0</v>
      </c>
      <c r="AH3326">
        <v>717.72</v>
      </c>
      <c r="AI3326">
        <v>0</v>
      </c>
      <c r="AJ3326">
        <v>0</v>
      </c>
      <c r="AK3326">
        <v>0</v>
      </c>
    </row>
    <row r="3327" spans="1:37" x14ac:dyDescent="0.25">
      <c r="A3327" t="s">
        <v>226</v>
      </c>
      <c r="B3327" t="s">
        <v>227</v>
      </c>
      <c r="C3327" t="s">
        <v>1121</v>
      </c>
      <c r="E3327" t="s">
        <v>1156</v>
      </c>
      <c r="H3327" t="s">
        <v>2199</v>
      </c>
      <c r="I3327" t="s">
        <v>1268</v>
      </c>
      <c r="J3327" t="s">
        <v>8394</v>
      </c>
      <c r="L3327" t="s">
        <v>1121</v>
      </c>
      <c r="M3327" t="s">
        <v>1129</v>
      </c>
      <c r="N3327" t="s">
        <v>1131</v>
      </c>
      <c r="O3327" s="24">
        <v>44692</v>
      </c>
      <c r="P3327">
        <v>5000</v>
      </c>
      <c r="Q3327">
        <v>5247.5</v>
      </c>
      <c r="R3327">
        <v>5000</v>
      </c>
      <c r="S3327">
        <v>4294.17</v>
      </c>
      <c r="T3327" s="24">
        <v>44706</v>
      </c>
      <c r="U3327">
        <v>500</v>
      </c>
      <c r="V3327" s="24">
        <v>44713</v>
      </c>
      <c r="W3327" t="s">
        <v>1125</v>
      </c>
      <c r="X3327" s="24">
        <v>44713</v>
      </c>
      <c r="Y3327">
        <v>0</v>
      </c>
      <c r="Z3327">
        <v>0</v>
      </c>
      <c r="AA3327">
        <v>0</v>
      </c>
      <c r="AB3327">
        <v>0</v>
      </c>
      <c r="AC3327">
        <v>0</v>
      </c>
      <c r="AD3327">
        <v>0</v>
      </c>
      <c r="AE3327">
        <v>0</v>
      </c>
      <c r="AF3327">
        <v>0</v>
      </c>
      <c r="AG3327">
        <v>0</v>
      </c>
      <c r="AH3327">
        <v>4314.17</v>
      </c>
      <c r="AI3327">
        <v>0</v>
      </c>
      <c r="AJ3327">
        <v>0</v>
      </c>
      <c r="AK3327">
        <v>0</v>
      </c>
    </row>
    <row r="3328" spans="1:37" x14ac:dyDescent="0.25">
      <c r="A3328" t="s">
        <v>671</v>
      </c>
      <c r="B3328" t="s">
        <v>672</v>
      </c>
      <c r="C3328" t="s">
        <v>1121</v>
      </c>
      <c r="E3328" t="s">
        <v>1122</v>
      </c>
      <c r="F3328" t="s">
        <v>4930</v>
      </c>
      <c r="H3328" t="s">
        <v>26</v>
      </c>
      <c r="I3328" t="s">
        <v>1139</v>
      </c>
      <c r="J3328" t="s">
        <v>4931</v>
      </c>
      <c r="K3328" t="s">
        <v>4932</v>
      </c>
      <c r="L3328" t="s">
        <v>1121</v>
      </c>
      <c r="M3328" t="s">
        <v>1123</v>
      </c>
      <c r="N3328" t="s">
        <v>1124</v>
      </c>
      <c r="O3328" s="24">
        <v>44593</v>
      </c>
      <c r="P3328">
        <v>1386.12</v>
      </c>
      <c r="Q3328">
        <v>1424.25</v>
      </c>
      <c r="R3328">
        <v>1386.12</v>
      </c>
      <c r="S3328">
        <v>712.14</v>
      </c>
      <c r="T3328" s="24">
        <v>44683</v>
      </c>
      <c r="U3328">
        <v>265.10000000000002</v>
      </c>
      <c r="V3328" s="24">
        <v>44713</v>
      </c>
      <c r="W3328" t="s">
        <v>1125</v>
      </c>
      <c r="X3328" s="24">
        <v>44713</v>
      </c>
      <c r="Y3328">
        <v>0</v>
      </c>
      <c r="Z3328">
        <v>0</v>
      </c>
      <c r="AA3328">
        <v>0</v>
      </c>
      <c r="AB3328">
        <v>0</v>
      </c>
      <c r="AC3328">
        <v>0</v>
      </c>
      <c r="AD3328">
        <v>0</v>
      </c>
      <c r="AE3328">
        <v>0</v>
      </c>
      <c r="AF3328">
        <v>0</v>
      </c>
      <c r="AG3328">
        <v>0</v>
      </c>
      <c r="AH3328">
        <v>760.39</v>
      </c>
      <c r="AI3328">
        <v>0</v>
      </c>
      <c r="AJ3328">
        <v>0</v>
      </c>
      <c r="AK3328">
        <v>0</v>
      </c>
    </row>
    <row r="3329" spans="1:37" x14ac:dyDescent="0.25">
      <c r="A3329" t="s">
        <v>2050</v>
      </c>
      <c r="B3329" t="s">
        <v>2051</v>
      </c>
      <c r="C3329" t="s">
        <v>1121</v>
      </c>
      <c r="E3329" t="s">
        <v>1122</v>
      </c>
      <c r="F3329" t="s">
        <v>8395</v>
      </c>
      <c r="H3329" t="s">
        <v>22</v>
      </c>
      <c r="I3329" t="s">
        <v>1280</v>
      </c>
      <c r="J3329" t="s">
        <v>8396</v>
      </c>
      <c r="K3329">
        <v>270522</v>
      </c>
      <c r="L3329" t="s">
        <v>1121</v>
      </c>
      <c r="M3329" t="s">
        <v>1123</v>
      </c>
      <c r="N3329" t="s">
        <v>1985</v>
      </c>
      <c r="O3329" s="24">
        <v>44708</v>
      </c>
      <c r="P3329">
        <v>12500</v>
      </c>
      <c r="Q3329">
        <v>12843.75</v>
      </c>
      <c r="R3329">
        <v>12500</v>
      </c>
      <c r="S3329">
        <v>12843.78</v>
      </c>
      <c r="U3329">
        <v>2473.96</v>
      </c>
      <c r="V3329" s="24">
        <v>44800</v>
      </c>
      <c r="W3329" t="s">
        <v>1125</v>
      </c>
      <c r="X3329" s="24">
        <v>44800</v>
      </c>
      <c r="Y3329">
        <v>0</v>
      </c>
      <c r="Z3329">
        <v>0</v>
      </c>
      <c r="AA3329">
        <v>0</v>
      </c>
      <c r="AB3329">
        <v>0</v>
      </c>
      <c r="AC3329">
        <v>0</v>
      </c>
      <c r="AD3329">
        <v>0</v>
      </c>
      <c r="AE3329">
        <v>0</v>
      </c>
      <c r="AF3329">
        <v>0</v>
      </c>
      <c r="AG3329">
        <v>0</v>
      </c>
      <c r="AH3329">
        <v>13410.39</v>
      </c>
      <c r="AI3329">
        <v>0</v>
      </c>
      <c r="AJ3329">
        <v>0</v>
      </c>
      <c r="AK3329">
        <v>0</v>
      </c>
    </row>
    <row r="3330" spans="1:37" x14ac:dyDescent="0.25">
      <c r="A3330" t="s">
        <v>1082</v>
      </c>
      <c r="B3330" t="s">
        <v>1083</v>
      </c>
      <c r="C3330" t="s">
        <v>1126</v>
      </c>
      <c r="E3330" t="s">
        <v>1122</v>
      </c>
      <c r="H3330" t="s">
        <v>1619</v>
      </c>
      <c r="I3330" t="s">
        <v>1127</v>
      </c>
      <c r="J3330" t="s">
        <v>1581</v>
      </c>
      <c r="L3330" t="s">
        <v>1138</v>
      </c>
      <c r="M3330" t="s">
        <v>1129</v>
      </c>
      <c r="N3330" t="s">
        <v>1130</v>
      </c>
      <c r="O3330" s="24">
        <v>43871</v>
      </c>
      <c r="P3330">
        <v>18333.79</v>
      </c>
      <c r="Q3330">
        <v>18333.79</v>
      </c>
      <c r="R3330">
        <v>18333.79</v>
      </c>
      <c r="S3330">
        <v>25112.82</v>
      </c>
      <c r="T3330" s="24">
        <v>44643</v>
      </c>
      <c r="U3330">
        <v>205</v>
      </c>
      <c r="V3330" s="24">
        <v>44674</v>
      </c>
      <c r="W3330" s="24">
        <v>44705</v>
      </c>
      <c r="X3330" s="24">
        <v>44719</v>
      </c>
      <c r="Y3330">
        <v>7</v>
      </c>
      <c r="Z3330">
        <v>3</v>
      </c>
      <c r="AA3330">
        <v>17</v>
      </c>
      <c r="AB3330">
        <v>-1308.8900000000001</v>
      </c>
      <c r="AC3330">
        <v>1393.8</v>
      </c>
      <c r="AD3330">
        <v>0</v>
      </c>
      <c r="AE3330">
        <v>4.59</v>
      </c>
      <c r="AF3330">
        <v>115.5</v>
      </c>
      <c r="AG3330">
        <v>205</v>
      </c>
      <c r="AH3330">
        <v>26491.8</v>
      </c>
      <c r="AI3330">
        <v>0</v>
      </c>
      <c r="AJ3330">
        <v>89.5</v>
      </c>
      <c r="AK3330">
        <v>115.5</v>
      </c>
    </row>
    <row r="3331" spans="1:37" x14ac:dyDescent="0.25">
      <c r="A3331" t="s">
        <v>841</v>
      </c>
      <c r="B3331" t="s">
        <v>842</v>
      </c>
      <c r="C3331" t="s">
        <v>1121</v>
      </c>
      <c r="E3331" t="s">
        <v>1122</v>
      </c>
      <c r="F3331" t="s">
        <v>1710</v>
      </c>
      <c r="H3331" t="s">
        <v>22</v>
      </c>
      <c r="I3331" t="s">
        <v>1155</v>
      </c>
      <c r="J3331" t="s">
        <v>2186</v>
      </c>
      <c r="K3331">
        <v>3.0313516426476499E+17</v>
      </c>
      <c r="L3331" t="s">
        <v>1121</v>
      </c>
      <c r="M3331" t="s">
        <v>1123</v>
      </c>
      <c r="N3331" t="s">
        <v>1140</v>
      </c>
      <c r="O3331" s="24">
        <v>44376</v>
      </c>
      <c r="P3331">
        <v>6597.83</v>
      </c>
      <c r="Q3331">
        <v>6779.28</v>
      </c>
      <c r="R3331">
        <v>6597.83</v>
      </c>
      <c r="S3331">
        <v>1129.8800000000001</v>
      </c>
      <c r="T3331" s="24">
        <v>44679</v>
      </c>
      <c r="U3331">
        <v>696.9</v>
      </c>
      <c r="V3331" s="24">
        <v>44709</v>
      </c>
      <c r="W3331" t="s">
        <v>1125</v>
      </c>
      <c r="X3331" s="24">
        <v>44709</v>
      </c>
      <c r="Y3331">
        <v>0</v>
      </c>
      <c r="Z3331">
        <v>0</v>
      </c>
      <c r="AA3331">
        <v>0</v>
      </c>
      <c r="AB3331">
        <v>0</v>
      </c>
      <c r="AC3331">
        <v>0</v>
      </c>
      <c r="AD3331">
        <v>0</v>
      </c>
      <c r="AE3331">
        <v>0</v>
      </c>
      <c r="AF3331">
        <v>0</v>
      </c>
      <c r="AG3331">
        <v>0</v>
      </c>
      <c r="AH3331">
        <v>1528.42</v>
      </c>
      <c r="AI3331">
        <v>0</v>
      </c>
      <c r="AJ3331">
        <v>0</v>
      </c>
      <c r="AK3331">
        <v>0</v>
      </c>
    </row>
    <row r="3332" spans="1:37" x14ac:dyDescent="0.25">
      <c r="A3332" t="s">
        <v>2099</v>
      </c>
      <c r="B3332" t="s">
        <v>2100</v>
      </c>
      <c r="C3332" t="s">
        <v>1121</v>
      </c>
      <c r="E3332" t="s">
        <v>1122</v>
      </c>
      <c r="H3332" t="s">
        <v>22</v>
      </c>
      <c r="I3332" t="s">
        <v>2102</v>
      </c>
      <c r="J3332" t="s">
        <v>2983</v>
      </c>
      <c r="L3332" t="s">
        <v>1121</v>
      </c>
      <c r="M3332" t="s">
        <v>1129</v>
      </c>
      <c r="N3332" t="s">
        <v>1131</v>
      </c>
      <c r="O3332" s="24">
        <v>44504</v>
      </c>
      <c r="P3332">
        <v>9576</v>
      </c>
      <c r="Q3332">
        <v>10050.02</v>
      </c>
      <c r="R3332">
        <v>9576</v>
      </c>
      <c r="S3332">
        <v>6299.55</v>
      </c>
      <c r="T3332" s="24">
        <v>44685</v>
      </c>
      <c r="U3332">
        <v>799</v>
      </c>
      <c r="V3332" s="24">
        <v>44716</v>
      </c>
      <c r="W3332" t="s">
        <v>1125</v>
      </c>
      <c r="X3332" s="24">
        <v>44716</v>
      </c>
      <c r="Y3332">
        <v>0</v>
      </c>
      <c r="Z3332">
        <v>0</v>
      </c>
      <c r="AA3332">
        <v>0</v>
      </c>
      <c r="AB3332">
        <v>0</v>
      </c>
      <c r="AC3332">
        <v>0</v>
      </c>
      <c r="AD3332">
        <v>0</v>
      </c>
      <c r="AE3332">
        <v>0</v>
      </c>
      <c r="AF3332">
        <v>0</v>
      </c>
      <c r="AG3332">
        <v>0</v>
      </c>
      <c r="AH3332">
        <v>6471.92</v>
      </c>
      <c r="AI3332">
        <v>0</v>
      </c>
      <c r="AJ3332">
        <v>0</v>
      </c>
      <c r="AK3332">
        <v>0</v>
      </c>
    </row>
    <row r="3333" spans="1:37" x14ac:dyDescent="0.25">
      <c r="A3333" t="s">
        <v>566</v>
      </c>
      <c r="B3333" t="s">
        <v>567</v>
      </c>
      <c r="C3333" t="s">
        <v>1147</v>
      </c>
      <c r="E3333" t="s">
        <v>1122</v>
      </c>
      <c r="F3333" t="s">
        <v>2509</v>
      </c>
      <c r="H3333" t="s">
        <v>25</v>
      </c>
      <c r="I3333" t="s">
        <v>1244</v>
      </c>
      <c r="J3333" t="s">
        <v>3545</v>
      </c>
      <c r="K3333" t="s">
        <v>3546</v>
      </c>
      <c r="L3333" t="s">
        <v>1121</v>
      </c>
      <c r="M3333" t="s">
        <v>1123</v>
      </c>
      <c r="N3333" t="s">
        <v>1124</v>
      </c>
      <c r="O3333" s="24">
        <v>44550</v>
      </c>
      <c r="P3333">
        <v>10134.4</v>
      </c>
      <c r="Q3333">
        <v>10413.1</v>
      </c>
      <c r="R3333">
        <v>10134.4</v>
      </c>
      <c r="S3333">
        <v>1735.52</v>
      </c>
      <c r="T3333" s="24">
        <v>44701</v>
      </c>
      <c r="U3333">
        <v>1938.21</v>
      </c>
      <c r="V3333" s="24">
        <v>44732</v>
      </c>
      <c r="W3333" t="s">
        <v>1125</v>
      </c>
      <c r="X3333" s="24">
        <v>44732</v>
      </c>
      <c r="Y3333">
        <v>0</v>
      </c>
      <c r="Z3333">
        <v>0</v>
      </c>
      <c r="AA3333">
        <v>0</v>
      </c>
      <c r="AB3333">
        <v>0</v>
      </c>
      <c r="AC3333">
        <v>0</v>
      </c>
      <c r="AD3333">
        <v>0</v>
      </c>
      <c r="AE3333">
        <v>0</v>
      </c>
      <c r="AF3333">
        <v>0</v>
      </c>
      <c r="AG3333">
        <v>0</v>
      </c>
      <c r="AH3333">
        <v>2014.26</v>
      </c>
      <c r="AI3333">
        <v>0</v>
      </c>
      <c r="AJ3333">
        <v>0</v>
      </c>
      <c r="AK3333">
        <v>0</v>
      </c>
    </row>
    <row r="3345" customFormat="1" x14ac:dyDescent="0.25"/>
    <row r="3346" customFormat="1" x14ac:dyDescent="0.25"/>
    <row r="3347" customFormat="1" x14ac:dyDescent="0.25"/>
    <row r="3348" customFormat="1" x14ac:dyDescent="0.25"/>
    <row r="3349" customFormat="1" x14ac:dyDescent="0.25"/>
    <row r="3350" customFormat="1" x14ac:dyDescent="0.25"/>
    <row r="3351" customFormat="1" x14ac:dyDescent="0.25"/>
    <row r="3352" customFormat="1" x14ac:dyDescent="0.25"/>
    <row r="3353" customFormat="1" x14ac:dyDescent="0.25"/>
    <row r="3354" customFormat="1" x14ac:dyDescent="0.25"/>
    <row r="3355" customFormat="1" x14ac:dyDescent="0.25"/>
    <row r="3356" customFormat="1" x14ac:dyDescent="0.25"/>
    <row r="3357" customFormat="1" x14ac:dyDescent="0.25"/>
    <row r="3358" customFormat="1" x14ac:dyDescent="0.25"/>
    <row r="3359" customFormat="1" x14ac:dyDescent="0.25"/>
    <row r="3360" customFormat="1" x14ac:dyDescent="0.25"/>
    <row r="3361" customFormat="1" x14ac:dyDescent="0.25"/>
    <row r="3362" customFormat="1" x14ac:dyDescent="0.25"/>
    <row r="3363" customFormat="1" x14ac:dyDescent="0.25"/>
    <row r="3364" customFormat="1" x14ac:dyDescent="0.25"/>
    <row r="3365" customFormat="1" x14ac:dyDescent="0.25"/>
    <row r="3377" customFormat="1" x14ac:dyDescent="0.25"/>
    <row r="3378" customFormat="1" x14ac:dyDescent="0.25"/>
    <row r="3379" customFormat="1" x14ac:dyDescent="0.25"/>
    <row r="3380" customFormat="1" x14ac:dyDescent="0.25"/>
    <row r="3381" customFormat="1" x14ac:dyDescent="0.25"/>
    <row r="3382" customFormat="1" x14ac:dyDescent="0.25"/>
    <row r="3383" customFormat="1" x14ac:dyDescent="0.25"/>
    <row r="3384" customFormat="1" x14ac:dyDescent="0.25"/>
    <row r="3385" customFormat="1" x14ac:dyDescent="0.25"/>
    <row r="3386" customFormat="1" x14ac:dyDescent="0.25"/>
    <row r="3387" customFormat="1" x14ac:dyDescent="0.25"/>
    <row r="3388" customFormat="1" x14ac:dyDescent="0.25"/>
    <row r="3389" customFormat="1" x14ac:dyDescent="0.25"/>
    <row r="3390" customFormat="1" x14ac:dyDescent="0.25"/>
    <row r="3391" customFormat="1" x14ac:dyDescent="0.25"/>
    <row r="3392" customFormat="1" x14ac:dyDescent="0.25"/>
    <row r="3393" customFormat="1" x14ac:dyDescent="0.25"/>
    <row r="3394" customFormat="1" x14ac:dyDescent="0.25"/>
    <row r="3395" customFormat="1" x14ac:dyDescent="0.25"/>
    <row r="3396" customFormat="1" x14ac:dyDescent="0.25"/>
    <row r="3397" customFormat="1" x14ac:dyDescent="0.25"/>
    <row r="3398" customFormat="1" x14ac:dyDescent="0.25"/>
    <row r="3399" customFormat="1" x14ac:dyDescent="0.25"/>
    <row r="3400" customFormat="1" x14ac:dyDescent="0.25"/>
    <row r="3401" customFormat="1" x14ac:dyDescent="0.25"/>
    <row r="3402" customFormat="1" x14ac:dyDescent="0.25"/>
    <row r="3403" customFormat="1" x14ac:dyDescent="0.25"/>
    <row r="3404" customFormat="1" x14ac:dyDescent="0.25"/>
    <row r="3405" customFormat="1" x14ac:dyDescent="0.25"/>
    <row r="3406" customFormat="1" x14ac:dyDescent="0.25"/>
    <row r="3407" customFormat="1" x14ac:dyDescent="0.25"/>
    <row r="3408" customFormat="1" x14ac:dyDescent="0.25"/>
    <row r="3409" customFormat="1" x14ac:dyDescent="0.25"/>
    <row r="3410" customFormat="1" x14ac:dyDescent="0.25"/>
    <row r="3411" customFormat="1" x14ac:dyDescent="0.25"/>
    <row r="3412" customFormat="1" x14ac:dyDescent="0.25"/>
    <row r="3413" customFormat="1" x14ac:dyDescent="0.25"/>
    <row r="3414" customFormat="1" x14ac:dyDescent="0.25"/>
    <row r="3415" customFormat="1" x14ac:dyDescent="0.25"/>
    <row r="3416" customFormat="1" x14ac:dyDescent="0.25"/>
    <row r="3417" customFormat="1" x14ac:dyDescent="0.25"/>
    <row r="3418" customFormat="1" x14ac:dyDescent="0.25"/>
    <row r="3419" customFormat="1" x14ac:dyDescent="0.25"/>
    <row r="3420" customFormat="1" x14ac:dyDescent="0.25"/>
    <row r="3421" customFormat="1" x14ac:dyDescent="0.25"/>
    <row r="3422" customFormat="1" x14ac:dyDescent="0.25"/>
    <row r="3423" customFormat="1" x14ac:dyDescent="0.25"/>
    <row r="3424" customFormat="1" x14ac:dyDescent="0.25"/>
    <row r="3425" customFormat="1" x14ac:dyDescent="0.25"/>
    <row r="3426" customFormat="1" x14ac:dyDescent="0.25"/>
    <row r="3427" customFormat="1" x14ac:dyDescent="0.25"/>
    <row r="3428" customFormat="1" x14ac:dyDescent="0.25"/>
    <row r="3429" customFormat="1" x14ac:dyDescent="0.25"/>
    <row r="3430" customFormat="1" x14ac:dyDescent="0.25"/>
    <row r="3431" customFormat="1" x14ac:dyDescent="0.25"/>
    <row r="3432" customFormat="1" x14ac:dyDescent="0.25"/>
    <row r="3433" customFormat="1" x14ac:dyDescent="0.25"/>
    <row r="3434" customFormat="1" x14ac:dyDescent="0.25"/>
    <row r="3435" customFormat="1" x14ac:dyDescent="0.25"/>
    <row r="3436" customFormat="1" x14ac:dyDescent="0.25"/>
    <row r="3437" customFormat="1" x14ac:dyDescent="0.25"/>
    <row r="3438" customFormat="1" x14ac:dyDescent="0.25"/>
    <row r="3439" customFormat="1" x14ac:dyDescent="0.25"/>
    <row r="3440" customFormat="1" x14ac:dyDescent="0.25"/>
    <row r="3441" customFormat="1" x14ac:dyDescent="0.25"/>
    <row r="3442" customFormat="1" x14ac:dyDescent="0.25"/>
    <row r="3443" customFormat="1" x14ac:dyDescent="0.25"/>
    <row r="3444" customFormat="1" x14ac:dyDescent="0.25"/>
    <row r="3445" customFormat="1" x14ac:dyDescent="0.25"/>
    <row r="3446" customFormat="1" x14ac:dyDescent="0.25"/>
    <row r="3447" customFormat="1" x14ac:dyDescent="0.25"/>
    <row r="3448" customFormat="1" x14ac:dyDescent="0.25"/>
    <row r="3449" customFormat="1" x14ac:dyDescent="0.25"/>
    <row r="3450" customFormat="1" x14ac:dyDescent="0.25"/>
    <row r="3451" customFormat="1" x14ac:dyDescent="0.25"/>
    <row r="3452" customFormat="1" x14ac:dyDescent="0.25"/>
    <row r="3453" customFormat="1" x14ac:dyDescent="0.25"/>
    <row r="3454" customFormat="1" x14ac:dyDescent="0.25"/>
    <row r="3455" customFormat="1" x14ac:dyDescent="0.25"/>
    <row r="3456" customFormat="1" x14ac:dyDescent="0.25"/>
    <row r="3457" customFormat="1" x14ac:dyDescent="0.25"/>
    <row r="3458" customFormat="1" x14ac:dyDescent="0.25"/>
    <row r="3459" customFormat="1" x14ac:dyDescent="0.25"/>
    <row r="3460" customFormat="1" x14ac:dyDescent="0.25"/>
    <row r="3461" customFormat="1" x14ac:dyDescent="0.25"/>
    <row r="3462" customFormat="1" x14ac:dyDescent="0.25"/>
    <row r="3463" customFormat="1" x14ac:dyDescent="0.25"/>
    <row r="3464" customFormat="1" x14ac:dyDescent="0.25"/>
    <row r="3465" customFormat="1" x14ac:dyDescent="0.25"/>
    <row r="3466" customFormat="1" x14ac:dyDescent="0.25"/>
    <row r="3467" customFormat="1" x14ac:dyDescent="0.25"/>
    <row r="3468" customFormat="1" x14ac:dyDescent="0.25"/>
    <row r="3469" customFormat="1" x14ac:dyDescent="0.25"/>
    <row r="3470" customFormat="1" x14ac:dyDescent="0.25"/>
    <row r="3471" customFormat="1" x14ac:dyDescent="0.25"/>
    <row r="3472" customFormat="1" x14ac:dyDescent="0.25"/>
    <row r="3473" customFormat="1" x14ac:dyDescent="0.25"/>
    <row r="3474" customFormat="1" x14ac:dyDescent="0.25"/>
    <row r="3475" customFormat="1" x14ac:dyDescent="0.25"/>
    <row r="3476" customFormat="1" x14ac:dyDescent="0.25"/>
    <row r="3489" customFormat="1" x14ac:dyDescent="0.25"/>
    <row r="3490" customFormat="1" x14ac:dyDescent="0.25"/>
    <row r="3491" customFormat="1" x14ac:dyDescent="0.25"/>
    <row r="3492" customFormat="1" x14ac:dyDescent="0.25"/>
    <row r="3493" customFormat="1" x14ac:dyDescent="0.25"/>
    <row r="3494" customFormat="1" x14ac:dyDescent="0.25"/>
    <row r="3495" customFormat="1" x14ac:dyDescent="0.25"/>
    <row r="3505" customFormat="1" x14ac:dyDescent="0.25"/>
    <row r="3506" customFormat="1" x14ac:dyDescent="0.25"/>
    <row r="3507" customFormat="1" x14ac:dyDescent="0.25"/>
    <row r="3508" customFormat="1" x14ac:dyDescent="0.25"/>
    <row r="3509" customFormat="1" x14ac:dyDescent="0.25"/>
    <row r="3510" customFormat="1" x14ac:dyDescent="0.25"/>
    <row r="3511" customFormat="1" x14ac:dyDescent="0.25"/>
    <row r="3512" customFormat="1" x14ac:dyDescent="0.25"/>
    <row r="3513" customFormat="1" x14ac:dyDescent="0.25"/>
    <row r="3514" customFormat="1" x14ac:dyDescent="0.25"/>
    <row r="3515" customFormat="1" x14ac:dyDescent="0.25"/>
    <row r="3516" customFormat="1" x14ac:dyDescent="0.25"/>
    <row r="3517" customFormat="1" x14ac:dyDescent="0.25"/>
    <row r="3518" customFormat="1" x14ac:dyDescent="0.25"/>
    <row r="3519" customFormat="1" x14ac:dyDescent="0.25"/>
    <row r="3520" customFormat="1" x14ac:dyDescent="0.25"/>
    <row r="3521" customFormat="1" x14ac:dyDescent="0.25"/>
    <row r="3522" customFormat="1" x14ac:dyDescent="0.25"/>
    <row r="3523" customFormat="1" x14ac:dyDescent="0.25"/>
    <row r="3524" customFormat="1" x14ac:dyDescent="0.25"/>
    <row r="3525" customFormat="1" x14ac:dyDescent="0.25"/>
    <row r="3526" customFormat="1" x14ac:dyDescent="0.25"/>
    <row r="3527" customFormat="1" x14ac:dyDescent="0.25"/>
    <row r="3528" customFormat="1" x14ac:dyDescent="0.25"/>
    <row r="3529" customFormat="1" x14ac:dyDescent="0.25"/>
    <row r="3530" customFormat="1" x14ac:dyDescent="0.25"/>
    <row r="3531" customFormat="1" x14ac:dyDescent="0.25"/>
    <row r="3532" customFormat="1" x14ac:dyDescent="0.25"/>
    <row r="3533" customFormat="1" x14ac:dyDescent="0.25"/>
    <row r="3534" customFormat="1" x14ac:dyDescent="0.25"/>
    <row r="3535" customFormat="1" x14ac:dyDescent="0.25"/>
    <row r="3536" customFormat="1" x14ac:dyDescent="0.25"/>
    <row r="3537" customFormat="1" x14ac:dyDescent="0.25"/>
    <row r="3538" customFormat="1" x14ac:dyDescent="0.25"/>
    <row r="3539" customFormat="1" x14ac:dyDescent="0.25"/>
    <row r="3540" customFormat="1" x14ac:dyDescent="0.25"/>
    <row r="3541" customFormat="1" x14ac:dyDescent="0.25"/>
    <row r="3542" customFormat="1" x14ac:dyDescent="0.25"/>
    <row r="3543" customFormat="1" x14ac:dyDescent="0.25"/>
    <row r="3544" customFormat="1" x14ac:dyDescent="0.25"/>
    <row r="3545" customFormat="1" x14ac:dyDescent="0.25"/>
    <row r="3546" customFormat="1" x14ac:dyDescent="0.25"/>
    <row r="3547" customFormat="1" x14ac:dyDescent="0.25"/>
    <row r="3548" customFormat="1" x14ac:dyDescent="0.25"/>
    <row r="3549" customFormat="1" x14ac:dyDescent="0.25"/>
    <row r="3550" customFormat="1" x14ac:dyDescent="0.25"/>
    <row r="3551" customFormat="1" x14ac:dyDescent="0.25"/>
    <row r="3552" customFormat="1" x14ac:dyDescent="0.25"/>
    <row r="3553" customFormat="1" x14ac:dyDescent="0.25"/>
    <row r="3554" customFormat="1" x14ac:dyDescent="0.25"/>
    <row r="3555" customFormat="1" x14ac:dyDescent="0.25"/>
    <row r="3556" customFormat="1" x14ac:dyDescent="0.25"/>
    <row r="3557" customFormat="1" x14ac:dyDescent="0.25"/>
    <row r="3558" customFormat="1" x14ac:dyDescent="0.25"/>
    <row r="3559" customFormat="1" x14ac:dyDescent="0.25"/>
    <row r="3560" customFormat="1" x14ac:dyDescent="0.25"/>
    <row r="3561" customFormat="1" x14ac:dyDescent="0.25"/>
    <row r="3562" customFormat="1" x14ac:dyDescent="0.25"/>
    <row r="3563" customFormat="1" x14ac:dyDescent="0.25"/>
    <row r="3564" customFormat="1" x14ac:dyDescent="0.25"/>
    <row r="3565" customFormat="1" x14ac:dyDescent="0.25"/>
    <row r="3566" customFormat="1" x14ac:dyDescent="0.25"/>
    <row r="3567" customFormat="1" x14ac:dyDescent="0.25"/>
    <row r="3568" customFormat="1" x14ac:dyDescent="0.25"/>
    <row r="3569" customFormat="1" x14ac:dyDescent="0.25"/>
    <row r="3570" customFormat="1" x14ac:dyDescent="0.25"/>
    <row r="3571" customFormat="1" x14ac:dyDescent="0.25"/>
    <row r="3572" customFormat="1" x14ac:dyDescent="0.25"/>
    <row r="3573" customFormat="1" x14ac:dyDescent="0.25"/>
    <row r="3574" customFormat="1" x14ac:dyDescent="0.25"/>
    <row r="3575" customFormat="1" x14ac:dyDescent="0.25"/>
    <row r="3576" customFormat="1" x14ac:dyDescent="0.25"/>
    <row r="3577" customFormat="1" x14ac:dyDescent="0.25"/>
    <row r="3578" customFormat="1" x14ac:dyDescent="0.25"/>
    <row r="3585" customFormat="1" x14ac:dyDescent="0.25"/>
    <row r="3586" customFormat="1" x14ac:dyDescent="0.25"/>
    <row r="3587" customFormat="1" x14ac:dyDescent="0.25"/>
    <row r="3588" customFormat="1" x14ac:dyDescent="0.25"/>
    <row r="3589" customFormat="1" x14ac:dyDescent="0.25"/>
    <row r="3590" customFormat="1" x14ac:dyDescent="0.25"/>
    <row r="3591" customFormat="1" x14ac:dyDescent="0.25"/>
    <row r="3592" customFormat="1" x14ac:dyDescent="0.25"/>
    <row r="3593" customFormat="1" x14ac:dyDescent="0.25"/>
    <row r="3594" customFormat="1" x14ac:dyDescent="0.25"/>
    <row r="3595" customFormat="1" x14ac:dyDescent="0.25"/>
    <row r="3596" customFormat="1" x14ac:dyDescent="0.25"/>
    <row r="3597" customFormat="1" x14ac:dyDescent="0.25"/>
    <row r="3598" customFormat="1" x14ac:dyDescent="0.25"/>
    <row r="3599" customFormat="1" x14ac:dyDescent="0.25"/>
    <row r="3600" customFormat="1" x14ac:dyDescent="0.25"/>
    <row r="3601" customFormat="1" x14ac:dyDescent="0.25"/>
    <row r="3602" customFormat="1" x14ac:dyDescent="0.25"/>
    <row r="3603" customFormat="1" x14ac:dyDescent="0.25"/>
    <row r="3604" customFormat="1" x14ac:dyDescent="0.25"/>
    <row r="3605" customFormat="1" x14ac:dyDescent="0.25"/>
    <row r="3606" customFormat="1" x14ac:dyDescent="0.25"/>
    <row r="3607" customFormat="1" x14ac:dyDescent="0.25"/>
    <row r="3608" customFormat="1" x14ac:dyDescent="0.25"/>
    <row r="3609" customFormat="1" x14ac:dyDescent="0.25"/>
    <row r="3610" customFormat="1" x14ac:dyDescent="0.25"/>
    <row r="3611" customFormat="1" x14ac:dyDescent="0.25"/>
    <row r="3612" customFormat="1" x14ac:dyDescent="0.25"/>
    <row r="3613" customFormat="1" x14ac:dyDescent="0.25"/>
    <row r="3614" customFormat="1" x14ac:dyDescent="0.25"/>
    <row r="3615" customFormat="1" x14ac:dyDescent="0.25"/>
    <row r="3616" customFormat="1" x14ac:dyDescent="0.25"/>
    <row r="3617" customFormat="1" x14ac:dyDescent="0.25"/>
    <row r="3618" customFormat="1" x14ac:dyDescent="0.25"/>
    <row r="3619" customFormat="1" x14ac:dyDescent="0.25"/>
    <row r="3620" customFormat="1" x14ac:dyDescent="0.25"/>
    <row r="3621" customFormat="1" x14ac:dyDescent="0.25"/>
    <row r="3622" customFormat="1" x14ac:dyDescent="0.25"/>
    <row r="3623" customFormat="1" x14ac:dyDescent="0.25"/>
    <row r="3624" customFormat="1" x14ac:dyDescent="0.25"/>
    <row r="3625" customFormat="1" x14ac:dyDescent="0.25"/>
    <row r="3626" customFormat="1" x14ac:dyDescent="0.25"/>
    <row r="3627" customFormat="1" x14ac:dyDescent="0.25"/>
    <row r="3628" customFormat="1" x14ac:dyDescent="0.25"/>
    <row r="3629" customFormat="1" x14ac:dyDescent="0.25"/>
    <row r="3630" customFormat="1" x14ac:dyDescent="0.25"/>
    <row r="3631" customFormat="1" x14ac:dyDescent="0.25"/>
    <row r="3632" customFormat="1" x14ac:dyDescent="0.25"/>
    <row r="3633" customFormat="1" x14ac:dyDescent="0.25"/>
    <row r="3634" customFormat="1" x14ac:dyDescent="0.25"/>
    <row r="3635" customFormat="1" x14ac:dyDescent="0.25"/>
    <row r="3636" customFormat="1" x14ac:dyDescent="0.25"/>
    <row r="3637" customFormat="1" x14ac:dyDescent="0.25"/>
    <row r="3638" customFormat="1" x14ac:dyDescent="0.25"/>
    <row r="3639" customFormat="1" x14ac:dyDescent="0.25"/>
    <row r="3640" customFormat="1" x14ac:dyDescent="0.25"/>
    <row r="3641" customFormat="1" x14ac:dyDescent="0.25"/>
    <row r="3642" customFormat="1" x14ac:dyDescent="0.25"/>
    <row r="3643" customFormat="1" x14ac:dyDescent="0.25"/>
    <row r="3644" customFormat="1" x14ac:dyDescent="0.25"/>
    <row r="3645" customFormat="1" x14ac:dyDescent="0.25"/>
    <row r="3646" customFormat="1" x14ac:dyDescent="0.25"/>
    <row r="3647" customFormat="1" x14ac:dyDescent="0.25"/>
    <row r="3648" customFormat="1" x14ac:dyDescent="0.25"/>
    <row r="3649" customFormat="1" x14ac:dyDescent="0.25"/>
    <row r="3650" customFormat="1" x14ac:dyDescent="0.25"/>
    <row r="3651" customFormat="1" x14ac:dyDescent="0.25"/>
    <row r="3652" customFormat="1" x14ac:dyDescent="0.25"/>
    <row r="3653" customFormat="1" x14ac:dyDescent="0.25"/>
    <row r="3654" customFormat="1" x14ac:dyDescent="0.25"/>
    <row r="3655" customFormat="1" x14ac:dyDescent="0.25"/>
    <row r="3656" customFormat="1" x14ac:dyDescent="0.25"/>
    <row r="3657" customFormat="1" x14ac:dyDescent="0.25"/>
    <row r="3658" customFormat="1" x14ac:dyDescent="0.25"/>
    <row r="3659" customFormat="1" x14ac:dyDescent="0.25"/>
    <row r="3660" customFormat="1" x14ac:dyDescent="0.25"/>
    <row r="3661" customFormat="1" x14ac:dyDescent="0.25"/>
    <row r="3662" customFormat="1" x14ac:dyDescent="0.25"/>
    <row r="3663" customFormat="1" x14ac:dyDescent="0.25"/>
    <row r="3664" customFormat="1" x14ac:dyDescent="0.25"/>
    <row r="3665" customFormat="1" x14ac:dyDescent="0.25"/>
    <row r="3666" customFormat="1" x14ac:dyDescent="0.25"/>
    <row r="3667" customFormat="1" x14ac:dyDescent="0.25"/>
    <row r="3668" customFormat="1" x14ac:dyDescent="0.25"/>
    <row r="3669" customFormat="1" x14ac:dyDescent="0.25"/>
    <row r="3670" customFormat="1" x14ac:dyDescent="0.25"/>
    <row r="3671" customFormat="1" x14ac:dyDescent="0.25"/>
    <row r="3672" customFormat="1" x14ac:dyDescent="0.25"/>
    <row r="3673" customFormat="1" x14ac:dyDescent="0.25"/>
    <row r="3674" customFormat="1" x14ac:dyDescent="0.25"/>
    <row r="3675" customFormat="1" x14ac:dyDescent="0.25"/>
    <row r="3676" customFormat="1" x14ac:dyDescent="0.25"/>
    <row r="3677" customFormat="1" x14ac:dyDescent="0.25"/>
    <row r="3678" customFormat="1" x14ac:dyDescent="0.25"/>
    <row r="3679" customFormat="1" x14ac:dyDescent="0.25"/>
    <row r="3680" customFormat="1" x14ac:dyDescent="0.25"/>
    <row r="3681" customFormat="1" x14ac:dyDescent="0.25"/>
    <row r="3682" customFormat="1" x14ac:dyDescent="0.25"/>
    <row r="3683" customFormat="1" x14ac:dyDescent="0.25"/>
    <row r="3684" customFormat="1" x14ac:dyDescent="0.25"/>
    <row r="3685" customFormat="1" x14ac:dyDescent="0.25"/>
    <row r="3686" customFormat="1" x14ac:dyDescent="0.25"/>
    <row r="3687" customFormat="1" x14ac:dyDescent="0.25"/>
    <row r="3688" customFormat="1" x14ac:dyDescent="0.25"/>
    <row r="3689" customFormat="1" x14ac:dyDescent="0.25"/>
    <row r="3690" customFormat="1" x14ac:dyDescent="0.25"/>
    <row r="3691" customFormat="1" x14ac:dyDescent="0.25"/>
    <row r="3692" customFormat="1" x14ac:dyDescent="0.25"/>
    <row r="3693" customFormat="1" x14ac:dyDescent="0.25"/>
    <row r="3694" customFormat="1" x14ac:dyDescent="0.25"/>
    <row r="3695" customFormat="1" x14ac:dyDescent="0.25"/>
    <row r="3696" customFormat="1" x14ac:dyDescent="0.25"/>
    <row r="3697" customFormat="1" x14ac:dyDescent="0.25"/>
    <row r="3698" customFormat="1" x14ac:dyDescent="0.25"/>
    <row r="3699" customFormat="1" x14ac:dyDescent="0.25"/>
    <row r="3700" customFormat="1" x14ac:dyDescent="0.25"/>
    <row r="3701" customFormat="1" x14ac:dyDescent="0.25"/>
    <row r="3702" customFormat="1" x14ac:dyDescent="0.25"/>
    <row r="3703" customFormat="1" x14ac:dyDescent="0.25"/>
    <row r="3704" customFormat="1" x14ac:dyDescent="0.25"/>
    <row r="3705" customFormat="1" x14ac:dyDescent="0.25"/>
    <row r="3706" customFormat="1" x14ac:dyDescent="0.25"/>
    <row r="3707" customFormat="1" x14ac:dyDescent="0.25"/>
    <row r="3708" customFormat="1" x14ac:dyDescent="0.25"/>
    <row r="3709" customFormat="1" x14ac:dyDescent="0.25"/>
    <row r="3710" customFormat="1" x14ac:dyDescent="0.25"/>
    <row r="3711" customFormat="1" x14ac:dyDescent="0.25"/>
    <row r="3712" customFormat="1" x14ac:dyDescent="0.25"/>
    <row r="3713" customFormat="1" x14ac:dyDescent="0.25"/>
    <row r="3714" customFormat="1" x14ac:dyDescent="0.25"/>
    <row r="3715" customFormat="1" x14ac:dyDescent="0.25"/>
    <row r="3716" customFormat="1" x14ac:dyDescent="0.25"/>
    <row r="3717" customFormat="1" x14ac:dyDescent="0.25"/>
    <row r="3718" customFormat="1" x14ac:dyDescent="0.25"/>
    <row r="3719" customFormat="1" x14ac:dyDescent="0.25"/>
    <row r="3720" customFormat="1" x14ac:dyDescent="0.25"/>
    <row r="3721" customFormat="1" x14ac:dyDescent="0.25"/>
    <row r="3722" customFormat="1" x14ac:dyDescent="0.25"/>
    <row r="3723" customFormat="1" x14ac:dyDescent="0.25"/>
    <row r="3724" customFormat="1" x14ac:dyDescent="0.25"/>
    <row r="3725" customFormat="1" x14ac:dyDescent="0.25"/>
    <row r="3726" customFormat="1" x14ac:dyDescent="0.25"/>
    <row r="3727" customFormat="1" x14ac:dyDescent="0.25"/>
    <row r="3728" customFormat="1" x14ac:dyDescent="0.25"/>
    <row r="3729" customFormat="1" x14ac:dyDescent="0.25"/>
    <row r="3730" customFormat="1" x14ac:dyDescent="0.25"/>
    <row r="3731" customFormat="1" x14ac:dyDescent="0.25"/>
    <row r="3732" customFormat="1" x14ac:dyDescent="0.25"/>
    <row r="3733" customFormat="1" x14ac:dyDescent="0.25"/>
    <row r="3734" customFormat="1" x14ac:dyDescent="0.25"/>
    <row r="3735" customFormat="1" x14ac:dyDescent="0.25"/>
    <row r="3736" customFormat="1" x14ac:dyDescent="0.25"/>
    <row r="3737" customFormat="1" x14ac:dyDescent="0.25"/>
    <row r="3738" customFormat="1" x14ac:dyDescent="0.25"/>
    <row r="3739" customFormat="1" x14ac:dyDescent="0.25"/>
    <row r="3740" customFormat="1" x14ac:dyDescent="0.25"/>
    <row r="3741" customFormat="1" x14ac:dyDescent="0.25"/>
    <row r="3742" customFormat="1" x14ac:dyDescent="0.25"/>
    <row r="3743" customFormat="1" x14ac:dyDescent="0.25"/>
    <row r="3744" customFormat="1" x14ac:dyDescent="0.25"/>
    <row r="3745" customFormat="1" x14ac:dyDescent="0.25"/>
    <row r="3746" customFormat="1" x14ac:dyDescent="0.25"/>
    <row r="3747" customFormat="1" x14ac:dyDescent="0.25"/>
    <row r="3748" customFormat="1" x14ac:dyDescent="0.25"/>
    <row r="3749" customFormat="1" x14ac:dyDescent="0.25"/>
    <row r="3750" customFormat="1" x14ac:dyDescent="0.25"/>
    <row r="3751" customFormat="1" x14ac:dyDescent="0.25"/>
    <row r="3752" customFormat="1" x14ac:dyDescent="0.25"/>
    <row r="3753" customFormat="1" x14ac:dyDescent="0.25"/>
    <row r="3754" customFormat="1" x14ac:dyDescent="0.25"/>
    <row r="3755" customFormat="1" x14ac:dyDescent="0.25"/>
    <row r="3756" customFormat="1" x14ac:dyDescent="0.25"/>
    <row r="3757" customFormat="1" x14ac:dyDescent="0.25"/>
    <row r="3758" customFormat="1" x14ac:dyDescent="0.25"/>
    <row r="3759" customFormat="1" x14ac:dyDescent="0.25"/>
    <row r="3760" customFormat="1" x14ac:dyDescent="0.25"/>
    <row r="3761" customFormat="1" x14ac:dyDescent="0.25"/>
    <row r="3762" customFormat="1" x14ac:dyDescent="0.25"/>
    <row r="3763" customFormat="1" x14ac:dyDescent="0.25"/>
    <row r="3764" customFormat="1" x14ac:dyDescent="0.25"/>
    <row r="3765" customFormat="1" x14ac:dyDescent="0.25"/>
    <row r="3766" customFormat="1" x14ac:dyDescent="0.25"/>
    <row r="3767" customFormat="1" x14ac:dyDescent="0.25"/>
    <row r="3768" customFormat="1" x14ac:dyDescent="0.25"/>
    <row r="3769" customFormat="1" x14ac:dyDescent="0.25"/>
    <row r="3770" customFormat="1" x14ac:dyDescent="0.25"/>
    <row r="3771" customFormat="1" x14ac:dyDescent="0.25"/>
    <row r="3772" customFormat="1" x14ac:dyDescent="0.25"/>
    <row r="3773" customForma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5C0039-373F-42FF-9AF0-B624C168DE41}"/>
</file>

<file path=customXml/itemProps2.xml><?xml version="1.0" encoding="utf-8"?>
<ds:datastoreItem xmlns:ds="http://schemas.openxmlformats.org/officeDocument/2006/customXml" ds:itemID="{6B06DB11-2E81-4FB4-B80C-874885CF3197}"/>
</file>

<file path=customXml/itemProps3.xml><?xml version="1.0" encoding="utf-8"?>
<ds:datastoreItem xmlns:ds="http://schemas.openxmlformats.org/officeDocument/2006/customXml" ds:itemID="{286BAFF5-0EC6-4E8C-85C3-9AF37E210C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AR Report</vt:lpstr>
      <vt:lpstr>NTR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2020-10-16T05:32:19Z</dcterms:created>
  <dcterms:modified xsi:type="dcterms:W3CDTF">2022-06-08T01:57:56Z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