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e.Gonzalez\OneDrive - Departamento de Desarrollo Económico y Comercio (DDEC)\Desktop\lock\"/>
    </mc:Choice>
  </mc:AlternateContent>
  <xr:revisionPtr revIDLastSave="0" documentId="13_ncr:1_{F36DD74E-690F-4E19-A5B2-3FFFB561BD3B}" xr6:coauthVersionLast="47" xr6:coauthVersionMax="47" xr10:uidLastSave="{00000000-0000-0000-0000-000000000000}"/>
  <bookViews>
    <workbookView xWindow="-108" yWindow="-108" windowWidth="23256" windowHeight="12456" tabRatio="884" xr2:uid="{00000000-000D-0000-FFFF-FFFF00000000}"/>
  </bookViews>
  <sheets>
    <sheet name="Organización de la Guía" sheetId="6" r:id="rId1"/>
    <sheet name="Cualificación del Patrono" sheetId="44" r:id="rId2"/>
    <sheet name="Solicitud de Fondos" sheetId="11" r:id="rId3"/>
    <sheet name="Presupuesto OJT (Nuevos) " sheetId="55" r:id="rId4"/>
    <sheet name="Plan Ad. OJT (Nuevos)" sheetId="56" r:id="rId5"/>
    <sheet name="Presupuesto a la Medida (RE)" sheetId="31" r:id="rId6"/>
    <sheet name="Plan.MED (RI)" sheetId="33" state="hidden" r:id="rId7"/>
    <sheet name="Presupuesto a la Medida (RI)" sheetId="35" r:id="rId8"/>
    <sheet name="Presupuesto a la Medida (IE)" sheetId="37" r:id="rId9"/>
    <sheet name="Plan Ad. a la Medida" sheetId="66" r:id="rId10"/>
    <sheet name="Recursos y Resultados" sheetId="53" r:id="rId11"/>
    <sheet name="Documentación Requerida" sheetId="54" r:id="rId12"/>
    <sheet name="Data (internal Use)" sheetId="4" state="hidden" r:id="rId13"/>
  </sheets>
  <externalReferences>
    <externalReference r:id="rId14"/>
  </externalReferences>
  <definedNames>
    <definedName name="_Toc451518582" localSheetId="12">'Data (internal Use)'!$M$20</definedName>
    <definedName name="_Toc451518583" localSheetId="12">'Data (internal Use)'!$N$14</definedName>
    <definedName name="_xlnm.Print_Area" localSheetId="1">'Cualificación del Patrono'!$A$1:$I$51</definedName>
    <definedName name="_xlnm.Print_Area" localSheetId="12">'Data (internal Use)'!$A$1:$W$34</definedName>
    <definedName name="_xlnm.Print_Area" localSheetId="11">'Documentación Requerida'!$A$1:$D$31</definedName>
    <definedName name="_xlnm.Print_Area" localSheetId="0">'Organización de la Guía'!$B$4:$D$20</definedName>
    <definedName name="_xlnm.Print_Area" localSheetId="9">'Plan Ad. a la Medida'!$A$1:$E$273</definedName>
    <definedName name="_xlnm.Print_Area" localSheetId="4">'Plan Ad. OJT (Nuevos)'!$A$1:$E$273</definedName>
    <definedName name="_xlnm.Print_Area" localSheetId="6">'Plan.MED (RI)'!$A$1:$F$33</definedName>
    <definedName name="_xlnm.Print_Area" localSheetId="8">'Presupuesto a la Medida (IE)'!$A$1:$K$138</definedName>
    <definedName name="_xlnm.Print_Area" localSheetId="5">'Presupuesto a la Medida (RE)'!$A$1:$K$159</definedName>
    <definedName name="_xlnm.Print_Area" localSheetId="7">'Presupuesto a la Medida (RI)'!$A$1:$L$160</definedName>
    <definedName name="_xlnm.Print_Area" localSheetId="3">'Presupuesto OJT (Nuevos) '!$A$1:$J$15</definedName>
    <definedName name="_xlnm.Print_Area" localSheetId="10">'Recursos y Resultados'!$A$1:$D$38</definedName>
    <definedName name="_xlnm.Print_Area" localSheetId="2">'Solicitud de Fondos'!$A$1:$J$37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B9" i="11"/>
  <c r="B5" i="11"/>
  <c r="J4" i="31"/>
  <c r="J3" i="31"/>
  <c r="G3" i="31"/>
  <c r="I3" i="31" s="1"/>
  <c r="I13" i="31" s="1"/>
  <c r="G3" i="37"/>
  <c r="J5" i="55"/>
  <c r="K3" i="31"/>
  <c r="H3" i="35"/>
  <c r="J3" i="35"/>
  <c r="L3" i="35"/>
  <c r="I3" i="37"/>
  <c r="K3" i="37"/>
  <c r="C2" i="56"/>
  <c r="C29" i="56"/>
  <c r="E2" i="56"/>
  <c r="H6" i="55"/>
  <c r="J6" i="55" s="1"/>
  <c r="H7" i="55"/>
  <c r="J7" i="55"/>
  <c r="H8" i="55"/>
  <c r="J8" i="55"/>
  <c r="H9" i="55"/>
  <c r="J9" i="55"/>
  <c r="H10" i="55"/>
  <c r="J10" i="55"/>
  <c r="H11" i="55"/>
  <c r="J11" i="55"/>
  <c r="H12" i="55"/>
  <c r="J12" i="55" s="1"/>
  <c r="H13" i="55"/>
  <c r="J13" i="55"/>
  <c r="H14" i="55"/>
  <c r="J14" i="55"/>
  <c r="G4" i="31"/>
  <c r="I4" i="31"/>
  <c r="G5" i="31"/>
  <c r="I5" i="31"/>
  <c r="G6" i="31"/>
  <c r="I6" i="31"/>
  <c r="G7" i="31"/>
  <c r="I7" i="31"/>
  <c r="G8" i="31"/>
  <c r="I8" i="31"/>
  <c r="G9" i="31"/>
  <c r="I9" i="31"/>
  <c r="G10" i="31"/>
  <c r="I10" i="31"/>
  <c r="G11" i="31"/>
  <c r="I11" i="31"/>
  <c r="G12" i="31"/>
  <c r="I12" i="31"/>
  <c r="J32" i="31"/>
  <c r="J46" i="31"/>
  <c r="K4" i="31"/>
  <c r="J60" i="31"/>
  <c r="J5" i="31"/>
  <c r="K5" i="31"/>
  <c r="J74" i="31"/>
  <c r="J6" i="31"/>
  <c r="K6" i="31"/>
  <c r="J88" i="31"/>
  <c r="J7" i="31"/>
  <c r="K7" i="31"/>
  <c r="J102" i="31"/>
  <c r="J8" i="31"/>
  <c r="K8" i="31"/>
  <c r="J116" i="31"/>
  <c r="J9" i="31"/>
  <c r="K9" i="31"/>
  <c r="J130" i="31"/>
  <c r="J10" i="31"/>
  <c r="K10" i="31"/>
  <c r="J144" i="31"/>
  <c r="J11" i="31"/>
  <c r="K11" i="31"/>
  <c r="J158" i="31"/>
  <c r="J12" i="31"/>
  <c r="K12" i="31"/>
  <c r="H4" i="35"/>
  <c r="J4" i="35"/>
  <c r="H5" i="35"/>
  <c r="J5" i="35"/>
  <c r="H6" i="35"/>
  <c r="J6" i="35"/>
  <c r="H7" i="35"/>
  <c r="J7" i="35"/>
  <c r="H8" i="35"/>
  <c r="J8" i="35"/>
  <c r="H9" i="35"/>
  <c r="J9" i="35"/>
  <c r="H10" i="35"/>
  <c r="J10" i="35"/>
  <c r="H11" i="35"/>
  <c r="J11" i="35"/>
  <c r="H12" i="35"/>
  <c r="J12" i="35"/>
  <c r="K33" i="35"/>
  <c r="K47" i="35"/>
  <c r="K4" i="35"/>
  <c r="L4" i="35"/>
  <c r="K61" i="35"/>
  <c r="K5" i="35"/>
  <c r="L5" i="35"/>
  <c r="K75" i="35"/>
  <c r="K6" i="35"/>
  <c r="L6" i="35"/>
  <c r="K89" i="35"/>
  <c r="K7" i="35"/>
  <c r="L7" i="35"/>
  <c r="K103" i="35"/>
  <c r="K8" i="35"/>
  <c r="L8" i="35"/>
  <c r="K117" i="35"/>
  <c r="K9" i="35"/>
  <c r="L9" i="35"/>
  <c r="K145" i="35"/>
  <c r="K10" i="35"/>
  <c r="L10" i="35"/>
  <c r="K11" i="35"/>
  <c r="L11" i="35"/>
  <c r="K159" i="35"/>
  <c r="K12" i="35"/>
  <c r="L12" i="35"/>
  <c r="G4" i="37"/>
  <c r="I4" i="37"/>
  <c r="G5" i="37"/>
  <c r="I5" i="37"/>
  <c r="G6" i="37"/>
  <c r="I6" i="37"/>
  <c r="G7" i="37"/>
  <c r="I7" i="37"/>
  <c r="G8" i="37"/>
  <c r="I8" i="37"/>
  <c r="G9" i="37"/>
  <c r="I9" i="37"/>
  <c r="G10" i="37"/>
  <c r="I10" i="37"/>
  <c r="G11" i="37"/>
  <c r="I11" i="37"/>
  <c r="G12" i="37"/>
  <c r="I12" i="37"/>
  <c r="J30" i="37"/>
  <c r="J42" i="37"/>
  <c r="J4" i="37"/>
  <c r="K4" i="37"/>
  <c r="J54" i="37"/>
  <c r="J5" i="37"/>
  <c r="K5" i="37"/>
  <c r="J66" i="37"/>
  <c r="J6" i="37"/>
  <c r="K6" i="37"/>
  <c r="J78" i="37"/>
  <c r="J7" i="37"/>
  <c r="K7" i="37"/>
  <c r="J90" i="37"/>
  <c r="J8" i="37"/>
  <c r="K8" i="37"/>
  <c r="J102" i="37"/>
  <c r="J9" i="37"/>
  <c r="K9" i="37"/>
  <c r="J114" i="37"/>
  <c r="J10" i="37"/>
  <c r="K10" i="37"/>
  <c r="J126" i="37"/>
  <c r="J11" i="37"/>
  <c r="K11" i="37"/>
  <c r="J137" i="37"/>
  <c r="J12" i="37"/>
  <c r="K12" i="37"/>
  <c r="G13" i="37"/>
  <c r="H13" i="35"/>
  <c r="F15" i="55"/>
  <c r="J23" i="11"/>
  <c r="J13" i="31"/>
  <c r="K13" i="35"/>
  <c r="J13" i="37"/>
  <c r="F129" i="37"/>
  <c r="F117" i="37"/>
  <c r="F105" i="37"/>
  <c r="F93" i="37"/>
  <c r="F81" i="37"/>
  <c r="F69" i="37"/>
  <c r="F57" i="37"/>
  <c r="F45" i="37"/>
  <c r="F33" i="37"/>
  <c r="F21" i="37"/>
  <c r="F148" i="35"/>
  <c r="F134" i="35"/>
  <c r="K131" i="35"/>
  <c r="F120" i="35"/>
  <c r="F106" i="35"/>
  <c r="F92" i="35"/>
  <c r="F78" i="35"/>
  <c r="F64" i="35"/>
  <c r="F50" i="35"/>
  <c r="F36" i="35"/>
  <c r="F22" i="35"/>
  <c r="F147" i="31"/>
  <c r="F133" i="31"/>
  <c r="F119" i="31"/>
  <c r="F105" i="31"/>
  <c r="F91" i="31"/>
  <c r="F77" i="31"/>
  <c r="F63" i="31"/>
  <c r="F49" i="31"/>
  <c r="F35" i="31"/>
  <c r="F21" i="31"/>
  <c r="E247" i="56"/>
  <c r="C247" i="56"/>
  <c r="E219" i="56"/>
  <c r="C219" i="56"/>
  <c r="E191" i="56"/>
  <c r="C191" i="56"/>
  <c r="E164" i="56"/>
  <c r="C164" i="56"/>
  <c r="E137" i="56"/>
  <c r="C137" i="56"/>
  <c r="E110" i="56"/>
  <c r="C110" i="56"/>
  <c r="E83" i="56"/>
  <c r="C83" i="56"/>
  <c r="E56" i="56"/>
  <c r="C56" i="56"/>
  <c r="E29" i="56"/>
  <c r="E15" i="55"/>
  <c r="H19" i="11"/>
  <c r="H18" i="11"/>
  <c r="H17" i="11"/>
  <c r="C17" i="11"/>
  <c r="H16" i="11"/>
  <c r="C16" i="11"/>
  <c r="B8" i="11"/>
  <c r="B7" i="11"/>
  <c r="B4" i="11"/>
  <c r="J3" i="11"/>
  <c r="B3" i="11"/>
  <c r="K13" i="37"/>
  <c r="I13" i="37"/>
  <c r="K14" i="37"/>
  <c r="L13" i="35"/>
  <c r="J13" i="35"/>
  <c r="L14" i="35"/>
  <c r="J15" i="55" l="1"/>
  <c r="K13" i="31"/>
  <c r="H15" i="55"/>
  <c r="K14" i="31"/>
  <c r="E23" i="11" s="1"/>
  <c r="G13" i="31"/>
  <c r="J2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Instrucciones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Oprimir el nombre del  enlace para llegar a la parte deseada.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Instrucciones</author>
  </authors>
  <commentList>
    <comment ref="I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Seleccionar la respuesta deseada.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Instrucciones</author>
  </authors>
  <commentList>
    <comment ref="F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seguro social patronal</t>
        </r>
      </text>
    </comment>
    <comment ref="F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año de incorporación de la entidad</t>
        </r>
      </text>
    </comment>
    <comment ref="J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número del registro de la corporación emitido por el Departamento de Estado.</t>
        </r>
      </text>
    </comment>
    <comment ref="J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número del póliza de la Corporación del Fondo del Seguro del Estado</t>
        </r>
      </text>
    </comment>
    <comment ref="J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número de póliza</t>
        </r>
      </text>
    </comment>
    <comment ref="J1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número representativo o de interés de la empresa</t>
        </r>
      </text>
    </comment>
    <comment ref="A1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El patrono deberá presentar una descripción general sobre los servicios que ofrece y/o a que se dedica, año en el cual se fundó y cantidad de empleados con los que cuenta la empresa. 
NOTA: En el caso que la descripción sea mayor al espacio de la "celda (A-L:13)", con el cursor, seleccionar la fila "13" y expandir la misma hacia abajo para generar más espacio para escribir.</t>
        </r>
      </text>
    </comment>
    <comment ref="A29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NOTA: En el caso que la descripción sea mayor al espacio de la "celda (A-L:28)", con el cursor, seleccionar la fila "28" y expandir la misma hacia abajo para generar más espacio para escribir</t>
        </r>
      </text>
    </comment>
  </commentList>
</comments>
</file>

<file path=xl/sharedStrings.xml><?xml version="1.0" encoding="utf-8"?>
<sst xmlns="http://schemas.openxmlformats.org/spreadsheetml/2006/main" count="1770" uniqueCount="393">
  <si>
    <t>Organización de la Guía</t>
  </si>
  <si>
    <t>Códigos de las Pestañas (Nombre y Colores)</t>
  </si>
  <si>
    <t>Cualificación del Patrono</t>
  </si>
  <si>
    <t>Solicitud de Fondos</t>
  </si>
  <si>
    <t>ADIESTRAMIENTO EN EL EMPLEO (OJT)</t>
  </si>
  <si>
    <t xml:space="preserve">Presupuesto: Adiestramiento en el Empleo - Trabajadores Nuevos </t>
  </si>
  <si>
    <t>Presupuesto OJT (Nuevos)</t>
  </si>
  <si>
    <t>Plan de Adiestramiento en el Empleo - Trabajadores Nuevos</t>
  </si>
  <si>
    <t>Plan Ad-OJT(Nuevos)</t>
  </si>
  <si>
    <t>ADIESTRAMIENTO A LA MEDIDA</t>
  </si>
  <si>
    <t>Presupuesto: Recursos Externos (RE)</t>
  </si>
  <si>
    <t>Presupuesto a la Medida (RE)</t>
  </si>
  <si>
    <t>Presupuesto: Recursos Internos (RI)</t>
  </si>
  <si>
    <t>Presupuesto a la Medida (RI)</t>
  </si>
  <si>
    <t>Presupuesto: Instituciones Educativas (IE)</t>
  </si>
  <si>
    <t>Presupuesto a la Medida (IE)</t>
  </si>
  <si>
    <t>Plan de Adiestramiento a la Medida</t>
  </si>
  <si>
    <t>Plan Ad. a la Medida</t>
  </si>
  <si>
    <t>Recursos para la Administración del Proyecto/ Resultados del Proyecto</t>
  </si>
  <si>
    <t>Recursos y Resultados</t>
  </si>
  <si>
    <t>Documentos Requeridos (Radicación de Solicitud de Fondos y Contratación)</t>
  </si>
  <si>
    <t>Documentación Requerida</t>
  </si>
  <si>
    <t>Cualificación del Patrono para la Solicitud de Fondos para Actividades de Adiestramiento y Aprendizaje</t>
  </si>
  <si>
    <t>Departamento de Desarrollo Económico y Comercio de Puerto Rico</t>
  </si>
  <si>
    <t>Información de la Empresa</t>
  </si>
  <si>
    <t>Nombre de la empresa:</t>
  </si>
  <si>
    <t>Escribir</t>
  </si>
  <si>
    <t>Fecha:</t>
  </si>
  <si>
    <t>Dirección postal:</t>
  </si>
  <si>
    <t xml:space="preserve">Escribir </t>
  </si>
  <si>
    <t>Dirección física:</t>
  </si>
  <si>
    <t>Persona contacto:</t>
  </si>
  <si>
    <t>Tipo de empresa:</t>
  </si>
  <si>
    <t>Seleccionar</t>
  </si>
  <si>
    <t>Título:</t>
  </si>
  <si>
    <t>Teléfono:</t>
  </si>
  <si>
    <t>Correo electrónico:</t>
  </si>
  <si>
    <t xml:space="preserve">Población a Servir / Tipo de Programa </t>
  </si>
  <si>
    <t>Población a Servir:</t>
  </si>
  <si>
    <t>Tipo de Programa:</t>
  </si>
  <si>
    <t>Actividades de Adiestramiento y Aprendizaje</t>
  </si>
  <si>
    <t>Regular:</t>
  </si>
  <si>
    <t>Aprendizaje:</t>
  </si>
  <si>
    <r>
      <t>Documentos Requeridos para la Radicación de Propuesta</t>
    </r>
    <r>
      <rPr>
        <b/>
        <vertAlign val="superscript"/>
        <sz val="12"/>
        <color theme="0"/>
        <rFont val="Arial Narrow"/>
        <family val="2"/>
      </rPr>
      <t xml:space="preserve"> </t>
    </r>
  </si>
  <si>
    <t>Contestar</t>
  </si>
  <si>
    <t>Certificado de Existencia o Certificación de Autorización para hacer Negocios en Puerto Rico.</t>
  </si>
  <si>
    <t>Copia (evidencia) del Seguro Social Patronal.</t>
  </si>
  <si>
    <t>Resolución Corporativa de la persona autorizada a contratar en representación de la empresa.</t>
  </si>
  <si>
    <t xml:space="preserve">Declaración Jurada, bajo la ley # 2 del 4 de enero de 2018. A nombre de la persona autorizada a contratar y de los miembros de la Junta de la empresa. </t>
  </si>
  <si>
    <t>Resumés del personal (recursos) del proponente para ofrecer el servicio solicitado, que incluya preparación académica / profesional, cualificaciones, experiencias y capacidad para ofrecer los servicios. Incluya, copia de licencias o acreditaciones correspondientes con el servicio a proveer.</t>
  </si>
  <si>
    <t>Organigrama organizacional de la empresa.</t>
  </si>
  <si>
    <t>Póliza de Responsabilidad Pública (vigente)</t>
  </si>
  <si>
    <t xml:space="preserve">Copia de la Patente Municipal </t>
  </si>
  <si>
    <t>Cumplimiento con los Criterios Federales y del Programa</t>
  </si>
  <si>
    <t>¿Se utilizará los fondos para relocalizar sus operaciones en parte o en su totalidad?</t>
  </si>
  <si>
    <t>Si ha estado operando por un periodo menor de 120 días y el negocio se trasladó de otra área de los Estados Unidos o Puerto Rico, ¿Los empleados en la ubicación anterior fueron cesanteados debido a la relocalización?</t>
  </si>
  <si>
    <t xml:space="preserve">La empresa se compromete a retener, en el empleo, aquellos participantes que culminen exitosamente el adiestramiento. </t>
  </si>
  <si>
    <t>¿El adiestramiento solicitado resultará en el desplazamiento total o parcial de empleados actuales en su empresa?</t>
  </si>
  <si>
    <t>El salario que se le pagará a los participantes al menos será igual (escoja una de las dos opciones):</t>
  </si>
  <si>
    <t>al salario mínimo federal ("Fair Labor Standards Act").</t>
  </si>
  <si>
    <t xml:space="preserve">a otros empleados en la misma ocupación con experiencia similar. </t>
  </si>
  <si>
    <t>¿Los participantes recibirán beneficios y condiciones de trabajo al mismo nivel y extensión que  otros empleados trabajando por un periodo similar de tiempo y que realicen el mismo tipo de trabajo?</t>
  </si>
  <si>
    <t xml:space="preserve">La empresa cumplirá con las disposiciones sobre la no discriminación e igual oportunidad de empleo codificado en el 29 CFR Parte 38. </t>
  </si>
  <si>
    <t>¿Los fondos serán utilizados para ayudar directa o indirectamente a promover o desalentar la organización de uniones?</t>
  </si>
  <si>
    <t>¿Ha tenido experiencias de proyectos financiados con fondos federales y/o estatales? De contestar si, proveer evidencia.</t>
  </si>
  <si>
    <t>¿Las instalaciones físicas cumplen los requisitos mínimos de salud, seguridad y acceso a personas con impedimentos?</t>
  </si>
  <si>
    <t>¿Las tareas de los participantes están relacionada con la construcción, operación y/o mantenimiento de una facilidad que se utiliza o utilizará para instrucción sectaria o religiosa?</t>
  </si>
  <si>
    <t>¿Cuenta con una estructura salarial?</t>
  </si>
  <si>
    <t>Certifico que las contestaciones e información suministrada son correctas.</t>
  </si>
  <si>
    <t>Nombre del Representante Autorizado</t>
  </si>
  <si>
    <t>Firma</t>
  </si>
  <si>
    <t>Fecha</t>
  </si>
  <si>
    <t>SOLICITUD DE FONDOS PARA ACTIVIDADES DE ADIESTRAMIENTO Y APRENDIZAJE</t>
  </si>
  <si>
    <t>Industria:</t>
  </si>
  <si>
    <t>Sector:</t>
  </si>
  <si>
    <t>Unique Entity ID</t>
  </si>
  <si>
    <t>#</t>
  </si>
  <si>
    <t>SSP (EIN):</t>
  </si>
  <si>
    <t># Empleados actuales:</t>
  </si>
  <si>
    <t>Año incorp.:</t>
  </si>
  <si>
    <t># Registro corporación:</t>
  </si>
  <si>
    <t># Poliza CFSE:</t>
  </si>
  <si>
    <t>Dueño o Presidente:</t>
  </si>
  <si>
    <t># Póliza desempleo:</t>
  </si>
  <si>
    <t>Web:</t>
  </si>
  <si>
    <t># Código "NAICS":</t>
  </si>
  <si>
    <t>Breve Descripción de la Empresa</t>
  </si>
  <si>
    <t xml:space="preserve">Población a Servir y Tipo de Programa </t>
  </si>
  <si>
    <t>Fondos para las Actividades de Adiestramiento y Aprendizaje</t>
  </si>
  <si>
    <t>Actividades</t>
  </si>
  <si>
    <t>Presupuesto</t>
  </si>
  <si>
    <t>Total de Fondos Solicitados:</t>
  </si>
  <si>
    <t>Adiestramiento en el Empleo (Trabajadores Nuevos):</t>
  </si>
  <si>
    <t>Fecha de comienzo y terminación:</t>
  </si>
  <si>
    <t>Adiestramiento a la Medida (RE, RI y IE):</t>
  </si>
  <si>
    <t>Cantidad de participantes :</t>
  </si>
  <si>
    <t>Cantidad de puestos:</t>
  </si>
  <si>
    <t>Escribir un comentario o nota</t>
  </si>
  <si>
    <t>Necesidad de la Empresa</t>
  </si>
  <si>
    <t>Razón de Solicitud:</t>
  </si>
  <si>
    <t>Solicitud de la Empresa</t>
  </si>
  <si>
    <t>Solicitamos los fondos de la Ley de Oportunidades y de Innovación en la Fuerza Laboral (WIOA, por sus siglas en inglés). El objetivo es preparar una fuerza laboral diestra y competitiva para garantizar el crecimiento, estabilidad y retención de la empresa.</t>
  </si>
  <si>
    <t>Compromiso de la Empresa</t>
  </si>
  <si>
    <t xml:space="preserve">La empresa se compromete en adiestrar a los participantes en las áreas detalladas en el Plan de Adiestramiento y en retener a los participantes que completen de forma satisfactoria el adiestramiento. Los fondos solicitados son exclusivamente para cubrir los costos permitidos asociados con los adiestramientos. Además, la empresa se compromete a cumplir con el pago total de nómina de los participantes en el periodo de los adiestramientos. </t>
  </si>
  <si>
    <t xml:space="preserve">Certifico que la información suministrada es correcta. </t>
  </si>
  <si>
    <t>Nombre Completo del Representante Autorizado</t>
  </si>
  <si>
    <t>Firma del Representante Autorizado</t>
  </si>
  <si>
    <t>Presupuesto de  Adiestramiento en el Empleo - Trabajadores Nuevos</t>
  </si>
  <si>
    <t># P</t>
  </si>
  <si>
    <t>Título del Puesto</t>
  </si>
  <si>
    <t>ONET Online</t>
  </si>
  <si>
    <t>Cantidad de Participantes</t>
  </si>
  <si>
    <t>Salario por Hora</t>
  </si>
  <si>
    <t>Salario Total</t>
  </si>
  <si>
    <t>% de Desembolso Autorizado</t>
  </si>
  <si>
    <t xml:space="preserve">Reembolso WIOA </t>
  </si>
  <si>
    <t xml:space="preserve">( No aplica al Programa de Trabajadores Incumbentes) </t>
  </si>
  <si>
    <t>Código</t>
  </si>
  <si>
    <t>Escala SVP</t>
  </si>
  <si>
    <t>Horas</t>
  </si>
  <si>
    <t>Total:</t>
  </si>
  <si>
    <t>Plan de Adiestramiento en el Empleo - Puesto # 1 (Trabajadores Nuevos)</t>
  </si>
  <si>
    <t>Título del Puesto:</t>
  </si>
  <si>
    <t>Cantidad de Participantes:</t>
  </si>
  <si>
    <t>Tareas del Puesto:</t>
  </si>
  <si>
    <t>Requisitos Mínimos del Puesto:</t>
  </si>
  <si>
    <t>EScribir</t>
  </si>
  <si>
    <t>Destrezas a Desarrollar</t>
  </si>
  <si>
    <t>Plan de Adiestramiento en el Empleo - Puesto # 2 (Trabajadores Nuevos)</t>
  </si>
  <si>
    <t>Plan de Adiestramiento en el Empleo - Puesto # 3 (Trabajadores Nuevos)</t>
  </si>
  <si>
    <t>Plan de Adiestramiento en el Empleo - Puesto # 4 (Trabajadores Nuevos)</t>
  </si>
  <si>
    <t>Plan de Adiestramiento en el Empleo - Puesto # 5 (Trabajadores Nuevos)</t>
  </si>
  <si>
    <t>Plan de Adiestramiento en el Empleo - Puesto # 6 (Trabajadores Nuevos)</t>
  </si>
  <si>
    <t>Plan de Adiestramiento en el Empleo - Puesto # 7 (Trabajadores Nuevos)</t>
  </si>
  <si>
    <t>Plan de Adiestramiento en el Empleo - Puesto # 8 (Trabajadores Nuevos)</t>
  </si>
  <si>
    <t>Plan de Adiestramiento en el Empleo - Puesto # 9 (Trabajadores Nuevos)</t>
  </si>
  <si>
    <t>Plan de Adiestramiento en el Empleo - Puesto # 10 (Trabajadores Nuevos)</t>
  </si>
  <si>
    <t>Presupuesto: Adiestramiento a la Medida - RECURSOS EXTERNOS</t>
  </si>
  <si>
    <t># Puesto</t>
  </si>
  <si>
    <t>Puesto</t>
  </si>
  <si>
    <t>Nombre del Adiestramiento</t>
  </si>
  <si>
    <t>Recurso</t>
  </si>
  <si>
    <t>Costo por Participante</t>
  </si>
  <si>
    <t>Costo del Adiestramiento</t>
  </si>
  <si>
    <t>Reembolso WIOA</t>
  </si>
  <si>
    <t>Otros Costos del Adiestramiento</t>
  </si>
  <si>
    <t>Reembolso WIOA (otros costos)</t>
  </si>
  <si>
    <t>Subtotal:</t>
  </si>
  <si>
    <t>Costo total - Adiestramiento (s):</t>
  </si>
  <si>
    <t>Anejo #1: Presupuesto de Adiestramiento a la Medida: RECURSOS EXTERNOS</t>
  </si>
  <si>
    <t>Otros Costos del Adiestramiento del Puesto #1</t>
  </si>
  <si>
    <t>Nombre del Adiestramiento:</t>
  </si>
  <si>
    <t>Costos</t>
  </si>
  <si>
    <t>Preparación y desarrollo del currículo</t>
  </si>
  <si>
    <t>Materiales, libros y/o manuales</t>
  </si>
  <si>
    <t xml:space="preserve">Gastos de viaje de los Recursos </t>
  </si>
  <si>
    <t>Gastos de estadía de los Recursos</t>
  </si>
  <si>
    <t>Gastos de comida de los Recursos</t>
  </si>
  <si>
    <t>Licencias, Certificaciones y/o Credenciales de los participantes</t>
  </si>
  <si>
    <t>Otros Costos del Adiestramiento del Puesto #2</t>
  </si>
  <si>
    <t>Otros Costos del Adiestramiento del Puesto #3</t>
  </si>
  <si>
    <t>Otros Costos del Adiestramiento del Puesto #4</t>
  </si>
  <si>
    <t>Otros Costos del Adiestramiento del Puesto #5</t>
  </si>
  <si>
    <t>Otros Costos del Adiestramiento del Puesto #6</t>
  </si>
  <si>
    <t>Otros Costos del Adiestramiento del Puesto #7</t>
  </si>
  <si>
    <t>Otros Costos del Adiestramiento del Puesto #8</t>
  </si>
  <si>
    <t>Otros Costos del Adiestramiento del Puesto #9</t>
  </si>
  <si>
    <t>Otros Costos del Adiestramiento del Puesto #10</t>
  </si>
  <si>
    <t>RECURSOS INTERNOS: Plan de Adiestramiento a la Medida  #1</t>
  </si>
  <si>
    <t>Nombre del Puesto:</t>
  </si>
  <si>
    <t>Escribir nombre</t>
  </si>
  <si>
    <t>Cantidad de Horas de Adiestramiento:</t>
  </si>
  <si>
    <t>Escribir las tareas a realizar por el participante.</t>
  </si>
  <si>
    <t>Requisitos Mínimos del Puesto</t>
  </si>
  <si>
    <t>Escribir lo requisitos mínimos requeridos para el puesto (ejemplo: bilingue, grado, lectura, licencia de conducir, etc.)</t>
  </si>
  <si>
    <t>RECURSOS INTERNOS: Plan de Adiestramiento a la Medida  #2</t>
  </si>
  <si>
    <t>RECURSOS INTERNOS: Plan de Adiestramiento a la Medida  #3</t>
  </si>
  <si>
    <t>RECURSOS INTERNOS: Plan de Adiestramiento a la Medida  #4</t>
  </si>
  <si>
    <t>RECURSOS INTERNOS: Plan de Adiestramiento a la Medida  #5</t>
  </si>
  <si>
    <t>RECURSOS INTERNOS: Plan de Adiestramiento a la Medida  #6</t>
  </si>
  <si>
    <t>RECURSOS INTERNOS: Plan de Adiestramiento a la Medida  #7</t>
  </si>
  <si>
    <t>RECURSOS INTERNOS: Plan de Adiestramiento a la Medida  #8</t>
  </si>
  <si>
    <t>RECURSOS INTERNOS: Plan de Adiestramiento a la Medida  #9</t>
  </si>
  <si>
    <t>RECURSOS INTERNOS: Plan de Adiestramiento a la Medida  #10</t>
  </si>
  <si>
    <t>Presupuesto: Adiestramiento a la Medida - RECURSOS INTERNOS</t>
  </si>
  <si>
    <t xml:space="preserve">Nombre del Recurso </t>
  </si>
  <si>
    <t xml:space="preserve">Horas de Adiestramiento </t>
  </si>
  <si>
    <t>Salario por Hora del Recurso</t>
  </si>
  <si>
    <t>Anejo #2: Presupuesto de Adiestramiento a la Medida: RECURSOS INTERNOS</t>
  </si>
  <si>
    <t>Otros Costos del Adiestramineto del Puesto #6</t>
  </si>
  <si>
    <t>Presupuesto: Adiestramiento a la Medida - INSTITUCIONES EDUCATIVAS</t>
  </si>
  <si>
    <t>Nombre de la Institución y Nombre del Recurso</t>
  </si>
  <si>
    <t>Anejo #3: Presupuesto de Adiestramiento a la Medida: INSTITUCIONES EDUCATIVAS</t>
  </si>
  <si>
    <r>
      <t>Matr</t>
    </r>
    <r>
      <rPr>
        <sz val="10"/>
        <rFont val="Calibri"/>
        <family val="2"/>
      </rPr>
      <t>í</t>
    </r>
    <r>
      <rPr>
        <sz val="10"/>
        <rFont val="Arial Narrow"/>
        <family val="2"/>
      </rPr>
      <t>cula y Cuota de Admisi</t>
    </r>
    <r>
      <rPr>
        <sz val="10"/>
        <rFont val="Calibri"/>
        <family val="2"/>
      </rPr>
      <t>ó</t>
    </r>
    <r>
      <rPr>
        <sz val="10"/>
        <rFont val="Arial Narrow"/>
        <family val="2"/>
      </rPr>
      <t xml:space="preserve">n </t>
    </r>
  </si>
  <si>
    <t>Licencia, Certificaciones y/o Credenciales de los participantes</t>
  </si>
  <si>
    <t>Plan de Adiestramiento a la Medida - Puesto # 1</t>
  </si>
  <si>
    <t xml:space="preserve">Nombre Adiestramiento </t>
  </si>
  <si>
    <t>Requisitos Mínimos del Puesto (No aplica trabajadores Incumbentes):</t>
  </si>
  <si>
    <t>Plan de Adiestramiento a la Medida - Puesto # 2</t>
  </si>
  <si>
    <t>Plan de Adiestramiento a la Medida - Puesto # 3</t>
  </si>
  <si>
    <t>Plan de Adiestramiento a la Medida - Puesto # 4</t>
  </si>
  <si>
    <t>Plan de Adiestramiento a la Medida - Puesto # 5</t>
  </si>
  <si>
    <t>Plan de Adiestramiento a la Medida - Puesto # 6</t>
  </si>
  <si>
    <t>Nombre Adiestramiento</t>
  </si>
  <si>
    <t>Plan de Adiestramiento a la Medida - Puesto # 7</t>
  </si>
  <si>
    <t>Plan de Adiestramiento a la Medida - Puesto # 8</t>
  </si>
  <si>
    <t>Plan de Adiestramiento a la Medida - Puesto # 9</t>
  </si>
  <si>
    <t>Plan de Adiestramiento a la Medida - Puesto # 10</t>
  </si>
  <si>
    <t>7.0 a &lt; 8.0</t>
  </si>
  <si>
    <t>Recursos Necesarios para la Administración del Proyecto</t>
  </si>
  <si>
    <t>La empresa tiene la capacidad y recursos para administrar el proyecto en sus diferentes fases: planificación, desarrollo, ejecución, seguimiento, y radicación de informes (progreso del proyecto y facturación (desembolsos)). NOTA: Incluir resumes.</t>
  </si>
  <si>
    <t>Nombre de Recurso Humano</t>
  </si>
  <si>
    <t>Roles en el Proyecto</t>
  </si>
  <si>
    <t>Gerencia del proyecto</t>
  </si>
  <si>
    <t>Enlace con DDEC (PDL)</t>
  </si>
  <si>
    <t>Enlace con JLDL (CGU)</t>
  </si>
  <si>
    <t>Facturación</t>
  </si>
  <si>
    <t xml:space="preserve">Nombramiento </t>
  </si>
  <si>
    <t>Registro de participantes en el sistema electrónico WIOA</t>
  </si>
  <si>
    <t>Expedientes de los participantes</t>
  </si>
  <si>
    <t>Supervisar los adiestramientos</t>
  </si>
  <si>
    <t>Seguimiento</t>
  </si>
  <si>
    <t>Resultados Esperados del Proyecto</t>
  </si>
  <si>
    <r>
      <t>Instrucciones: Marcar (</t>
    </r>
    <r>
      <rPr>
        <sz val="10"/>
        <rFont val="Wingdings"/>
        <charset val="2"/>
      </rPr>
      <t>þ</t>
    </r>
    <r>
      <rPr>
        <sz val="10"/>
        <rFont val="Arial Narrow"/>
        <family val="2"/>
      </rPr>
      <t>) los resultados al finalizar el proyecto:</t>
    </r>
  </si>
  <si>
    <t>A corto plazo estabilidad y/o continuidad de la empresa.</t>
  </si>
  <si>
    <t>Retener el 100% de los participantes que culminen satisfactoriamente el proyecto.</t>
  </si>
  <si>
    <t>Creará nuevos empleos.</t>
  </si>
  <si>
    <t>Creará plazas a nivel superior.</t>
  </si>
  <si>
    <t>Tornará la empresa en una más competitiva.</t>
  </si>
  <si>
    <t>El trabajador va adquirir nuevas destrezas y/o conocimientos.</t>
  </si>
  <si>
    <t>El trabajador se mantendrá competitivo en el mundo laboral.</t>
  </si>
  <si>
    <t xml:space="preserve">Ayudará a prevenir, cierres, cesantías, relocalización tanto de la empresa como de la mano de obra. </t>
  </si>
  <si>
    <t>Ampliará oportunidades de crecimiento  y expansión de la empresa.</t>
  </si>
  <si>
    <t>Resultados Esperados Adicionales del Proyecto. Según aplique:</t>
  </si>
  <si>
    <t xml:space="preserve"> Documentos Requeridos para Radicar la Solicitud de Fondos</t>
  </si>
  <si>
    <r>
      <t>Proveer y marcar (</t>
    </r>
    <r>
      <rPr>
        <sz val="10"/>
        <rFont val="Wingdings"/>
        <charset val="2"/>
      </rPr>
      <t>þ</t>
    </r>
    <r>
      <rPr>
        <sz val="10"/>
        <rFont val="Arial Narrow"/>
        <family val="2"/>
      </rPr>
      <t xml:space="preserve">) los documentos radicados con la propuesta. </t>
    </r>
  </si>
  <si>
    <t>NOTA: La propuesta será evaluada, siempre y cuando, hayan sido radicados todos los documentos a continuación:</t>
  </si>
  <si>
    <t>Documentos aplicables para las Actividades Adiestramiento a la Medida e Instrucción Relacionada</t>
  </si>
  <si>
    <t>Suministrar diseño de adiestramiento (currículo: adquisición y desarrollo de competencias).</t>
  </si>
  <si>
    <t>Copia de las cotizaciones de los recursos externos y/o instituciones educativas, aplicable para adiestramiento a la medida.</t>
  </si>
  <si>
    <t xml:space="preserve">Copia de licencias o acreditaciones correspondientes a la naturaleza con el servicio a proveer. </t>
  </si>
  <si>
    <t>Departamento de Hacienda</t>
  </si>
  <si>
    <t>Certificado de Registro de Comerciantes (Modelo SC 2918).</t>
  </si>
  <si>
    <t>Centro de Recaudación de Ingresos Municipales</t>
  </si>
  <si>
    <t>Certificación de Radicación de Planilla sobre la Propiedad Mueble.</t>
  </si>
  <si>
    <t xml:space="preserve">Certificación de Deuda por Todos los Conceptos. </t>
  </si>
  <si>
    <t>Certificación Negativa de Propiedad Mueble.</t>
  </si>
  <si>
    <t>Declaración Jurada.</t>
  </si>
  <si>
    <t xml:space="preserve">Certificación Negativa de Propiedad Mueble e Inmueble. </t>
  </si>
  <si>
    <t>Departamento del Trabajo y Recursos Humanos:</t>
  </si>
  <si>
    <t xml:space="preserve">Certificación de Registro como Patrono y de Deuda por Concepto de Seguro por Desempleo y Seguro por Incapacidad. </t>
  </si>
  <si>
    <t>Rango de la Zona de Trabajo ONET: "Specific Vocational Preparation (SVP)"</t>
  </si>
  <si>
    <t>Desembolso Autorizado</t>
  </si>
  <si>
    <t>Reserva de Fondo</t>
  </si>
  <si>
    <t>Tipo de Programa</t>
  </si>
  <si>
    <t>Población a Servir</t>
  </si>
  <si>
    <t>Actividad Regular</t>
  </si>
  <si>
    <t>Actividad Aprendzaje</t>
  </si>
  <si>
    <t>Tipo de Cierre Financiero:</t>
  </si>
  <si>
    <t xml:space="preserve"> Nueva Creacion</t>
  </si>
  <si>
    <t>SVP Range</t>
  </si>
  <si>
    <t>SVP Hours</t>
  </si>
  <si>
    <t>The five Job Zones are:</t>
  </si>
  <si>
    <t>Nicho</t>
  </si>
  <si>
    <t>Tipo de Corporacion</t>
  </si>
  <si>
    <t>Contestación</t>
  </si>
  <si>
    <t>Tipo de Recursos</t>
  </si>
  <si>
    <t>Evaluación</t>
  </si>
  <si>
    <t>Credenciales</t>
  </si>
  <si>
    <t>Pregunta</t>
  </si>
  <si>
    <t>1. Short demonstration only</t>
  </si>
  <si>
    <t>Debajo 4.0</t>
  </si>
  <si>
    <t>Regular</t>
  </si>
  <si>
    <t>Adultos</t>
  </si>
  <si>
    <t>Trabajadores Nuevos</t>
  </si>
  <si>
    <t xml:space="preserve">Adiestramiento en el Empleo </t>
  </si>
  <si>
    <t xml:space="preserve">Aprendizaje en el Empleo </t>
  </si>
  <si>
    <t xml:space="preserve">Año Natural </t>
  </si>
  <si>
    <t>Nuevo reclutamiento</t>
  </si>
  <si>
    <t>2. Anything beyond short demonstration up to and including 1 month</t>
  </si>
  <si>
    <t>Job Zone 1 - occupations that need little or no preparation</t>
  </si>
  <si>
    <t>Aeroespacial</t>
  </si>
  <si>
    <t>Corporación (Incorporación)</t>
  </si>
  <si>
    <t>Si</t>
  </si>
  <si>
    <t>Externos</t>
  </si>
  <si>
    <t>Excelente</t>
  </si>
  <si>
    <t>Diploma</t>
  </si>
  <si>
    <t>En acuerdo</t>
  </si>
  <si>
    <t>Aprendizaje</t>
  </si>
  <si>
    <t>Trabajadores Desplazados</t>
  </si>
  <si>
    <t>Trabajadores Incumbentes</t>
  </si>
  <si>
    <t xml:space="preserve">Adiestramiento a la Medida </t>
  </si>
  <si>
    <t xml:space="preserve">Aprendizaje con Instrucción Relacionada </t>
  </si>
  <si>
    <t>Año Fiscal</t>
  </si>
  <si>
    <t>Incumbentes</t>
  </si>
  <si>
    <t>3. Over 1 month up to and including 3 months</t>
  </si>
  <si>
    <t>4.0 a &lt; 6.0</t>
  </si>
  <si>
    <t>Job Zone 2 - occupations that need some preparation</t>
  </si>
  <si>
    <t>Biotecnología</t>
  </si>
  <si>
    <t>Sociedad</t>
  </si>
  <si>
    <t>No</t>
  </si>
  <si>
    <t>Internos</t>
  </si>
  <si>
    <t>Bueno</t>
  </si>
  <si>
    <t>Certificado</t>
  </si>
  <si>
    <t>En desacuerdo</t>
  </si>
  <si>
    <t>Nuevos e Incumbentes</t>
  </si>
  <si>
    <t>4. Over 3 months up to and including 6 months</t>
  </si>
  <si>
    <t>6.0 a &lt; 7.0</t>
  </si>
  <si>
    <t>Job Zone 3 - occupations that need medium preparation</t>
  </si>
  <si>
    <t>Dispositivos médicos</t>
  </si>
  <si>
    <t>Individuo</t>
  </si>
  <si>
    <t>Instituciones Educativas</t>
  </si>
  <si>
    <t>Certificación</t>
  </si>
  <si>
    <t>5. Over 6 months up to and including 1 year</t>
  </si>
  <si>
    <t>Job Zone 4 - occupations that need considerable preparation</t>
  </si>
  <si>
    <t>Ciencias vivas</t>
  </si>
  <si>
    <t>Sin Fines de Lucro</t>
  </si>
  <si>
    <t>Grado</t>
  </si>
  <si>
    <t>6. Over 1 year up to and including 2 years</t>
  </si>
  <si>
    <t>8.0 en adelante</t>
  </si>
  <si>
    <t>Job Zone 5 - occupations that need extensive preparatio</t>
  </si>
  <si>
    <t>Agrícula y agroindustrial</t>
  </si>
  <si>
    <t>LLC</t>
  </si>
  <si>
    <t>Licencia</t>
  </si>
  <si>
    <t>Textiles tradicionales</t>
  </si>
  <si>
    <t>Reconocimiento</t>
  </si>
  <si>
    <t>7. Over 2 years up to and including 4 years</t>
  </si>
  <si>
    <t>Periodo (meses)</t>
  </si>
  <si>
    <t>Industria</t>
  </si>
  <si>
    <t>References:</t>
  </si>
  <si>
    <t>Textil diseño</t>
  </si>
  <si>
    <t>1 mes</t>
  </si>
  <si>
    <t>https://www.onetonline.org/help/online/zones#zone1</t>
  </si>
  <si>
    <t>Textil Tradicional</t>
  </si>
  <si>
    <t>8. Over 4 years up to and including 10 years</t>
  </si>
  <si>
    <t>2 meses</t>
  </si>
  <si>
    <t>Manufactura</t>
  </si>
  <si>
    <t>https://www.onetonline.org/help/online/svp</t>
  </si>
  <si>
    <t>Dispositivos médico</t>
  </si>
  <si>
    <t>3 meses</t>
  </si>
  <si>
    <t>Servicio</t>
  </si>
  <si>
    <t>Eco-ambiental</t>
  </si>
  <si>
    <t>9. Over 10 years</t>
  </si>
  <si>
    <t>4 meses</t>
  </si>
  <si>
    <t>Turismo</t>
  </si>
  <si>
    <t>Aseguradoras</t>
  </si>
  <si>
    <t>5 meses</t>
  </si>
  <si>
    <t>Construcción</t>
  </si>
  <si>
    <t>Financiero</t>
  </si>
  <si>
    <t>Ejecución</t>
  </si>
  <si>
    <t>6 meses</t>
  </si>
  <si>
    <t>Agricultura</t>
  </si>
  <si>
    <t>Venta al por menor</t>
  </si>
  <si>
    <t>Diario</t>
  </si>
  <si>
    <t>7 meses</t>
  </si>
  <si>
    <t>Otros</t>
  </si>
  <si>
    <t>Semanal</t>
  </si>
  <si>
    <t>8 meses</t>
  </si>
  <si>
    <t>Bisemanal</t>
  </si>
  <si>
    <t>9 meses</t>
  </si>
  <si>
    <t>Mensual</t>
  </si>
  <si>
    <t>10 meses</t>
  </si>
  <si>
    <t>Bimensual</t>
  </si>
  <si>
    <t>Trimestral</t>
  </si>
  <si>
    <t>Anual</t>
  </si>
  <si>
    <t>Según necesidad</t>
  </si>
  <si>
    <t>Roles</t>
  </si>
  <si>
    <t>Administrar los compromisos del contrato. Planificar y ejecutar el proyecto.</t>
  </si>
  <si>
    <t>Estar en comunicación continua con el Area Local y/o PDL Central asociado con el Proyecto.</t>
  </si>
  <si>
    <t>Preparar facturas, documentos y evidencias, según enviar a Area Local y/o PDL Central.</t>
  </si>
  <si>
    <t>Evaluar los procesos de enseñaza, aprendizaje y aplicabilidad de las destrezas en el área de trabajo.</t>
  </si>
  <si>
    <t xml:space="preserve">Lograr el cumplimiento de los Plan de Adiestramientos. </t>
  </si>
  <si>
    <t>Preparar los expedientes (documentación) de los empleados en procesos de adiestramiento.</t>
  </si>
  <si>
    <t>Supervisar lso procesos de enseñanza, aprendizaje, transferencias y aplicabiliad de destrezas durante el adiestramiento de los emleados.</t>
  </si>
  <si>
    <t>Certificación de "Good Standing" emitido por el Departamento de Estado de PR (Patrono con menos de 1 año, no aplica) (actualizado)</t>
  </si>
  <si>
    <t>Copia del Estado Financiero más reciente.</t>
  </si>
  <si>
    <t>Copia (evidencia) de la Póliza de la Corporación  del Fondo del Seguro del Estado (CFSE) (vigente).</t>
  </si>
  <si>
    <t>Permiso Único (vigente)</t>
  </si>
  <si>
    <r>
      <t xml:space="preserve">Evidencia del </t>
    </r>
    <r>
      <rPr>
        <i/>
        <sz val="10"/>
        <color theme="1"/>
        <rFont val="Arial Narrow"/>
        <family val="2"/>
      </rPr>
      <t>Unique Entity ID</t>
    </r>
  </si>
  <si>
    <t>Certificación de Radicación de Planillas de Contribución sobre ingresos por los últimos 5 años (Modelo SC 6088). Los modelos SC 2888 y SC 2781 deberán ser presentados de ser necesario.</t>
  </si>
  <si>
    <t xml:space="preserve">Certificación de Radicación de Planillas del Impuesto sobre Ventas y Uso/ IVU (Modelo SC 2942) (si aplica). </t>
  </si>
  <si>
    <t xml:space="preserve">Certificación de Deuda del Impuesto sobre Ventas y Uso /IVU (Modelo SC 2927) (si aplica). </t>
  </si>
  <si>
    <t xml:space="preserve">Certificación de Registro como Patrono y de Deuda por Concepto de Seguro Social Choferil (si aplica). </t>
  </si>
  <si>
    <r>
      <t xml:space="preserve">De </t>
    </r>
    <r>
      <rPr>
        <b/>
        <u/>
        <sz val="10"/>
        <rFont val="Arial Narrow"/>
        <family val="2"/>
      </rPr>
      <t>NO poseer propiedad mueble, pero SÍ poseer propiedad inmueble</t>
    </r>
    <r>
      <rPr>
        <sz val="10"/>
        <rFont val="Arial Narrow"/>
        <family val="2"/>
      </rPr>
      <t>, deberá presentar:</t>
    </r>
  </si>
  <si>
    <r>
      <t xml:space="preserve">De </t>
    </r>
    <r>
      <rPr>
        <b/>
        <u/>
        <sz val="10"/>
        <rFont val="Arial Narrow"/>
        <family val="2"/>
      </rPr>
      <t>SÍ poseer propiedad mueble, pero NO poseer propiedad inmueble</t>
    </r>
    <r>
      <rPr>
        <sz val="10"/>
        <rFont val="Arial Narrow"/>
        <family val="2"/>
      </rPr>
      <t>, deberá presentar:</t>
    </r>
  </si>
  <si>
    <r>
      <t xml:space="preserve">De </t>
    </r>
    <r>
      <rPr>
        <b/>
        <u/>
        <sz val="10"/>
        <rFont val="Arial Narrow"/>
        <family val="2"/>
      </rPr>
      <t>NO poseer propiedad mueble ni propiedad inmueble</t>
    </r>
    <r>
      <rPr>
        <sz val="10"/>
        <rFont val="Arial Narrow"/>
        <family val="2"/>
      </rPr>
      <t>, deberá presentar:</t>
    </r>
  </si>
  <si>
    <r>
      <t xml:space="preserve">De </t>
    </r>
    <r>
      <rPr>
        <b/>
        <u/>
        <sz val="10"/>
        <rFont val="Arial Narrow"/>
        <family val="2"/>
      </rPr>
      <t>SÍ poseer propiedad mueble y propiedad inmueble</t>
    </r>
    <r>
      <rPr>
        <sz val="10"/>
        <rFont val="Arial Narrow"/>
        <family val="2"/>
      </rPr>
      <t>, deberá presentar:</t>
    </r>
  </si>
  <si>
    <t xml:space="preserve">Administración para el Sustento de Menores (ASUME): </t>
  </si>
  <si>
    <t xml:space="preserve">Certificación de Estado de Cumplimiento (personas jurídicas). </t>
  </si>
  <si>
    <t>Documentos adicionales para Contratación (una vez aprobada la Solicitud de Fondos)</t>
  </si>
  <si>
    <t>Conexión Laboral</t>
  </si>
  <si>
    <t>Solicitud de Fondos y Contratación para Adiestramiento Basado en el Empleo (WBT, por sus siglas en inglés) bajo la Ley de Oportunidades y de Innovación de la Fuerza Laboral (WIOA, por sus siglas en inglés)</t>
  </si>
  <si>
    <t>Certificación de Deuda (Modelo SC 6096). De tener una deuda vigente en el Departamento de Hacienda, deberá presentar el plan de pago y demostrar su cumplimiento con 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</si>
</sst>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d\-mmm\-yy;@"/>
    <numFmt numFmtId="166" formatCode="&quot;$&quot;#,##0.00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 Narrow"/>
      <family val="2"/>
    </font>
    <font>
      <sz val="11"/>
      <color theme="1"/>
      <name val="Arial Narrow"/>
      <family val="2"/>
    </font>
    <font>
      <sz val="12"/>
      <color theme="0"/>
      <name val="Arial Narrow"/>
      <family val="2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 tint="-0.34998626667073579"/>
      <name val="Arial Narrow"/>
      <family val="2"/>
    </font>
    <font>
      <sz val="9"/>
      <color theme="0" tint="-0.249977111117893"/>
      <name val="Arial Narrow"/>
      <family val="2"/>
    </font>
    <font>
      <b/>
      <sz val="12"/>
      <color theme="1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2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8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name val="Calibri"/>
      <family val="2"/>
    </font>
    <font>
      <sz val="10"/>
      <color theme="0"/>
      <name val="Arial Narrow"/>
      <family val="2"/>
    </font>
    <font>
      <b/>
      <sz val="16"/>
      <color theme="8" tint="-0.249977111117893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vertAlign val="superscript"/>
      <sz val="12"/>
      <color theme="0"/>
      <name val="Arial Narrow"/>
      <family val="2"/>
    </font>
    <font>
      <b/>
      <sz val="11"/>
      <color theme="1"/>
      <name val="Calibri"/>
      <family val="2"/>
      <scheme val="minor"/>
    </font>
    <font>
      <u/>
      <sz val="14"/>
      <color theme="0" tint="-4.9989318521683403E-2"/>
      <name val="Arial Narrow"/>
      <family val="2"/>
    </font>
    <font>
      <u/>
      <sz val="14"/>
      <color theme="0" tint="-4.9989318521683403E-2"/>
      <name val="Calibri"/>
      <family val="2"/>
      <scheme val="minor"/>
    </font>
    <font>
      <u/>
      <sz val="14"/>
      <color rgb="FF0000FF"/>
      <name val="Calibri"/>
      <family val="2"/>
      <scheme val="minor"/>
    </font>
    <font>
      <sz val="8"/>
      <color rgb="FF000000"/>
      <name val="Tahoma"/>
      <family val="2"/>
    </font>
    <font>
      <i/>
      <sz val="10"/>
      <color theme="1"/>
      <name val="Arial Narrow"/>
      <family val="2"/>
    </font>
    <font>
      <b/>
      <u/>
      <sz val="10"/>
      <name val="Arial Narrow"/>
      <family val="2"/>
    </font>
    <font>
      <u/>
      <sz val="14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auto="1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theme="1" tint="0.499984740745262"/>
      </top>
      <bottom style="hair">
        <color auto="1"/>
      </bottom>
      <diagonal/>
    </border>
    <border>
      <left/>
      <right/>
      <top style="hair">
        <color auto="1"/>
      </top>
      <bottom style="hair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 style="hair">
        <color indexed="64"/>
      </right>
      <top style="hair">
        <color theme="1" tint="0.499984740745262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656">
    <xf numFmtId="0" fontId="0" fillId="0" borderId="0" xfId="0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14" xfId="0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4" borderId="1" xfId="0" applyFont="1" applyFill="1" applyBorder="1" applyAlignment="1" applyProtection="1">
      <alignment horizontal="right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91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44" xfId="0" applyFont="1" applyBorder="1" applyAlignment="1" applyProtection="1">
      <alignment horizontal="center" vertical="center"/>
      <protection hidden="1"/>
    </xf>
    <xf numFmtId="0" fontId="5" fillId="0" borderId="44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35" xfId="0" applyFont="1" applyBorder="1" applyAlignment="1" applyProtection="1">
      <alignment horizontal="center"/>
      <protection hidden="1"/>
    </xf>
    <xf numFmtId="0" fontId="5" fillId="5" borderId="2" xfId="0" applyFont="1" applyFill="1" applyBorder="1" applyProtection="1">
      <protection hidden="1"/>
    </xf>
    <xf numFmtId="0" fontId="7" fillId="0" borderId="0" xfId="1" applyFont="1" applyProtection="1"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justify" vertical="center"/>
      <protection hidden="1"/>
    </xf>
    <xf numFmtId="0" fontId="5" fillId="4" borderId="2" xfId="0" applyFont="1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9" fontId="5" fillId="0" borderId="44" xfId="2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4" xfId="0" applyFont="1" applyBorder="1" applyProtection="1">
      <protection hidden="1"/>
    </xf>
    <xf numFmtId="9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5" fillId="5" borderId="8" xfId="0" applyFont="1" applyFill="1" applyBorder="1" applyProtection="1">
      <protection hidden="1"/>
    </xf>
    <xf numFmtId="0" fontId="5" fillId="5" borderId="34" xfId="0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/>
      <protection hidden="1"/>
    </xf>
    <xf numFmtId="0" fontId="5" fillId="4" borderId="44" xfId="0" applyFont="1" applyFill="1" applyBorder="1" applyAlignment="1" applyProtection="1">
      <alignment horizontal="center"/>
      <protection hidden="1"/>
    </xf>
    <xf numFmtId="0" fontId="5" fillId="4" borderId="44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Protection="1">
      <protection hidden="1"/>
    </xf>
    <xf numFmtId="0" fontId="5" fillId="4" borderId="35" xfId="0" applyFont="1" applyFill="1" applyBorder="1" applyAlignment="1" applyProtection="1">
      <alignment horizontal="center" vertical="center"/>
      <protection hidden="1"/>
    </xf>
    <xf numFmtId="0" fontId="5" fillId="4" borderId="44" xfId="0" applyFont="1" applyFill="1" applyBorder="1" applyProtection="1">
      <protection hidden="1"/>
    </xf>
    <xf numFmtId="0" fontId="5" fillId="4" borderId="3" xfId="0" applyFont="1" applyFill="1" applyBorder="1" applyProtection="1">
      <protection hidden="1"/>
    </xf>
    <xf numFmtId="0" fontId="5" fillId="4" borderId="3" xfId="0" applyFont="1" applyFill="1" applyBorder="1" applyAlignment="1" applyProtection="1">
      <alignment horizontal="center"/>
      <protection hidden="1"/>
    </xf>
    <xf numFmtId="0" fontId="5" fillId="3" borderId="103" xfId="0" applyFont="1" applyFill="1" applyBorder="1" applyAlignment="1" applyProtection="1">
      <alignment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7" borderId="36" xfId="0" applyFont="1" applyFill="1" applyBorder="1" applyAlignment="1" applyProtection="1">
      <alignment horizontal="center" vertical="center"/>
      <protection hidden="1"/>
    </xf>
    <xf numFmtId="0" fontId="30" fillId="6" borderId="44" xfId="0" applyFont="1" applyFill="1" applyBorder="1" applyAlignment="1" applyProtection="1">
      <alignment horizontal="center" vertical="center"/>
      <protection hidden="1"/>
    </xf>
    <xf numFmtId="0" fontId="30" fillId="6" borderId="1" xfId="0" applyFont="1" applyFill="1" applyBorder="1" applyAlignment="1" applyProtection="1">
      <alignment horizontal="center" vertical="center"/>
      <protection hidden="1"/>
    </xf>
    <xf numFmtId="3" fontId="30" fillId="6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14" xfId="0" applyFont="1" applyBorder="1" applyAlignment="1">
      <alignment horizontal="left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16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86" xfId="0" applyNumberFormat="1" applyFont="1" applyBorder="1" applyAlignment="1" applyProtection="1">
      <alignment vertical="center" wrapText="1"/>
      <protection locked="0"/>
    </xf>
    <xf numFmtId="0" fontId="1" fillId="3" borderId="91" xfId="0" applyFont="1" applyFill="1" applyBorder="1" applyAlignment="1" applyProtection="1">
      <alignment vertical="center"/>
      <protection locked="0"/>
    </xf>
    <xf numFmtId="0" fontId="1" fillId="3" borderId="87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vertical="center"/>
      <protection locked="0"/>
    </xf>
    <xf numFmtId="9" fontId="1" fillId="4" borderId="10" xfId="2" applyFont="1" applyFill="1" applyBorder="1" applyAlignment="1" applyProtection="1">
      <alignment horizontal="center" vertical="center" wrapText="1"/>
      <protection locked="0"/>
    </xf>
    <xf numFmtId="9" fontId="1" fillId="4" borderId="13" xfId="2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9" fontId="1" fillId="4" borderId="21" xfId="2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Protection="1">
      <protection locked="0"/>
    </xf>
    <xf numFmtId="9" fontId="1" fillId="4" borderId="24" xfId="2" applyFont="1" applyFill="1" applyBorder="1" applyAlignment="1" applyProtection="1">
      <alignment horizontal="center" vertical="center" wrapText="1"/>
      <protection locked="0"/>
    </xf>
    <xf numFmtId="164" fontId="1" fillId="0" borderId="75" xfId="0" applyNumberFormat="1" applyFont="1" applyBorder="1" applyAlignment="1" applyProtection="1">
      <alignment horizontal="center" vertical="center" wrapText="1"/>
      <protection locked="0"/>
    </xf>
    <xf numFmtId="9" fontId="1" fillId="4" borderId="78" xfId="2" applyFont="1" applyFill="1" applyBorder="1" applyAlignment="1" applyProtection="1">
      <alignment horizontal="center" vertical="center" wrapText="1"/>
      <protection locked="0"/>
    </xf>
    <xf numFmtId="164" fontId="1" fillId="0" borderId="29" xfId="0" applyNumberFormat="1" applyFont="1" applyBorder="1" applyAlignment="1" applyProtection="1">
      <alignment horizontal="center" vertical="center"/>
      <protection locked="0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31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9" fontId="1" fillId="4" borderId="14" xfId="2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164" fontId="1" fillId="0" borderId="75" xfId="0" applyNumberFormat="1" applyFont="1" applyBorder="1" applyAlignment="1" applyProtection="1">
      <alignment horizontal="center" vertical="center"/>
      <protection locked="0"/>
    </xf>
    <xf numFmtId="9" fontId="1" fillId="4" borderId="22" xfId="2" applyFont="1" applyFill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109" xfId="0" applyFont="1" applyBorder="1" applyAlignment="1" applyProtection="1">
      <alignment horizontal="center" vertical="center" wrapText="1"/>
      <protection locked="0"/>
    </xf>
    <xf numFmtId="0" fontId="1" fillId="0" borderId="78" xfId="0" applyFont="1" applyBorder="1" applyAlignment="1" applyProtection="1">
      <alignment horizontal="center" vertical="center" wrapText="1"/>
      <protection locked="0"/>
    </xf>
    <xf numFmtId="0" fontId="1" fillId="0" borderId="78" xfId="0" applyFont="1" applyBorder="1" applyAlignment="1" applyProtection="1">
      <alignment horizontal="center" vertical="center"/>
      <protection locked="0"/>
    </xf>
    <xf numFmtId="164" fontId="1" fillId="0" borderId="110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44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 wrapText="1"/>
      <protection hidden="1"/>
    </xf>
    <xf numFmtId="0" fontId="1" fillId="4" borderId="33" xfId="0" applyFont="1" applyFill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 vertical="center" wrapText="1"/>
      <protection hidden="1"/>
    </xf>
    <xf numFmtId="0" fontId="1" fillId="4" borderId="34" xfId="0" applyFont="1" applyFill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 wrapText="1"/>
      <protection hidden="1"/>
    </xf>
    <xf numFmtId="0" fontId="1" fillId="0" borderId="38" xfId="0" applyFont="1" applyBorder="1" applyAlignment="1" applyProtection="1">
      <alignment horizontal="center" vertical="center" wrapText="1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48" xfId="0" applyFont="1" applyBorder="1" applyAlignment="1" applyProtection="1">
      <alignment horizontal="center" vertical="center" wrapText="1"/>
      <protection hidden="1"/>
    </xf>
    <xf numFmtId="0" fontId="1" fillId="0" borderId="49" xfId="0" applyFont="1" applyBorder="1" applyAlignment="1" applyProtection="1">
      <alignment horizontal="center" vertical="center" wrapText="1"/>
      <protection hidden="1"/>
    </xf>
    <xf numFmtId="0" fontId="1" fillId="0" borderId="50" xfId="0" applyFont="1" applyBorder="1" applyAlignment="1" applyProtection="1">
      <alignment horizontal="center" vertical="center" wrapText="1"/>
      <protection hidden="1"/>
    </xf>
    <xf numFmtId="0" fontId="11" fillId="3" borderId="14" xfId="0" applyFont="1" applyFill="1" applyBorder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12" fillId="3" borderId="0" xfId="0" applyFont="1" applyFill="1" applyAlignment="1">
      <alignment horizontal="center" vertical="center" wrapText="1"/>
    </xf>
    <xf numFmtId="0" fontId="20" fillId="3" borderId="0" xfId="0" applyFont="1" applyFill="1"/>
    <xf numFmtId="0" fontId="20" fillId="3" borderId="0" xfId="0" applyFont="1" applyFill="1" applyAlignment="1">
      <alignment horizontal="center"/>
    </xf>
    <xf numFmtId="0" fontId="32" fillId="4" borderId="120" xfId="0" applyFont="1" applyFill="1" applyBorder="1" applyAlignment="1">
      <alignment vertical="center"/>
    </xf>
    <xf numFmtId="0" fontId="32" fillId="4" borderId="121" xfId="0" applyFont="1" applyFill="1" applyBorder="1" applyAlignment="1">
      <alignment vertical="center"/>
    </xf>
    <xf numFmtId="0" fontId="32" fillId="4" borderId="122" xfId="0" applyFont="1" applyFill="1" applyBorder="1" applyAlignment="1">
      <alignment horizontal="center" vertical="center" wrapText="1"/>
    </xf>
    <xf numFmtId="0" fontId="11" fillId="3" borderId="123" xfId="0" applyFont="1" applyFill="1" applyBorder="1" applyAlignment="1">
      <alignment horizontal="left" vertical="center"/>
    </xf>
    <xf numFmtId="0" fontId="36" fillId="2" borderId="124" xfId="1" applyFont="1" applyFill="1" applyBorder="1" applyAlignment="1">
      <alignment horizontal="center" vertical="center" wrapText="1"/>
    </xf>
    <xf numFmtId="0" fontId="12" fillId="0" borderId="123" xfId="0" applyFont="1" applyBorder="1" applyAlignment="1">
      <alignment horizontal="center" vertical="center"/>
    </xf>
    <xf numFmtId="0" fontId="38" fillId="8" borderId="124" xfId="1" applyFont="1" applyFill="1" applyBorder="1" applyAlignment="1">
      <alignment horizontal="center" vertical="center" wrapText="1"/>
    </xf>
    <xf numFmtId="0" fontId="20" fillId="3" borderId="125" xfId="0" applyFont="1" applyFill="1" applyBorder="1" applyAlignment="1">
      <alignment horizontal="left" vertical="center"/>
    </xf>
    <xf numFmtId="0" fontId="21" fillId="3" borderId="126" xfId="0" applyFont="1" applyFill="1" applyBorder="1" applyAlignment="1">
      <alignment horizontal="center" vertical="center"/>
    </xf>
    <xf numFmtId="0" fontId="37" fillId="2" borderId="127" xfId="1" applyFont="1" applyFill="1" applyBorder="1" applyAlignment="1">
      <alignment horizontal="center" vertical="center" wrapText="1"/>
    </xf>
    <xf numFmtId="0" fontId="20" fillId="3" borderId="136" xfId="0" applyFont="1" applyFill="1" applyBorder="1" applyAlignment="1">
      <alignment horizontal="left" vertical="center"/>
    </xf>
    <xf numFmtId="0" fontId="21" fillId="0" borderId="24" xfId="0" applyFont="1" applyBorder="1" applyAlignment="1">
      <alignment horizontal="center" vertical="center"/>
    </xf>
    <xf numFmtId="0" fontId="37" fillId="2" borderId="137" xfId="1" applyFont="1" applyFill="1" applyBorder="1" applyAlignment="1">
      <alignment horizontal="center" vertical="center" wrapText="1"/>
    </xf>
    <xf numFmtId="0" fontId="11" fillId="3" borderId="125" xfId="0" applyFont="1" applyFill="1" applyBorder="1" applyAlignment="1">
      <alignment horizontal="left" vertical="center"/>
    </xf>
    <xf numFmtId="0" fontId="11" fillId="0" borderId="126" xfId="0" applyFont="1" applyBorder="1" applyAlignment="1">
      <alignment horizontal="left" vertical="center"/>
    </xf>
    <xf numFmtId="0" fontId="38" fillId="9" borderId="127" xfId="1" applyFont="1" applyFill="1" applyBorder="1" applyAlignment="1">
      <alignment horizontal="center" vertical="center" wrapText="1"/>
    </xf>
    <xf numFmtId="0" fontId="37" fillId="2" borderId="135" xfId="1" applyFont="1" applyFill="1" applyBorder="1" applyAlignment="1">
      <alignment horizontal="center" vertical="center" wrapText="1"/>
    </xf>
    <xf numFmtId="0" fontId="42" fillId="8" borderId="124" xfId="1" applyFont="1" applyFill="1" applyBorder="1" applyAlignment="1">
      <alignment horizontal="center" vertical="center" wrapText="1"/>
    </xf>
    <xf numFmtId="0" fontId="42" fillId="9" borderId="12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128" xfId="0" applyFont="1" applyBorder="1" applyAlignment="1">
      <alignment horizontal="center"/>
    </xf>
    <xf numFmtId="0" fontId="11" fillId="3" borderId="134" xfId="0" applyFont="1" applyFill="1" applyBorder="1" applyAlignment="1">
      <alignment horizontal="left" vertical="center"/>
    </xf>
    <xf numFmtId="0" fontId="11" fillId="3" borderId="100" xfId="0" applyFont="1" applyFill="1" applyBorder="1" applyAlignment="1">
      <alignment horizontal="left" vertical="center"/>
    </xf>
    <xf numFmtId="0" fontId="11" fillId="3" borderId="12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32" fillId="0" borderId="129" xfId="0" applyFont="1" applyBorder="1" applyAlignment="1">
      <alignment horizontal="center" vertical="center" wrapText="1"/>
    </xf>
    <xf numFmtId="0" fontId="32" fillId="0" borderId="130" xfId="0" applyFont="1" applyBorder="1" applyAlignment="1">
      <alignment horizontal="center" vertical="center" wrapText="1"/>
    </xf>
    <xf numFmtId="0" fontId="32" fillId="0" borderId="131" xfId="0" applyFont="1" applyBorder="1" applyAlignment="1">
      <alignment horizontal="center" vertical="center" wrapText="1"/>
    </xf>
    <xf numFmtId="0" fontId="32" fillId="0" borderId="132" xfId="0" applyFont="1" applyBorder="1" applyAlignment="1">
      <alignment horizontal="center" vertical="center" wrapText="1"/>
    </xf>
    <xf numFmtId="0" fontId="32" fillId="0" borderId="128" xfId="0" applyFont="1" applyBorder="1" applyAlignment="1">
      <alignment horizontal="center" vertical="center" wrapText="1"/>
    </xf>
    <xf numFmtId="0" fontId="32" fillId="0" borderId="133" xfId="0" applyFont="1" applyBorder="1" applyAlignment="1">
      <alignment horizontal="center" vertical="center" wrapText="1"/>
    </xf>
    <xf numFmtId="0" fontId="32" fillId="3" borderId="138" xfId="0" applyFont="1" applyFill="1" applyBorder="1" applyAlignment="1">
      <alignment horizontal="center" vertical="center"/>
    </xf>
    <xf numFmtId="0" fontId="32" fillId="3" borderId="139" xfId="0" applyFont="1" applyFill="1" applyBorder="1" applyAlignment="1">
      <alignment horizontal="center" vertical="center"/>
    </xf>
    <xf numFmtId="0" fontId="32" fillId="3" borderId="140" xfId="0" applyFont="1" applyFill="1" applyBorder="1" applyAlignment="1">
      <alignment horizontal="center" vertical="center"/>
    </xf>
    <xf numFmtId="0" fontId="1" fillId="0" borderId="91" xfId="0" applyFont="1" applyBorder="1" applyAlignment="1" applyProtection="1">
      <alignment horizontal="left" vertical="center" wrapText="1"/>
      <protection locked="0"/>
    </xf>
    <xf numFmtId="0" fontId="1" fillId="0" borderId="92" xfId="0" applyFont="1" applyBorder="1" applyAlignment="1" applyProtection="1">
      <alignment horizontal="left" vertical="center" wrapText="1"/>
      <protection locked="0"/>
    </xf>
    <xf numFmtId="0" fontId="1" fillId="0" borderId="97" xfId="0" applyFont="1" applyBorder="1" applyAlignment="1" applyProtection="1">
      <alignment horizontal="left" vertical="center" wrapText="1"/>
      <protection locked="0"/>
    </xf>
    <xf numFmtId="0" fontId="1" fillId="0" borderId="91" xfId="0" applyFont="1" applyBorder="1" applyAlignment="1" applyProtection="1">
      <alignment vertical="center" wrapText="1"/>
      <protection locked="0"/>
    </xf>
    <xf numFmtId="0" fontId="1" fillId="0" borderId="92" xfId="0" applyFont="1" applyBorder="1" applyAlignment="1" applyProtection="1">
      <alignment vertical="center" wrapText="1"/>
      <protection locked="0"/>
    </xf>
    <xf numFmtId="0" fontId="1" fillId="0" borderId="97" xfId="0" applyFont="1" applyBorder="1" applyAlignment="1" applyProtection="1">
      <alignment vertical="center" wrapText="1"/>
      <protection locked="0"/>
    </xf>
    <xf numFmtId="0" fontId="1" fillId="3" borderId="91" xfId="0" applyFont="1" applyFill="1" applyBorder="1" applyAlignment="1" applyProtection="1">
      <alignment horizontal="left" vertical="center" wrapText="1"/>
      <protection locked="0"/>
    </xf>
    <xf numFmtId="0" fontId="1" fillId="3" borderId="92" xfId="0" applyFont="1" applyFill="1" applyBorder="1" applyAlignment="1" applyProtection="1">
      <alignment horizontal="left" vertical="center" wrapText="1"/>
      <protection locked="0"/>
    </xf>
    <xf numFmtId="0" fontId="1" fillId="3" borderId="93" xfId="0" applyFont="1" applyFill="1" applyBorder="1" applyAlignment="1" applyProtection="1">
      <alignment horizontal="left" vertical="center" wrapText="1"/>
      <protection locked="0"/>
    </xf>
    <xf numFmtId="0" fontId="1" fillId="0" borderId="93" xfId="0" applyFont="1" applyBorder="1" applyAlignment="1" applyProtection="1">
      <alignment horizontal="left" vertical="center" wrapText="1"/>
      <protection locked="0"/>
    </xf>
    <xf numFmtId="0" fontId="1" fillId="3" borderId="97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5" fillId="3" borderId="56" xfId="0" applyFont="1" applyFill="1" applyBorder="1" applyAlignment="1" applyProtection="1">
      <alignment horizontal="left" vertical="center" wrapText="1"/>
      <protection locked="0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5" fillId="3" borderId="55" xfId="0" applyFont="1" applyFill="1" applyBorder="1" applyAlignment="1" applyProtection="1">
      <alignment horizontal="left" vertical="center" wrapText="1"/>
      <protection locked="0"/>
    </xf>
    <xf numFmtId="0" fontId="5" fillId="3" borderId="62" xfId="0" applyFont="1" applyFill="1" applyBorder="1" applyAlignment="1" applyProtection="1">
      <alignment horizontal="left" vertical="center" wrapText="1"/>
      <protection locked="0"/>
    </xf>
    <xf numFmtId="0" fontId="5" fillId="3" borderId="54" xfId="0" applyFont="1" applyFill="1" applyBorder="1" applyAlignment="1" applyProtection="1">
      <alignment horizontal="left" vertical="center" wrapText="1"/>
      <protection locked="0"/>
    </xf>
    <xf numFmtId="0" fontId="5" fillId="3" borderId="59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56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55" xfId="0" applyFont="1" applyBorder="1" applyAlignment="1" applyProtection="1">
      <alignment horizontal="left" vertical="center" wrapText="1"/>
      <protection locked="0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27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left" vertical="center" wrapText="1"/>
      <protection locked="0"/>
    </xf>
    <xf numFmtId="0" fontId="17" fillId="0" borderId="48" xfId="0" applyFont="1" applyBorder="1" applyAlignment="1" applyProtection="1">
      <alignment horizontal="left" vertical="center" wrapText="1"/>
      <protection locked="0"/>
    </xf>
    <xf numFmtId="0" fontId="17" fillId="0" borderId="49" xfId="0" applyFont="1" applyBorder="1" applyAlignment="1" applyProtection="1">
      <alignment horizontal="left" vertical="center" wrapText="1"/>
      <protection locked="0"/>
    </xf>
    <xf numFmtId="0" fontId="17" fillId="0" borderId="50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right" vertical="center" wrapText="1"/>
      <protection locked="0"/>
    </xf>
    <xf numFmtId="0" fontId="1" fillId="4" borderId="9" xfId="0" applyFont="1" applyFill="1" applyBorder="1" applyAlignment="1" applyProtection="1">
      <alignment horizontal="right" vertical="center" wrapText="1"/>
      <protection locked="0"/>
    </xf>
    <xf numFmtId="0" fontId="18" fillId="3" borderId="8" xfId="0" applyFont="1" applyFill="1" applyBorder="1" applyAlignment="1" applyProtection="1">
      <alignment horizontal="left" vertical="center" wrapText="1"/>
      <protection locked="0"/>
    </xf>
    <xf numFmtId="0" fontId="18" fillId="3" borderId="9" xfId="0" applyFont="1" applyFill="1" applyBorder="1" applyAlignment="1" applyProtection="1">
      <alignment horizontal="left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5" fillId="3" borderId="6" xfId="0" applyFont="1" applyFill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23" fillId="2" borderId="113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4" borderId="113" xfId="0" applyFont="1" applyFill="1" applyBorder="1" applyAlignment="1" applyProtection="1">
      <alignment horizontal="center" vertical="center" wrapText="1"/>
    </xf>
    <xf numFmtId="0" fontId="5" fillId="4" borderId="113" xfId="0" applyFont="1" applyFill="1" applyBorder="1" applyAlignment="1" applyProtection="1">
      <alignment horizontal="center" vertical="top" wrapText="1"/>
    </xf>
    <xf numFmtId="0" fontId="28" fillId="5" borderId="113" xfId="0" applyFont="1" applyFill="1" applyBorder="1" applyAlignment="1" applyProtection="1">
      <alignment horizontal="left" vertical="center" wrapText="1"/>
    </xf>
    <xf numFmtId="0" fontId="1" fillId="3" borderId="0" xfId="0" applyFont="1" applyFill="1" applyProtection="1"/>
    <xf numFmtId="0" fontId="3" fillId="0" borderId="0" xfId="0" applyFont="1" applyProtection="1"/>
    <xf numFmtId="0" fontId="1" fillId="4" borderId="113" xfId="0" applyFont="1" applyFill="1" applyBorder="1" applyAlignment="1" applyProtection="1">
      <alignment horizontal="center" vertical="center"/>
    </xf>
    <xf numFmtId="0" fontId="5" fillId="4" borderId="113" xfId="0" applyFont="1" applyFill="1" applyBorder="1" applyAlignment="1" applyProtection="1">
      <alignment vertical="center" wrapText="1"/>
    </xf>
    <xf numFmtId="0" fontId="5" fillId="4" borderId="113" xfId="0" applyFont="1" applyFill="1" applyBorder="1" applyAlignment="1" applyProtection="1">
      <alignment vertical="center"/>
    </xf>
    <xf numFmtId="0" fontId="5" fillId="4" borderId="11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5" fillId="4" borderId="113" xfId="0" applyFont="1" applyFill="1" applyBorder="1" applyAlignment="1" applyProtection="1">
      <alignment horizontal="left" vertical="center" wrapText="1"/>
    </xf>
    <xf numFmtId="0" fontId="23" fillId="2" borderId="113" xfId="0" applyFont="1" applyFill="1" applyBorder="1" applyAlignment="1" applyProtection="1">
      <alignment horizontal="center" vertical="center" wrapText="1"/>
    </xf>
    <xf numFmtId="0" fontId="4" fillId="3" borderId="0" xfId="0" applyFont="1" applyFill="1" applyProtection="1"/>
    <xf numFmtId="0" fontId="1" fillId="4" borderId="113" xfId="0" applyFont="1" applyFill="1" applyBorder="1" applyAlignment="1" applyProtection="1">
      <alignment horizontal="left" vertical="center"/>
    </xf>
    <xf numFmtId="0" fontId="5" fillId="4" borderId="113" xfId="0" applyFont="1" applyFill="1" applyBorder="1" applyAlignment="1" applyProtection="1">
      <alignment horizontal="left" vertical="center"/>
    </xf>
    <xf numFmtId="0" fontId="28" fillId="5" borderId="113" xfId="0" applyFont="1" applyFill="1" applyBorder="1" applyAlignment="1" applyProtection="1">
      <alignment horizontal="left" vertical="center"/>
    </xf>
    <xf numFmtId="0" fontId="5" fillId="4" borderId="117" xfId="0" applyFont="1" applyFill="1" applyBorder="1" applyAlignment="1" applyProtection="1">
      <alignment horizontal="left" vertical="center" wrapText="1"/>
    </xf>
    <xf numFmtId="0" fontId="5" fillId="4" borderId="118" xfId="0" applyFont="1" applyFill="1" applyBorder="1" applyAlignment="1" applyProtection="1">
      <alignment horizontal="left" vertical="center" wrapText="1"/>
    </xf>
    <xf numFmtId="0" fontId="5" fillId="4" borderId="119" xfId="0" applyFont="1" applyFill="1" applyBorder="1" applyAlignment="1" applyProtection="1">
      <alignment horizontal="left" vertical="center" wrapText="1"/>
    </xf>
    <xf numFmtId="0" fontId="28" fillId="4" borderId="113" xfId="0" applyFont="1" applyFill="1" applyBorder="1" applyAlignment="1" applyProtection="1">
      <alignment horizontal="left" vertical="center"/>
    </xf>
    <xf numFmtId="0" fontId="1" fillId="4" borderId="113" xfId="0" applyFont="1" applyFill="1" applyBorder="1" applyAlignment="1" applyProtection="1">
      <alignment horizontal="left" vertical="center"/>
    </xf>
    <xf numFmtId="0" fontId="1" fillId="5" borderId="113" xfId="0" applyFont="1" applyFill="1" applyBorder="1" applyProtection="1"/>
    <xf numFmtId="0" fontId="1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23" fillId="2" borderId="56" xfId="0" applyFont="1" applyFill="1" applyBorder="1" applyAlignment="1" applyProtection="1">
      <alignment horizontal="center" vertical="center"/>
    </xf>
    <xf numFmtId="0" fontId="23" fillId="2" borderId="27" xfId="0" applyFont="1" applyFill="1" applyBorder="1" applyAlignment="1" applyProtection="1">
      <alignment horizontal="center" vertical="center"/>
    </xf>
    <xf numFmtId="0" fontId="23" fillId="2" borderId="55" xfId="0" applyFont="1" applyFill="1" applyBorder="1" applyAlignment="1" applyProtection="1">
      <alignment horizontal="center" vertical="center"/>
    </xf>
    <xf numFmtId="0" fontId="1" fillId="4" borderId="56" xfId="0" applyFont="1" applyFill="1" applyBorder="1" applyAlignment="1" applyProtection="1">
      <alignment horizontal="center" vertical="center" wrapText="1"/>
    </xf>
    <xf numFmtId="0" fontId="1" fillId="4" borderId="27" xfId="0" applyFont="1" applyFill="1" applyBorder="1" applyAlignment="1" applyProtection="1">
      <alignment horizontal="center" vertical="center" wrapText="1"/>
    </xf>
    <xf numFmtId="0" fontId="1" fillId="4" borderId="55" xfId="0" applyFont="1" applyFill="1" applyBorder="1" applyAlignment="1" applyProtection="1">
      <alignment horizontal="center" vertical="center" wrapText="1"/>
    </xf>
    <xf numFmtId="0" fontId="1" fillId="4" borderId="56" xfId="0" applyFont="1" applyFill="1" applyBorder="1" applyAlignment="1" applyProtection="1">
      <alignment horizontal="center" vertical="center"/>
    </xf>
    <xf numFmtId="0" fontId="1" fillId="4" borderId="27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0" fontId="1" fillId="4" borderId="55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</xf>
    <xf numFmtId="0" fontId="23" fillId="2" borderId="60" xfId="0" applyFont="1" applyFill="1" applyBorder="1" applyAlignment="1" applyProtection="1">
      <alignment horizontal="center" vertical="center"/>
    </xf>
    <xf numFmtId="0" fontId="23" fillId="2" borderId="26" xfId="0" applyFont="1" applyFill="1" applyBorder="1" applyAlignment="1" applyProtection="1">
      <alignment horizontal="center" vertical="center"/>
    </xf>
    <xf numFmtId="0" fontId="23" fillId="2" borderId="61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left" vertical="center"/>
    </xf>
    <xf numFmtId="0" fontId="1" fillId="4" borderId="14" xfId="0" applyFont="1" applyFill="1" applyBorder="1" applyAlignment="1" applyProtection="1">
      <alignment vertical="center"/>
    </xf>
    <xf numFmtId="0" fontId="1" fillId="4" borderId="14" xfId="0" applyFont="1" applyFill="1" applyBorder="1" applyAlignment="1" applyProtection="1">
      <alignment horizontal="left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left" vertical="center" wrapText="1"/>
    </xf>
    <xf numFmtId="0" fontId="1" fillId="4" borderId="56" xfId="0" applyFont="1" applyFill="1" applyBorder="1" applyAlignment="1" applyProtection="1">
      <alignment horizontal="left" vertical="center"/>
    </xf>
    <xf numFmtId="0" fontId="1" fillId="4" borderId="27" xfId="0" applyFont="1" applyFill="1" applyBorder="1" applyAlignment="1" applyProtection="1">
      <alignment horizontal="left" vertical="center"/>
    </xf>
    <xf numFmtId="0" fontId="1" fillId="4" borderId="55" xfId="0" applyFont="1" applyFill="1" applyBorder="1" applyAlignment="1" applyProtection="1">
      <alignment horizontal="left" vertical="center"/>
    </xf>
    <xf numFmtId="0" fontId="33" fillId="2" borderId="56" xfId="0" applyFont="1" applyFill="1" applyBorder="1" applyAlignment="1" applyProtection="1">
      <alignment horizontal="left" vertical="center"/>
    </xf>
    <xf numFmtId="0" fontId="33" fillId="2" borderId="27" xfId="0" applyFont="1" applyFill="1" applyBorder="1" applyAlignment="1" applyProtection="1">
      <alignment horizontal="left" vertical="center"/>
    </xf>
    <xf numFmtId="0" fontId="33" fillId="2" borderId="55" xfId="0" applyFont="1" applyFill="1" applyBorder="1" applyAlignment="1" applyProtection="1">
      <alignment horizontal="left" vertical="center"/>
    </xf>
    <xf numFmtId="0" fontId="1" fillId="3" borderId="53" xfId="0" applyFont="1" applyFill="1" applyBorder="1" applyAlignment="1" applyProtection="1">
      <alignment horizontal="left" vertical="top"/>
    </xf>
    <xf numFmtId="0" fontId="1" fillId="3" borderId="0" xfId="0" applyFont="1" applyFill="1" applyAlignment="1" applyProtection="1">
      <alignment horizontal="left" vertical="top"/>
    </xf>
    <xf numFmtId="0" fontId="1" fillId="3" borderId="51" xfId="0" applyFont="1" applyFill="1" applyBorder="1" applyAlignment="1" applyProtection="1">
      <alignment horizontal="left" vertical="top"/>
    </xf>
    <xf numFmtId="0" fontId="1" fillId="3" borderId="60" xfId="0" applyFont="1" applyFill="1" applyBorder="1" applyAlignment="1" applyProtection="1">
      <alignment horizontal="left" vertical="top"/>
    </xf>
    <xf numFmtId="0" fontId="1" fillId="3" borderId="26" xfId="0" applyFont="1" applyFill="1" applyBorder="1" applyAlignment="1" applyProtection="1">
      <alignment horizontal="left" vertical="top"/>
    </xf>
    <xf numFmtId="0" fontId="1" fillId="3" borderId="61" xfId="0" applyFont="1" applyFill="1" applyBorder="1" applyAlignment="1" applyProtection="1">
      <alignment horizontal="left" vertical="top"/>
    </xf>
    <xf numFmtId="0" fontId="9" fillId="2" borderId="62" xfId="0" applyFont="1" applyFill="1" applyBorder="1" applyAlignment="1" applyProtection="1">
      <alignment horizontal="center" vertical="center"/>
    </xf>
    <xf numFmtId="0" fontId="9" fillId="2" borderId="54" xfId="0" applyFont="1" applyFill="1" applyBorder="1" applyAlignment="1" applyProtection="1">
      <alignment horizontal="center" vertical="center"/>
    </xf>
    <xf numFmtId="0" fontId="9" fillId="2" borderId="59" xfId="0" applyFont="1" applyFill="1" applyBorder="1" applyAlignment="1" applyProtection="1">
      <alignment horizontal="center" vertical="center"/>
    </xf>
    <xf numFmtId="0" fontId="5" fillId="4" borderId="62" xfId="0" applyFont="1" applyFill="1" applyBorder="1" applyAlignment="1" applyProtection="1">
      <alignment horizontal="right" vertical="center" wrapText="1"/>
    </xf>
    <xf numFmtId="0" fontId="5" fillId="4" borderId="59" xfId="0" applyFont="1" applyFill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left" vertical="center"/>
    </xf>
    <xf numFmtId="0" fontId="5" fillId="4" borderId="55" xfId="0" applyFont="1" applyFill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4" borderId="53" xfId="0" applyFont="1" applyFill="1" applyBorder="1" applyAlignment="1" applyProtection="1">
      <alignment horizontal="right" vertical="center" wrapText="1"/>
    </xf>
    <xf numFmtId="0" fontId="5" fillId="4" borderId="51" xfId="0" applyFont="1" applyFill="1" applyBorder="1" applyAlignment="1" applyProtection="1">
      <alignment horizontal="right" vertical="center"/>
    </xf>
    <xf numFmtId="0" fontId="5" fillId="4" borderId="53" xfId="0" applyFont="1" applyFill="1" applyBorder="1" applyAlignment="1" applyProtection="1">
      <alignment horizontal="right" vertical="top"/>
    </xf>
    <xf numFmtId="0" fontId="5" fillId="4" borderId="51" xfId="0" applyFont="1" applyFill="1" applyBorder="1" applyAlignment="1" applyProtection="1">
      <alignment horizontal="right" vertical="top"/>
    </xf>
    <xf numFmtId="0" fontId="1" fillId="4" borderId="53" xfId="0" applyFont="1" applyFill="1" applyBorder="1" applyAlignment="1" applyProtection="1">
      <alignment horizontal="center" vertical="center"/>
    </xf>
    <xf numFmtId="0" fontId="5" fillId="4" borderId="0" xfId="0" applyFont="1" applyFill="1" applyAlignment="1" applyProtection="1">
      <alignment vertical="top" wrapText="1"/>
    </xf>
    <xf numFmtId="0" fontId="5" fillId="4" borderId="54" xfId="0" applyFont="1" applyFill="1" applyBorder="1" applyAlignment="1" applyProtection="1">
      <alignment vertical="center"/>
    </xf>
    <xf numFmtId="0" fontId="5" fillId="4" borderId="55" xfId="0" applyFont="1" applyFill="1" applyBorder="1" applyAlignment="1" applyProtection="1">
      <alignment vertical="center"/>
    </xf>
    <xf numFmtId="0" fontId="5" fillId="4" borderId="53" xfId="0" applyFont="1" applyFill="1" applyBorder="1" applyAlignment="1" applyProtection="1">
      <alignment horizontal="right" vertical="top" wrapText="1"/>
    </xf>
    <xf numFmtId="0" fontId="5" fillId="4" borderId="51" xfId="0" applyFont="1" applyFill="1" applyBorder="1" applyAlignment="1" applyProtection="1">
      <alignment horizontal="right" vertical="top" wrapText="1"/>
    </xf>
    <xf numFmtId="0" fontId="5" fillId="4" borderId="60" xfId="0" applyFont="1" applyFill="1" applyBorder="1" applyAlignment="1" applyProtection="1">
      <alignment horizontal="right" vertical="top" wrapText="1"/>
    </xf>
    <xf numFmtId="0" fontId="5" fillId="4" borderId="61" xfId="0" applyFont="1" applyFill="1" applyBorder="1" applyAlignment="1" applyProtection="1">
      <alignment horizontal="right" vertical="top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27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24" fillId="3" borderId="7" xfId="0" applyFont="1" applyFill="1" applyBorder="1" applyAlignment="1" applyProtection="1">
      <alignment horizontal="center" vertical="center"/>
    </xf>
    <xf numFmtId="0" fontId="24" fillId="3" borderId="8" xfId="0" applyFont="1" applyFill="1" applyBorder="1" applyAlignment="1" applyProtection="1">
      <alignment horizontal="center" vertical="center"/>
    </xf>
    <xf numFmtId="0" fontId="24" fillId="3" borderId="9" xfId="0" applyFont="1" applyFill="1" applyBorder="1" applyAlignment="1" applyProtection="1">
      <alignment horizontal="center" vertical="center"/>
    </xf>
    <xf numFmtId="0" fontId="1" fillId="4" borderId="76" xfId="0" applyFont="1" applyFill="1" applyBorder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center" vertical="center" wrapText="1"/>
    </xf>
    <xf numFmtId="0" fontId="1" fillId="4" borderId="81" xfId="0" applyFont="1" applyFill="1" applyBorder="1" applyAlignment="1" applyProtection="1">
      <alignment horizontal="center" vertical="center" wrapText="1"/>
    </xf>
    <xf numFmtId="0" fontId="1" fillId="4" borderId="73" xfId="0" applyFont="1" applyFill="1" applyBorder="1" applyAlignment="1" applyProtection="1">
      <alignment horizontal="center" vertical="center" wrapText="1"/>
    </xf>
    <xf numFmtId="0" fontId="1" fillId="4" borderId="66" xfId="0" applyFont="1" applyFill="1" applyBorder="1" applyAlignment="1" applyProtection="1">
      <alignment horizontal="center" vertical="center" wrapText="1"/>
    </xf>
    <xf numFmtId="0" fontId="1" fillId="4" borderId="30" xfId="0" applyFont="1" applyFill="1" applyBorder="1" applyAlignment="1" applyProtection="1">
      <alignment horizontal="center" vertical="center"/>
    </xf>
    <xf numFmtId="164" fontId="1" fillId="4" borderId="10" xfId="0" applyNumberFormat="1" applyFont="1" applyFill="1" applyBorder="1" applyAlignment="1" applyProtection="1">
      <alignment horizontal="center" vertical="center"/>
    </xf>
    <xf numFmtId="164" fontId="1" fillId="4" borderId="11" xfId="0" applyNumberFormat="1" applyFont="1" applyFill="1" applyBorder="1" applyAlignment="1" applyProtection="1">
      <alignment horizontal="center" vertical="center"/>
    </xf>
    <xf numFmtId="164" fontId="1" fillId="4" borderId="12" xfId="0" applyNumberFormat="1" applyFont="1" applyFill="1" applyBorder="1" applyAlignment="1" applyProtection="1">
      <alignment horizontal="center" vertical="center"/>
    </xf>
    <xf numFmtId="0" fontId="1" fillId="4" borderId="31" xfId="0" applyFont="1" applyFill="1" applyBorder="1" applyAlignment="1" applyProtection="1">
      <alignment horizontal="center" vertical="center"/>
    </xf>
    <xf numFmtId="164" fontId="1" fillId="4" borderId="13" xfId="0" applyNumberFormat="1" applyFont="1" applyFill="1" applyBorder="1" applyAlignment="1" applyProtection="1">
      <alignment horizontal="center" vertical="center"/>
    </xf>
    <xf numFmtId="164" fontId="1" fillId="4" borderId="14" xfId="0" applyNumberFormat="1" applyFont="1" applyFill="1" applyBorder="1" applyAlignment="1" applyProtection="1">
      <alignment horizontal="center" vertical="center"/>
    </xf>
    <xf numFmtId="164" fontId="1" fillId="4" borderId="15" xfId="0" applyNumberFormat="1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164" fontId="1" fillId="4" borderId="21" xfId="0" applyNumberFormat="1" applyFont="1" applyFill="1" applyBorder="1" applyAlignment="1" applyProtection="1">
      <alignment horizontal="center" vertical="center"/>
    </xf>
    <xf numFmtId="164" fontId="1" fillId="4" borderId="22" xfId="0" applyNumberFormat="1" applyFont="1" applyFill="1" applyBorder="1" applyAlignment="1" applyProtection="1">
      <alignment horizontal="center" vertical="center"/>
    </xf>
    <xf numFmtId="164" fontId="1" fillId="4" borderId="75" xfId="0" applyNumberFormat="1" applyFont="1" applyFill="1" applyBorder="1" applyAlignment="1" applyProtection="1">
      <alignment horizontal="center" vertical="center"/>
    </xf>
    <xf numFmtId="0" fontId="22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right" vertical="center"/>
    </xf>
    <xf numFmtId="0" fontId="1" fillId="4" borderId="108" xfId="0" applyFont="1" applyFill="1" applyBorder="1" applyAlignment="1" applyProtection="1">
      <alignment horizontal="right" vertical="center"/>
    </xf>
    <xf numFmtId="0" fontId="0" fillId="0" borderId="58" xfId="0" applyBorder="1" applyAlignment="1" applyProtection="1">
      <alignment vertical="center"/>
    </xf>
    <xf numFmtId="0" fontId="0" fillId="0" borderId="57" xfId="0" applyBorder="1" applyAlignment="1" applyProtection="1">
      <alignment vertical="center"/>
    </xf>
    <xf numFmtId="164" fontId="13" fillId="4" borderId="45" xfId="0" applyNumberFormat="1" applyFont="1" applyFill="1" applyBorder="1" applyAlignment="1" applyProtection="1">
      <alignment horizontal="center" vertical="center"/>
    </xf>
    <xf numFmtId="164" fontId="13" fillId="4" borderId="74" xfId="0" applyNumberFormat="1" applyFont="1" applyFill="1" applyBorder="1" applyAlignment="1" applyProtection="1">
      <alignment horizontal="center" vertical="center"/>
    </xf>
    <xf numFmtId="164" fontId="13" fillId="4" borderId="46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Protection="1"/>
    <xf numFmtId="0" fontId="12" fillId="4" borderId="1" xfId="0" applyFont="1" applyFill="1" applyBorder="1" applyAlignment="1" applyProtection="1">
      <alignment horizontal="right" vertical="center"/>
    </xf>
    <xf numFmtId="166" fontId="19" fillId="4" borderId="1" xfId="0" applyNumberFormat="1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right" vertical="center"/>
    </xf>
    <xf numFmtId="0" fontId="1" fillId="4" borderId="8" xfId="0" applyFont="1" applyFill="1" applyBorder="1" applyAlignment="1" applyProtection="1">
      <alignment horizontal="right" vertical="center"/>
    </xf>
    <xf numFmtId="0" fontId="1" fillId="4" borderId="8" xfId="0" applyFont="1" applyFill="1" applyBorder="1" applyAlignment="1" applyProtection="1">
      <alignment horizontal="left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0" borderId="42" xfId="0" applyFont="1" applyBorder="1" applyAlignment="1" applyProtection="1">
      <alignment horizontal="left" vertical="center" wrapText="1"/>
    </xf>
    <xf numFmtId="0" fontId="5" fillId="0" borderId="43" xfId="0" applyFont="1" applyBorder="1" applyAlignment="1" applyProtection="1">
      <alignment horizontal="left" vertical="center" wrapText="1"/>
    </xf>
    <xf numFmtId="0" fontId="5" fillId="0" borderId="37" xfId="0" applyFont="1" applyBorder="1" applyAlignment="1" applyProtection="1">
      <alignment horizontal="left" vertical="center" wrapText="1"/>
    </xf>
    <xf numFmtId="0" fontId="5" fillId="0" borderId="41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left" vertical="center" wrapText="1"/>
    </xf>
    <xf numFmtId="0" fontId="0" fillId="0" borderId="38" xfId="0" applyBorder="1" applyAlignment="1" applyProtection="1">
      <alignment horizontal="left" vertical="center" wrapText="1"/>
    </xf>
    <xf numFmtId="164" fontId="13" fillId="4" borderId="3" xfId="0" applyNumberFormat="1" applyFont="1" applyFill="1" applyBorder="1" applyAlignment="1" applyProtection="1">
      <alignment horizontal="center" vertical="center"/>
    </xf>
    <xf numFmtId="164" fontId="13" fillId="3" borderId="0" xfId="0" applyNumberFormat="1" applyFont="1" applyFill="1" applyAlignment="1" applyProtection="1">
      <alignment horizontal="center" vertical="center"/>
    </xf>
    <xf numFmtId="0" fontId="1" fillId="0" borderId="0" xfId="0" applyFont="1" applyProtection="1"/>
    <xf numFmtId="164" fontId="13" fillId="0" borderId="33" xfId="0" applyNumberFormat="1" applyFont="1" applyBorder="1" applyAlignment="1" applyProtection="1">
      <alignment horizontal="center" vertical="center"/>
    </xf>
    <xf numFmtId="164" fontId="13" fillId="3" borderId="3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164" fontId="1" fillId="4" borderId="79" xfId="0" applyNumberFormat="1" applyFont="1" applyFill="1" applyBorder="1" applyAlignment="1" applyProtection="1">
      <alignment horizontal="center" vertical="center"/>
    </xf>
    <xf numFmtId="164" fontId="13" fillId="4" borderId="81" xfId="0" applyNumberFormat="1" applyFont="1" applyFill="1" applyBorder="1" applyAlignment="1" applyProtection="1">
      <alignment horizontal="center" vertical="center"/>
    </xf>
    <xf numFmtId="0" fontId="1" fillId="0" borderId="34" xfId="0" applyFont="1" applyBorder="1" applyProtection="1"/>
    <xf numFmtId="164" fontId="19" fillId="4" borderId="1" xfId="0" applyNumberFormat="1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67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right" vertical="center"/>
    </xf>
    <xf numFmtId="0" fontId="12" fillId="4" borderId="8" xfId="0" applyFont="1" applyFill="1" applyBorder="1" applyAlignment="1" applyProtection="1">
      <alignment horizontal="right" vertical="center"/>
    </xf>
    <xf numFmtId="0" fontId="12" fillId="4" borderId="9" xfId="0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42" xfId="0" applyFont="1" applyFill="1" applyBorder="1" applyAlignment="1" applyProtection="1">
      <alignment horizontal="center" vertical="center"/>
    </xf>
    <xf numFmtId="0" fontId="1" fillId="4" borderId="43" xfId="0" applyFont="1" applyFill="1" applyBorder="1" applyAlignment="1" applyProtection="1">
      <alignment horizontal="center" vertical="center"/>
    </xf>
    <xf numFmtId="0" fontId="1" fillId="4" borderId="37" xfId="0" applyFont="1" applyFill="1" applyBorder="1" applyAlignment="1" applyProtection="1">
      <alignment horizontal="center" vertical="center"/>
    </xf>
    <xf numFmtId="0" fontId="1" fillId="4" borderId="77" xfId="0" applyFont="1" applyFill="1" applyBorder="1" applyAlignment="1" applyProtection="1">
      <alignment horizontal="center" vertical="center" wrapText="1"/>
    </xf>
    <xf numFmtId="0" fontId="1" fillId="4" borderId="68" xfId="0" applyFont="1" applyFill="1" applyBorder="1" applyAlignment="1" applyProtection="1">
      <alignment horizontal="center" vertical="center" wrapText="1"/>
    </xf>
    <xf numFmtId="0" fontId="1" fillId="4" borderId="63" xfId="0" applyFont="1" applyFill="1" applyBorder="1" applyAlignment="1" applyProtection="1">
      <alignment horizontal="center" vertical="center" wrapText="1"/>
    </xf>
    <xf numFmtId="0" fontId="1" fillId="4" borderId="80" xfId="0" applyFont="1" applyFill="1" applyBorder="1" applyAlignment="1" applyProtection="1">
      <alignment horizontal="center" vertical="center" wrapText="1"/>
    </xf>
    <xf numFmtId="0" fontId="1" fillId="4" borderId="44" xfId="0" applyFont="1" applyFill="1" applyBorder="1" applyAlignment="1" applyProtection="1">
      <alignment horizontal="center" vertical="center" wrapText="1"/>
    </xf>
    <xf numFmtId="0" fontId="1" fillId="4" borderId="44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/>
    </xf>
    <xf numFmtId="0" fontId="26" fillId="4" borderId="27" xfId="0" applyFont="1" applyFill="1" applyBorder="1" applyAlignment="1" applyProtection="1">
      <alignment horizontal="center" vertical="center"/>
    </xf>
    <xf numFmtId="0" fontId="26" fillId="4" borderId="38" xfId="0" applyFont="1" applyFill="1" applyBorder="1" applyAlignment="1" applyProtection="1">
      <alignment horizontal="center" vertical="center"/>
    </xf>
    <xf numFmtId="0" fontId="1" fillId="4" borderId="71" xfId="0" applyFont="1" applyFill="1" applyBorder="1" applyAlignment="1" applyProtection="1">
      <alignment horizontal="center" vertical="center" wrapText="1"/>
    </xf>
    <xf numFmtId="0" fontId="1" fillId="4" borderId="52" xfId="0" applyFont="1" applyFill="1" applyBorder="1" applyAlignment="1" applyProtection="1">
      <alignment horizontal="center" vertical="center" wrapText="1"/>
    </xf>
    <xf numFmtId="0" fontId="1" fillId="4" borderId="53" xfId="0" applyFont="1" applyFill="1" applyBorder="1" applyAlignment="1" applyProtection="1">
      <alignment horizontal="center" vertical="center" wrapText="1"/>
    </xf>
    <xf numFmtId="0" fontId="1" fillId="4" borderId="7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76" xfId="0" applyFont="1" applyFill="1" applyBorder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center" vertical="center" wrapText="1"/>
    </xf>
    <xf numFmtId="0" fontId="1" fillId="4" borderId="69" xfId="0" applyFont="1" applyFill="1" applyBorder="1" applyAlignment="1" applyProtection="1">
      <alignment horizontal="center" vertical="center" wrapText="1"/>
    </xf>
    <xf numFmtId="0" fontId="1" fillId="4" borderId="81" xfId="0" applyFont="1" applyFill="1" applyBorder="1" applyAlignment="1" applyProtection="1">
      <alignment horizontal="center" vertical="center" wrapText="1"/>
    </xf>
    <xf numFmtId="0" fontId="1" fillId="4" borderId="30" xfId="0" applyFont="1" applyFill="1" applyBorder="1" applyAlignment="1" applyProtection="1">
      <alignment horizontal="center" vertical="center" wrapText="1"/>
    </xf>
    <xf numFmtId="164" fontId="1" fillId="4" borderId="60" xfId="0" applyNumberFormat="1" applyFont="1" applyFill="1" applyBorder="1" applyAlignment="1" applyProtection="1">
      <alignment horizontal="center" vertical="center" wrapText="1"/>
    </xf>
    <xf numFmtId="164" fontId="1" fillId="4" borderId="25" xfId="0" applyNumberFormat="1" applyFont="1" applyFill="1" applyBorder="1" applyAlignment="1" applyProtection="1">
      <alignment horizontal="center" vertical="center" wrapText="1"/>
    </xf>
    <xf numFmtId="0" fontId="1" fillId="4" borderId="31" xfId="0" applyFont="1" applyFill="1" applyBorder="1" applyAlignment="1" applyProtection="1">
      <alignment horizontal="center" vertical="center" wrapText="1"/>
    </xf>
    <xf numFmtId="0" fontId="1" fillId="3" borderId="106" xfId="0" applyFont="1" applyFill="1" applyBorder="1" applyAlignment="1" applyProtection="1">
      <alignment horizontal="center" vertical="center"/>
    </xf>
    <xf numFmtId="0" fontId="1" fillId="3" borderId="105" xfId="0" applyFont="1" applyFill="1" applyBorder="1" applyAlignment="1" applyProtection="1">
      <alignment horizontal="center" vertical="center"/>
    </xf>
    <xf numFmtId="0" fontId="13" fillId="4" borderId="45" xfId="0" applyFont="1" applyFill="1" applyBorder="1" applyAlignment="1" applyProtection="1">
      <alignment horizontal="center" vertical="center"/>
    </xf>
    <xf numFmtId="3" fontId="13" fillId="4" borderId="46" xfId="0" applyNumberFormat="1" applyFont="1" applyFill="1" applyBorder="1" applyAlignment="1" applyProtection="1">
      <alignment horizontal="center" vertical="center"/>
    </xf>
    <xf numFmtId="164" fontId="13" fillId="4" borderId="107" xfId="0" applyNumberFormat="1" applyFont="1" applyFill="1" applyBorder="1" applyAlignment="1" applyProtection="1">
      <alignment horizontal="center" vertical="center"/>
    </xf>
    <xf numFmtId="164" fontId="13" fillId="4" borderId="108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31" fillId="3" borderId="62" xfId="0" applyFont="1" applyFill="1" applyBorder="1" applyAlignment="1" applyProtection="1">
      <alignment horizontal="center" vertical="center"/>
    </xf>
    <xf numFmtId="0" fontId="31" fillId="3" borderId="54" xfId="0" applyFont="1" applyFill="1" applyBorder="1" applyAlignment="1" applyProtection="1">
      <alignment horizontal="center" vertical="center"/>
    </xf>
    <xf numFmtId="0" fontId="31" fillId="3" borderId="59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" fillId="4" borderId="52" xfId="0" applyFont="1" applyFill="1" applyBorder="1" applyAlignment="1" applyProtection="1">
      <alignment horizontal="right" vertical="top"/>
    </xf>
    <xf numFmtId="0" fontId="1" fillId="0" borderId="56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left" vertical="center"/>
    </xf>
    <xf numFmtId="0" fontId="1" fillId="0" borderId="55" xfId="0" applyFont="1" applyBorder="1" applyAlignment="1" applyProtection="1">
      <alignment horizontal="left" vertical="center"/>
    </xf>
    <xf numFmtId="0" fontId="1" fillId="4" borderId="62" xfId="0" applyFont="1" applyFill="1" applyBorder="1" applyAlignment="1" applyProtection="1">
      <alignment vertical="center"/>
    </xf>
    <xf numFmtId="0" fontId="1" fillId="4" borderId="59" xfId="0" applyFont="1" applyFill="1" applyBorder="1" applyAlignment="1" applyProtection="1">
      <alignment horizontal="right" vertical="center"/>
    </xf>
    <xf numFmtId="0" fontId="1" fillId="0" borderId="14" xfId="0" applyFont="1" applyBorder="1" applyAlignment="1" applyProtection="1">
      <alignment vertical="center"/>
    </xf>
    <xf numFmtId="0" fontId="1" fillId="4" borderId="53" xfId="0" applyFont="1" applyFill="1" applyBorder="1" applyAlignment="1" applyProtection="1">
      <alignment vertical="center"/>
    </xf>
    <xf numFmtId="0" fontId="1" fillId="4" borderId="51" xfId="0" applyFont="1" applyFill="1" applyBorder="1" applyAlignment="1" applyProtection="1">
      <alignment horizontal="right" vertical="center"/>
    </xf>
    <xf numFmtId="0" fontId="1" fillId="4" borderId="62" xfId="0" applyFont="1" applyFill="1" applyBorder="1" applyAlignment="1" applyProtection="1">
      <alignment horizontal="center" vertical="center"/>
    </xf>
    <xf numFmtId="0" fontId="1" fillId="4" borderId="54" xfId="0" applyFont="1" applyFill="1" applyBorder="1" applyAlignment="1" applyProtection="1">
      <alignment horizontal="center" vertical="center"/>
    </xf>
    <xf numFmtId="0" fontId="1" fillId="4" borderId="59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0" fontId="1" fillId="4" borderId="51" xfId="0" applyFont="1" applyFill="1" applyBorder="1" applyAlignment="1" applyProtection="1">
      <alignment vertical="center"/>
    </xf>
    <xf numFmtId="0" fontId="1" fillId="4" borderId="52" xfId="0" applyFont="1" applyFill="1" applyBorder="1" applyAlignment="1" applyProtection="1">
      <alignment horizontal="right" vertical="center"/>
    </xf>
    <xf numFmtId="0" fontId="1" fillId="4" borderId="52" xfId="0" applyFont="1" applyFill="1" applyBorder="1" applyAlignment="1" applyProtection="1">
      <alignment horizontal="right" vertical="center"/>
    </xf>
    <xf numFmtId="0" fontId="1" fillId="10" borderId="56" xfId="0" applyFont="1" applyFill="1" applyBorder="1" applyAlignment="1" applyProtection="1">
      <alignment horizontal="left" vertical="center"/>
    </xf>
    <xf numFmtId="0" fontId="1" fillId="10" borderId="27" xfId="0" applyFont="1" applyFill="1" applyBorder="1" applyAlignment="1" applyProtection="1">
      <alignment horizontal="left" vertical="center"/>
    </xf>
    <xf numFmtId="0" fontId="1" fillId="10" borderId="55" xfId="0" applyFont="1" applyFill="1" applyBorder="1" applyAlignment="1" applyProtection="1">
      <alignment horizontal="left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24" xfId="0" applyFont="1" applyFill="1" applyBorder="1" applyAlignment="1" applyProtection="1">
      <alignment horizontal="right" vertical="center"/>
    </xf>
    <xf numFmtId="0" fontId="9" fillId="2" borderId="56" xfId="0" applyFont="1" applyFill="1" applyBorder="1" applyAlignment="1" applyProtection="1">
      <alignment horizontal="center" vertical="center"/>
    </xf>
    <xf numFmtId="0" fontId="9" fillId="2" borderId="27" xfId="0" applyFont="1" applyFill="1" applyBorder="1" applyAlignment="1" applyProtection="1">
      <alignment horizontal="center" vertical="center"/>
    </xf>
    <xf numFmtId="0" fontId="9" fillId="2" borderId="55" xfId="0" applyFont="1" applyFill="1" applyBorder="1" applyAlignment="1" applyProtection="1">
      <alignment horizontal="center" vertical="center"/>
    </xf>
    <xf numFmtId="0" fontId="5" fillId="4" borderId="53" xfId="0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0" fontId="5" fillId="0" borderId="56" xfId="0" applyFont="1" applyBorder="1" applyAlignment="1" applyProtection="1">
      <alignment vertical="center"/>
    </xf>
    <xf numFmtId="0" fontId="5" fillId="3" borderId="27" xfId="0" applyFont="1" applyFill="1" applyBorder="1" applyAlignment="1" applyProtection="1">
      <alignment vertical="center"/>
    </xf>
    <xf numFmtId="0" fontId="5" fillId="3" borderId="55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horizontal="center" vertical="center"/>
    </xf>
    <xf numFmtId="0" fontId="5" fillId="0" borderId="91" xfId="0" applyFont="1" applyBorder="1" applyAlignment="1" applyProtection="1">
      <alignment vertical="center"/>
    </xf>
    <xf numFmtId="0" fontId="5" fillId="3" borderId="92" xfId="0" applyFont="1" applyFill="1" applyBorder="1" applyAlignment="1" applyProtection="1">
      <alignment vertical="center"/>
    </xf>
    <xf numFmtId="0" fontId="5" fillId="3" borderId="93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4" borderId="53" xfId="0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0" fontId="5" fillId="0" borderId="62" xfId="0" applyFont="1" applyBorder="1" applyAlignment="1" applyProtection="1">
      <alignment vertical="center"/>
    </xf>
    <xf numFmtId="0" fontId="5" fillId="3" borderId="54" xfId="0" applyFont="1" applyFill="1" applyBorder="1" applyAlignment="1" applyProtection="1">
      <alignment vertical="center"/>
    </xf>
    <xf numFmtId="0" fontId="5" fillId="3" borderId="59" xfId="0" applyFont="1" applyFill="1" applyBorder="1" applyAlignment="1" applyProtection="1">
      <alignment vertical="center"/>
    </xf>
    <xf numFmtId="0" fontId="5" fillId="4" borderId="90" xfId="0" applyFont="1" applyFill="1" applyBorder="1" applyAlignment="1" applyProtection="1">
      <alignment horizontal="right" vertical="center"/>
    </xf>
    <xf numFmtId="0" fontId="5" fillId="0" borderId="91" xfId="0" applyFont="1" applyBorder="1" applyAlignment="1" applyProtection="1">
      <alignment horizontal="left" vertical="center"/>
    </xf>
    <xf numFmtId="0" fontId="5" fillId="4" borderId="62" xfId="0" applyFont="1" applyFill="1" applyBorder="1" applyAlignment="1" applyProtection="1">
      <alignment horizontal="right" vertical="center"/>
    </xf>
    <xf numFmtId="0" fontId="5" fillId="4" borderId="54" xfId="0" applyFont="1" applyFill="1" applyBorder="1" applyAlignment="1" applyProtection="1">
      <alignment horizontal="right" vertical="center"/>
    </xf>
    <xf numFmtId="0" fontId="5" fillId="4" borderId="104" xfId="0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vertical="center"/>
    </xf>
    <xf numFmtId="0" fontId="5" fillId="0" borderId="103" xfId="0" applyFont="1" applyBorder="1" applyAlignment="1" applyProtection="1">
      <alignment horizontal="left" vertical="center"/>
    </xf>
    <xf numFmtId="0" fontId="5" fillId="3" borderId="96" xfId="0" applyFont="1" applyFill="1" applyBorder="1" applyAlignment="1" applyProtection="1">
      <alignment vertical="center"/>
    </xf>
    <xf numFmtId="0" fontId="5" fillId="3" borderId="89" xfId="0" applyFont="1" applyFill="1" applyBorder="1" applyAlignment="1" applyProtection="1">
      <alignment vertical="center"/>
    </xf>
    <xf numFmtId="0" fontId="13" fillId="3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28" fillId="4" borderId="56" xfId="0" applyFont="1" applyFill="1" applyBorder="1" applyAlignment="1" applyProtection="1">
      <alignment horizontal="center" vertical="center"/>
    </xf>
    <xf numFmtId="0" fontId="28" fillId="4" borderId="27" xfId="0" applyFont="1" applyFill="1" applyBorder="1" applyAlignment="1" applyProtection="1">
      <alignment horizontal="center" vertical="center"/>
    </xf>
    <xf numFmtId="0" fontId="28" fillId="4" borderId="55" xfId="0" applyFont="1" applyFill="1" applyBorder="1" applyAlignment="1" applyProtection="1">
      <alignment horizontal="center" vertical="center"/>
    </xf>
    <xf numFmtId="164" fontId="28" fillId="4" borderId="56" xfId="0" applyNumberFormat="1" applyFont="1" applyFill="1" applyBorder="1" applyAlignment="1" applyProtection="1">
      <alignment horizontal="center" vertical="center"/>
    </xf>
    <xf numFmtId="0" fontId="35" fillId="0" borderId="55" xfId="0" applyFont="1" applyBorder="1" applyAlignment="1" applyProtection="1">
      <alignment horizontal="center" vertical="center"/>
    </xf>
    <xf numFmtId="0" fontId="5" fillId="4" borderId="62" xfId="0" applyFont="1" applyFill="1" applyBorder="1" applyAlignment="1" applyProtection="1">
      <alignment horizontal="left" vertical="center"/>
    </xf>
    <xf numFmtId="0" fontId="5" fillId="4" borderId="54" xfId="0" applyFont="1" applyFill="1" applyBorder="1" applyAlignment="1" applyProtection="1">
      <alignment horizontal="left" vertical="center"/>
    </xf>
    <xf numFmtId="0" fontId="28" fillId="4" borderId="100" xfId="0" applyFont="1" applyFill="1" applyBorder="1" applyAlignment="1" applyProtection="1">
      <alignment horizontal="right" vertical="center"/>
    </xf>
    <xf numFmtId="164" fontId="28" fillId="4" borderId="14" xfId="0" applyNumberFormat="1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4" borderId="51" xfId="0" applyFont="1" applyFill="1" applyBorder="1" applyAlignment="1" applyProtection="1">
      <alignment horizontal="right" vertical="center"/>
    </xf>
    <xf numFmtId="164" fontId="5" fillId="4" borderId="56" xfId="0" applyNumberFormat="1" applyFont="1" applyFill="1" applyBorder="1" applyAlignment="1" applyProtection="1">
      <alignment horizontal="center" vertical="center" shrinkToFit="1"/>
    </xf>
    <xf numFmtId="0" fontId="0" fillId="0" borderId="55" xfId="0" applyBorder="1" applyAlignment="1" applyProtection="1">
      <alignment horizontal="center" vertical="center"/>
    </xf>
    <xf numFmtId="0" fontId="5" fillId="4" borderId="53" xfId="0" applyFont="1" applyFill="1" applyBorder="1" applyAlignment="1" applyProtection="1">
      <alignment horizontal="left" vertical="center"/>
    </xf>
    <xf numFmtId="0" fontId="5" fillId="4" borderId="0" xfId="0" applyFont="1" applyFill="1" applyAlignment="1" applyProtection="1">
      <alignment horizontal="left" vertical="center"/>
    </xf>
    <xf numFmtId="0" fontId="5" fillId="4" borderId="52" xfId="0" applyFont="1" applyFill="1" applyBorder="1" applyAlignment="1" applyProtection="1">
      <alignment horizontal="right" vertical="center"/>
    </xf>
    <xf numFmtId="3" fontId="5" fillId="4" borderId="14" xfId="0" applyNumberFormat="1" applyFont="1" applyFill="1" applyBorder="1" applyAlignment="1" applyProtection="1">
      <alignment horizontal="center" vertical="center"/>
    </xf>
    <xf numFmtId="0" fontId="5" fillId="4" borderId="53" xfId="0" applyFont="1" applyFill="1" applyBorder="1" applyAlignment="1" applyProtection="1">
      <alignment horizontal="center" vertical="center"/>
    </xf>
    <xf numFmtId="0" fontId="5" fillId="4" borderId="0" xfId="0" applyFont="1" applyFill="1" applyAlignment="1" applyProtection="1">
      <alignment horizontal="center" vertical="center"/>
    </xf>
    <xf numFmtId="0" fontId="5" fillId="4" borderId="51" xfId="0" applyFont="1" applyFill="1" applyBorder="1" applyAlignment="1" applyProtection="1">
      <alignment horizontal="center" vertical="center"/>
    </xf>
    <xf numFmtId="0" fontId="5" fillId="4" borderId="60" xfId="0" applyFont="1" applyFill="1" applyBorder="1" applyAlignment="1" applyProtection="1">
      <alignment horizontal="center" vertical="center"/>
    </xf>
    <xf numFmtId="0" fontId="5" fillId="4" borderId="26" xfId="0" applyFont="1" applyFill="1" applyBorder="1" applyAlignment="1" applyProtection="1">
      <alignment horizontal="center" vertical="center"/>
    </xf>
    <xf numFmtId="0" fontId="5" fillId="4" borderId="61" xfId="0" applyFont="1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</xf>
    <xf numFmtId="0" fontId="9" fillId="2" borderId="61" xfId="0" applyFont="1" applyFill="1" applyBorder="1" applyAlignment="1" applyProtection="1">
      <alignment horizontal="center" vertical="center"/>
    </xf>
    <xf numFmtId="0" fontId="5" fillId="4" borderId="53" xfId="0" applyFont="1" applyFill="1" applyBorder="1" applyAlignment="1" applyProtection="1">
      <alignment horizontal="left" vertical="top"/>
    </xf>
    <xf numFmtId="0" fontId="5" fillId="4" borderId="0" xfId="0" applyFont="1" applyFill="1" applyAlignment="1" applyProtection="1">
      <alignment horizontal="left" vertical="top"/>
    </xf>
    <xf numFmtId="0" fontId="5" fillId="4" borderId="51" xfId="0" applyFont="1" applyFill="1" applyBorder="1" applyAlignment="1" applyProtection="1">
      <alignment horizontal="left" vertical="top"/>
    </xf>
    <xf numFmtId="0" fontId="5" fillId="4" borderId="53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</xf>
    <xf numFmtId="0" fontId="5" fillId="4" borderId="51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1" fillId="3" borderId="53" xfId="0" applyFont="1" applyFill="1" applyBorder="1" applyAlignment="1" applyProtection="1">
      <alignment horizontal="left" vertical="center"/>
    </xf>
    <xf numFmtId="165" fontId="1" fillId="3" borderId="0" xfId="0" applyNumberFormat="1" applyFont="1" applyFill="1" applyAlignment="1" applyProtection="1">
      <alignment horizontal="center"/>
    </xf>
    <xf numFmtId="0" fontId="1" fillId="3" borderId="51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center"/>
    </xf>
    <xf numFmtId="0" fontId="1" fillId="3" borderId="65" xfId="0" applyFont="1" applyFill="1" applyBorder="1" applyAlignment="1" applyProtection="1">
      <alignment horizontal="center" vertical="center"/>
    </xf>
    <xf numFmtId="0" fontId="1" fillId="3" borderId="43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vertical="center"/>
    </xf>
    <xf numFmtId="0" fontId="1" fillId="3" borderId="6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" fillId="3" borderId="60" xfId="0" applyFont="1" applyFill="1" applyBorder="1" applyAlignment="1" applyProtection="1">
      <alignment horizontal="center" vertical="center"/>
      <protection locked="0"/>
    </xf>
    <xf numFmtId="0" fontId="1" fillId="3" borderId="61" xfId="0" applyFont="1" applyFill="1" applyBorder="1" applyAlignment="1" applyProtection="1">
      <alignment horizontal="center" vertical="center"/>
      <protection locked="0"/>
    </xf>
    <xf numFmtId="0" fontId="1" fillId="3" borderId="56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 applyProtection="1">
      <alignment horizontal="center" vertical="center"/>
      <protection locked="0"/>
    </xf>
    <xf numFmtId="0" fontId="1" fillId="3" borderId="62" xfId="0" applyFont="1" applyFill="1" applyBorder="1" applyAlignment="1" applyProtection="1">
      <alignment horizontal="center" vertical="center"/>
      <protection locked="0"/>
    </xf>
    <xf numFmtId="0" fontId="1" fillId="3" borderId="59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165" fontId="5" fillId="3" borderId="14" xfId="0" applyNumberFormat="1" applyFont="1" applyFill="1" applyBorder="1" applyAlignment="1" applyProtection="1">
      <alignment horizontal="center" vertical="center"/>
      <protection locked="0"/>
    </xf>
    <xf numFmtId="3" fontId="5" fillId="4" borderId="100" xfId="0" applyNumberFormat="1" applyFont="1" applyFill="1" applyBorder="1" applyAlignment="1" applyProtection="1">
      <alignment horizontal="center" vertical="center"/>
      <protection locked="0"/>
    </xf>
    <xf numFmtId="0" fontId="5" fillId="3" borderId="62" xfId="0" applyFont="1" applyFill="1" applyBorder="1" applyAlignment="1" applyProtection="1">
      <alignment horizontal="center" vertical="center"/>
      <protection locked="0"/>
    </xf>
    <xf numFmtId="0" fontId="5" fillId="3" borderId="54" xfId="0" applyFont="1" applyFill="1" applyBorder="1" applyAlignment="1" applyProtection="1">
      <alignment horizontal="center" vertical="center"/>
      <protection locked="0"/>
    </xf>
    <xf numFmtId="0" fontId="5" fillId="3" borderId="59" xfId="0" applyFont="1" applyFill="1" applyBorder="1" applyAlignment="1" applyProtection="1">
      <alignment horizontal="center" vertical="center"/>
      <protection locked="0"/>
    </xf>
    <xf numFmtId="0" fontId="5" fillId="3" borderId="60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61" xfId="0" applyFont="1" applyFill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3" borderId="69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0" xfId="0" applyFont="1" applyFill="1" applyBorder="1" applyAlignment="1" applyProtection="1">
      <alignment horizontal="center" vertical="center"/>
      <protection locked="0"/>
    </xf>
    <xf numFmtId="0" fontId="25" fillId="3" borderId="62" xfId="0" applyFont="1" applyFill="1" applyBorder="1" applyAlignment="1" applyProtection="1">
      <alignment horizontal="center" vertical="center"/>
    </xf>
    <xf numFmtId="0" fontId="25" fillId="3" borderId="54" xfId="0" applyFont="1" applyFill="1" applyBorder="1" applyAlignment="1" applyProtection="1">
      <alignment horizontal="center" vertical="center"/>
    </xf>
    <xf numFmtId="0" fontId="25" fillId="3" borderId="59" xfId="0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13" fillId="3" borderId="53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3" fillId="3" borderId="51" xfId="0" applyFont="1" applyFill="1" applyBorder="1" applyAlignment="1" applyProtection="1">
      <alignment horizontal="center" vertical="center"/>
    </xf>
    <xf numFmtId="0" fontId="1" fillId="3" borderId="82" xfId="0" applyFont="1" applyFill="1" applyBorder="1" applyAlignment="1" applyProtection="1">
      <alignment horizontal="center" vertical="top"/>
    </xf>
    <xf numFmtId="0" fontId="1" fillId="3" borderId="83" xfId="0" applyFont="1" applyFill="1" applyBorder="1" applyAlignment="1" applyProtection="1">
      <alignment horizontal="center" vertical="top"/>
    </xf>
    <xf numFmtId="0" fontId="1" fillId="3" borderId="84" xfId="0" applyFont="1" applyFill="1" applyBorder="1" applyAlignment="1" applyProtection="1">
      <alignment horizontal="center" vertical="top"/>
    </xf>
    <xf numFmtId="0" fontId="1" fillId="3" borderId="0" xfId="0" applyFont="1" applyFill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3" fillId="2" borderId="85" xfId="0" applyFont="1" applyFill="1" applyBorder="1" applyAlignment="1" applyProtection="1">
      <alignment horizontal="center" vertical="center"/>
    </xf>
    <xf numFmtId="0" fontId="23" fillId="2" borderId="86" xfId="0" applyFont="1" applyFill="1" applyBorder="1" applyAlignment="1" applyProtection="1">
      <alignment horizontal="center" vertical="center"/>
    </xf>
    <xf numFmtId="0" fontId="23" fillId="2" borderId="87" xfId="0" applyFont="1" applyFill="1" applyBorder="1" applyAlignment="1" applyProtection="1">
      <alignment horizontal="center" vertical="center"/>
    </xf>
    <xf numFmtId="0" fontId="1" fillId="4" borderId="88" xfId="0" applyFont="1" applyFill="1" applyBorder="1" applyAlignment="1" applyProtection="1">
      <alignment horizontal="right" vertical="center"/>
    </xf>
    <xf numFmtId="0" fontId="1" fillId="4" borderId="89" xfId="0" applyFont="1" applyFill="1" applyBorder="1" applyAlignment="1" applyProtection="1">
      <alignment horizontal="right" vertical="center"/>
    </xf>
    <xf numFmtId="0" fontId="1" fillId="0" borderId="91" xfId="0" applyFont="1" applyBorder="1" applyAlignment="1" applyProtection="1">
      <alignment horizontal="right" vertical="center"/>
    </xf>
    <xf numFmtId="0" fontId="0" fillId="3" borderId="0" xfId="0" applyFill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1" fillId="4" borderId="53" xfId="0" applyFont="1" applyFill="1" applyBorder="1" applyAlignment="1" applyProtection="1">
      <alignment horizontal="right" vertical="center"/>
    </xf>
    <xf numFmtId="0" fontId="1" fillId="4" borderId="90" xfId="0" applyFont="1" applyFill="1" applyBorder="1" applyAlignment="1" applyProtection="1">
      <alignment horizontal="right" vertical="center"/>
    </xf>
    <xf numFmtId="0" fontId="1" fillId="4" borderId="83" xfId="0" applyFont="1" applyFill="1" applyBorder="1" applyAlignment="1" applyProtection="1">
      <alignment horizontal="right" vertical="center"/>
    </xf>
    <xf numFmtId="0" fontId="1" fillId="3" borderId="97" xfId="0" applyFont="1" applyFill="1" applyBorder="1" applyAlignment="1" applyProtection="1">
      <alignment vertical="center"/>
    </xf>
    <xf numFmtId="0" fontId="1" fillId="4" borderId="111" xfId="0" applyFont="1" applyFill="1" applyBorder="1" applyAlignment="1" applyProtection="1">
      <alignment horizontal="right" vertical="center"/>
    </xf>
    <xf numFmtId="0" fontId="1" fillId="4" borderId="112" xfId="0" applyFont="1" applyFill="1" applyBorder="1" applyAlignment="1" applyProtection="1">
      <alignment vertical="center"/>
    </xf>
    <xf numFmtId="0" fontId="1" fillId="3" borderId="91" xfId="0" applyFont="1" applyFill="1" applyBorder="1" applyAlignment="1" applyProtection="1">
      <alignment vertical="center" wrapText="1"/>
    </xf>
    <xf numFmtId="0" fontId="1" fillId="3" borderId="97" xfId="0" applyFont="1" applyFill="1" applyBorder="1" applyAlignment="1" applyProtection="1">
      <alignment vertical="center" wrapText="1"/>
    </xf>
    <xf numFmtId="0" fontId="23" fillId="2" borderId="99" xfId="0" applyFont="1" applyFill="1" applyBorder="1" applyAlignment="1" applyProtection="1">
      <alignment horizontal="center" vertical="center"/>
    </xf>
    <xf numFmtId="0" fontId="23" fillId="2" borderId="95" xfId="0" applyFont="1" applyFill="1" applyBorder="1" applyAlignment="1" applyProtection="1">
      <alignment horizontal="center" vertical="center"/>
    </xf>
    <xf numFmtId="0" fontId="5" fillId="3" borderId="92" xfId="0" applyFont="1" applyFill="1" applyBorder="1" applyAlignment="1" applyProtection="1">
      <alignment vertical="center" wrapText="1"/>
    </xf>
    <xf numFmtId="0" fontId="5" fillId="3" borderId="96" xfId="0" applyFont="1" applyFill="1" applyBorder="1" applyAlignment="1" applyProtection="1">
      <alignment vertical="center" wrapText="1"/>
    </xf>
    <xf numFmtId="0" fontId="5" fillId="4" borderId="95" xfId="0" applyFont="1" applyFill="1" applyBorder="1" applyAlignment="1" applyProtection="1">
      <alignment horizontal="right" vertical="center"/>
    </xf>
    <xf numFmtId="0" fontId="5" fillId="3" borderId="97" xfId="0" applyFont="1" applyFill="1" applyBorder="1" applyAlignment="1" applyProtection="1">
      <alignment vertical="center"/>
    </xf>
    <xf numFmtId="0" fontId="5" fillId="4" borderId="102" xfId="0" applyFont="1" applyFill="1" applyBorder="1" applyAlignment="1" applyProtection="1">
      <alignment horizontal="right" vertical="center"/>
    </xf>
    <xf numFmtId="0" fontId="5" fillId="4" borderId="54" xfId="0" applyFont="1" applyFill="1" applyBorder="1" applyAlignment="1" applyProtection="1">
      <alignment vertical="center" wrapText="1"/>
    </xf>
    <xf numFmtId="0" fontId="5" fillId="4" borderId="82" xfId="0" applyFont="1" applyFill="1" applyBorder="1" applyAlignment="1" applyProtection="1">
      <alignment horizontal="right" vertical="center"/>
    </xf>
    <xf numFmtId="0" fontId="5" fillId="4" borderId="83" xfId="0" applyFont="1" applyFill="1" applyBorder="1" applyAlignment="1" applyProtection="1">
      <alignment horizontal="right" vertical="center"/>
    </xf>
    <xf numFmtId="0" fontId="5" fillId="4" borderId="83" xfId="0" applyFont="1" applyFill="1" applyBorder="1" applyAlignment="1" applyProtection="1">
      <alignment vertical="center"/>
    </xf>
    <xf numFmtId="0" fontId="5" fillId="4" borderId="83" xfId="0" applyFont="1" applyFill="1" applyBorder="1" applyAlignment="1" applyProtection="1">
      <alignment vertical="center" wrapText="1"/>
    </xf>
    <xf numFmtId="0" fontId="5" fillId="4" borderId="94" xfId="0" applyFont="1" applyFill="1" applyBorder="1" applyAlignment="1" applyProtection="1">
      <alignment horizontal="right" vertical="center"/>
    </xf>
    <xf numFmtId="0" fontId="5" fillId="4" borderId="88" xfId="0" applyFont="1" applyFill="1" applyBorder="1" applyAlignment="1" applyProtection="1">
      <alignment horizontal="right" vertical="center"/>
    </xf>
    <xf numFmtId="0" fontId="5" fillId="4" borderId="89" xfId="0" applyFont="1" applyFill="1" applyBorder="1" applyAlignment="1" applyProtection="1">
      <alignment horizontal="right" vertical="center"/>
    </xf>
    <xf numFmtId="0" fontId="5" fillId="4" borderId="101" xfId="0" applyFont="1" applyFill="1" applyBorder="1" applyAlignment="1" applyProtection="1">
      <alignment horizontal="right" vertical="center"/>
    </xf>
    <xf numFmtId="0" fontId="23" fillId="2" borderId="98" xfId="0" applyFont="1" applyFill="1" applyBorder="1" applyAlignment="1" applyProtection="1">
      <alignment horizontal="center" vertical="center"/>
    </xf>
    <xf numFmtId="0" fontId="23" fillId="2" borderId="92" xfId="0" applyFont="1" applyFill="1" applyBorder="1" applyAlignment="1" applyProtection="1">
      <alignment horizontal="center" vertical="center"/>
    </xf>
    <xf numFmtId="0" fontId="23" fillId="2" borderId="93" xfId="0" applyFont="1" applyFill="1" applyBorder="1" applyAlignment="1" applyProtection="1">
      <alignment horizontal="center" vertical="center"/>
    </xf>
    <xf numFmtId="0" fontId="27" fillId="2" borderId="87" xfId="0" applyFont="1" applyFill="1" applyBorder="1" applyAlignment="1" applyProtection="1">
      <alignment horizontal="center" vertical="center"/>
    </xf>
    <xf numFmtId="0" fontId="5" fillId="4" borderId="98" xfId="0" applyFont="1" applyFill="1" applyBorder="1" applyAlignment="1" applyProtection="1">
      <alignment horizontal="left" vertical="center" wrapText="1"/>
    </xf>
    <xf numFmtId="0" fontId="5" fillId="4" borderId="92" xfId="0" applyFont="1" applyFill="1" applyBorder="1" applyAlignment="1" applyProtection="1">
      <alignment horizontal="left" vertical="center" wrapText="1"/>
    </xf>
    <xf numFmtId="0" fontId="5" fillId="4" borderId="93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1" fillId="4" borderId="98" xfId="0" applyFont="1" applyFill="1" applyBorder="1" applyAlignment="1" applyProtection="1">
      <alignment horizontal="left" vertical="center" wrapText="1"/>
    </xf>
    <xf numFmtId="0" fontId="1" fillId="4" borderId="92" xfId="0" applyFont="1" applyFill="1" applyBorder="1" applyAlignment="1" applyProtection="1">
      <alignment horizontal="left" vertical="center" wrapText="1"/>
    </xf>
    <xf numFmtId="0" fontId="1" fillId="4" borderId="93" xfId="0" applyFont="1" applyFill="1" applyBorder="1" applyAlignment="1" applyProtection="1">
      <alignment horizontal="left" vertical="center" wrapText="1"/>
    </xf>
    <xf numFmtId="0" fontId="1" fillId="4" borderId="98" xfId="0" applyFont="1" applyFill="1" applyBorder="1" applyAlignment="1" applyProtection="1">
      <alignment horizontal="left" vertical="center"/>
    </xf>
    <xf numFmtId="0" fontId="1" fillId="4" borderId="92" xfId="0" applyFont="1" applyFill="1" applyBorder="1" applyAlignment="1" applyProtection="1">
      <alignment horizontal="left" vertical="center"/>
    </xf>
    <xf numFmtId="0" fontId="1" fillId="4" borderId="93" xfId="0" applyFont="1" applyFill="1" applyBorder="1" applyAlignment="1" applyProtection="1">
      <alignment horizontal="left" vertical="center"/>
    </xf>
    <xf numFmtId="0" fontId="1" fillId="4" borderId="115" xfId="0" applyFont="1" applyFill="1" applyBorder="1" applyAlignment="1" applyProtection="1">
      <alignment horizontal="left" vertical="center"/>
    </xf>
    <xf numFmtId="0" fontId="0" fillId="0" borderId="111" xfId="0" applyBorder="1" applyAlignment="1" applyProtection="1">
      <alignment horizontal="left" vertical="center"/>
    </xf>
    <xf numFmtId="0" fontId="0" fillId="0" borderId="116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0" fillId="0" borderId="55" xfId="0" applyBorder="1" applyAlignment="1" applyProtection="1">
      <alignment horizontal="left" vertical="center"/>
    </xf>
    <xf numFmtId="0" fontId="23" fillId="2" borderId="82" xfId="0" applyFont="1" applyFill="1" applyBorder="1" applyAlignment="1" applyProtection="1">
      <alignment horizontal="center" vertical="center"/>
    </xf>
    <xf numFmtId="0" fontId="23" fillId="2" borderId="83" xfId="0" applyFont="1" applyFill="1" applyBorder="1" applyAlignment="1" applyProtection="1">
      <alignment horizontal="center" vertical="center"/>
    </xf>
    <xf numFmtId="0" fontId="23" fillId="2" borderId="94" xfId="0" applyFont="1" applyFill="1" applyBorder="1" applyAlignment="1" applyProtection="1">
      <alignment horizontal="center" vertical="center"/>
    </xf>
    <xf numFmtId="0" fontId="27" fillId="2" borderId="114" xfId="0" applyFont="1" applyFill="1" applyBorder="1" applyAlignment="1" applyProtection="1">
      <alignment horizontal="center" vertical="center"/>
    </xf>
    <xf numFmtId="0" fontId="5" fillId="4" borderId="85" xfId="0" applyFont="1" applyFill="1" applyBorder="1" applyAlignment="1" applyProtection="1">
      <alignment horizontal="left" vertical="center"/>
    </xf>
    <xf numFmtId="0" fontId="5" fillId="4" borderId="86" xfId="0" applyFont="1" applyFill="1" applyBorder="1" applyAlignment="1" applyProtection="1">
      <alignment horizontal="left" vertical="center"/>
    </xf>
    <xf numFmtId="0" fontId="5" fillId="4" borderId="85" xfId="0" applyFont="1" applyFill="1" applyBorder="1" applyAlignment="1" applyProtection="1">
      <alignment horizontal="left" vertical="center" wrapText="1"/>
    </xf>
    <xf numFmtId="0" fontId="5" fillId="4" borderId="86" xfId="0" applyFont="1" applyFill="1" applyBorder="1" applyAlignment="1" applyProtection="1">
      <alignment horizontal="left" vertical="center" wrapText="1"/>
    </xf>
    <xf numFmtId="0" fontId="1" fillId="4" borderId="87" xfId="0" applyFont="1" applyFill="1" applyBorder="1" applyAlignment="1" applyProtection="1">
      <alignment horizontal="center"/>
    </xf>
    <xf numFmtId="0" fontId="5" fillId="4" borderId="85" xfId="0" applyFont="1" applyFill="1" applyBorder="1" applyAlignment="1" applyProtection="1">
      <alignment horizontal="left" vertical="center"/>
    </xf>
    <xf numFmtId="0" fontId="23" fillId="2" borderId="85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1" fillId="3" borderId="6" xfId="0" applyFont="1" applyFill="1" applyBorder="1" applyAlignment="1" applyProtection="1">
      <alignment horizontal="center" vertical="center"/>
    </xf>
    <xf numFmtId="165" fontId="1" fillId="3" borderId="0" xfId="0" applyNumberFormat="1" applyFont="1" applyFill="1" applyAlignment="1" applyProtection="1">
      <alignment vertical="center"/>
    </xf>
    <xf numFmtId="0" fontId="1" fillId="3" borderId="60" xfId="0" applyFont="1" applyFill="1" applyBorder="1" applyAlignment="1" applyProtection="1">
      <alignment horizontal="left" vertical="top"/>
    </xf>
    <xf numFmtId="0" fontId="1" fillId="3" borderId="26" xfId="0" applyFont="1" applyFill="1" applyBorder="1" applyAlignment="1" applyProtection="1">
      <alignment horizontal="center" vertical="top"/>
    </xf>
    <xf numFmtId="0" fontId="1" fillId="3" borderId="26" xfId="0" applyFont="1" applyFill="1" applyBorder="1" applyAlignment="1" applyProtection="1">
      <alignment vertical="top"/>
    </xf>
    <xf numFmtId="0" fontId="1" fillId="3" borderId="26" xfId="0" applyFont="1" applyFill="1" applyBorder="1" applyAlignment="1" applyProtection="1">
      <alignment horizontal="center" vertical="top"/>
    </xf>
    <xf numFmtId="0" fontId="1" fillId="3" borderId="61" xfId="0" applyFont="1" applyFill="1" applyBorder="1" applyAlignment="1" applyProtection="1">
      <alignment horizontal="center" vertical="top"/>
    </xf>
    <xf numFmtId="0" fontId="2" fillId="3" borderId="0" xfId="0" applyFont="1" applyFill="1" applyAlignment="1" applyProtection="1">
      <alignment vertical="top"/>
    </xf>
    <xf numFmtId="0" fontId="2" fillId="3" borderId="0" xfId="0" applyFont="1" applyFill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165" fontId="1" fillId="3" borderId="70" xfId="0" applyNumberFormat="1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100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  <color rgb="FF00CC66"/>
      <color rgb="FFFFFF00"/>
      <color rgb="FF00CC00"/>
      <color rgb="FFCC9900"/>
      <color rgb="FF009900"/>
      <color rgb="FF33CC33"/>
      <color rgb="FFF8A15A"/>
      <color rgb="FFFFFF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906780</xdr:colOff>
          <xdr:row>27</xdr:row>
          <xdr:rowOff>487680</xdr:rowOff>
        </xdr:from>
        <xdr:to>
          <xdr:col>3</xdr:col>
          <xdr:colOff>45720</xdr:colOff>
          <xdr:row>27</xdr:row>
          <xdr:rowOff>655320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2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Producto nuevo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487680</xdr:rowOff>
        </xdr:from>
        <xdr:to>
          <xdr:col>0</xdr:col>
          <xdr:colOff>990600</xdr:colOff>
          <xdr:row>27</xdr:row>
          <xdr:rowOff>655320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2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Servicio nuevo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160020</xdr:rowOff>
        </xdr:from>
        <xdr:to>
          <xdr:col>0</xdr:col>
          <xdr:colOff>822960</xdr:colOff>
          <xdr:row>27</xdr:row>
          <xdr:rowOff>342900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2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Expansión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906780</xdr:colOff>
          <xdr:row>27</xdr:row>
          <xdr:rowOff>327660</xdr:rowOff>
        </xdr:from>
        <xdr:to>
          <xdr:col>3</xdr:col>
          <xdr:colOff>68580</xdr:colOff>
          <xdr:row>27</xdr:row>
          <xdr:rowOff>502920</xdr:rowOff>
        </xdr:to>
        <xdr:sp macro="" textlink=""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  <a:ext uri="{FF2B5EF4-FFF2-40B4-BE49-F238E27FC236}">
                  <a16:creationId xmlns:a16="http://schemas.microsoft.com/office/drawing/2014/main" id="{00000000-0008-0000-0200-00005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nueva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327660</xdr:rowOff>
        </xdr:from>
        <xdr:to>
          <xdr:col>0</xdr:col>
          <xdr:colOff>822960</xdr:colOff>
          <xdr:row>27</xdr:row>
          <xdr:rowOff>495300</xdr:rowOff>
        </xdr:to>
        <xdr:sp macro="" textlink=""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  <a:ext uri="{FF2B5EF4-FFF2-40B4-BE49-F238E27FC236}">
                  <a16:creationId xmlns:a16="http://schemas.microsoft.com/office/drawing/2014/main" id="{00000000-0008-0000-0200-00005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Exportación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906780</xdr:colOff>
          <xdr:row>27</xdr:row>
          <xdr:rowOff>160020</xdr:rowOff>
        </xdr:from>
        <xdr:to>
          <xdr:col>3</xdr:col>
          <xdr:colOff>30480</xdr:colOff>
          <xdr:row>27</xdr:row>
          <xdr:rowOff>342900</xdr:rowOff>
        </xdr:to>
        <xdr:sp macro="" textlink=""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  <a:ext uri="{FF2B5EF4-FFF2-40B4-BE49-F238E27FC236}">
                  <a16:creationId xmlns:a16="http://schemas.microsoft.com/office/drawing/2014/main" id="{00000000-0008-0000-0200-00005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Tecnología nueva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27</xdr:row>
          <xdr:rowOff>480060</xdr:rowOff>
        </xdr:from>
        <xdr:to>
          <xdr:col>6</xdr:col>
          <xdr:colOff>594360</xdr:colOff>
          <xdr:row>27</xdr:row>
          <xdr:rowOff>670560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  <a:ext uri="{FF2B5EF4-FFF2-40B4-BE49-F238E27FC236}">
                  <a16:creationId xmlns:a16="http://schemas.microsoft.com/office/drawing/2014/main" id="{00000000-0008-0000-0200-00005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Crear nuevos empleos con destrezas adquiridas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27</xdr:row>
          <xdr:rowOff>312420</xdr:rowOff>
        </xdr:from>
        <xdr:to>
          <xdr:col>6</xdr:col>
          <xdr:colOff>594360</xdr:colOff>
          <xdr:row>27</xdr:row>
          <xdr:rowOff>502920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  <a:ext uri="{FF2B5EF4-FFF2-40B4-BE49-F238E27FC236}">
                  <a16:creationId xmlns:a16="http://schemas.microsoft.com/office/drawing/2014/main" id="{00000000-0008-0000-0200-00005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Crear plazas nuevas a nivel superior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27</xdr:row>
          <xdr:rowOff>160020</xdr:rowOff>
        </xdr:from>
        <xdr:to>
          <xdr:col>7</xdr:col>
          <xdr:colOff>38100</xdr:colOff>
          <xdr:row>27</xdr:row>
          <xdr:rowOff>350520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  <a:ext uri="{FF2B5EF4-FFF2-40B4-BE49-F238E27FC236}">
                  <a16:creationId xmlns:a16="http://schemas.microsoft.com/office/drawing/2014/main" id="{00000000-0008-0000-0200-00005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Transformar la operación más competitiva y productiva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906780</xdr:colOff>
          <xdr:row>27</xdr:row>
          <xdr:rowOff>0</xdr:rowOff>
        </xdr:from>
        <xdr:to>
          <xdr:col>8</xdr:col>
          <xdr:colOff>60960</xdr:colOff>
          <xdr:row>27</xdr:row>
          <xdr:rowOff>190500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  <a:ext uri="{FF2B5EF4-FFF2-40B4-BE49-F238E27FC236}">
                  <a16:creationId xmlns:a16="http://schemas.microsoft.com/office/drawing/2014/main" id="{00000000-0008-0000-02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Crear oportunidades de crecimiento, exportación y/o diversificación de los productos y/o servicios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30480</xdr:rowOff>
        </xdr:from>
        <xdr:to>
          <xdr:col>1</xdr:col>
          <xdr:colOff>22860</xdr:colOff>
          <xdr:row>16</xdr:row>
          <xdr:rowOff>251460</xdr:rowOff>
        </xdr:to>
        <xdr:sp macro="" textlink="">
          <xdr:nvSpPr>
            <xdr:cNvPr id="145422" name="Check Box 14" hidden="1">
              <a:extLst>
                <a:ext uri="{63B3BB69-23CF-44E3-9099-C40C66FF867C}">
                  <a14:compatExt spid="_x0000_s145422"/>
                </a:ext>
                <a:ext uri="{FF2B5EF4-FFF2-40B4-BE49-F238E27FC236}">
                  <a16:creationId xmlns:a16="http://schemas.microsoft.com/office/drawing/2014/main" id="{00000000-0008-0000-0A00-00000E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30480</xdr:rowOff>
        </xdr:from>
        <xdr:to>
          <xdr:col>1</xdr:col>
          <xdr:colOff>22860</xdr:colOff>
          <xdr:row>14</xdr:row>
          <xdr:rowOff>251460</xdr:rowOff>
        </xdr:to>
        <xdr:sp macro="" textlink="">
          <xdr:nvSpPr>
            <xdr:cNvPr id="145423" name="Check Box 15" hidden="1">
              <a:extLst>
                <a:ext uri="{63B3BB69-23CF-44E3-9099-C40C66FF867C}">
                  <a14:compatExt spid="_x0000_s145423"/>
                </a:ext>
                <a:ext uri="{FF2B5EF4-FFF2-40B4-BE49-F238E27FC236}">
                  <a16:creationId xmlns:a16="http://schemas.microsoft.com/office/drawing/2014/main" id="{00000000-0008-0000-0A00-00000F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22860</xdr:rowOff>
        </xdr:from>
        <xdr:to>
          <xdr:col>1</xdr:col>
          <xdr:colOff>22860</xdr:colOff>
          <xdr:row>15</xdr:row>
          <xdr:rowOff>251460</xdr:rowOff>
        </xdr:to>
        <xdr:sp macro="" textlink="">
          <xdr:nvSpPr>
            <xdr:cNvPr id="145424" name="Check Box 16" hidden="1">
              <a:extLst>
                <a:ext uri="{63B3BB69-23CF-44E3-9099-C40C66FF867C}">
                  <a14:compatExt spid="_x0000_s145424"/>
                </a:ext>
                <a:ext uri="{FF2B5EF4-FFF2-40B4-BE49-F238E27FC236}">
                  <a16:creationId xmlns:a16="http://schemas.microsoft.com/office/drawing/2014/main" id="{00000000-0008-0000-0A00-000010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22860</xdr:rowOff>
        </xdr:from>
        <xdr:to>
          <xdr:col>1</xdr:col>
          <xdr:colOff>22860</xdr:colOff>
          <xdr:row>17</xdr:row>
          <xdr:rowOff>251460</xdr:rowOff>
        </xdr:to>
        <xdr:sp macro="" textlink="">
          <xdr:nvSpPr>
            <xdr:cNvPr id="145425" name="Check Box 17" hidden="1">
              <a:extLst>
                <a:ext uri="{63B3BB69-23CF-44E3-9099-C40C66FF867C}">
                  <a14:compatExt spid="_x0000_s145425"/>
                </a:ext>
                <a:ext uri="{FF2B5EF4-FFF2-40B4-BE49-F238E27FC236}">
                  <a16:creationId xmlns:a16="http://schemas.microsoft.com/office/drawing/2014/main" id="{00000000-0008-0000-0A00-000011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30480</xdr:rowOff>
        </xdr:from>
        <xdr:to>
          <xdr:col>1</xdr:col>
          <xdr:colOff>22860</xdr:colOff>
          <xdr:row>18</xdr:row>
          <xdr:rowOff>236220</xdr:rowOff>
        </xdr:to>
        <xdr:sp macro="" textlink="">
          <xdr:nvSpPr>
            <xdr:cNvPr id="145426" name="Check Box 18" hidden="1">
              <a:extLst>
                <a:ext uri="{63B3BB69-23CF-44E3-9099-C40C66FF867C}">
                  <a14:compatExt spid="_x0000_s145426"/>
                </a:ext>
                <a:ext uri="{FF2B5EF4-FFF2-40B4-BE49-F238E27FC236}">
                  <a16:creationId xmlns:a16="http://schemas.microsoft.com/office/drawing/2014/main" id="{00000000-0008-0000-0A00-00001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30480</xdr:rowOff>
        </xdr:from>
        <xdr:to>
          <xdr:col>1</xdr:col>
          <xdr:colOff>7620</xdr:colOff>
          <xdr:row>21</xdr:row>
          <xdr:rowOff>236220</xdr:rowOff>
        </xdr:to>
        <xdr:sp macro="" textlink="">
          <xdr:nvSpPr>
            <xdr:cNvPr id="145427" name="Check Box 19" hidden="1">
              <a:extLst>
                <a:ext uri="{63B3BB69-23CF-44E3-9099-C40C66FF867C}">
                  <a14:compatExt spid="_x0000_s145427"/>
                </a:ext>
                <a:ext uri="{FF2B5EF4-FFF2-40B4-BE49-F238E27FC236}">
                  <a16:creationId xmlns:a16="http://schemas.microsoft.com/office/drawing/2014/main" id="{00000000-0008-0000-0A00-000013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30480</xdr:rowOff>
        </xdr:from>
        <xdr:to>
          <xdr:col>1</xdr:col>
          <xdr:colOff>7620</xdr:colOff>
          <xdr:row>22</xdr:row>
          <xdr:rowOff>251460</xdr:rowOff>
        </xdr:to>
        <xdr:sp macro="" textlink="">
          <xdr:nvSpPr>
            <xdr:cNvPr id="145428" name="Check Box 20" hidden="1">
              <a:extLst>
                <a:ext uri="{63B3BB69-23CF-44E3-9099-C40C66FF867C}">
                  <a14:compatExt spid="_x0000_s145428"/>
                </a:ext>
                <a:ext uri="{FF2B5EF4-FFF2-40B4-BE49-F238E27FC236}">
                  <a16:creationId xmlns:a16="http://schemas.microsoft.com/office/drawing/2014/main" id="{00000000-0008-0000-0A00-000014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38100</xdr:rowOff>
        </xdr:from>
        <xdr:to>
          <xdr:col>1</xdr:col>
          <xdr:colOff>0</xdr:colOff>
          <xdr:row>19</xdr:row>
          <xdr:rowOff>236220</xdr:rowOff>
        </xdr:to>
        <xdr:sp macro="" textlink="">
          <xdr:nvSpPr>
            <xdr:cNvPr id="145431" name="Check Box 23" hidden="1">
              <a:extLst>
                <a:ext uri="{63B3BB69-23CF-44E3-9099-C40C66FF867C}">
                  <a14:compatExt spid="_x0000_s145431"/>
                </a:ext>
                <a:ext uri="{FF2B5EF4-FFF2-40B4-BE49-F238E27FC236}">
                  <a16:creationId xmlns:a16="http://schemas.microsoft.com/office/drawing/2014/main" id="{00000000-0008-0000-0A00-000017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22860</xdr:rowOff>
        </xdr:from>
        <xdr:to>
          <xdr:col>1</xdr:col>
          <xdr:colOff>0</xdr:colOff>
          <xdr:row>20</xdr:row>
          <xdr:rowOff>220980</xdr:rowOff>
        </xdr:to>
        <xdr:sp macro="" textlink="">
          <xdr:nvSpPr>
            <xdr:cNvPr id="145435" name="Check Box 27" hidden="1">
              <a:extLst>
                <a:ext uri="{63B3BB69-23CF-44E3-9099-C40C66FF867C}">
                  <a14:compatExt spid="_x0000_s145435"/>
                </a:ext>
                <a:ext uri="{FF2B5EF4-FFF2-40B4-BE49-F238E27FC236}">
                  <a16:creationId xmlns:a16="http://schemas.microsoft.com/office/drawing/2014/main" id="{00000000-0008-0000-0A00-00001B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</xdr:row>
          <xdr:rowOff>7620</xdr:rowOff>
        </xdr:from>
        <xdr:to>
          <xdr:col>1</xdr:col>
          <xdr:colOff>30480</xdr:colOff>
          <xdr:row>5</xdr:row>
          <xdr:rowOff>236220</xdr:rowOff>
        </xdr:to>
        <xdr:sp macro="" textlink="">
          <xdr:nvSpPr>
            <xdr:cNvPr id="146442" name="Check Box 10" hidden="1">
              <a:extLst>
                <a:ext uri="{63B3BB69-23CF-44E3-9099-C40C66FF867C}">
                  <a14:compatExt spid="_x0000_s146442"/>
                </a:ext>
                <a:ext uri="{FF2B5EF4-FFF2-40B4-BE49-F238E27FC236}">
                  <a16:creationId xmlns:a16="http://schemas.microsoft.com/office/drawing/2014/main" id="{00000000-0008-0000-0B00-00000A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</xdr:row>
          <xdr:rowOff>22860</xdr:rowOff>
        </xdr:from>
        <xdr:to>
          <xdr:col>0</xdr:col>
          <xdr:colOff>236220</xdr:colOff>
          <xdr:row>4</xdr:row>
          <xdr:rowOff>228600</xdr:rowOff>
        </xdr:to>
        <xdr:sp macro="" textlink="">
          <xdr:nvSpPr>
            <xdr:cNvPr id="146452" name="Check Box 20" hidden="1">
              <a:extLst>
                <a:ext uri="{63B3BB69-23CF-44E3-9099-C40C66FF867C}">
                  <a14:compatExt spid="_x0000_s146452"/>
                </a:ext>
                <a:ext uri="{FF2B5EF4-FFF2-40B4-BE49-F238E27FC236}">
                  <a16:creationId xmlns:a16="http://schemas.microsoft.com/office/drawing/2014/main" id="{00000000-0008-0000-0B00-000014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137160</xdr:rowOff>
        </xdr:from>
        <xdr:to>
          <xdr:col>3</xdr:col>
          <xdr:colOff>0</xdr:colOff>
          <xdr:row>5</xdr:row>
          <xdr:rowOff>1089</xdr:rowOff>
        </xdr:to>
        <xdr:sp macro="" textlink="">
          <xdr:nvSpPr>
            <xdr:cNvPr id="146453" name="Check Box 21" hidden="1">
              <a:extLst>
                <a:ext uri="{63B3BB69-23CF-44E3-9099-C40C66FF867C}">
                  <a14:compatExt spid="_x0000_s146453"/>
                </a:ext>
                <a:ext uri="{FF2B5EF4-FFF2-40B4-BE49-F238E27FC236}">
                  <a16:creationId xmlns:a16="http://schemas.microsoft.com/office/drawing/2014/main" id="{00000000-0008-0000-0B00-000015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7</xdr:row>
          <xdr:rowOff>297180</xdr:rowOff>
        </xdr:from>
        <xdr:to>
          <xdr:col>1</xdr:col>
          <xdr:colOff>30480</xdr:colOff>
          <xdr:row>8</xdr:row>
          <xdr:rowOff>220980</xdr:rowOff>
        </xdr:to>
        <xdr:sp macro="" textlink="">
          <xdr:nvSpPr>
            <xdr:cNvPr id="146459" name="Check Box 27" hidden="1">
              <a:extLst>
                <a:ext uri="{63B3BB69-23CF-44E3-9099-C40C66FF867C}">
                  <a14:compatExt spid="_x0000_s146459"/>
                </a:ext>
                <a:ext uri="{FF2B5EF4-FFF2-40B4-BE49-F238E27FC236}">
                  <a16:creationId xmlns:a16="http://schemas.microsoft.com/office/drawing/2014/main" id="{00000000-0008-0000-0B00-00001B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10</xdr:row>
          <xdr:rowOff>7620</xdr:rowOff>
        </xdr:from>
        <xdr:to>
          <xdr:col>1</xdr:col>
          <xdr:colOff>30480</xdr:colOff>
          <xdr:row>10</xdr:row>
          <xdr:rowOff>228600</xdr:rowOff>
        </xdr:to>
        <xdr:sp macro="" textlink="">
          <xdr:nvSpPr>
            <xdr:cNvPr id="146460" name="Check Box 28" hidden="1">
              <a:extLst>
                <a:ext uri="{63B3BB69-23CF-44E3-9099-C40C66FF867C}">
                  <a14:compatExt spid="_x0000_s146460"/>
                </a:ext>
                <a:ext uri="{FF2B5EF4-FFF2-40B4-BE49-F238E27FC236}">
                  <a16:creationId xmlns:a16="http://schemas.microsoft.com/office/drawing/2014/main" id="{00000000-0008-0000-0B00-00001C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9</xdr:row>
          <xdr:rowOff>0</xdr:rowOff>
        </xdr:from>
        <xdr:to>
          <xdr:col>1</xdr:col>
          <xdr:colOff>22860</xdr:colOff>
          <xdr:row>9</xdr:row>
          <xdr:rowOff>220980</xdr:rowOff>
        </xdr:to>
        <xdr:sp macro="" textlink="">
          <xdr:nvSpPr>
            <xdr:cNvPr id="146461" name="Check Box 29" hidden="1">
              <a:extLst>
                <a:ext uri="{63B3BB69-23CF-44E3-9099-C40C66FF867C}">
                  <a14:compatExt spid="_x0000_s146461"/>
                </a:ext>
                <a:ext uri="{FF2B5EF4-FFF2-40B4-BE49-F238E27FC236}">
                  <a16:creationId xmlns:a16="http://schemas.microsoft.com/office/drawing/2014/main" id="{00000000-0008-0000-0B00-00001D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11</xdr:row>
          <xdr:rowOff>7620</xdr:rowOff>
        </xdr:from>
        <xdr:to>
          <xdr:col>1</xdr:col>
          <xdr:colOff>30480</xdr:colOff>
          <xdr:row>11</xdr:row>
          <xdr:rowOff>228600</xdr:rowOff>
        </xdr:to>
        <xdr:sp macro="" textlink="">
          <xdr:nvSpPr>
            <xdr:cNvPr id="146462" name="Check Box 30" hidden="1">
              <a:extLst>
                <a:ext uri="{63B3BB69-23CF-44E3-9099-C40C66FF867C}">
                  <a14:compatExt spid="_x0000_s146462"/>
                </a:ext>
                <a:ext uri="{FF2B5EF4-FFF2-40B4-BE49-F238E27FC236}">
                  <a16:creationId xmlns:a16="http://schemas.microsoft.com/office/drawing/2014/main" id="{00000000-0008-0000-0B00-00001E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12</xdr:row>
          <xdr:rowOff>7620</xdr:rowOff>
        </xdr:from>
        <xdr:to>
          <xdr:col>1</xdr:col>
          <xdr:colOff>30480</xdr:colOff>
          <xdr:row>12</xdr:row>
          <xdr:rowOff>228600</xdr:rowOff>
        </xdr:to>
        <xdr:sp macro="" textlink="">
          <xdr:nvSpPr>
            <xdr:cNvPr id="146463" name="Check Box 31" hidden="1">
              <a:extLst>
                <a:ext uri="{63B3BB69-23CF-44E3-9099-C40C66FF867C}">
                  <a14:compatExt spid="_x0000_s146463"/>
                </a:ext>
                <a:ext uri="{FF2B5EF4-FFF2-40B4-BE49-F238E27FC236}">
                  <a16:creationId xmlns:a16="http://schemas.microsoft.com/office/drawing/2014/main" id="{00000000-0008-0000-0B00-00001F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22</xdr:row>
          <xdr:rowOff>22860</xdr:rowOff>
        </xdr:from>
        <xdr:to>
          <xdr:col>1</xdr:col>
          <xdr:colOff>30480</xdr:colOff>
          <xdr:row>22</xdr:row>
          <xdr:rowOff>234042</xdr:rowOff>
        </xdr:to>
        <xdr:sp macro="" textlink="">
          <xdr:nvSpPr>
            <xdr:cNvPr id="146466" name="Check Box 34" hidden="1">
              <a:extLst>
                <a:ext uri="{63B3BB69-23CF-44E3-9099-C40C66FF867C}">
                  <a14:compatExt spid="_x0000_s146466"/>
                </a:ext>
                <a:ext uri="{FF2B5EF4-FFF2-40B4-BE49-F238E27FC236}">
                  <a16:creationId xmlns:a16="http://schemas.microsoft.com/office/drawing/2014/main" id="{00000000-0008-0000-0B00-000022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23</xdr:row>
          <xdr:rowOff>22860</xdr:rowOff>
        </xdr:from>
        <xdr:to>
          <xdr:col>1</xdr:col>
          <xdr:colOff>30480</xdr:colOff>
          <xdr:row>24</xdr:row>
          <xdr:rowOff>0</xdr:rowOff>
        </xdr:to>
        <xdr:sp macro="" textlink="">
          <xdr:nvSpPr>
            <xdr:cNvPr id="146467" name="Check Box 35" hidden="1">
              <a:extLst>
                <a:ext uri="{63B3BB69-23CF-44E3-9099-C40C66FF867C}">
                  <a14:compatExt spid="_x0000_s146467"/>
                </a:ext>
                <a:ext uri="{FF2B5EF4-FFF2-40B4-BE49-F238E27FC236}">
                  <a16:creationId xmlns:a16="http://schemas.microsoft.com/office/drawing/2014/main" id="{00000000-0008-0000-0B00-000023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28</xdr:row>
          <xdr:rowOff>0</xdr:rowOff>
        </xdr:from>
        <xdr:to>
          <xdr:col>1</xdr:col>
          <xdr:colOff>38100</xdr:colOff>
          <xdr:row>28</xdr:row>
          <xdr:rowOff>220980</xdr:rowOff>
        </xdr:to>
        <xdr:sp macro="" textlink="">
          <xdr:nvSpPr>
            <xdr:cNvPr id="146468" name="Check Box 36" hidden="1">
              <a:extLst>
                <a:ext uri="{63B3BB69-23CF-44E3-9099-C40C66FF867C}">
                  <a14:compatExt spid="_x0000_s146468"/>
                </a:ext>
                <a:ext uri="{FF2B5EF4-FFF2-40B4-BE49-F238E27FC236}">
                  <a16:creationId xmlns:a16="http://schemas.microsoft.com/office/drawing/2014/main" id="{00000000-0008-0000-0B00-000024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0</xdr:rowOff>
        </xdr:from>
        <xdr:to>
          <xdr:col>1</xdr:col>
          <xdr:colOff>38100</xdr:colOff>
          <xdr:row>29</xdr:row>
          <xdr:rowOff>220980</xdr:rowOff>
        </xdr:to>
        <xdr:sp macro="" textlink="">
          <xdr:nvSpPr>
            <xdr:cNvPr id="146469" name="Check Box 37" hidden="1">
              <a:extLst>
                <a:ext uri="{63B3BB69-23CF-44E3-9099-C40C66FF867C}">
                  <a14:compatExt spid="_x0000_s146469"/>
                </a:ext>
                <a:ext uri="{FF2B5EF4-FFF2-40B4-BE49-F238E27FC236}">
                  <a16:creationId xmlns:a16="http://schemas.microsoft.com/office/drawing/2014/main" id="{00000000-0008-0000-0B00-000025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15</xdr:row>
          <xdr:rowOff>22860</xdr:rowOff>
        </xdr:from>
        <xdr:to>
          <xdr:col>1</xdr:col>
          <xdr:colOff>30480</xdr:colOff>
          <xdr:row>15</xdr:row>
          <xdr:rowOff>234042</xdr:rowOff>
        </xdr:to>
        <xdr:sp macro="" textlink="">
          <xdr:nvSpPr>
            <xdr:cNvPr id="146476" name="Check Box 44" hidden="1">
              <a:extLst>
                <a:ext uri="{63B3BB69-23CF-44E3-9099-C40C66FF867C}">
                  <a14:compatExt spid="_x0000_s146476"/>
                </a:ext>
                <a:ext uri="{FF2B5EF4-FFF2-40B4-BE49-F238E27FC236}">
                  <a16:creationId xmlns:a16="http://schemas.microsoft.com/office/drawing/2014/main" id="{00000000-0008-0000-0B00-00002C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16</xdr:row>
          <xdr:rowOff>22860</xdr:rowOff>
        </xdr:from>
        <xdr:to>
          <xdr:col>1</xdr:col>
          <xdr:colOff>30480</xdr:colOff>
          <xdr:row>17</xdr:row>
          <xdr:rowOff>0</xdr:rowOff>
        </xdr:to>
        <xdr:sp macro="" textlink="">
          <xdr:nvSpPr>
            <xdr:cNvPr id="146477" name="Check Box 45" hidden="1">
              <a:extLst>
                <a:ext uri="{63B3BB69-23CF-44E3-9099-C40C66FF867C}">
                  <a14:compatExt spid="_x0000_s146477"/>
                </a:ext>
                <a:ext uri="{FF2B5EF4-FFF2-40B4-BE49-F238E27FC236}">
                  <a16:creationId xmlns:a16="http://schemas.microsoft.com/office/drawing/2014/main" id="{00000000-0008-0000-0B00-00002D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18</xdr:row>
          <xdr:rowOff>22860</xdr:rowOff>
        </xdr:from>
        <xdr:to>
          <xdr:col>1</xdr:col>
          <xdr:colOff>30480</xdr:colOff>
          <xdr:row>19</xdr:row>
          <xdr:rowOff>0</xdr:rowOff>
        </xdr:to>
        <xdr:sp macro="" textlink="">
          <xdr:nvSpPr>
            <xdr:cNvPr id="146478" name="Check Box 46" hidden="1">
              <a:extLst>
                <a:ext uri="{63B3BB69-23CF-44E3-9099-C40C66FF867C}">
                  <a14:compatExt spid="_x0000_s146478"/>
                </a:ext>
                <a:ext uri="{FF2B5EF4-FFF2-40B4-BE49-F238E27FC236}">
                  <a16:creationId xmlns:a16="http://schemas.microsoft.com/office/drawing/2014/main" id="{00000000-0008-0000-0B00-00002E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19</xdr:row>
          <xdr:rowOff>22860</xdr:rowOff>
        </xdr:from>
        <xdr:to>
          <xdr:col>1</xdr:col>
          <xdr:colOff>30480</xdr:colOff>
          <xdr:row>20</xdr:row>
          <xdr:rowOff>0</xdr:rowOff>
        </xdr:to>
        <xdr:sp macro="" textlink="">
          <xdr:nvSpPr>
            <xdr:cNvPr id="146479" name="Check Box 47" hidden="1">
              <a:extLst>
                <a:ext uri="{63B3BB69-23CF-44E3-9099-C40C66FF867C}">
                  <a14:compatExt spid="_x0000_s146479"/>
                </a:ext>
                <a:ext uri="{FF2B5EF4-FFF2-40B4-BE49-F238E27FC236}">
                  <a16:creationId xmlns:a16="http://schemas.microsoft.com/office/drawing/2014/main" id="{00000000-0008-0000-0B00-00002F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20</xdr:row>
          <xdr:rowOff>22860</xdr:rowOff>
        </xdr:from>
        <xdr:to>
          <xdr:col>1</xdr:col>
          <xdr:colOff>30480</xdr:colOff>
          <xdr:row>21</xdr:row>
          <xdr:rowOff>0</xdr:rowOff>
        </xdr:to>
        <xdr:sp macro="" textlink="">
          <xdr:nvSpPr>
            <xdr:cNvPr id="146480" name="Check Box 48" hidden="1">
              <a:extLst>
                <a:ext uri="{63B3BB69-23CF-44E3-9099-C40C66FF867C}">
                  <a14:compatExt spid="_x0000_s146480"/>
                </a:ext>
                <a:ext uri="{FF2B5EF4-FFF2-40B4-BE49-F238E27FC236}">
                  <a16:creationId xmlns:a16="http://schemas.microsoft.com/office/drawing/2014/main" id="{00000000-0008-0000-0B00-000030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23</xdr:row>
          <xdr:rowOff>22860</xdr:rowOff>
        </xdr:from>
        <xdr:to>
          <xdr:col>1</xdr:col>
          <xdr:colOff>30480</xdr:colOff>
          <xdr:row>24</xdr:row>
          <xdr:rowOff>0</xdr:rowOff>
        </xdr:to>
        <xdr:sp macro="" textlink="">
          <xdr:nvSpPr>
            <xdr:cNvPr id="146482" name="Check Box 50" hidden="1">
              <a:extLst>
                <a:ext uri="{63B3BB69-23CF-44E3-9099-C40C66FF867C}">
                  <a14:compatExt spid="_x0000_s146482"/>
                </a:ext>
                <a:ext uri="{FF2B5EF4-FFF2-40B4-BE49-F238E27FC236}">
                  <a16:creationId xmlns:a16="http://schemas.microsoft.com/office/drawing/2014/main" id="{00000000-0008-0000-0B00-000032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25</xdr:row>
          <xdr:rowOff>7620</xdr:rowOff>
        </xdr:from>
        <xdr:to>
          <xdr:col>1</xdr:col>
          <xdr:colOff>30480</xdr:colOff>
          <xdr:row>25</xdr:row>
          <xdr:rowOff>228600</xdr:rowOff>
        </xdr:to>
        <xdr:sp macro="" textlink="">
          <xdr:nvSpPr>
            <xdr:cNvPr id="146483" name="Check Box 51" hidden="1">
              <a:extLst>
                <a:ext uri="{63B3BB69-23CF-44E3-9099-C40C66FF867C}">
                  <a14:compatExt spid="_x0000_s146483"/>
                </a:ext>
                <a:ext uri="{FF2B5EF4-FFF2-40B4-BE49-F238E27FC236}">
                  <a16:creationId xmlns:a16="http://schemas.microsoft.com/office/drawing/2014/main" id="{00000000-0008-0000-0B00-000033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26</xdr:row>
          <xdr:rowOff>7620</xdr:rowOff>
        </xdr:from>
        <xdr:to>
          <xdr:col>1</xdr:col>
          <xdr:colOff>30480</xdr:colOff>
          <xdr:row>26</xdr:row>
          <xdr:rowOff>228600</xdr:rowOff>
        </xdr:to>
        <xdr:sp macro="" textlink="">
          <xdr:nvSpPr>
            <xdr:cNvPr id="146484" name="Check Box 52" hidden="1">
              <a:extLst>
                <a:ext uri="{63B3BB69-23CF-44E3-9099-C40C66FF867C}">
                  <a14:compatExt spid="_x0000_s146484"/>
                </a:ext>
                <a:ext uri="{FF2B5EF4-FFF2-40B4-BE49-F238E27FC236}">
                  <a16:creationId xmlns:a16="http://schemas.microsoft.com/office/drawing/2014/main" id="{00000000-0008-0000-0B00-000034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31</xdr:row>
          <xdr:rowOff>0</xdr:rowOff>
        </xdr:from>
        <xdr:to>
          <xdr:col>1</xdr:col>
          <xdr:colOff>38100</xdr:colOff>
          <xdr:row>31</xdr:row>
          <xdr:rowOff>220980</xdr:rowOff>
        </xdr:to>
        <xdr:sp macro="" textlink="">
          <xdr:nvSpPr>
            <xdr:cNvPr id="146485" name="Check Box 53" hidden="1">
              <a:extLst>
                <a:ext uri="{63B3BB69-23CF-44E3-9099-C40C66FF867C}">
                  <a14:compatExt spid="_x0000_s146485"/>
                </a:ext>
                <a:ext uri="{FF2B5EF4-FFF2-40B4-BE49-F238E27FC236}">
                  <a16:creationId xmlns:a16="http://schemas.microsoft.com/office/drawing/2014/main" id="{00000000-0008-0000-0B00-000035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alificacion%20del%20Patrono%20(Rv2019.05.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(internal Use)"/>
      <sheetName val="Instrucciones"/>
      <sheetName val="Hoja de Cualificació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onetonline.org/help/online/svp" TargetMode="External"/><Relationship Id="rId1" Type="http://schemas.openxmlformats.org/officeDocument/2006/relationships/hyperlink" Target="https://www.onetonline.org/help/online/zon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Q81"/>
  <sheetViews>
    <sheetView tabSelected="1" zoomScale="85" zoomScaleNormal="85" zoomScaleSheetLayoutView="70" workbookViewId="0">
      <selection activeCell="D11" sqref="D11"/>
    </sheetView>
  </sheetViews>
  <sheetFormatPr defaultColWidth="9.109375" defaultRowHeight="18" x14ac:dyDescent="0.35"/>
  <cols>
    <col min="1" max="1" width="9.109375" style="1"/>
    <col min="2" max="2" width="3.5546875" style="2" customWidth="1"/>
    <col min="3" max="3" width="82.5546875" style="2" customWidth="1"/>
    <col min="4" max="4" width="32" style="3" customWidth="1"/>
    <col min="5" max="43" width="9.109375" style="5"/>
    <col min="44" max="16384" width="9.109375" style="1"/>
  </cols>
  <sheetData>
    <row r="1" spans="1:43" ht="18.600000000000001" thickBot="1" x14ac:dyDescent="0.4">
      <c r="A1" s="166"/>
      <c r="B1" s="167"/>
      <c r="C1" s="167"/>
      <c r="D1" s="167"/>
    </row>
    <row r="2" spans="1:43" ht="26.25" customHeight="1" x14ac:dyDescent="0.3">
      <c r="A2" s="166"/>
      <c r="B2" s="172" t="s">
        <v>391</v>
      </c>
      <c r="C2" s="173"/>
      <c r="D2" s="174"/>
    </row>
    <row r="3" spans="1:43" ht="25.5" customHeight="1" thickBot="1" x14ac:dyDescent="0.35">
      <c r="A3" s="166"/>
      <c r="B3" s="175"/>
      <c r="C3" s="176"/>
      <c r="D3" s="177"/>
    </row>
    <row r="4" spans="1:43" ht="41.25" customHeight="1" x14ac:dyDescent="0.3">
      <c r="A4" s="166"/>
      <c r="B4" s="147" t="s">
        <v>0</v>
      </c>
      <c r="C4" s="148"/>
      <c r="D4" s="149" t="s">
        <v>1</v>
      </c>
    </row>
    <row r="5" spans="1:43" s="4" customFormat="1" ht="40.5" customHeight="1" x14ac:dyDescent="0.3">
      <c r="A5" s="166"/>
      <c r="B5" s="170" t="s">
        <v>2</v>
      </c>
      <c r="C5" s="171"/>
      <c r="D5" s="151" t="s">
        <v>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4" customFormat="1" ht="40.5" customHeight="1" thickBot="1" x14ac:dyDescent="0.35">
      <c r="A6" s="166"/>
      <c r="B6" s="168" t="s">
        <v>3</v>
      </c>
      <c r="C6" s="169"/>
      <c r="D6" s="163" t="s">
        <v>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4" customFormat="1" ht="40.5" customHeight="1" x14ac:dyDescent="0.3">
      <c r="A7" s="166"/>
      <c r="B7" s="178" t="s">
        <v>4</v>
      </c>
      <c r="C7" s="179"/>
      <c r="D7" s="180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4" customFormat="1" ht="40.5" customHeight="1" x14ac:dyDescent="0.3">
      <c r="A8" s="166"/>
      <c r="B8" s="152"/>
      <c r="C8" s="9" t="s">
        <v>5</v>
      </c>
      <c r="D8" s="164" t="s">
        <v>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4" customFormat="1" ht="40.5" customHeight="1" thickBot="1" x14ac:dyDescent="0.35">
      <c r="A9" s="166"/>
      <c r="B9" s="150"/>
      <c r="C9" s="141" t="s">
        <v>7</v>
      </c>
      <c r="D9" s="153" t="s">
        <v>8</v>
      </c>
      <c r="E9" s="144"/>
      <c r="F9" s="144"/>
      <c r="G9" s="144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s="4" customFormat="1" ht="40.5" customHeight="1" x14ac:dyDescent="0.3">
      <c r="A10" s="166"/>
      <c r="B10" s="178" t="s">
        <v>9</v>
      </c>
      <c r="C10" s="179"/>
      <c r="D10" s="180"/>
      <c r="E10" s="144"/>
      <c r="F10" s="144"/>
      <c r="G10" s="144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s="4" customFormat="1" ht="40.5" customHeight="1" x14ac:dyDescent="0.3">
      <c r="A11" s="166"/>
      <c r="B11" s="152"/>
      <c r="C11" s="64" t="s">
        <v>10</v>
      </c>
      <c r="D11" s="165" t="s">
        <v>11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s="4" customFormat="1" ht="40.5" customHeight="1" x14ac:dyDescent="0.3">
      <c r="A12" s="166"/>
      <c r="B12" s="150"/>
      <c r="C12" s="64" t="s">
        <v>12</v>
      </c>
      <c r="D12" s="165" t="s">
        <v>13</v>
      </c>
      <c r="E12" s="144"/>
      <c r="F12" s="144"/>
      <c r="G12" s="14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s="4" customFormat="1" ht="40.5" customHeight="1" x14ac:dyDescent="0.3">
      <c r="A13" s="166"/>
      <c r="B13" s="150"/>
      <c r="C13" s="64" t="s">
        <v>14</v>
      </c>
      <c r="D13" s="165" t="s">
        <v>15</v>
      </c>
      <c r="E13" s="144"/>
      <c r="F13" s="144"/>
      <c r="G13" s="144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s="4" customFormat="1" ht="40.5" customHeight="1" thickBot="1" x14ac:dyDescent="0.35">
      <c r="A14" s="166"/>
      <c r="B14" s="160"/>
      <c r="C14" s="161" t="s">
        <v>16</v>
      </c>
      <c r="D14" s="162" t="s">
        <v>17</v>
      </c>
      <c r="E14" s="144"/>
      <c r="F14" s="6"/>
      <c r="G14" s="14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s="4" customFormat="1" ht="40.5" customHeight="1" x14ac:dyDescent="0.3">
      <c r="A15" s="166"/>
      <c r="B15" s="157" t="s">
        <v>18</v>
      </c>
      <c r="C15" s="158"/>
      <c r="D15" s="159" t="s">
        <v>19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s="4" customFormat="1" ht="40.5" customHeight="1" thickBot="1" x14ac:dyDescent="0.35">
      <c r="A16" s="166"/>
      <c r="B16" s="154" t="s">
        <v>20</v>
      </c>
      <c r="C16" s="155"/>
      <c r="D16" s="156" t="s">
        <v>21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2:4" ht="26.25" customHeight="1" x14ac:dyDescent="0.35">
      <c r="B17" s="145"/>
      <c r="C17" s="145"/>
      <c r="D17" s="146"/>
    </row>
    <row r="18" spans="2:4" ht="26.25" customHeight="1" x14ac:dyDescent="0.35">
      <c r="B18" s="145"/>
      <c r="C18" s="145"/>
      <c r="D18" s="146"/>
    </row>
    <row r="19" spans="2:4" ht="26.25" customHeight="1" x14ac:dyDescent="0.35">
      <c r="B19" s="7"/>
      <c r="C19" s="7"/>
      <c r="D19" s="8"/>
    </row>
    <row r="20" spans="2:4" ht="26.25" customHeight="1" x14ac:dyDescent="0.35">
      <c r="B20" s="7"/>
      <c r="C20" s="7"/>
      <c r="D20" s="8"/>
    </row>
    <row r="21" spans="2:4" s="5" customFormat="1" x14ac:dyDescent="0.35">
      <c r="B21" s="7"/>
      <c r="C21" s="7"/>
      <c r="D21" s="8"/>
    </row>
    <row r="22" spans="2:4" s="5" customFormat="1" x14ac:dyDescent="0.35">
      <c r="B22" s="7"/>
      <c r="C22" s="7"/>
      <c r="D22" s="8"/>
    </row>
    <row r="23" spans="2:4" s="5" customFormat="1" x14ac:dyDescent="0.35">
      <c r="B23" s="7"/>
      <c r="C23" s="7"/>
      <c r="D23" s="8"/>
    </row>
    <row r="24" spans="2:4" s="5" customFormat="1" x14ac:dyDescent="0.35">
      <c r="B24" s="7"/>
      <c r="C24" s="7"/>
      <c r="D24" s="8"/>
    </row>
    <row r="25" spans="2:4" s="5" customFormat="1" x14ac:dyDescent="0.35">
      <c r="B25" s="7"/>
      <c r="C25" s="7"/>
      <c r="D25" s="8"/>
    </row>
    <row r="26" spans="2:4" s="5" customFormat="1" x14ac:dyDescent="0.35">
      <c r="B26" s="7"/>
      <c r="C26" s="7"/>
      <c r="D26" s="8"/>
    </row>
    <row r="27" spans="2:4" s="5" customFormat="1" x14ac:dyDescent="0.35">
      <c r="B27" s="7"/>
      <c r="C27" s="7"/>
      <c r="D27" s="8"/>
    </row>
    <row r="28" spans="2:4" s="5" customFormat="1" x14ac:dyDescent="0.35">
      <c r="B28" s="7"/>
      <c r="C28" s="7"/>
      <c r="D28" s="8"/>
    </row>
    <row r="29" spans="2:4" s="5" customFormat="1" x14ac:dyDescent="0.35">
      <c r="B29" s="7"/>
      <c r="C29" s="7"/>
      <c r="D29" s="8"/>
    </row>
    <row r="30" spans="2:4" s="5" customFormat="1" x14ac:dyDescent="0.35">
      <c r="B30" s="7"/>
      <c r="C30" s="7"/>
      <c r="D30" s="8"/>
    </row>
    <row r="31" spans="2:4" s="5" customFormat="1" x14ac:dyDescent="0.35">
      <c r="B31" s="7"/>
      <c r="C31" s="7"/>
      <c r="D31" s="8"/>
    </row>
    <row r="32" spans="2:4" s="5" customFormat="1" x14ac:dyDescent="0.35">
      <c r="B32" s="7"/>
      <c r="C32" s="7"/>
      <c r="D32" s="8"/>
    </row>
    <row r="33" spans="2:4" s="5" customFormat="1" x14ac:dyDescent="0.35">
      <c r="B33" s="7"/>
      <c r="C33" s="7"/>
      <c r="D33" s="8"/>
    </row>
    <row r="34" spans="2:4" s="5" customFormat="1" x14ac:dyDescent="0.35">
      <c r="B34" s="7"/>
      <c r="C34" s="7"/>
      <c r="D34" s="8"/>
    </row>
    <row r="35" spans="2:4" s="5" customFormat="1" x14ac:dyDescent="0.35">
      <c r="B35" s="7"/>
      <c r="C35" s="7"/>
      <c r="D35" s="8"/>
    </row>
    <row r="36" spans="2:4" s="5" customFormat="1" x14ac:dyDescent="0.35">
      <c r="B36" s="7"/>
      <c r="C36" s="7"/>
      <c r="D36" s="8"/>
    </row>
    <row r="37" spans="2:4" s="5" customFormat="1" x14ac:dyDescent="0.35">
      <c r="B37" s="7"/>
      <c r="C37" s="7"/>
      <c r="D37" s="8"/>
    </row>
    <row r="38" spans="2:4" s="5" customFormat="1" x14ac:dyDescent="0.35">
      <c r="B38" s="7"/>
      <c r="C38" s="7"/>
      <c r="D38" s="8"/>
    </row>
    <row r="39" spans="2:4" s="5" customFormat="1" x14ac:dyDescent="0.35">
      <c r="B39" s="7"/>
      <c r="C39" s="7"/>
      <c r="D39" s="8"/>
    </row>
    <row r="40" spans="2:4" s="5" customFormat="1" x14ac:dyDescent="0.35">
      <c r="B40" s="7"/>
      <c r="C40" s="7"/>
      <c r="D40" s="8"/>
    </row>
    <row r="41" spans="2:4" s="5" customFormat="1" x14ac:dyDescent="0.35">
      <c r="B41" s="7"/>
      <c r="C41" s="7"/>
      <c r="D41" s="8"/>
    </row>
    <row r="42" spans="2:4" s="5" customFormat="1" x14ac:dyDescent="0.35">
      <c r="B42" s="7"/>
      <c r="C42" s="7"/>
      <c r="D42" s="8"/>
    </row>
    <row r="43" spans="2:4" s="5" customFormat="1" x14ac:dyDescent="0.35">
      <c r="B43" s="7"/>
      <c r="C43" s="7"/>
      <c r="D43" s="8"/>
    </row>
    <row r="44" spans="2:4" s="5" customFormat="1" x14ac:dyDescent="0.35">
      <c r="B44" s="7"/>
      <c r="C44" s="7"/>
      <c r="D44" s="8"/>
    </row>
    <row r="45" spans="2:4" s="5" customFormat="1" x14ac:dyDescent="0.35">
      <c r="B45" s="7"/>
      <c r="C45" s="7"/>
      <c r="D45" s="8"/>
    </row>
    <row r="46" spans="2:4" s="5" customFormat="1" x14ac:dyDescent="0.35">
      <c r="B46" s="7"/>
      <c r="C46" s="7"/>
      <c r="D46" s="8"/>
    </row>
    <row r="47" spans="2:4" s="5" customFormat="1" x14ac:dyDescent="0.35">
      <c r="B47" s="7"/>
      <c r="C47" s="7"/>
      <c r="D47" s="8"/>
    </row>
    <row r="48" spans="2:4" s="5" customFormat="1" x14ac:dyDescent="0.35">
      <c r="B48" s="7"/>
      <c r="C48" s="7"/>
      <c r="D48" s="8"/>
    </row>
    <row r="49" spans="2:4" s="5" customFormat="1" x14ac:dyDescent="0.35">
      <c r="B49" s="7"/>
      <c r="C49" s="7"/>
      <c r="D49" s="8"/>
    </row>
    <row r="50" spans="2:4" s="5" customFormat="1" x14ac:dyDescent="0.35">
      <c r="B50" s="7"/>
      <c r="C50" s="7"/>
      <c r="D50" s="8"/>
    </row>
    <row r="51" spans="2:4" s="5" customFormat="1" x14ac:dyDescent="0.35">
      <c r="B51" s="7"/>
      <c r="C51" s="7"/>
      <c r="D51" s="8"/>
    </row>
    <row r="52" spans="2:4" s="5" customFormat="1" x14ac:dyDescent="0.35">
      <c r="B52" s="7"/>
      <c r="C52" s="7"/>
      <c r="D52" s="8"/>
    </row>
    <row r="53" spans="2:4" s="5" customFormat="1" x14ac:dyDescent="0.35">
      <c r="B53" s="7"/>
      <c r="C53" s="7"/>
      <c r="D53" s="8"/>
    </row>
    <row r="54" spans="2:4" s="5" customFormat="1" x14ac:dyDescent="0.35">
      <c r="B54" s="7"/>
      <c r="C54" s="7"/>
      <c r="D54" s="8"/>
    </row>
    <row r="55" spans="2:4" s="5" customFormat="1" x14ac:dyDescent="0.35">
      <c r="B55" s="7"/>
      <c r="C55" s="7"/>
      <c r="D55" s="8"/>
    </row>
    <row r="56" spans="2:4" s="5" customFormat="1" x14ac:dyDescent="0.35">
      <c r="B56" s="7"/>
      <c r="C56" s="7"/>
      <c r="D56" s="8"/>
    </row>
    <row r="57" spans="2:4" s="5" customFormat="1" x14ac:dyDescent="0.35">
      <c r="B57" s="7"/>
      <c r="C57" s="7"/>
      <c r="D57" s="8"/>
    </row>
    <row r="58" spans="2:4" s="5" customFormat="1" x14ac:dyDescent="0.35">
      <c r="B58" s="7"/>
      <c r="C58" s="7"/>
      <c r="D58" s="8"/>
    </row>
    <row r="59" spans="2:4" s="5" customFormat="1" x14ac:dyDescent="0.35">
      <c r="B59" s="7"/>
      <c r="C59" s="7"/>
      <c r="D59" s="8"/>
    </row>
    <row r="60" spans="2:4" s="5" customFormat="1" x14ac:dyDescent="0.35">
      <c r="B60" s="7"/>
      <c r="C60" s="7"/>
      <c r="D60" s="8"/>
    </row>
    <row r="61" spans="2:4" s="5" customFormat="1" x14ac:dyDescent="0.35">
      <c r="B61" s="7"/>
      <c r="C61" s="7"/>
      <c r="D61" s="8"/>
    </row>
    <row r="62" spans="2:4" s="5" customFormat="1" x14ac:dyDescent="0.35">
      <c r="B62" s="7"/>
      <c r="C62" s="7"/>
      <c r="D62" s="8"/>
    </row>
    <row r="63" spans="2:4" s="5" customFormat="1" x14ac:dyDescent="0.35">
      <c r="B63" s="7"/>
      <c r="C63" s="7"/>
      <c r="D63" s="8"/>
    </row>
    <row r="64" spans="2:4" s="5" customFormat="1" x14ac:dyDescent="0.35">
      <c r="B64" s="7"/>
      <c r="C64" s="7"/>
      <c r="D64" s="8"/>
    </row>
    <row r="65" spans="2:4" s="5" customFormat="1" x14ac:dyDescent="0.35">
      <c r="B65" s="7"/>
      <c r="C65" s="7"/>
      <c r="D65" s="8"/>
    </row>
    <row r="66" spans="2:4" s="5" customFormat="1" x14ac:dyDescent="0.35">
      <c r="B66" s="7"/>
      <c r="C66" s="7"/>
      <c r="D66" s="8"/>
    </row>
    <row r="67" spans="2:4" s="5" customFormat="1" x14ac:dyDescent="0.35">
      <c r="B67" s="7"/>
      <c r="C67" s="7"/>
      <c r="D67" s="8"/>
    </row>
    <row r="68" spans="2:4" s="5" customFormat="1" x14ac:dyDescent="0.35">
      <c r="B68" s="7"/>
      <c r="C68" s="7"/>
      <c r="D68" s="8"/>
    </row>
    <row r="69" spans="2:4" s="5" customFormat="1" x14ac:dyDescent="0.35">
      <c r="B69" s="7"/>
      <c r="C69" s="7"/>
      <c r="D69" s="8"/>
    </row>
    <row r="70" spans="2:4" s="5" customFormat="1" x14ac:dyDescent="0.35">
      <c r="B70" s="7"/>
      <c r="C70" s="7"/>
      <c r="D70" s="8"/>
    </row>
    <row r="71" spans="2:4" s="5" customFormat="1" x14ac:dyDescent="0.35">
      <c r="B71" s="7"/>
      <c r="C71" s="7"/>
      <c r="D71" s="8"/>
    </row>
    <row r="72" spans="2:4" s="5" customFormat="1" x14ac:dyDescent="0.35">
      <c r="B72" s="7"/>
      <c r="C72" s="7"/>
      <c r="D72" s="8"/>
    </row>
    <row r="73" spans="2:4" s="5" customFormat="1" x14ac:dyDescent="0.35">
      <c r="B73" s="7"/>
      <c r="C73" s="7"/>
      <c r="D73" s="8"/>
    </row>
    <row r="74" spans="2:4" s="5" customFormat="1" x14ac:dyDescent="0.35">
      <c r="B74" s="7"/>
      <c r="C74" s="7"/>
      <c r="D74" s="8"/>
    </row>
    <row r="75" spans="2:4" s="5" customFormat="1" x14ac:dyDescent="0.35">
      <c r="B75" s="7"/>
      <c r="C75" s="7"/>
      <c r="D75" s="8"/>
    </row>
    <row r="76" spans="2:4" s="5" customFormat="1" x14ac:dyDescent="0.35">
      <c r="B76" s="7"/>
      <c r="C76" s="7"/>
      <c r="D76" s="8"/>
    </row>
    <row r="77" spans="2:4" s="5" customFormat="1" x14ac:dyDescent="0.35">
      <c r="B77" s="7"/>
      <c r="C77" s="7"/>
      <c r="D77" s="8"/>
    </row>
    <row r="78" spans="2:4" s="5" customFormat="1" x14ac:dyDescent="0.35">
      <c r="B78" s="7"/>
      <c r="C78" s="7"/>
      <c r="D78" s="8"/>
    </row>
    <row r="79" spans="2:4" s="5" customFormat="1" x14ac:dyDescent="0.35">
      <c r="B79" s="7"/>
      <c r="C79" s="7"/>
      <c r="D79" s="8"/>
    </row>
    <row r="80" spans="2:4" s="5" customFormat="1" x14ac:dyDescent="0.35">
      <c r="B80" s="7"/>
      <c r="C80" s="7"/>
      <c r="D80" s="8"/>
    </row>
    <row r="81" spans="2:4" s="5" customFormat="1" x14ac:dyDescent="0.35">
      <c r="B81" s="7"/>
      <c r="C81" s="7"/>
      <c r="D81" s="8"/>
    </row>
  </sheetData>
  <sheetProtection algorithmName="SHA-512" hashValue="gpqiP8tV1iSnQeTrvr/A3m0splCr9e3x+22Zfuxn+hoyFM6nHQ7fTPLOEjprsz4ZDk7jveeIiDYcnnzB5WxOqQ==" saltValue="VPa/x7vBIsg9A9raQMFT4g==" spinCount="100000" sheet="1" formatCells="0" formatColumns="0" formatRows="0" insertColumns="0" insertRows="0" insertHyperlinks="0" deleteColumns="0" deleteRows="0" sort="0" autoFilter="0" pivotTables="0"/>
  <mergeCells count="7">
    <mergeCell ref="A1:A16"/>
    <mergeCell ref="B1:D1"/>
    <mergeCell ref="B6:C6"/>
    <mergeCell ref="B5:C5"/>
    <mergeCell ref="B2:D3"/>
    <mergeCell ref="B10:D10"/>
    <mergeCell ref="B7:D7"/>
  </mergeCells>
  <hyperlinks>
    <hyperlink ref="D5" location="'Cualificación del Patrono'!Print_Area" display="Cualificación del Patrono" xr:uid="{00000000-0004-0000-0000-000000000000}"/>
    <hyperlink ref="D6" location="'Solicitud de Fondos'!Print_Area" display="Solicitud de Fondos" xr:uid="{00000000-0004-0000-0000-000001000000}"/>
    <hyperlink ref="D8" location="'Presupuesto OJT (Nuevos) '!A1" display="Presupuesto OJT (Nuevos)" xr:uid="{00000000-0004-0000-0000-000002000000}"/>
    <hyperlink ref="D9" location="'Plan Ad. OJT (Nuevos)'!Print_Area" display="Plan.Ad-OJT(Nuevos)" xr:uid="{00000000-0004-0000-0000-000003000000}"/>
    <hyperlink ref="D11" location="'Presupuesto a la Medida (RE)'!Print_Area" display="Presupuesto a la Medida (RE)" xr:uid="{00000000-0004-0000-0000-000004000000}"/>
    <hyperlink ref="D12" location="'Presupuesto a la Medida (RI)'!Print_Area" display="Presupuesto a la Medida (RI)" xr:uid="{00000000-0004-0000-0000-000005000000}"/>
    <hyperlink ref="D13" location="'Presupuesto a la Medida (IE)'!Print_Area" display="Presupuesto a la Medida (IE)" xr:uid="{00000000-0004-0000-0000-000006000000}"/>
    <hyperlink ref="D14" location="'Plan Ad. a la Medida'!Print_Area" display="Plan a la Medida" xr:uid="{00000000-0004-0000-0000-000007000000}"/>
    <hyperlink ref="D15" location="'Recursos y Resultados'!Print_Area" display="Recursos y Resultados" xr:uid="{00000000-0004-0000-0000-00000F000000}"/>
    <hyperlink ref="D16" location="'Documentación Requerida'!A1" display="Documentación Requerida" xr:uid="{00000000-0004-0000-0000-000010000000}"/>
  </hyperlinks>
  <pageMargins left="0.5" right="0.5" top="0.75" bottom="0.75" header="0.3" footer="0.3"/>
  <pageSetup scale="82" orientation="portrait" r:id="rId1"/>
  <headerFooter>
    <oddHeader>&amp;C&amp;"Arial Narrow,Regular"&amp;14Solicitud de Fondos para Actividades de Adiestramiento y Aprendizaje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AO489"/>
  <sheetViews>
    <sheetView zoomScale="130" zoomScaleNormal="130" zoomScaleSheetLayoutView="110" zoomScalePageLayoutView="110" workbookViewId="0">
      <selection activeCell="C2" sqref="C2"/>
    </sheetView>
  </sheetViews>
  <sheetFormatPr defaultColWidth="9.109375" defaultRowHeight="13.8" x14ac:dyDescent="0.3"/>
  <cols>
    <col min="1" max="1" width="5" style="268" customWidth="1"/>
    <col min="2" max="2" width="12" style="269" customWidth="1"/>
    <col min="3" max="3" width="65.5546875" style="269" customWidth="1"/>
    <col min="4" max="4" width="24.44140625" style="269" customWidth="1"/>
    <col min="5" max="5" width="13.88671875" style="269" customWidth="1"/>
    <col min="6" max="41" width="9.109375" style="257"/>
    <col min="42" max="16384" width="9.109375" style="269"/>
  </cols>
  <sheetData>
    <row r="1" spans="1:41" s="244" customFormat="1" ht="24.75" customHeight="1" x14ac:dyDescent="0.3">
      <c r="A1" s="302" t="s">
        <v>195</v>
      </c>
      <c r="B1" s="303"/>
      <c r="C1" s="303"/>
      <c r="D1" s="303"/>
      <c r="E1" s="304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</row>
    <row r="2" spans="1:41" s="268" customFormat="1" ht="18.75" customHeight="1" x14ac:dyDescent="0.3">
      <c r="A2" s="305" t="s">
        <v>122</v>
      </c>
      <c r="B2" s="306"/>
      <c r="C2" s="66" t="s">
        <v>26</v>
      </c>
      <c r="D2" s="308" t="s">
        <v>123</v>
      </c>
      <c r="E2" s="65" t="s">
        <v>26</v>
      </c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</row>
    <row r="3" spans="1:41" s="268" customFormat="1" ht="18.75" customHeight="1" x14ac:dyDescent="0.3">
      <c r="A3" s="310"/>
      <c r="B3" s="311" t="s">
        <v>196</v>
      </c>
      <c r="C3" s="232" t="s">
        <v>26</v>
      </c>
      <c r="D3" s="326"/>
      <c r="E3" s="32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</row>
    <row r="4" spans="1:41" s="268" customFormat="1" ht="18.75" customHeight="1" x14ac:dyDescent="0.3">
      <c r="A4" s="312" t="s">
        <v>124</v>
      </c>
      <c r="B4" s="313"/>
      <c r="C4" s="193" t="s">
        <v>26</v>
      </c>
      <c r="D4" s="194"/>
      <c r="E4" s="195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</row>
    <row r="5" spans="1:41" s="268" customFormat="1" ht="18.75" customHeight="1" x14ac:dyDescent="0.3">
      <c r="A5" s="312"/>
      <c r="B5" s="313"/>
      <c r="C5" s="193" t="s">
        <v>26</v>
      </c>
      <c r="D5" s="194"/>
      <c r="E5" s="195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</row>
    <row r="6" spans="1:41" s="268" customFormat="1" ht="18.75" customHeight="1" x14ac:dyDescent="0.3">
      <c r="A6" s="312"/>
      <c r="B6" s="313"/>
      <c r="C6" s="193" t="s">
        <v>26</v>
      </c>
      <c r="D6" s="194"/>
      <c r="E6" s="195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</row>
    <row r="7" spans="1:41" s="268" customFormat="1" ht="18.75" customHeight="1" x14ac:dyDescent="0.3">
      <c r="A7" s="312"/>
      <c r="B7" s="313"/>
      <c r="C7" s="193" t="s">
        <v>26</v>
      </c>
      <c r="D7" s="194"/>
      <c r="E7" s="195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</row>
    <row r="8" spans="1:41" s="268" customFormat="1" ht="18.75" customHeight="1" x14ac:dyDescent="0.3">
      <c r="A8" s="312"/>
      <c r="B8" s="313"/>
      <c r="C8" s="193" t="s">
        <v>26</v>
      </c>
      <c r="D8" s="194"/>
      <c r="E8" s="195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</row>
    <row r="9" spans="1:41" s="268" customFormat="1" ht="7.5" customHeight="1" x14ac:dyDescent="0.3">
      <c r="A9" s="314"/>
      <c r="B9" s="315"/>
      <c r="C9" s="316"/>
      <c r="D9" s="316"/>
      <c r="E9" s="31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</row>
    <row r="10" spans="1:41" s="268" customFormat="1" ht="18.75" customHeight="1" x14ac:dyDescent="0.3">
      <c r="A10" s="318" t="s">
        <v>197</v>
      </c>
      <c r="B10" s="319"/>
      <c r="C10" s="193" t="s">
        <v>26</v>
      </c>
      <c r="D10" s="194"/>
      <c r="E10" s="195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</row>
    <row r="11" spans="1:41" s="268" customFormat="1" ht="18.75" customHeight="1" x14ac:dyDescent="0.3">
      <c r="A11" s="318"/>
      <c r="B11" s="319"/>
      <c r="C11" s="193" t="s">
        <v>26</v>
      </c>
      <c r="D11" s="194"/>
      <c r="E11" s="195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</row>
    <row r="12" spans="1:41" s="268" customFormat="1" ht="18.75" customHeight="1" x14ac:dyDescent="0.3">
      <c r="A12" s="318"/>
      <c r="B12" s="319"/>
      <c r="C12" s="193" t="s">
        <v>26</v>
      </c>
      <c r="D12" s="194"/>
      <c r="E12" s="195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</row>
    <row r="13" spans="1:41" s="268" customFormat="1" ht="18.75" customHeight="1" x14ac:dyDescent="0.3">
      <c r="A13" s="318"/>
      <c r="B13" s="319"/>
      <c r="C13" s="193" t="s">
        <v>26</v>
      </c>
      <c r="D13" s="194"/>
      <c r="E13" s="195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</row>
    <row r="14" spans="1:41" s="268" customFormat="1" ht="21" customHeight="1" x14ac:dyDescent="0.3">
      <c r="A14" s="320"/>
      <c r="B14" s="321"/>
      <c r="C14" s="196" t="s">
        <v>26</v>
      </c>
      <c r="D14" s="197"/>
      <c r="E14" s="198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</row>
    <row r="15" spans="1:41" s="325" customFormat="1" ht="22.5" customHeight="1" x14ac:dyDescent="0.3">
      <c r="A15" s="322" t="s">
        <v>76</v>
      </c>
      <c r="B15" s="323" t="s">
        <v>127</v>
      </c>
      <c r="C15" s="323"/>
      <c r="D15" s="323"/>
      <c r="E15" s="323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</row>
    <row r="16" spans="1:41" ht="19.5" customHeight="1" x14ac:dyDescent="0.3">
      <c r="A16" s="280">
        <v>1</v>
      </c>
      <c r="B16" s="199" t="s">
        <v>26</v>
      </c>
      <c r="C16" s="199"/>
      <c r="D16" s="199"/>
      <c r="E16" s="199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</row>
    <row r="17" spans="1:41" ht="19.5" customHeight="1" x14ac:dyDescent="0.3">
      <c r="A17" s="280">
        <v>2</v>
      </c>
      <c r="B17" s="199" t="s">
        <v>26</v>
      </c>
      <c r="C17" s="199"/>
      <c r="D17" s="199"/>
      <c r="E17" s="199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</row>
    <row r="18" spans="1:41" ht="19.5" customHeight="1" x14ac:dyDescent="0.3">
      <c r="A18" s="280">
        <v>3</v>
      </c>
      <c r="B18" s="199" t="s">
        <v>26</v>
      </c>
      <c r="C18" s="199"/>
      <c r="D18" s="199"/>
      <c r="E18" s="199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</row>
    <row r="19" spans="1:41" ht="19.5" customHeight="1" x14ac:dyDescent="0.3">
      <c r="A19" s="280">
        <v>4</v>
      </c>
      <c r="B19" s="199" t="s">
        <v>26</v>
      </c>
      <c r="C19" s="199"/>
      <c r="D19" s="199"/>
      <c r="E19" s="199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</row>
    <row r="20" spans="1:41" ht="19.5" customHeight="1" x14ac:dyDescent="0.3">
      <c r="A20" s="280">
        <v>5</v>
      </c>
      <c r="B20" s="199" t="s">
        <v>26</v>
      </c>
      <c r="C20" s="199"/>
      <c r="D20" s="199"/>
      <c r="E20" s="199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</row>
    <row r="21" spans="1:41" ht="19.5" customHeight="1" x14ac:dyDescent="0.3">
      <c r="A21" s="280">
        <v>6</v>
      </c>
      <c r="B21" s="199" t="s">
        <v>26</v>
      </c>
      <c r="C21" s="199"/>
      <c r="D21" s="199"/>
      <c r="E21" s="199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</row>
    <row r="22" spans="1:41" ht="19.5" customHeight="1" x14ac:dyDescent="0.3">
      <c r="A22" s="280">
        <v>7</v>
      </c>
      <c r="B22" s="199" t="s">
        <v>26</v>
      </c>
      <c r="C22" s="199"/>
      <c r="D22" s="199"/>
      <c r="E22" s="199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</row>
    <row r="23" spans="1:41" ht="19.5" customHeight="1" x14ac:dyDescent="0.3">
      <c r="A23" s="280">
        <v>8</v>
      </c>
      <c r="B23" s="199" t="s">
        <v>26</v>
      </c>
      <c r="C23" s="199"/>
      <c r="D23" s="199"/>
      <c r="E23" s="199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</row>
    <row r="24" spans="1:41" ht="19.5" customHeight="1" x14ac:dyDescent="0.3">
      <c r="A24" s="280">
        <v>9</v>
      </c>
      <c r="B24" s="199" t="s">
        <v>26</v>
      </c>
      <c r="C24" s="199"/>
      <c r="D24" s="199"/>
      <c r="E24" s="199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</row>
    <row r="25" spans="1:41" s="257" customFormat="1" ht="19.5" customHeight="1" x14ac:dyDescent="0.3">
      <c r="A25" s="280">
        <v>10</v>
      </c>
      <c r="B25" s="199" t="s">
        <v>26</v>
      </c>
      <c r="C25" s="199"/>
      <c r="D25" s="199"/>
      <c r="E25" s="199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</row>
    <row r="26" spans="1:41" s="257" customFormat="1" ht="19.5" customHeight="1" x14ac:dyDescent="0.3">
      <c r="A26" s="280">
        <v>11</v>
      </c>
      <c r="B26" s="199" t="s">
        <v>26</v>
      </c>
      <c r="C26" s="199"/>
      <c r="D26" s="199"/>
      <c r="E26" s="199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</row>
    <row r="27" spans="1:41" s="257" customFormat="1" x14ac:dyDescent="0.3">
      <c r="A27" s="267"/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</row>
    <row r="28" spans="1:41" s="244" customFormat="1" ht="24.75" customHeight="1" x14ac:dyDescent="0.3">
      <c r="A28" s="302" t="s">
        <v>198</v>
      </c>
      <c r="B28" s="303"/>
      <c r="C28" s="303"/>
      <c r="D28" s="303"/>
      <c r="E28" s="304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</row>
    <row r="29" spans="1:41" s="268" customFormat="1" ht="18.75" customHeight="1" x14ac:dyDescent="0.3">
      <c r="A29" s="305" t="s">
        <v>122</v>
      </c>
      <c r="B29" s="306"/>
      <c r="C29" s="66" t="s">
        <v>26</v>
      </c>
      <c r="D29" s="308" t="s">
        <v>123</v>
      </c>
      <c r="E29" s="65" t="s">
        <v>26</v>
      </c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7"/>
      <c r="AN29" s="267"/>
      <c r="AO29" s="267"/>
    </row>
    <row r="30" spans="1:41" s="268" customFormat="1" ht="18.75" customHeight="1" x14ac:dyDescent="0.3">
      <c r="A30" s="310"/>
      <c r="B30" s="311" t="s">
        <v>196</v>
      </c>
      <c r="C30" s="232" t="s">
        <v>26</v>
      </c>
      <c r="D30" s="326"/>
      <c r="E30" s="32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7"/>
      <c r="AN30" s="267"/>
      <c r="AO30" s="267"/>
    </row>
    <row r="31" spans="1:41" s="268" customFormat="1" ht="18.75" customHeight="1" x14ac:dyDescent="0.3">
      <c r="A31" s="312" t="s">
        <v>124</v>
      </c>
      <c r="B31" s="313"/>
      <c r="C31" s="193" t="s">
        <v>26</v>
      </c>
      <c r="D31" s="194"/>
      <c r="E31" s="195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  <c r="AM31" s="267"/>
      <c r="AN31" s="267"/>
      <c r="AO31" s="267"/>
    </row>
    <row r="32" spans="1:41" s="268" customFormat="1" ht="18.75" customHeight="1" x14ac:dyDescent="0.3">
      <c r="A32" s="312"/>
      <c r="B32" s="313"/>
      <c r="C32" s="193" t="s">
        <v>26</v>
      </c>
      <c r="D32" s="194"/>
      <c r="E32" s="195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  <c r="AM32" s="267"/>
      <c r="AN32" s="267"/>
      <c r="AO32" s="267"/>
    </row>
    <row r="33" spans="1:41" s="268" customFormat="1" ht="18.75" customHeight="1" x14ac:dyDescent="0.3">
      <c r="A33" s="312"/>
      <c r="B33" s="313"/>
      <c r="C33" s="193" t="s">
        <v>26</v>
      </c>
      <c r="D33" s="194"/>
      <c r="E33" s="195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</row>
    <row r="34" spans="1:41" s="268" customFormat="1" ht="18.75" customHeight="1" x14ac:dyDescent="0.3">
      <c r="A34" s="312"/>
      <c r="B34" s="313"/>
      <c r="C34" s="193" t="s">
        <v>26</v>
      </c>
      <c r="D34" s="194"/>
      <c r="E34" s="195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</row>
    <row r="35" spans="1:41" s="268" customFormat="1" ht="18.75" customHeight="1" x14ac:dyDescent="0.3">
      <c r="A35" s="312"/>
      <c r="B35" s="313"/>
      <c r="C35" s="193" t="s">
        <v>26</v>
      </c>
      <c r="D35" s="194"/>
      <c r="E35" s="195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</row>
    <row r="36" spans="1:41" s="268" customFormat="1" ht="7.5" customHeight="1" x14ac:dyDescent="0.3">
      <c r="A36" s="314"/>
      <c r="B36" s="315"/>
      <c r="C36" s="316"/>
      <c r="D36" s="316"/>
      <c r="E36" s="31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7"/>
      <c r="AO36" s="267"/>
    </row>
    <row r="37" spans="1:41" s="268" customFormat="1" ht="18.75" customHeight="1" x14ac:dyDescent="0.3">
      <c r="A37" s="318" t="s">
        <v>197</v>
      </c>
      <c r="B37" s="319"/>
      <c r="C37" s="193" t="s">
        <v>26</v>
      </c>
      <c r="D37" s="194"/>
      <c r="E37" s="195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</row>
    <row r="38" spans="1:41" s="268" customFormat="1" ht="18.75" customHeight="1" x14ac:dyDescent="0.3">
      <c r="A38" s="318"/>
      <c r="B38" s="319"/>
      <c r="C38" s="193" t="s">
        <v>26</v>
      </c>
      <c r="D38" s="194"/>
      <c r="E38" s="195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7"/>
      <c r="AO38" s="267"/>
    </row>
    <row r="39" spans="1:41" s="268" customFormat="1" ht="18.75" customHeight="1" x14ac:dyDescent="0.3">
      <c r="A39" s="318"/>
      <c r="B39" s="319"/>
      <c r="C39" s="193" t="s">
        <v>26</v>
      </c>
      <c r="D39" s="194"/>
      <c r="E39" s="195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</row>
    <row r="40" spans="1:41" s="268" customFormat="1" ht="18.75" customHeight="1" x14ac:dyDescent="0.3">
      <c r="A40" s="318"/>
      <c r="B40" s="319"/>
      <c r="C40" s="193" t="s">
        <v>26</v>
      </c>
      <c r="D40" s="194"/>
      <c r="E40" s="195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</row>
    <row r="41" spans="1:41" s="268" customFormat="1" ht="18.75" customHeight="1" x14ac:dyDescent="0.3">
      <c r="A41" s="320"/>
      <c r="B41" s="321"/>
      <c r="C41" s="196" t="s">
        <v>26</v>
      </c>
      <c r="D41" s="197"/>
      <c r="E41" s="198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N41" s="267"/>
      <c r="AO41" s="267"/>
    </row>
    <row r="42" spans="1:41" s="325" customFormat="1" ht="22.5" customHeight="1" x14ac:dyDescent="0.3">
      <c r="A42" s="322" t="s">
        <v>76</v>
      </c>
      <c r="B42" s="323" t="s">
        <v>127</v>
      </c>
      <c r="C42" s="323"/>
      <c r="D42" s="323"/>
      <c r="E42" s="323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</row>
    <row r="43" spans="1:41" ht="19.5" customHeight="1" x14ac:dyDescent="0.3">
      <c r="A43" s="280">
        <v>1</v>
      </c>
      <c r="B43" s="199" t="s">
        <v>26</v>
      </c>
      <c r="C43" s="199"/>
      <c r="D43" s="199"/>
      <c r="E43" s="199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</row>
    <row r="44" spans="1:41" ht="19.5" customHeight="1" x14ac:dyDescent="0.3">
      <c r="A44" s="280">
        <v>2</v>
      </c>
      <c r="B44" s="199" t="s">
        <v>26</v>
      </c>
      <c r="C44" s="199"/>
      <c r="D44" s="199"/>
      <c r="E44" s="199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248"/>
    </row>
    <row r="45" spans="1:41" ht="19.5" customHeight="1" x14ac:dyDescent="0.3">
      <c r="A45" s="280">
        <v>3</v>
      </c>
      <c r="B45" s="199" t="s">
        <v>26</v>
      </c>
      <c r="C45" s="199"/>
      <c r="D45" s="199"/>
      <c r="E45" s="199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</row>
    <row r="46" spans="1:41" ht="19.5" customHeight="1" x14ac:dyDescent="0.3">
      <c r="A46" s="280">
        <v>4</v>
      </c>
      <c r="B46" s="199" t="s">
        <v>26</v>
      </c>
      <c r="C46" s="199"/>
      <c r="D46" s="199"/>
      <c r="E46" s="199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</row>
    <row r="47" spans="1:41" ht="19.5" customHeight="1" x14ac:dyDescent="0.3">
      <c r="A47" s="280">
        <v>5</v>
      </c>
      <c r="B47" s="199" t="s">
        <v>26</v>
      </c>
      <c r="C47" s="199"/>
      <c r="D47" s="199"/>
      <c r="E47" s="199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</row>
    <row r="48" spans="1:41" ht="19.5" customHeight="1" x14ac:dyDescent="0.3">
      <c r="A48" s="280">
        <v>6</v>
      </c>
      <c r="B48" s="199" t="s">
        <v>26</v>
      </c>
      <c r="C48" s="199"/>
      <c r="D48" s="199"/>
      <c r="E48" s="199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</row>
    <row r="49" spans="1:41" ht="19.5" customHeight="1" x14ac:dyDescent="0.3">
      <c r="A49" s="280">
        <v>7</v>
      </c>
      <c r="B49" s="199" t="s">
        <v>26</v>
      </c>
      <c r="C49" s="199"/>
      <c r="D49" s="199"/>
      <c r="E49" s="199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</row>
    <row r="50" spans="1:41" ht="19.5" customHeight="1" x14ac:dyDescent="0.3">
      <c r="A50" s="280">
        <v>8</v>
      </c>
      <c r="B50" s="199" t="s">
        <v>26</v>
      </c>
      <c r="C50" s="199"/>
      <c r="D50" s="199"/>
      <c r="E50" s="199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8"/>
      <c r="AN50" s="248"/>
      <c r="AO50" s="248"/>
    </row>
    <row r="51" spans="1:41" ht="19.5" customHeight="1" x14ac:dyDescent="0.3">
      <c r="A51" s="280">
        <v>9</v>
      </c>
      <c r="B51" s="199" t="s">
        <v>26</v>
      </c>
      <c r="C51" s="199"/>
      <c r="D51" s="199"/>
      <c r="E51" s="199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248"/>
    </row>
    <row r="52" spans="1:41" s="257" customFormat="1" ht="19.5" customHeight="1" x14ac:dyDescent="0.3">
      <c r="A52" s="280">
        <v>10</v>
      </c>
      <c r="B52" s="199" t="s">
        <v>26</v>
      </c>
      <c r="C52" s="199"/>
      <c r="D52" s="199"/>
      <c r="E52" s="199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</row>
    <row r="53" spans="1:41" s="257" customFormat="1" ht="19.5" customHeight="1" x14ac:dyDescent="0.3">
      <c r="A53" s="280">
        <v>11</v>
      </c>
      <c r="B53" s="199" t="s">
        <v>26</v>
      </c>
      <c r="C53" s="199"/>
      <c r="D53" s="199"/>
      <c r="E53" s="199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AM53" s="248"/>
      <c r="AN53" s="248"/>
      <c r="AO53" s="248"/>
    </row>
    <row r="54" spans="1:41" s="257" customFormat="1" ht="19.5" customHeight="1" x14ac:dyDescent="0.3">
      <c r="A54" s="267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48"/>
    </row>
    <row r="55" spans="1:41" s="244" customFormat="1" ht="24.75" customHeight="1" x14ac:dyDescent="0.3">
      <c r="A55" s="302" t="s">
        <v>199</v>
      </c>
      <c r="B55" s="303"/>
      <c r="C55" s="303"/>
      <c r="D55" s="303"/>
      <c r="E55" s="304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</row>
    <row r="56" spans="1:41" s="268" customFormat="1" ht="18.75" customHeight="1" x14ac:dyDescent="0.3">
      <c r="A56" s="305" t="s">
        <v>122</v>
      </c>
      <c r="B56" s="306"/>
      <c r="C56" s="66" t="s">
        <v>26</v>
      </c>
      <c r="D56" s="308" t="s">
        <v>123</v>
      </c>
      <c r="E56" s="65" t="s">
        <v>26</v>
      </c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</row>
    <row r="57" spans="1:41" s="268" customFormat="1" ht="18.75" customHeight="1" x14ac:dyDescent="0.3">
      <c r="A57" s="310"/>
      <c r="B57" s="311" t="s">
        <v>196</v>
      </c>
      <c r="C57" s="232" t="s">
        <v>26</v>
      </c>
      <c r="D57" s="326"/>
      <c r="E57" s="32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</row>
    <row r="58" spans="1:41" s="268" customFormat="1" ht="18.75" customHeight="1" x14ac:dyDescent="0.3">
      <c r="A58" s="312" t="s">
        <v>124</v>
      </c>
      <c r="B58" s="313"/>
      <c r="C58" s="193" t="s">
        <v>26</v>
      </c>
      <c r="D58" s="194"/>
      <c r="E58" s="195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</row>
    <row r="59" spans="1:41" s="268" customFormat="1" ht="18.75" customHeight="1" x14ac:dyDescent="0.3">
      <c r="A59" s="312"/>
      <c r="B59" s="313"/>
      <c r="C59" s="193" t="s">
        <v>26</v>
      </c>
      <c r="D59" s="194"/>
      <c r="E59" s="195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</row>
    <row r="60" spans="1:41" s="268" customFormat="1" ht="18.75" customHeight="1" x14ac:dyDescent="0.3">
      <c r="A60" s="312"/>
      <c r="B60" s="313"/>
      <c r="C60" s="193" t="s">
        <v>26</v>
      </c>
      <c r="D60" s="194"/>
      <c r="E60" s="195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  <c r="AM60" s="267"/>
      <c r="AN60" s="267"/>
      <c r="AO60" s="267"/>
    </row>
    <row r="61" spans="1:41" s="268" customFormat="1" ht="18.75" customHeight="1" x14ac:dyDescent="0.3">
      <c r="A61" s="312"/>
      <c r="B61" s="313"/>
      <c r="C61" s="193" t="s">
        <v>26</v>
      </c>
      <c r="D61" s="194"/>
      <c r="E61" s="195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</row>
    <row r="62" spans="1:41" s="268" customFormat="1" ht="18.75" customHeight="1" x14ac:dyDescent="0.3">
      <c r="A62" s="312"/>
      <c r="B62" s="313"/>
      <c r="C62" s="193" t="s">
        <v>26</v>
      </c>
      <c r="D62" s="194"/>
      <c r="E62" s="195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</row>
    <row r="63" spans="1:41" s="268" customFormat="1" ht="7.5" customHeight="1" x14ac:dyDescent="0.3">
      <c r="A63" s="314"/>
      <c r="B63" s="315"/>
      <c r="C63" s="316"/>
      <c r="D63" s="316"/>
      <c r="E63" s="31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</row>
    <row r="64" spans="1:41" s="268" customFormat="1" ht="18.75" customHeight="1" x14ac:dyDescent="0.3">
      <c r="A64" s="318" t="s">
        <v>197</v>
      </c>
      <c r="B64" s="319"/>
      <c r="C64" s="193" t="s">
        <v>26</v>
      </c>
      <c r="D64" s="194"/>
      <c r="E64" s="195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  <c r="AN64" s="267"/>
      <c r="AO64" s="267"/>
    </row>
    <row r="65" spans="1:41" s="268" customFormat="1" ht="18.75" customHeight="1" x14ac:dyDescent="0.3">
      <c r="A65" s="318"/>
      <c r="B65" s="319"/>
      <c r="C65" s="193" t="s">
        <v>26</v>
      </c>
      <c r="D65" s="194"/>
      <c r="E65" s="195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  <c r="AM65" s="267"/>
      <c r="AN65" s="267"/>
      <c r="AO65" s="267"/>
    </row>
    <row r="66" spans="1:41" s="268" customFormat="1" ht="18.75" customHeight="1" x14ac:dyDescent="0.3">
      <c r="A66" s="318"/>
      <c r="B66" s="319"/>
      <c r="C66" s="193" t="s">
        <v>26</v>
      </c>
      <c r="D66" s="194"/>
      <c r="E66" s="195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</row>
    <row r="67" spans="1:41" s="268" customFormat="1" ht="18.75" customHeight="1" x14ac:dyDescent="0.3">
      <c r="A67" s="318"/>
      <c r="B67" s="319"/>
      <c r="C67" s="193" t="s">
        <v>26</v>
      </c>
      <c r="D67" s="194"/>
      <c r="E67" s="195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</row>
    <row r="68" spans="1:41" s="268" customFormat="1" ht="18.75" customHeight="1" x14ac:dyDescent="0.3">
      <c r="A68" s="320"/>
      <c r="B68" s="321"/>
      <c r="C68" s="196" t="s">
        <v>26</v>
      </c>
      <c r="D68" s="197"/>
      <c r="E68" s="198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</row>
    <row r="69" spans="1:41" s="325" customFormat="1" ht="22.5" customHeight="1" x14ac:dyDescent="0.3">
      <c r="A69" s="322" t="s">
        <v>76</v>
      </c>
      <c r="B69" s="323" t="s">
        <v>127</v>
      </c>
      <c r="C69" s="323"/>
      <c r="D69" s="323"/>
      <c r="E69" s="323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</row>
    <row r="70" spans="1:41" ht="19.5" customHeight="1" x14ac:dyDescent="0.3">
      <c r="A70" s="280">
        <v>1</v>
      </c>
      <c r="B70" s="199" t="s">
        <v>26</v>
      </c>
      <c r="C70" s="199"/>
      <c r="D70" s="199"/>
      <c r="E70" s="199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248"/>
      <c r="AK70" s="248"/>
      <c r="AL70" s="248"/>
      <c r="AM70" s="248"/>
      <c r="AN70" s="248"/>
      <c r="AO70" s="248"/>
    </row>
    <row r="71" spans="1:41" ht="19.5" customHeight="1" x14ac:dyDescent="0.3">
      <c r="A71" s="280">
        <v>2</v>
      </c>
      <c r="B71" s="199" t="s">
        <v>26</v>
      </c>
      <c r="C71" s="199"/>
      <c r="D71" s="199"/>
      <c r="E71" s="199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8"/>
      <c r="AO71" s="248"/>
    </row>
    <row r="72" spans="1:41" ht="19.5" customHeight="1" x14ac:dyDescent="0.3">
      <c r="A72" s="280">
        <v>3</v>
      </c>
      <c r="B72" s="199" t="s">
        <v>26</v>
      </c>
      <c r="C72" s="199"/>
      <c r="D72" s="199"/>
      <c r="E72" s="199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</row>
    <row r="73" spans="1:41" ht="19.5" customHeight="1" x14ac:dyDescent="0.3">
      <c r="A73" s="280">
        <v>4</v>
      </c>
      <c r="B73" s="199" t="s">
        <v>26</v>
      </c>
      <c r="C73" s="199"/>
      <c r="D73" s="199"/>
      <c r="E73" s="199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  <c r="AI73" s="248"/>
      <c r="AJ73" s="248"/>
      <c r="AK73" s="248"/>
      <c r="AL73" s="248"/>
      <c r="AM73" s="248"/>
      <c r="AN73" s="248"/>
      <c r="AO73" s="248"/>
    </row>
    <row r="74" spans="1:41" ht="19.5" customHeight="1" x14ac:dyDescent="0.3">
      <c r="A74" s="280">
        <v>5</v>
      </c>
      <c r="B74" s="199" t="s">
        <v>26</v>
      </c>
      <c r="C74" s="199"/>
      <c r="D74" s="199"/>
      <c r="E74" s="199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8"/>
    </row>
    <row r="75" spans="1:41" ht="19.5" customHeight="1" x14ac:dyDescent="0.3">
      <c r="A75" s="280">
        <v>6</v>
      </c>
      <c r="B75" s="199" t="s">
        <v>26</v>
      </c>
      <c r="C75" s="199"/>
      <c r="D75" s="199"/>
      <c r="E75" s="199"/>
      <c r="F75" s="248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8"/>
      <c r="AL75" s="248"/>
      <c r="AM75" s="248"/>
      <c r="AN75" s="248"/>
      <c r="AO75" s="248"/>
    </row>
    <row r="76" spans="1:41" ht="19.5" customHeight="1" x14ac:dyDescent="0.3">
      <c r="A76" s="280">
        <v>7</v>
      </c>
      <c r="B76" s="199" t="s">
        <v>26</v>
      </c>
      <c r="C76" s="199"/>
      <c r="D76" s="199"/>
      <c r="E76" s="199"/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</row>
    <row r="77" spans="1:41" ht="19.5" customHeight="1" x14ac:dyDescent="0.3">
      <c r="A77" s="280">
        <v>8</v>
      </c>
      <c r="B77" s="199" t="s">
        <v>26</v>
      </c>
      <c r="C77" s="199"/>
      <c r="D77" s="199"/>
      <c r="E77" s="199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8"/>
      <c r="AO77" s="248"/>
    </row>
    <row r="78" spans="1:41" ht="19.5" customHeight="1" x14ac:dyDescent="0.3">
      <c r="A78" s="280">
        <v>9</v>
      </c>
      <c r="B78" s="199" t="s">
        <v>26</v>
      </c>
      <c r="C78" s="199"/>
      <c r="D78" s="199"/>
      <c r="E78" s="199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248"/>
    </row>
    <row r="79" spans="1:41" s="257" customFormat="1" ht="19.5" customHeight="1" x14ac:dyDescent="0.3">
      <c r="A79" s="280">
        <v>10</v>
      </c>
      <c r="B79" s="199" t="s">
        <v>26</v>
      </c>
      <c r="C79" s="199"/>
      <c r="D79" s="199"/>
      <c r="E79" s="199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8"/>
    </row>
    <row r="80" spans="1:41" s="257" customFormat="1" ht="19.5" customHeight="1" x14ac:dyDescent="0.3">
      <c r="A80" s="280">
        <v>11</v>
      </c>
      <c r="B80" s="199" t="s">
        <v>26</v>
      </c>
      <c r="C80" s="199"/>
      <c r="D80" s="199"/>
      <c r="E80" s="199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</row>
    <row r="81" spans="1:41" s="257" customFormat="1" ht="19.5" customHeight="1" x14ac:dyDescent="0.3">
      <c r="A81" s="267"/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</row>
    <row r="82" spans="1:41" s="244" customFormat="1" ht="24.75" customHeight="1" x14ac:dyDescent="0.3">
      <c r="A82" s="302" t="s">
        <v>200</v>
      </c>
      <c r="B82" s="303"/>
      <c r="C82" s="303"/>
      <c r="D82" s="303"/>
      <c r="E82" s="304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M82" s="243"/>
      <c r="AN82" s="243"/>
      <c r="AO82" s="243"/>
    </row>
    <row r="83" spans="1:41" s="268" customFormat="1" ht="18.75" customHeight="1" x14ac:dyDescent="0.3">
      <c r="A83" s="305" t="s">
        <v>122</v>
      </c>
      <c r="B83" s="306"/>
      <c r="C83" s="66" t="s">
        <v>26</v>
      </c>
      <c r="D83" s="308" t="s">
        <v>123</v>
      </c>
      <c r="E83" s="65" t="s">
        <v>26</v>
      </c>
      <c r="F83" s="267"/>
      <c r="G83" s="267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</row>
    <row r="84" spans="1:41" s="268" customFormat="1" ht="18.75" customHeight="1" x14ac:dyDescent="0.3">
      <c r="A84" s="310"/>
      <c r="B84" s="311" t="s">
        <v>196</v>
      </c>
      <c r="C84" s="232" t="s">
        <v>26</v>
      </c>
      <c r="D84" s="326"/>
      <c r="E84" s="327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</row>
    <row r="85" spans="1:41" s="268" customFormat="1" ht="18.75" customHeight="1" x14ac:dyDescent="0.3">
      <c r="A85" s="312" t="s">
        <v>124</v>
      </c>
      <c r="B85" s="313"/>
      <c r="C85" s="193" t="s">
        <v>26</v>
      </c>
      <c r="D85" s="194"/>
      <c r="E85" s="195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</row>
    <row r="86" spans="1:41" s="268" customFormat="1" ht="18.75" customHeight="1" x14ac:dyDescent="0.3">
      <c r="A86" s="312"/>
      <c r="B86" s="313"/>
      <c r="C86" s="193" t="s">
        <v>26</v>
      </c>
      <c r="D86" s="194"/>
      <c r="E86" s="195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</row>
    <row r="87" spans="1:41" s="268" customFormat="1" ht="18.75" customHeight="1" x14ac:dyDescent="0.3">
      <c r="A87" s="312"/>
      <c r="B87" s="313"/>
      <c r="C87" s="193" t="s">
        <v>26</v>
      </c>
      <c r="D87" s="194"/>
      <c r="E87" s="195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</row>
    <row r="88" spans="1:41" s="268" customFormat="1" ht="18.75" customHeight="1" x14ac:dyDescent="0.3">
      <c r="A88" s="312"/>
      <c r="B88" s="313"/>
      <c r="C88" s="193" t="s">
        <v>26</v>
      </c>
      <c r="D88" s="194"/>
      <c r="E88" s="195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</row>
    <row r="89" spans="1:41" s="268" customFormat="1" ht="18.75" customHeight="1" x14ac:dyDescent="0.3">
      <c r="A89" s="312"/>
      <c r="B89" s="313"/>
      <c r="C89" s="193" t="s">
        <v>26</v>
      </c>
      <c r="D89" s="194"/>
      <c r="E89" s="195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</row>
    <row r="90" spans="1:41" s="268" customFormat="1" ht="7.5" customHeight="1" x14ac:dyDescent="0.3">
      <c r="A90" s="314"/>
      <c r="B90" s="315"/>
      <c r="C90" s="316"/>
      <c r="D90" s="316"/>
      <c r="E90" s="31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</row>
    <row r="91" spans="1:41" s="268" customFormat="1" ht="18.75" customHeight="1" x14ac:dyDescent="0.3">
      <c r="A91" s="318" t="s">
        <v>197</v>
      </c>
      <c r="B91" s="319"/>
      <c r="C91" s="193" t="s">
        <v>26</v>
      </c>
      <c r="D91" s="194"/>
      <c r="E91" s="195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</row>
    <row r="92" spans="1:41" s="268" customFormat="1" ht="18.75" customHeight="1" x14ac:dyDescent="0.3">
      <c r="A92" s="318"/>
      <c r="B92" s="319"/>
      <c r="C92" s="193" t="s">
        <v>26</v>
      </c>
      <c r="D92" s="194"/>
      <c r="E92" s="195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</row>
    <row r="93" spans="1:41" s="268" customFormat="1" ht="18.75" customHeight="1" x14ac:dyDescent="0.3">
      <c r="A93" s="318"/>
      <c r="B93" s="319"/>
      <c r="C93" s="193" t="s">
        <v>26</v>
      </c>
      <c r="D93" s="194"/>
      <c r="E93" s="195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</row>
    <row r="94" spans="1:41" s="268" customFormat="1" ht="18.75" customHeight="1" x14ac:dyDescent="0.3">
      <c r="A94" s="318"/>
      <c r="B94" s="319"/>
      <c r="C94" s="193" t="s">
        <v>26</v>
      </c>
      <c r="D94" s="194"/>
      <c r="E94" s="195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</row>
    <row r="95" spans="1:41" s="268" customFormat="1" ht="18.75" customHeight="1" x14ac:dyDescent="0.3">
      <c r="A95" s="320"/>
      <c r="B95" s="321"/>
      <c r="C95" s="196" t="s">
        <v>26</v>
      </c>
      <c r="D95" s="197"/>
      <c r="E95" s="198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</row>
    <row r="96" spans="1:41" s="325" customFormat="1" ht="22.5" customHeight="1" x14ac:dyDescent="0.3">
      <c r="A96" s="322" t="s">
        <v>76</v>
      </c>
      <c r="B96" s="323" t="s">
        <v>127</v>
      </c>
      <c r="C96" s="323"/>
      <c r="D96" s="323"/>
      <c r="E96" s="323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</row>
    <row r="97" spans="1:41" ht="19.5" customHeight="1" x14ac:dyDescent="0.3">
      <c r="A97" s="280">
        <v>1</v>
      </c>
      <c r="B97" s="199" t="s">
        <v>26</v>
      </c>
      <c r="C97" s="199"/>
      <c r="D97" s="199"/>
      <c r="E97" s="199"/>
      <c r="F97" s="248"/>
      <c r="G97" s="248"/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  <c r="AI97" s="248"/>
      <c r="AJ97" s="248"/>
      <c r="AK97" s="248"/>
      <c r="AL97" s="248"/>
      <c r="AM97" s="248"/>
      <c r="AN97" s="248"/>
      <c r="AO97" s="248"/>
    </row>
    <row r="98" spans="1:41" ht="19.5" customHeight="1" x14ac:dyDescent="0.3">
      <c r="A98" s="280">
        <v>2</v>
      </c>
      <c r="B98" s="199" t="s">
        <v>26</v>
      </c>
      <c r="C98" s="199"/>
      <c r="D98" s="199"/>
      <c r="E98" s="199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248"/>
      <c r="AM98" s="248"/>
      <c r="AN98" s="248"/>
      <c r="AO98" s="248"/>
    </row>
    <row r="99" spans="1:41" ht="19.5" customHeight="1" x14ac:dyDescent="0.3">
      <c r="A99" s="280">
        <v>3</v>
      </c>
      <c r="B99" s="199" t="s">
        <v>26</v>
      </c>
      <c r="C99" s="199"/>
      <c r="D99" s="199"/>
      <c r="E99" s="199"/>
      <c r="F99" s="248"/>
      <c r="G99" s="248"/>
      <c r="H99" s="248"/>
      <c r="I99" s="248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248"/>
      <c r="AI99" s="248"/>
      <c r="AJ99" s="248"/>
      <c r="AK99" s="248"/>
      <c r="AL99" s="248"/>
      <c r="AM99" s="248"/>
      <c r="AN99" s="248"/>
      <c r="AO99" s="248"/>
    </row>
    <row r="100" spans="1:41" ht="19.5" customHeight="1" x14ac:dyDescent="0.3">
      <c r="A100" s="280">
        <v>4</v>
      </c>
      <c r="B100" s="199" t="s">
        <v>26</v>
      </c>
      <c r="C100" s="199"/>
      <c r="D100" s="199"/>
      <c r="E100" s="199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248"/>
      <c r="AI100" s="248"/>
      <c r="AJ100" s="248"/>
      <c r="AK100" s="248"/>
      <c r="AL100" s="248"/>
      <c r="AM100" s="248"/>
      <c r="AN100" s="248"/>
      <c r="AO100" s="248"/>
    </row>
    <row r="101" spans="1:41" ht="19.5" customHeight="1" x14ac:dyDescent="0.3">
      <c r="A101" s="280">
        <v>5</v>
      </c>
      <c r="B101" s="199" t="s">
        <v>26</v>
      </c>
      <c r="C101" s="199"/>
      <c r="D101" s="199"/>
      <c r="E101" s="199"/>
      <c r="F101" s="248"/>
      <c r="G101" s="248"/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248"/>
      <c r="AI101" s="248"/>
      <c r="AJ101" s="248"/>
      <c r="AK101" s="248"/>
      <c r="AL101" s="248"/>
      <c r="AM101" s="248"/>
      <c r="AN101" s="248"/>
      <c r="AO101" s="248"/>
    </row>
    <row r="102" spans="1:41" ht="19.5" customHeight="1" x14ac:dyDescent="0.3">
      <c r="A102" s="280">
        <v>6</v>
      </c>
      <c r="B102" s="199" t="s">
        <v>26</v>
      </c>
      <c r="C102" s="199"/>
      <c r="D102" s="199"/>
      <c r="E102" s="199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8"/>
      <c r="AI102" s="248"/>
      <c r="AJ102" s="248"/>
      <c r="AK102" s="248"/>
      <c r="AL102" s="248"/>
      <c r="AM102" s="248"/>
      <c r="AN102" s="248"/>
      <c r="AO102" s="248"/>
    </row>
    <row r="103" spans="1:41" ht="19.5" customHeight="1" x14ac:dyDescent="0.3">
      <c r="A103" s="280">
        <v>7</v>
      </c>
      <c r="B103" s="199" t="s">
        <v>26</v>
      </c>
      <c r="C103" s="199"/>
      <c r="D103" s="199"/>
      <c r="E103" s="199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248"/>
      <c r="AI103" s="248"/>
      <c r="AJ103" s="248"/>
      <c r="AK103" s="248"/>
      <c r="AL103" s="248"/>
      <c r="AM103" s="248"/>
      <c r="AN103" s="248"/>
      <c r="AO103" s="248"/>
    </row>
    <row r="104" spans="1:41" ht="19.5" customHeight="1" x14ac:dyDescent="0.3">
      <c r="A104" s="280">
        <v>8</v>
      </c>
      <c r="B104" s="199" t="s">
        <v>26</v>
      </c>
      <c r="C104" s="199"/>
      <c r="D104" s="199"/>
      <c r="E104" s="199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</row>
    <row r="105" spans="1:41" ht="19.5" customHeight="1" x14ac:dyDescent="0.3">
      <c r="A105" s="280">
        <v>9</v>
      </c>
      <c r="B105" s="199" t="s">
        <v>26</v>
      </c>
      <c r="C105" s="199"/>
      <c r="D105" s="199"/>
      <c r="E105" s="199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</row>
    <row r="106" spans="1:41" s="257" customFormat="1" ht="19.5" customHeight="1" x14ac:dyDescent="0.3">
      <c r="A106" s="280">
        <v>10</v>
      </c>
      <c r="B106" s="199" t="s">
        <v>26</v>
      </c>
      <c r="C106" s="199"/>
      <c r="D106" s="199"/>
      <c r="E106" s="199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248"/>
      <c r="AI106" s="248"/>
      <c r="AJ106" s="248"/>
      <c r="AK106" s="248"/>
      <c r="AL106" s="248"/>
      <c r="AM106" s="248"/>
      <c r="AN106" s="248"/>
      <c r="AO106" s="248"/>
    </row>
    <row r="107" spans="1:41" s="257" customFormat="1" ht="19.5" customHeight="1" x14ac:dyDescent="0.3">
      <c r="A107" s="280">
        <v>11</v>
      </c>
      <c r="B107" s="199" t="s">
        <v>26</v>
      </c>
      <c r="C107" s="199"/>
      <c r="D107" s="199"/>
      <c r="E107" s="199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8"/>
      <c r="AL107" s="248"/>
      <c r="AM107" s="248"/>
      <c r="AN107" s="248"/>
      <c r="AO107" s="248"/>
    </row>
    <row r="108" spans="1:41" s="257" customFormat="1" ht="19.5" customHeight="1" x14ac:dyDescent="0.3">
      <c r="A108" s="267"/>
      <c r="B108" s="248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248"/>
      <c r="AI108" s="248"/>
      <c r="AJ108" s="248"/>
      <c r="AK108" s="248"/>
      <c r="AL108" s="248"/>
      <c r="AM108" s="248"/>
      <c r="AN108" s="248"/>
      <c r="AO108" s="248"/>
    </row>
    <row r="109" spans="1:41" s="244" customFormat="1" ht="24.75" customHeight="1" x14ac:dyDescent="0.3">
      <c r="A109" s="302" t="s">
        <v>201</v>
      </c>
      <c r="B109" s="303"/>
      <c r="C109" s="303"/>
      <c r="D109" s="303"/>
      <c r="E109" s="304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</row>
    <row r="110" spans="1:41" s="268" customFormat="1" ht="18.75" customHeight="1" x14ac:dyDescent="0.3">
      <c r="A110" s="305" t="s">
        <v>122</v>
      </c>
      <c r="B110" s="306"/>
      <c r="C110" s="66" t="s">
        <v>26</v>
      </c>
      <c r="D110" s="308" t="s">
        <v>123</v>
      </c>
      <c r="E110" s="65" t="s">
        <v>26</v>
      </c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</row>
    <row r="111" spans="1:41" s="268" customFormat="1" ht="18.75" customHeight="1" x14ac:dyDescent="0.3">
      <c r="A111" s="310"/>
      <c r="B111" s="311" t="s">
        <v>196</v>
      </c>
      <c r="C111" s="232" t="s">
        <v>26</v>
      </c>
      <c r="D111" s="326"/>
      <c r="E111" s="32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I111" s="267"/>
      <c r="AJ111" s="267"/>
      <c r="AK111" s="267"/>
      <c r="AL111" s="267"/>
      <c r="AM111" s="267"/>
      <c r="AN111" s="267"/>
      <c r="AO111" s="267"/>
    </row>
    <row r="112" spans="1:41" s="268" customFormat="1" ht="18.75" customHeight="1" x14ac:dyDescent="0.3">
      <c r="A112" s="312" t="s">
        <v>124</v>
      </c>
      <c r="B112" s="313"/>
      <c r="C112" s="193" t="s">
        <v>26</v>
      </c>
      <c r="D112" s="194"/>
      <c r="E112" s="195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I112" s="267"/>
      <c r="AJ112" s="267"/>
      <c r="AK112" s="267"/>
      <c r="AL112" s="267"/>
      <c r="AM112" s="267"/>
      <c r="AN112" s="267"/>
      <c r="AO112" s="267"/>
    </row>
    <row r="113" spans="1:41" s="268" customFormat="1" ht="18.75" customHeight="1" x14ac:dyDescent="0.3">
      <c r="A113" s="312"/>
      <c r="B113" s="313"/>
      <c r="C113" s="193" t="s">
        <v>26</v>
      </c>
      <c r="D113" s="194"/>
      <c r="E113" s="195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</row>
    <row r="114" spans="1:41" s="268" customFormat="1" ht="18.75" customHeight="1" x14ac:dyDescent="0.3">
      <c r="A114" s="312"/>
      <c r="B114" s="313"/>
      <c r="C114" s="193" t="s">
        <v>26</v>
      </c>
      <c r="D114" s="194"/>
      <c r="E114" s="195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7"/>
    </row>
    <row r="115" spans="1:41" s="268" customFormat="1" ht="18.75" customHeight="1" x14ac:dyDescent="0.3">
      <c r="A115" s="312"/>
      <c r="B115" s="313"/>
      <c r="C115" s="193" t="s">
        <v>26</v>
      </c>
      <c r="D115" s="194"/>
      <c r="E115" s="195"/>
      <c r="F115" s="267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</row>
    <row r="116" spans="1:41" s="268" customFormat="1" ht="18.75" customHeight="1" x14ac:dyDescent="0.3">
      <c r="A116" s="312"/>
      <c r="B116" s="313"/>
      <c r="C116" s="193" t="s">
        <v>26</v>
      </c>
      <c r="D116" s="194"/>
      <c r="E116" s="195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  <c r="AM116" s="267"/>
      <c r="AN116" s="267"/>
      <c r="AO116" s="267"/>
    </row>
    <row r="117" spans="1:41" s="268" customFormat="1" ht="7.5" customHeight="1" x14ac:dyDescent="0.3">
      <c r="A117" s="314"/>
      <c r="B117" s="315"/>
      <c r="C117" s="316"/>
      <c r="D117" s="316"/>
      <c r="E117" s="31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</row>
    <row r="118" spans="1:41" s="268" customFormat="1" ht="18.75" customHeight="1" x14ac:dyDescent="0.3">
      <c r="A118" s="318" t="s">
        <v>197</v>
      </c>
      <c r="B118" s="319"/>
      <c r="C118" s="193" t="s">
        <v>26</v>
      </c>
      <c r="D118" s="194"/>
      <c r="E118" s="195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  <c r="AM118" s="267"/>
      <c r="AN118" s="267"/>
      <c r="AO118" s="267"/>
    </row>
    <row r="119" spans="1:41" s="268" customFormat="1" ht="18.75" customHeight="1" x14ac:dyDescent="0.3">
      <c r="A119" s="318"/>
      <c r="B119" s="319"/>
      <c r="C119" s="193" t="s">
        <v>26</v>
      </c>
      <c r="D119" s="194"/>
      <c r="E119" s="195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  <c r="AM119" s="267"/>
      <c r="AN119" s="267"/>
      <c r="AO119" s="267"/>
    </row>
    <row r="120" spans="1:41" s="268" customFormat="1" ht="18.75" customHeight="1" x14ac:dyDescent="0.3">
      <c r="A120" s="318"/>
      <c r="B120" s="319"/>
      <c r="C120" s="193" t="s">
        <v>26</v>
      </c>
      <c r="D120" s="194"/>
      <c r="E120" s="195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  <c r="AM120" s="267"/>
      <c r="AN120" s="267"/>
      <c r="AO120" s="267"/>
    </row>
    <row r="121" spans="1:41" s="268" customFormat="1" ht="18.75" customHeight="1" x14ac:dyDescent="0.3">
      <c r="A121" s="318"/>
      <c r="B121" s="319"/>
      <c r="C121" s="193" t="s">
        <v>26</v>
      </c>
      <c r="D121" s="194"/>
      <c r="E121" s="195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  <c r="AM121" s="267"/>
      <c r="AN121" s="267"/>
      <c r="AO121" s="267"/>
    </row>
    <row r="122" spans="1:41" s="268" customFormat="1" ht="18.75" customHeight="1" x14ac:dyDescent="0.3">
      <c r="A122" s="320"/>
      <c r="B122" s="321"/>
      <c r="C122" s="196" t="s">
        <v>26</v>
      </c>
      <c r="D122" s="197"/>
      <c r="E122" s="198"/>
      <c r="F122" s="267"/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I122" s="267"/>
      <c r="AJ122" s="267"/>
      <c r="AK122" s="267"/>
      <c r="AL122" s="267"/>
      <c r="AM122" s="267"/>
      <c r="AN122" s="267"/>
      <c r="AO122" s="267"/>
    </row>
    <row r="123" spans="1:41" s="325" customFormat="1" ht="22.5" customHeight="1" x14ac:dyDescent="0.3">
      <c r="A123" s="322" t="s">
        <v>76</v>
      </c>
      <c r="B123" s="323" t="s">
        <v>127</v>
      </c>
      <c r="C123" s="323"/>
      <c r="D123" s="323"/>
      <c r="E123" s="323"/>
      <c r="F123" s="324"/>
      <c r="G123" s="324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</row>
    <row r="124" spans="1:41" ht="19.5" customHeight="1" x14ac:dyDescent="0.3">
      <c r="A124" s="280">
        <v>1</v>
      </c>
      <c r="B124" s="199" t="s">
        <v>26</v>
      </c>
      <c r="C124" s="199"/>
      <c r="D124" s="199"/>
      <c r="E124" s="199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248"/>
      <c r="AI124" s="248"/>
      <c r="AJ124" s="248"/>
      <c r="AK124" s="248"/>
      <c r="AL124" s="248"/>
      <c r="AM124" s="248"/>
      <c r="AN124" s="248"/>
      <c r="AO124" s="248"/>
    </row>
    <row r="125" spans="1:41" ht="19.5" customHeight="1" x14ac:dyDescent="0.3">
      <c r="A125" s="280">
        <v>2</v>
      </c>
      <c r="B125" s="199" t="s">
        <v>26</v>
      </c>
      <c r="C125" s="199"/>
      <c r="D125" s="199"/>
      <c r="E125" s="199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248"/>
      <c r="AI125" s="248"/>
      <c r="AJ125" s="248"/>
      <c r="AK125" s="248"/>
      <c r="AL125" s="248"/>
      <c r="AM125" s="248"/>
      <c r="AN125" s="248"/>
      <c r="AO125" s="248"/>
    </row>
    <row r="126" spans="1:41" ht="19.5" customHeight="1" x14ac:dyDescent="0.3">
      <c r="A126" s="280">
        <v>3</v>
      </c>
      <c r="B126" s="199" t="s">
        <v>26</v>
      </c>
      <c r="C126" s="199"/>
      <c r="D126" s="199"/>
      <c r="E126" s="199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248"/>
      <c r="AI126" s="248"/>
      <c r="AJ126" s="248"/>
      <c r="AK126" s="248"/>
      <c r="AL126" s="248"/>
      <c r="AM126" s="248"/>
      <c r="AN126" s="248"/>
      <c r="AO126" s="248"/>
    </row>
    <row r="127" spans="1:41" ht="19.5" customHeight="1" x14ac:dyDescent="0.3">
      <c r="A127" s="280">
        <v>4</v>
      </c>
      <c r="B127" s="199" t="s">
        <v>26</v>
      </c>
      <c r="C127" s="199"/>
      <c r="D127" s="199"/>
      <c r="E127" s="199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248"/>
      <c r="AI127" s="248"/>
      <c r="AJ127" s="248"/>
      <c r="AK127" s="248"/>
      <c r="AL127" s="248"/>
      <c r="AM127" s="248"/>
      <c r="AN127" s="248"/>
      <c r="AO127" s="248"/>
    </row>
    <row r="128" spans="1:41" ht="19.5" customHeight="1" x14ac:dyDescent="0.3">
      <c r="A128" s="280">
        <v>5</v>
      </c>
      <c r="B128" s="199" t="s">
        <v>26</v>
      </c>
      <c r="C128" s="199"/>
      <c r="D128" s="199"/>
      <c r="E128" s="199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8"/>
      <c r="AO128" s="248"/>
    </row>
    <row r="129" spans="1:41" ht="19.5" customHeight="1" x14ac:dyDescent="0.3">
      <c r="A129" s="280">
        <v>6</v>
      </c>
      <c r="B129" s="199" t="s">
        <v>26</v>
      </c>
      <c r="C129" s="199"/>
      <c r="D129" s="199"/>
      <c r="E129" s="199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248"/>
      <c r="AI129" s="248"/>
      <c r="AJ129" s="248"/>
      <c r="AK129" s="248"/>
      <c r="AL129" s="248"/>
      <c r="AM129" s="248"/>
      <c r="AN129" s="248"/>
      <c r="AO129" s="248"/>
    </row>
    <row r="130" spans="1:41" ht="19.5" customHeight="1" x14ac:dyDescent="0.3">
      <c r="A130" s="280">
        <v>7</v>
      </c>
      <c r="B130" s="199" t="s">
        <v>26</v>
      </c>
      <c r="C130" s="199"/>
      <c r="D130" s="199"/>
      <c r="E130" s="199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8"/>
      <c r="AO130" s="248"/>
    </row>
    <row r="131" spans="1:41" ht="19.5" customHeight="1" x14ac:dyDescent="0.3">
      <c r="A131" s="280">
        <v>8</v>
      </c>
      <c r="B131" s="199" t="s">
        <v>26</v>
      </c>
      <c r="C131" s="199"/>
      <c r="D131" s="199"/>
      <c r="E131" s="199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248"/>
      <c r="AI131" s="248"/>
      <c r="AJ131" s="248"/>
      <c r="AK131" s="248"/>
      <c r="AL131" s="248"/>
      <c r="AM131" s="248"/>
      <c r="AN131" s="248"/>
      <c r="AO131" s="248"/>
    </row>
    <row r="132" spans="1:41" ht="19.5" customHeight="1" x14ac:dyDescent="0.3">
      <c r="A132" s="280">
        <v>9</v>
      </c>
      <c r="B132" s="199" t="s">
        <v>26</v>
      </c>
      <c r="C132" s="199"/>
      <c r="D132" s="199"/>
      <c r="E132" s="199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  <c r="AI132" s="248"/>
      <c r="AJ132" s="248"/>
      <c r="AK132" s="248"/>
      <c r="AL132" s="248"/>
      <c r="AM132" s="248"/>
      <c r="AN132" s="248"/>
      <c r="AO132" s="248"/>
    </row>
    <row r="133" spans="1:41" s="257" customFormat="1" ht="19.5" customHeight="1" x14ac:dyDescent="0.3">
      <c r="A133" s="280">
        <v>10</v>
      </c>
      <c r="B133" s="199" t="s">
        <v>26</v>
      </c>
      <c r="C133" s="199"/>
      <c r="D133" s="199"/>
      <c r="E133" s="199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8"/>
      <c r="AO133" s="248"/>
    </row>
    <row r="134" spans="1:41" s="257" customFormat="1" ht="19.5" customHeight="1" x14ac:dyDescent="0.3">
      <c r="A134" s="280">
        <v>11</v>
      </c>
      <c r="B134" s="199" t="s">
        <v>26</v>
      </c>
      <c r="C134" s="199"/>
      <c r="D134" s="199"/>
      <c r="E134" s="199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248"/>
      <c r="AI134" s="248"/>
      <c r="AJ134" s="248"/>
      <c r="AK134" s="248"/>
      <c r="AL134" s="248"/>
      <c r="AM134" s="248"/>
      <c r="AN134" s="248"/>
      <c r="AO134" s="248"/>
    </row>
    <row r="135" spans="1:41" s="257" customFormat="1" ht="19.5" customHeight="1" x14ac:dyDescent="0.3">
      <c r="A135" s="267"/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8"/>
      <c r="AI135" s="248"/>
      <c r="AJ135" s="248"/>
      <c r="AK135" s="248"/>
      <c r="AL135" s="248"/>
      <c r="AM135" s="248"/>
      <c r="AN135" s="248"/>
      <c r="AO135" s="248"/>
    </row>
    <row r="136" spans="1:41" s="244" customFormat="1" ht="24.75" customHeight="1" x14ac:dyDescent="0.3">
      <c r="A136" s="302" t="s">
        <v>202</v>
      </c>
      <c r="B136" s="303"/>
      <c r="C136" s="303"/>
      <c r="D136" s="303"/>
      <c r="E136" s="304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  <c r="AO136" s="243"/>
    </row>
    <row r="137" spans="1:41" s="268" customFormat="1" ht="18.75" customHeight="1" x14ac:dyDescent="0.3">
      <c r="A137" s="305" t="s">
        <v>122</v>
      </c>
      <c r="B137" s="306"/>
      <c r="C137" s="66" t="s">
        <v>26</v>
      </c>
      <c r="D137" s="308" t="s">
        <v>123</v>
      </c>
      <c r="E137" s="65" t="s">
        <v>26</v>
      </c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  <c r="AM137" s="267"/>
      <c r="AN137" s="267"/>
      <c r="AO137" s="267"/>
    </row>
    <row r="138" spans="1:41" s="268" customFormat="1" ht="18.75" customHeight="1" x14ac:dyDescent="0.3">
      <c r="A138" s="310"/>
      <c r="B138" s="311" t="s">
        <v>203</v>
      </c>
      <c r="C138" s="232" t="s">
        <v>26</v>
      </c>
      <c r="D138" s="326"/>
      <c r="E138" s="32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I138" s="267"/>
      <c r="AJ138" s="267"/>
      <c r="AK138" s="267"/>
      <c r="AL138" s="267"/>
      <c r="AM138" s="267"/>
      <c r="AN138" s="267"/>
      <c r="AO138" s="267"/>
    </row>
    <row r="139" spans="1:41" s="268" customFormat="1" ht="18.75" customHeight="1" x14ac:dyDescent="0.3">
      <c r="A139" s="312" t="s">
        <v>124</v>
      </c>
      <c r="B139" s="313"/>
      <c r="C139" s="193" t="s">
        <v>26</v>
      </c>
      <c r="D139" s="194"/>
      <c r="E139" s="195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I139" s="267"/>
      <c r="AJ139" s="267"/>
      <c r="AK139" s="267"/>
      <c r="AL139" s="267"/>
      <c r="AM139" s="267"/>
      <c r="AN139" s="267"/>
      <c r="AO139" s="267"/>
    </row>
    <row r="140" spans="1:41" s="268" customFormat="1" ht="18.75" customHeight="1" x14ac:dyDescent="0.3">
      <c r="A140" s="312"/>
      <c r="B140" s="313"/>
      <c r="C140" s="193" t="s">
        <v>26</v>
      </c>
      <c r="D140" s="194"/>
      <c r="E140" s="195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I140" s="267"/>
      <c r="AJ140" s="267"/>
      <c r="AK140" s="267"/>
      <c r="AL140" s="267"/>
      <c r="AM140" s="267"/>
      <c r="AN140" s="267"/>
      <c r="AO140" s="267"/>
    </row>
    <row r="141" spans="1:41" s="268" customFormat="1" ht="18.75" customHeight="1" x14ac:dyDescent="0.3">
      <c r="A141" s="312"/>
      <c r="B141" s="313"/>
      <c r="C141" s="193" t="s">
        <v>26</v>
      </c>
      <c r="D141" s="194"/>
      <c r="E141" s="195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  <c r="AA141" s="267"/>
      <c r="AB141" s="267"/>
      <c r="AC141" s="267"/>
      <c r="AD141" s="267"/>
      <c r="AE141" s="267"/>
      <c r="AF141" s="267"/>
      <c r="AG141" s="267"/>
      <c r="AH141" s="267"/>
      <c r="AI141" s="267"/>
      <c r="AJ141" s="267"/>
      <c r="AK141" s="267"/>
      <c r="AL141" s="267"/>
      <c r="AM141" s="267"/>
      <c r="AN141" s="267"/>
      <c r="AO141" s="267"/>
    </row>
    <row r="142" spans="1:41" s="268" customFormat="1" ht="18.75" customHeight="1" x14ac:dyDescent="0.3">
      <c r="A142" s="312"/>
      <c r="B142" s="313"/>
      <c r="C142" s="193" t="s">
        <v>26</v>
      </c>
      <c r="D142" s="194"/>
      <c r="E142" s="195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7"/>
      <c r="AB142" s="267"/>
      <c r="AC142" s="267"/>
      <c r="AD142" s="267"/>
      <c r="AE142" s="267"/>
      <c r="AF142" s="267"/>
      <c r="AG142" s="267"/>
      <c r="AH142" s="267"/>
      <c r="AI142" s="267"/>
      <c r="AJ142" s="267"/>
      <c r="AK142" s="267"/>
      <c r="AL142" s="267"/>
      <c r="AM142" s="267"/>
      <c r="AN142" s="267"/>
      <c r="AO142" s="267"/>
    </row>
    <row r="143" spans="1:41" s="268" customFormat="1" ht="18.75" customHeight="1" x14ac:dyDescent="0.3">
      <c r="A143" s="312"/>
      <c r="B143" s="313"/>
      <c r="C143" s="193" t="s">
        <v>26</v>
      </c>
      <c r="D143" s="194"/>
      <c r="E143" s="195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7"/>
      <c r="AB143" s="267"/>
      <c r="AC143" s="267"/>
      <c r="AD143" s="267"/>
      <c r="AE143" s="267"/>
      <c r="AF143" s="267"/>
      <c r="AG143" s="267"/>
      <c r="AH143" s="267"/>
      <c r="AI143" s="267"/>
      <c r="AJ143" s="267"/>
      <c r="AK143" s="267"/>
      <c r="AL143" s="267"/>
      <c r="AM143" s="267"/>
      <c r="AN143" s="267"/>
      <c r="AO143" s="267"/>
    </row>
    <row r="144" spans="1:41" s="268" customFormat="1" ht="7.5" customHeight="1" x14ac:dyDescent="0.3">
      <c r="A144" s="314"/>
      <c r="B144" s="315"/>
      <c r="C144" s="316"/>
      <c r="D144" s="316"/>
      <c r="E144" s="317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  <c r="AA144" s="267"/>
      <c r="AB144" s="267"/>
      <c r="AC144" s="267"/>
      <c r="AD144" s="267"/>
      <c r="AE144" s="267"/>
      <c r="AF144" s="267"/>
      <c r="AG144" s="267"/>
      <c r="AH144" s="267"/>
      <c r="AI144" s="267"/>
      <c r="AJ144" s="267"/>
      <c r="AK144" s="267"/>
      <c r="AL144" s="267"/>
      <c r="AM144" s="267"/>
      <c r="AN144" s="267"/>
      <c r="AO144" s="267"/>
    </row>
    <row r="145" spans="1:41" s="268" customFormat="1" ht="18.75" customHeight="1" x14ac:dyDescent="0.3">
      <c r="A145" s="318" t="s">
        <v>197</v>
      </c>
      <c r="B145" s="319"/>
      <c r="C145" s="193" t="s">
        <v>26</v>
      </c>
      <c r="D145" s="194"/>
      <c r="E145" s="195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7"/>
      <c r="AL145" s="267"/>
      <c r="AM145" s="267"/>
      <c r="AN145" s="267"/>
      <c r="AO145" s="267"/>
    </row>
    <row r="146" spans="1:41" s="268" customFormat="1" ht="18.75" customHeight="1" x14ac:dyDescent="0.3">
      <c r="A146" s="318"/>
      <c r="B146" s="319"/>
      <c r="C146" s="193" t="s">
        <v>26</v>
      </c>
      <c r="D146" s="194"/>
      <c r="E146" s="195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  <c r="AA146" s="267"/>
      <c r="AB146" s="267"/>
      <c r="AC146" s="267"/>
      <c r="AD146" s="267"/>
      <c r="AE146" s="267"/>
      <c r="AF146" s="267"/>
      <c r="AG146" s="267"/>
      <c r="AH146" s="267"/>
      <c r="AI146" s="267"/>
      <c r="AJ146" s="267"/>
      <c r="AK146" s="267"/>
      <c r="AL146" s="267"/>
      <c r="AM146" s="267"/>
      <c r="AN146" s="267"/>
      <c r="AO146" s="267"/>
    </row>
    <row r="147" spans="1:41" s="268" customFormat="1" ht="18.75" customHeight="1" x14ac:dyDescent="0.3">
      <c r="A147" s="318"/>
      <c r="B147" s="319"/>
      <c r="C147" s="193" t="s">
        <v>26</v>
      </c>
      <c r="D147" s="194"/>
      <c r="E147" s="195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  <c r="AA147" s="267"/>
      <c r="AB147" s="267"/>
      <c r="AC147" s="267"/>
      <c r="AD147" s="267"/>
      <c r="AE147" s="267"/>
      <c r="AF147" s="267"/>
      <c r="AG147" s="267"/>
      <c r="AH147" s="267"/>
      <c r="AI147" s="267"/>
      <c r="AJ147" s="267"/>
      <c r="AK147" s="267"/>
      <c r="AL147" s="267"/>
      <c r="AM147" s="267"/>
      <c r="AN147" s="267"/>
      <c r="AO147" s="267"/>
    </row>
    <row r="148" spans="1:41" s="268" customFormat="1" ht="18.75" customHeight="1" x14ac:dyDescent="0.3">
      <c r="A148" s="318"/>
      <c r="B148" s="319"/>
      <c r="C148" s="193" t="s">
        <v>26</v>
      </c>
      <c r="D148" s="194"/>
      <c r="E148" s="195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  <c r="AA148" s="267"/>
      <c r="AB148" s="267"/>
      <c r="AC148" s="267"/>
      <c r="AD148" s="267"/>
      <c r="AE148" s="267"/>
      <c r="AF148" s="267"/>
      <c r="AG148" s="267"/>
      <c r="AH148" s="267"/>
      <c r="AI148" s="267"/>
      <c r="AJ148" s="267"/>
      <c r="AK148" s="267"/>
      <c r="AL148" s="267"/>
      <c r="AM148" s="267"/>
      <c r="AN148" s="267"/>
      <c r="AO148" s="267"/>
    </row>
    <row r="149" spans="1:41" s="268" customFormat="1" ht="18.75" customHeight="1" x14ac:dyDescent="0.3">
      <c r="A149" s="320"/>
      <c r="B149" s="321"/>
      <c r="C149" s="196" t="s">
        <v>26</v>
      </c>
      <c r="D149" s="197"/>
      <c r="E149" s="198"/>
      <c r="F149" s="267"/>
      <c r="G149" s="267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  <c r="AA149" s="267"/>
      <c r="AB149" s="267"/>
      <c r="AC149" s="267"/>
      <c r="AD149" s="267"/>
      <c r="AE149" s="267"/>
      <c r="AF149" s="267"/>
      <c r="AG149" s="267"/>
      <c r="AH149" s="267"/>
      <c r="AI149" s="267"/>
      <c r="AJ149" s="267"/>
      <c r="AK149" s="267"/>
      <c r="AL149" s="267"/>
      <c r="AM149" s="267"/>
      <c r="AN149" s="267"/>
      <c r="AO149" s="267"/>
    </row>
    <row r="150" spans="1:41" s="325" customFormat="1" ht="22.5" customHeight="1" x14ac:dyDescent="0.3">
      <c r="A150" s="322" t="s">
        <v>76</v>
      </c>
      <c r="B150" s="323" t="s">
        <v>127</v>
      </c>
      <c r="C150" s="323"/>
      <c r="D150" s="323"/>
      <c r="E150" s="323"/>
      <c r="F150" s="324"/>
      <c r="G150" s="324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324"/>
      <c r="Y150" s="324"/>
      <c r="Z150" s="324"/>
      <c r="AA150" s="324"/>
      <c r="AB150" s="324"/>
      <c r="AC150" s="324"/>
      <c r="AD150" s="324"/>
      <c r="AE150" s="324"/>
      <c r="AF150" s="324"/>
      <c r="AG150" s="324"/>
      <c r="AH150" s="324"/>
      <c r="AI150" s="324"/>
      <c r="AJ150" s="324"/>
      <c r="AK150" s="324"/>
      <c r="AL150" s="324"/>
      <c r="AM150" s="324"/>
      <c r="AN150" s="324"/>
      <c r="AO150" s="324"/>
    </row>
    <row r="151" spans="1:41" ht="19.5" customHeight="1" x14ac:dyDescent="0.3">
      <c r="A151" s="280">
        <v>1</v>
      </c>
      <c r="B151" s="199" t="s">
        <v>26</v>
      </c>
      <c r="C151" s="199"/>
      <c r="D151" s="199"/>
      <c r="E151" s="199"/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Z151" s="248"/>
      <c r="AA151" s="248"/>
      <c r="AB151" s="248"/>
      <c r="AC151" s="248"/>
      <c r="AD151" s="248"/>
      <c r="AE151" s="248"/>
      <c r="AF151" s="248"/>
      <c r="AG151" s="248"/>
      <c r="AH151" s="248"/>
      <c r="AI151" s="248"/>
      <c r="AJ151" s="248"/>
      <c r="AK151" s="248"/>
      <c r="AL151" s="248"/>
      <c r="AM151" s="248"/>
      <c r="AN151" s="248"/>
      <c r="AO151" s="248"/>
    </row>
    <row r="152" spans="1:41" ht="19.5" customHeight="1" x14ac:dyDescent="0.3">
      <c r="A152" s="280">
        <v>2</v>
      </c>
      <c r="B152" s="199" t="s">
        <v>26</v>
      </c>
      <c r="C152" s="199"/>
      <c r="D152" s="199"/>
      <c r="E152" s="199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48"/>
      <c r="AG152" s="248"/>
      <c r="AH152" s="248"/>
      <c r="AI152" s="248"/>
      <c r="AJ152" s="248"/>
      <c r="AK152" s="248"/>
      <c r="AL152" s="248"/>
      <c r="AM152" s="248"/>
      <c r="AN152" s="248"/>
      <c r="AO152" s="248"/>
    </row>
    <row r="153" spans="1:41" ht="19.5" customHeight="1" x14ac:dyDescent="0.3">
      <c r="A153" s="280">
        <v>3</v>
      </c>
      <c r="B153" s="199" t="s">
        <v>26</v>
      </c>
      <c r="C153" s="199"/>
      <c r="D153" s="199"/>
      <c r="E153" s="199"/>
      <c r="F153" s="248"/>
      <c r="G153" s="248"/>
      <c r="H153" s="248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248"/>
      <c r="AI153" s="248"/>
      <c r="AJ153" s="248"/>
      <c r="AK153" s="248"/>
      <c r="AL153" s="248"/>
      <c r="AM153" s="248"/>
      <c r="AN153" s="248"/>
      <c r="AO153" s="248"/>
    </row>
    <row r="154" spans="1:41" ht="19.5" customHeight="1" x14ac:dyDescent="0.3">
      <c r="A154" s="280">
        <v>4</v>
      </c>
      <c r="B154" s="199" t="s">
        <v>26</v>
      </c>
      <c r="C154" s="199"/>
      <c r="D154" s="199"/>
      <c r="E154" s="199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  <c r="AA154" s="248"/>
      <c r="AB154" s="248"/>
      <c r="AC154" s="248"/>
      <c r="AD154" s="248"/>
      <c r="AE154" s="248"/>
      <c r="AF154" s="248"/>
      <c r="AG154" s="248"/>
      <c r="AH154" s="248"/>
      <c r="AI154" s="248"/>
      <c r="AJ154" s="248"/>
      <c r="AK154" s="248"/>
      <c r="AL154" s="248"/>
      <c r="AM154" s="248"/>
      <c r="AN154" s="248"/>
      <c r="AO154" s="248"/>
    </row>
    <row r="155" spans="1:41" ht="19.5" customHeight="1" x14ac:dyDescent="0.3">
      <c r="A155" s="280">
        <v>5</v>
      </c>
      <c r="B155" s="199" t="s">
        <v>26</v>
      </c>
      <c r="C155" s="199"/>
      <c r="D155" s="199"/>
      <c r="E155" s="199"/>
      <c r="F155" s="248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  <c r="AA155" s="248"/>
      <c r="AB155" s="248"/>
      <c r="AC155" s="248"/>
      <c r="AD155" s="248"/>
      <c r="AE155" s="248"/>
      <c r="AF155" s="248"/>
      <c r="AG155" s="248"/>
      <c r="AH155" s="248"/>
      <c r="AI155" s="248"/>
      <c r="AJ155" s="248"/>
      <c r="AK155" s="248"/>
      <c r="AL155" s="248"/>
      <c r="AM155" s="248"/>
      <c r="AN155" s="248"/>
      <c r="AO155" s="248"/>
    </row>
    <row r="156" spans="1:41" ht="19.5" customHeight="1" x14ac:dyDescent="0.3">
      <c r="A156" s="280">
        <v>6</v>
      </c>
      <c r="B156" s="199" t="s">
        <v>26</v>
      </c>
      <c r="C156" s="199"/>
      <c r="D156" s="199"/>
      <c r="E156" s="199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248"/>
      <c r="AI156" s="248"/>
      <c r="AJ156" s="248"/>
      <c r="AK156" s="248"/>
      <c r="AL156" s="248"/>
      <c r="AM156" s="248"/>
      <c r="AN156" s="248"/>
      <c r="AO156" s="248"/>
    </row>
    <row r="157" spans="1:41" ht="19.5" customHeight="1" x14ac:dyDescent="0.3">
      <c r="A157" s="280">
        <v>7</v>
      </c>
      <c r="B157" s="199" t="s">
        <v>26</v>
      </c>
      <c r="C157" s="199"/>
      <c r="D157" s="199"/>
      <c r="E157" s="199"/>
      <c r="F157" s="248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248"/>
      <c r="AG157" s="248"/>
      <c r="AH157" s="248"/>
      <c r="AI157" s="248"/>
      <c r="AJ157" s="248"/>
      <c r="AK157" s="248"/>
      <c r="AL157" s="248"/>
      <c r="AM157" s="248"/>
      <c r="AN157" s="248"/>
      <c r="AO157" s="248"/>
    </row>
    <row r="158" spans="1:41" ht="19.5" customHeight="1" x14ac:dyDescent="0.3">
      <c r="A158" s="280">
        <v>8</v>
      </c>
      <c r="B158" s="199" t="s">
        <v>26</v>
      </c>
      <c r="C158" s="199"/>
      <c r="D158" s="199"/>
      <c r="E158" s="199"/>
      <c r="F158" s="248"/>
      <c r="G158" s="248"/>
      <c r="H158" s="248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Z158" s="248"/>
      <c r="AA158" s="248"/>
      <c r="AB158" s="248"/>
      <c r="AC158" s="248"/>
      <c r="AD158" s="248"/>
      <c r="AE158" s="248"/>
      <c r="AF158" s="248"/>
      <c r="AG158" s="248"/>
      <c r="AH158" s="248"/>
      <c r="AI158" s="248"/>
      <c r="AJ158" s="248"/>
      <c r="AK158" s="248"/>
      <c r="AL158" s="248"/>
      <c r="AM158" s="248"/>
      <c r="AN158" s="248"/>
      <c r="AO158" s="248"/>
    </row>
    <row r="159" spans="1:41" ht="19.5" customHeight="1" x14ac:dyDescent="0.3">
      <c r="A159" s="280">
        <v>9</v>
      </c>
      <c r="B159" s="199" t="s">
        <v>26</v>
      </c>
      <c r="C159" s="199"/>
      <c r="D159" s="199"/>
      <c r="E159" s="199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Z159" s="248"/>
      <c r="AA159" s="248"/>
      <c r="AB159" s="248"/>
      <c r="AC159" s="248"/>
      <c r="AD159" s="248"/>
      <c r="AE159" s="248"/>
      <c r="AF159" s="248"/>
      <c r="AG159" s="248"/>
      <c r="AH159" s="248"/>
      <c r="AI159" s="248"/>
      <c r="AJ159" s="248"/>
      <c r="AK159" s="248"/>
      <c r="AL159" s="248"/>
      <c r="AM159" s="248"/>
      <c r="AN159" s="248"/>
      <c r="AO159" s="248"/>
    </row>
    <row r="160" spans="1:41" s="257" customFormat="1" ht="19.5" customHeight="1" x14ac:dyDescent="0.3">
      <c r="A160" s="280">
        <v>10</v>
      </c>
      <c r="B160" s="199" t="s">
        <v>26</v>
      </c>
      <c r="C160" s="199"/>
      <c r="D160" s="199"/>
      <c r="E160" s="199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Z160" s="248"/>
      <c r="AA160" s="248"/>
      <c r="AB160" s="248"/>
      <c r="AC160" s="248"/>
      <c r="AD160" s="248"/>
      <c r="AE160" s="248"/>
      <c r="AF160" s="248"/>
      <c r="AG160" s="248"/>
      <c r="AH160" s="248"/>
      <c r="AI160" s="248"/>
      <c r="AJ160" s="248"/>
      <c r="AK160" s="248"/>
      <c r="AL160" s="248"/>
      <c r="AM160" s="248"/>
      <c r="AN160" s="248"/>
      <c r="AO160" s="248"/>
    </row>
    <row r="161" spans="1:41" s="257" customFormat="1" ht="19.5" customHeight="1" x14ac:dyDescent="0.3">
      <c r="A161" s="280">
        <v>11</v>
      </c>
      <c r="B161" s="199" t="s">
        <v>26</v>
      </c>
      <c r="C161" s="199"/>
      <c r="D161" s="199"/>
      <c r="E161" s="199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248"/>
      <c r="AI161" s="248"/>
      <c r="AJ161" s="248"/>
      <c r="AK161" s="248"/>
      <c r="AL161" s="248"/>
      <c r="AM161" s="248"/>
      <c r="AN161" s="248"/>
      <c r="AO161" s="248"/>
    </row>
    <row r="162" spans="1:41" s="257" customFormat="1" ht="19.5" customHeight="1" x14ac:dyDescent="0.3">
      <c r="A162" s="267"/>
      <c r="B162" s="248"/>
      <c r="C162" s="248"/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Z162" s="248"/>
      <c r="AA162" s="248"/>
      <c r="AB162" s="248"/>
      <c r="AC162" s="248"/>
      <c r="AD162" s="248"/>
      <c r="AE162" s="248"/>
      <c r="AF162" s="248"/>
      <c r="AG162" s="248"/>
      <c r="AH162" s="248"/>
      <c r="AI162" s="248"/>
      <c r="AJ162" s="248"/>
      <c r="AK162" s="248"/>
      <c r="AL162" s="248"/>
      <c r="AM162" s="248"/>
      <c r="AN162" s="248"/>
      <c r="AO162" s="248"/>
    </row>
    <row r="163" spans="1:41" s="244" customFormat="1" ht="24.75" customHeight="1" x14ac:dyDescent="0.3">
      <c r="A163" s="302" t="s">
        <v>204</v>
      </c>
      <c r="B163" s="303"/>
      <c r="C163" s="303"/>
      <c r="D163" s="303"/>
      <c r="E163" s="304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  <c r="AL163" s="243"/>
      <c r="AM163" s="243"/>
      <c r="AN163" s="243"/>
      <c r="AO163" s="243"/>
    </row>
    <row r="164" spans="1:41" s="268" customFormat="1" ht="18.75" customHeight="1" x14ac:dyDescent="0.3">
      <c r="A164" s="305" t="s">
        <v>122</v>
      </c>
      <c r="B164" s="306"/>
      <c r="C164" s="66" t="s">
        <v>26</v>
      </c>
      <c r="D164" s="308" t="s">
        <v>123</v>
      </c>
      <c r="E164" s="65" t="s">
        <v>26</v>
      </c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  <c r="AA164" s="267"/>
      <c r="AB164" s="267"/>
      <c r="AC164" s="267"/>
      <c r="AD164" s="267"/>
      <c r="AE164" s="267"/>
      <c r="AF164" s="267"/>
      <c r="AG164" s="267"/>
      <c r="AH164" s="267"/>
      <c r="AI164" s="267"/>
      <c r="AJ164" s="267"/>
      <c r="AK164" s="267"/>
      <c r="AL164" s="267"/>
      <c r="AM164" s="267"/>
      <c r="AN164" s="267"/>
      <c r="AO164" s="267"/>
    </row>
    <row r="165" spans="1:41" s="268" customFormat="1" ht="18.75" customHeight="1" x14ac:dyDescent="0.3">
      <c r="A165" s="310"/>
      <c r="B165" s="311" t="s">
        <v>196</v>
      </c>
      <c r="C165" s="232" t="s">
        <v>26</v>
      </c>
      <c r="D165" s="326"/>
      <c r="E165" s="327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  <c r="AA165" s="267"/>
      <c r="AB165" s="267"/>
      <c r="AC165" s="267"/>
      <c r="AD165" s="267"/>
      <c r="AE165" s="267"/>
      <c r="AF165" s="267"/>
      <c r="AG165" s="267"/>
      <c r="AH165" s="267"/>
      <c r="AI165" s="267"/>
      <c r="AJ165" s="267"/>
      <c r="AK165" s="267"/>
      <c r="AL165" s="267"/>
      <c r="AM165" s="267"/>
      <c r="AN165" s="267"/>
      <c r="AO165" s="267"/>
    </row>
    <row r="166" spans="1:41" s="268" customFormat="1" ht="18.75" customHeight="1" x14ac:dyDescent="0.3">
      <c r="A166" s="312" t="s">
        <v>124</v>
      </c>
      <c r="B166" s="313"/>
      <c r="C166" s="193" t="s">
        <v>26</v>
      </c>
      <c r="D166" s="194"/>
      <c r="E166" s="195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  <c r="AA166" s="267"/>
      <c r="AB166" s="267"/>
      <c r="AC166" s="267"/>
      <c r="AD166" s="267"/>
      <c r="AE166" s="267"/>
      <c r="AF166" s="267"/>
      <c r="AG166" s="267"/>
      <c r="AH166" s="267"/>
      <c r="AI166" s="267"/>
      <c r="AJ166" s="267"/>
      <c r="AK166" s="267"/>
      <c r="AL166" s="267"/>
      <c r="AM166" s="267"/>
      <c r="AN166" s="267"/>
      <c r="AO166" s="267"/>
    </row>
    <row r="167" spans="1:41" s="268" customFormat="1" ht="18.75" customHeight="1" x14ac:dyDescent="0.3">
      <c r="A167" s="312"/>
      <c r="B167" s="313"/>
      <c r="C167" s="193" t="s">
        <v>26</v>
      </c>
      <c r="D167" s="194"/>
      <c r="E167" s="195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  <c r="AA167" s="267"/>
      <c r="AB167" s="267"/>
      <c r="AC167" s="267"/>
      <c r="AD167" s="267"/>
      <c r="AE167" s="267"/>
      <c r="AF167" s="267"/>
      <c r="AG167" s="267"/>
      <c r="AH167" s="267"/>
      <c r="AI167" s="267"/>
      <c r="AJ167" s="267"/>
      <c r="AK167" s="267"/>
      <c r="AL167" s="267"/>
      <c r="AM167" s="267"/>
      <c r="AN167" s="267"/>
      <c r="AO167" s="267"/>
    </row>
    <row r="168" spans="1:41" s="268" customFormat="1" ht="18.75" customHeight="1" x14ac:dyDescent="0.3">
      <c r="A168" s="312"/>
      <c r="B168" s="313"/>
      <c r="C168" s="193" t="s">
        <v>26</v>
      </c>
      <c r="D168" s="194"/>
      <c r="E168" s="195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  <c r="AA168" s="267"/>
      <c r="AB168" s="267"/>
      <c r="AC168" s="267"/>
      <c r="AD168" s="267"/>
      <c r="AE168" s="267"/>
      <c r="AF168" s="267"/>
      <c r="AG168" s="267"/>
      <c r="AH168" s="267"/>
      <c r="AI168" s="267"/>
      <c r="AJ168" s="267"/>
      <c r="AK168" s="267"/>
      <c r="AL168" s="267"/>
      <c r="AM168" s="267"/>
      <c r="AN168" s="267"/>
      <c r="AO168" s="267"/>
    </row>
    <row r="169" spans="1:41" s="268" customFormat="1" ht="18.75" customHeight="1" x14ac:dyDescent="0.3">
      <c r="A169" s="312"/>
      <c r="B169" s="313"/>
      <c r="C169" s="193" t="s">
        <v>26</v>
      </c>
      <c r="D169" s="194"/>
      <c r="E169" s="195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  <c r="AA169" s="267"/>
      <c r="AB169" s="267"/>
      <c r="AC169" s="267"/>
      <c r="AD169" s="267"/>
      <c r="AE169" s="267"/>
      <c r="AF169" s="267"/>
      <c r="AG169" s="267"/>
      <c r="AH169" s="267"/>
      <c r="AI169" s="267"/>
      <c r="AJ169" s="267"/>
      <c r="AK169" s="267"/>
      <c r="AL169" s="267"/>
      <c r="AM169" s="267"/>
      <c r="AN169" s="267"/>
      <c r="AO169" s="267"/>
    </row>
    <row r="170" spans="1:41" s="268" customFormat="1" ht="18.75" customHeight="1" x14ac:dyDescent="0.3">
      <c r="A170" s="312"/>
      <c r="B170" s="313"/>
      <c r="C170" s="193" t="s">
        <v>26</v>
      </c>
      <c r="D170" s="194"/>
      <c r="E170" s="195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  <c r="AA170" s="267"/>
      <c r="AB170" s="267"/>
      <c r="AC170" s="267"/>
      <c r="AD170" s="267"/>
      <c r="AE170" s="267"/>
      <c r="AF170" s="267"/>
      <c r="AG170" s="267"/>
      <c r="AH170" s="267"/>
      <c r="AI170" s="267"/>
      <c r="AJ170" s="267"/>
      <c r="AK170" s="267"/>
      <c r="AL170" s="267"/>
      <c r="AM170" s="267"/>
      <c r="AN170" s="267"/>
      <c r="AO170" s="267"/>
    </row>
    <row r="171" spans="1:41" s="268" customFormat="1" ht="7.5" customHeight="1" x14ac:dyDescent="0.3">
      <c r="A171" s="314"/>
      <c r="B171" s="315"/>
      <c r="C171" s="316"/>
      <c r="D171" s="316"/>
      <c r="E171" s="31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  <c r="AA171" s="267"/>
      <c r="AB171" s="267"/>
      <c r="AC171" s="267"/>
      <c r="AD171" s="267"/>
      <c r="AE171" s="267"/>
      <c r="AF171" s="267"/>
      <c r="AG171" s="267"/>
      <c r="AH171" s="267"/>
      <c r="AI171" s="267"/>
      <c r="AJ171" s="267"/>
      <c r="AK171" s="267"/>
      <c r="AL171" s="267"/>
      <c r="AM171" s="267"/>
      <c r="AN171" s="267"/>
      <c r="AO171" s="267"/>
    </row>
    <row r="172" spans="1:41" s="268" customFormat="1" ht="18.75" customHeight="1" x14ac:dyDescent="0.3">
      <c r="A172" s="318" t="s">
        <v>197</v>
      </c>
      <c r="B172" s="319"/>
      <c r="C172" s="193" t="s">
        <v>26</v>
      </c>
      <c r="D172" s="194"/>
      <c r="E172" s="195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  <c r="AA172" s="267"/>
      <c r="AB172" s="267"/>
      <c r="AC172" s="267"/>
      <c r="AD172" s="267"/>
      <c r="AE172" s="267"/>
      <c r="AF172" s="267"/>
      <c r="AG172" s="267"/>
      <c r="AH172" s="267"/>
      <c r="AI172" s="267"/>
      <c r="AJ172" s="267"/>
      <c r="AK172" s="267"/>
      <c r="AL172" s="267"/>
      <c r="AM172" s="267"/>
      <c r="AN172" s="267"/>
      <c r="AO172" s="267"/>
    </row>
    <row r="173" spans="1:41" s="268" customFormat="1" ht="18.75" customHeight="1" x14ac:dyDescent="0.3">
      <c r="A173" s="318"/>
      <c r="B173" s="319"/>
      <c r="C173" s="193" t="s">
        <v>26</v>
      </c>
      <c r="D173" s="194"/>
      <c r="E173" s="195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  <c r="AA173" s="267"/>
      <c r="AB173" s="267"/>
      <c r="AC173" s="267"/>
      <c r="AD173" s="267"/>
      <c r="AE173" s="267"/>
      <c r="AF173" s="267"/>
      <c r="AG173" s="267"/>
      <c r="AH173" s="267"/>
      <c r="AI173" s="267"/>
      <c r="AJ173" s="267"/>
      <c r="AK173" s="267"/>
      <c r="AL173" s="267"/>
      <c r="AM173" s="267"/>
      <c r="AN173" s="267"/>
      <c r="AO173" s="267"/>
    </row>
    <row r="174" spans="1:41" s="268" customFormat="1" ht="18.75" customHeight="1" x14ac:dyDescent="0.3">
      <c r="A174" s="318"/>
      <c r="B174" s="319"/>
      <c r="C174" s="193" t="s">
        <v>26</v>
      </c>
      <c r="D174" s="194"/>
      <c r="E174" s="195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  <c r="AA174" s="267"/>
      <c r="AB174" s="267"/>
      <c r="AC174" s="267"/>
      <c r="AD174" s="267"/>
      <c r="AE174" s="267"/>
      <c r="AF174" s="267"/>
      <c r="AG174" s="267"/>
      <c r="AH174" s="267"/>
      <c r="AI174" s="267"/>
      <c r="AJ174" s="267"/>
      <c r="AK174" s="267"/>
      <c r="AL174" s="267"/>
      <c r="AM174" s="267"/>
      <c r="AN174" s="267"/>
      <c r="AO174" s="267"/>
    </row>
    <row r="175" spans="1:41" s="268" customFormat="1" ht="18.75" customHeight="1" x14ac:dyDescent="0.3">
      <c r="A175" s="318"/>
      <c r="B175" s="319"/>
      <c r="C175" s="193" t="s">
        <v>26</v>
      </c>
      <c r="D175" s="194"/>
      <c r="E175" s="195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  <c r="AA175" s="267"/>
      <c r="AB175" s="267"/>
      <c r="AC175" s="267"/>
      <c r="AD175" s="267"/>
      <c r="AE175" s="267"/>
      <c r="AF175" s="267"/>
      <c r="AG175" s="267"/>
      <c r="AH175" s="267"/>
      <c r="AI175" s="267"/>
      <c r="AJ175" s="267"/>
      <c r="AK175" s="267"/>
      <c r="AL175" s="267"/>
      <c r="AM175" s="267"/>
      <c r="AN175" s="267"/>
      <c r="AO175" s="267"/>
    </row>
    <row r="176" spans="1:41" s="268" customFormat="1" ht="18.75" customHeight="1" x14ac:dyDescent="0.3">
      <c r="A176" s="320"/>
      <c r="B176" s="321"/>
      <c r="C176" s="196" t="s">
        <v>26</v>
      </c>
      <c r="D176" s="197"/>
      <c r="E176" s="198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  <c r="AA176" s="267"/>
      <c r="AB176" s="267"/>
      <c r="AC176" s="267"/>
      <c r="AD176" s="267"/>
      <c r="AE176" s="267"/>
      <c r="AF176" s="267"/>
      <c r="AG176" s="267"/>
      <c r="AH176" s="267"/>
      <c r="AI176" s="267"/>
      <c r="AJ176" s="267"/>
      <c r="AK176" s="267"/>
      <c r="AL176" s="267"/>
      <c r="AM176" s="267"/>
      <c r="AN176" s="267"/>
      <c r="AO176" s="267"/>
    </row>
    <row r="177" spans="1:41" s="325" customFormat="1" ht="22.5" customHeight="1" x14ac:dyDescent="0.3">
      <c r="A177" s="322" t="s">
        <v>76</v>
      </c>
      <c r="B177" s="323" t="s">
        <v>127</v>
      </c>
      <c r="C177" s="323"/>
      <c r="D177" s="323"/>
      <c r="E177" s="323"/>
      <c r="F177" s="324"/>
      <c r="G177" s="324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4"/>
      <c r="X177" s="324"/>
      <c r="Y177" s="324"/>
      <c r="Z177" s="324"/>
      <c r="AA177" s="324"/>
      <c r="AB177" s="324"/>
      <c r="AC177" s="324"/>
      <c r="AD177" s="324"/>
      <c r="AE177" s="324"/>
      <c r="AF177" s="324"/>
      <c r="AG177" s="324"/>
      <c r="AH177" s="324"/>
      <c r="AI177" s="324"/>
      <c r="AJ177" s="324"/>
      <c r="AK177" s="324"/>
      <c r="AL177" s="324"/>
      <c r="AM177" s="324"/>
      <c r="AN177" s="324"/>
      <c r="AO177" s="324"/>
    </row>
    <row r="178" spans="1:41" ht="19.5" customHeight="1" x14ac:dyDescent="0.3">
      <c r="A178" s="280">
        <v>1</v>
      </c>
      <c r="B178" s="199" t="s">
        <v>26</v>
      </c>
      <c r="C178" s="199"/>
      <c r="D178" s="199"/>
      <c r="E178" s="199"/>
      <c r="F178" s="248"/>
      <c r="G178" s="248"/>
      <c r="H178" s="248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248"/>
      <c r="AI178" s="248"/>
      <c r="AJ178" s="248"/>
      <c r="AK178" s="248"/>
      <c r="AL178" s="248"/>
      <c r="AM178" s="248"/>
      <c r="AN178" s="248"/>
      <c r="AO178" s="248"/>
    </row>
    <row r="179" spans="1:41" ht="19.5" customHeight="1" x14ac:dyDescent="0.3">
      <c r="A179" s="280">
        <v>2</v>
      </c>
      <c r="B179" s="199" t="s">
        <v>26</v>
      </c>
      <c r="C179" s="199"/>
      <c r="D179" s="199"/>
      <c r="E179" s="199"/>
      <c r="F179" s="248"/>
      <c r="G179" s="248"/>
      <c r="H179" s="248"/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48"/>
      <c r="AA179" s="248"/>
      <c r="AB179" s="248"/>
      <c r="AC179" s="248"/>
      <c r="AD179" s="248"/>
      <c r="AE179" s="248"/>
      <c r="AF179" s="248"/>
      <c r="AG179" s="248"/>
      <c r="AH179" s="248"/>
      <c r="AI179" s="248"/>
      <c r="AJ179" s="248"/>
      <c r="AK179" s="248"/>
      <c r="AL179" s="248"/>
      <c r="AM179" s="248"/>
      <c r="AN179" s="248"/>
      <c r="AO179" s="248"/>
    </row>
    <row r="180" spans="1:41" ht="19.5" customHeight="1" x14ac:dyDescent="0.3">
      <c r="A180" s="280">
        <v>3</v>
      </c>
      <c r="B180" s="199" t="s">
        <v>26</v>
      </c>
      <c r="C180" s="199"/>
      <c r="D180" s="199"/>
      <c r="E180" s="199"/>
      <c r="F180" s="248"/>
      <c r="G180" s="248"/>
      <c r="H180" s="248"/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  <c r="AA180" s="248"/>
      <c r="AB180" s="248"/>
      <c r="AC180" s="248"/>
      <c r="AD180" s="248"/>
      <c r="AE180" s="248"/>
      <c r="AF180" s="248"/>
      <c r="AG180" s="248"/>
      <c r="AH180" s="248"/>
      <c r="AI180" s="248"/>
      <c r="AJ180" s="248"/>
      <c r="AK180" s="248"/>
      <c r="AL180" s="248"/>
      <c r="AM180" s="248"/>
      <c r="AN180" s="248"/>
      <c r="AO180" s="248"/>
    </row>
    <row r="181" spans="1:41" ht="19.5" customHeight="1" x14ac:dyDescent="0.3">
      <c r="A181" s="280">
        <v>4</v>
      </c>
      <c r="B181" s="199" t="s">
        <v>26</v>
      </c>
      <c r="C181" s="199"/>
      <c r="D181" s="199"/>
      <c r="E181" s="199"/>
      <c r="F181" s="248"/>
      <c r="G181" s="248"/>
      <c r="H181" s="248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48"/>
      <c r="AB181" s="248"/>
      <c r="AC181" s="248"/>
      <c r="AD181" s="248"/>
      <c r="AE181" s="248"/>
      <c r="AF181" s="248"/>
      <c r="AG181" s="248"/>
      <c r="AH181" s="248"/>
      <c r="AI181" s="248"/>
      <c r="AJ181" s="248"/>
      <c r="AK181" s="248"/>
      <c r="AL181" s="248"/>
      <c r="AM181" s="248"/>
      <c r="AN181" s="248"/>
      <c r="AO181" s="248"/>
    </row>
    <row r="182" spans="1:41" ht="19.5" customHeight="1" x14ac:dyDescent="0.3">
      <c r="A182" s="280">
        <v>5</v>
      </c>
      <c r="B182" s="199" t="s">
        <v>26</v>
      </c>
      <c r="C182" s="199"/>
      <c r="D182" s="199"/>
      <c r="E182" s="199"/>
      <c r="F182" s="248"/>
      <c r="G182" s="248"/>
      <c r="H182" s="248"/>
      <c r="I182" s="248"/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/>
      <c r="AB182" s="248"/>
      <c r="AC182" s="248"/>
      <c r="AD182" s="248"/>
      <c r="AE182" s="248"/>
      <c r="AF182" s="248"/>
      <c r="AG182" s="248"/>
      <c r="AH182" s="248"/>
      <c r="AI182" s="248"/>
      <c r="AJ182" s="248"/>
      <c r="AK182" s="248"/>
      <c r="AL182" s="248"/>
      <c r="AM182" s="248"/>
      <c r="AN182" s="248"/>
      <c r="AO182" s="248"/>
    </row>
    <row r="183" spans="1:41" ht="19.5" customHeight="1" x14ac:dyDescent="0.3">
      <c r="A183" s="280">
        <v>6</v>
      </c>
      <c r="B183" s="199" t="s">
        <v>26</v>
      </c>
      <c r="C183" s="199"/>
      <c r="D183" s="199"/>
      <c r="E183" s="199"/>
      <c r="F183" s="248"/>
      <c r="G183" s="248"/>
      <c r="H183" s="248"/>
      <c r="I183" s="248"/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248"/>
      <c r="AI183" s="248"/>
      <c r="AJ183" s="248"/>
      <c r="AK183" s="248"/>
      <c r="AL183" s="248"/>
      <c r="AM183" s="248"/>
      <c r="AN183" s="248"/>
      <c r="AO183" s="248"/>
    </row>
    <row r="184" spans="1:41" ht="19.5" customHeight="1" x14ac:dyDescent="0.3">
      <c r="A184" s="280">
        <v>7</v>
      </c>
      <c r="B184" s="199" t="s">
        <v>26</v>
      </c>
      <c r="C184" s="199"/>
      <c r="D184" s="199"/>
      <c r="E184" s="199"/>
      <c r="F184" s="248"/>
      <c r="G184" s="248"/>
      <c r="H184" s="248"/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  <c r="AA184" s="248"/>
      <c r="AB184" s="248"/>
      <c r="AC184" s="248"/>
      <c r="AD184" s="248"/>
      <c r="AE184" s="248"/>
      <c r="AF184" s="248"/>
      <c r="AG184" s="248"/>
      <c r="AH184" s="248"/>
      <c r="AI184" s="248"/>
      <c r="AJ184" s="248"/>
      <c r="AK184" s="248"/>
      <c r="AL184" s="248"/>
      <c r="AM184" s="248"/>
      <c r="AN184" s="248"/>
      <c r="AO184" s="248"/>
    </row>
    <row r="185" spans="1:41" ht="19.5" customHeight="1" x14ac:dyDescent="0.3">
      <c r="A185" s="280">
        <v>8</v>
      </c>
      <c r="B185" s="199" t="s">
        <v>26</v>
      </c>
      <c r="C185" s="199"/>
      <c r="D185" s="199"/>
      <c r="E185" s="199"/>
      <c r="F185" s="248"/>
      <c r="G185" s="248"/>
      <c r="H185" s="248"/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248"/>
      <c r="AA185" s="248"/>
      <c r="AB185" s="248"/>
      <c r="AC185" s="248"/>
      <c r="AD185" s="248"/>
      <c r="AE185" s="248"/>
      <c r="AF185" s="248"/>
      <c r="AG185" s="248"/>
      <c r="AH185" s="248"/>
      <c r="AI185" s="248"/>
      <c r="AJ185" s="248"/>
      <c r="AK185" s="248"/>
      <c r="AL185" s="248"/>
      <c r="AM185" s="248"/>
      <c r="AN185" s="248"/>
      <c r="AO185" s="248"/>
    </row>
    <row r="186" spans="1:41" ht="19.5" customHeight="1" x14ac:dyDescent="0.3">
      <c r="A186" s="280">
        <v>9</v>
      </c>
      <c r="B186" s="199" t="s">
        <v>26</v>
      </c>
      <c r="C186" s="199"/>
      <c r="D186" s="199"/>
      <c r="E186" s="199"/>
      <c r="F186" s="248"/>
      <c r="G186" s="248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  <c r="AA186" s="248"/>
      <c r="AB186" s="248"/>
      <c r="AC186" s="248"/>
      <c r="AD186" s="248"/>
      <c r="AE186" s="248"/>
      <c r="AF186" s="248"/>
      <c r="AG186" s="248"/>
      <c r="AH186" s="248"/>
      <c r="AI186" s="248"/>
      <c r="AJ186" s="248"/>
      <c r="AK186" s="248"/>
      <c r="AL186" s="248"/>
      <c r="AM186" s="248"/>
      <c r="AN186" s="248"/>
      <c r="AO186" s="248"/>
    </row>
    <row r="187" spans="1:41" s="257" customFormat="1" ht="19.5" customHeight="1" x14ac:dyDescent="0.3">
      <c r="A187" s="280">
        <v>10</v>
      </c>
      <c r="B187" s="199" t="s">
        <v>26</v>
      </c>
      <c r="C187" s="199"/>
      <c r="D187" s="199"/>
      <c r="E187" s="199"/>
      <c r="F187" s="248"/>
      <c r="G187" s="248"/>
      <c r="H187" s="248"/>
      <c r="I187" s="248"/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  <c r="AA187" s="248"/>
      <c r="AB187" s="248"/>
      <c r="AC187" s="248"/>
      <c r="AD187" s="248"/>
      <c r="AE187" s="248"/>
      <c r="AF187" s="248"/>
      <c r="AG187" s="248"/>
      <c r="AH187" s="248"/>
      <c r="AI187" s="248"/>
      <c r="AJ187" s="248"/>
      <c r="AK187" s="248"/>
      <c r="AL187" s="248"/>
      <c r="AM187" s="248"/>
      <c r="AN187" s="248"/>
      <c r="AO187" s="248"/>
    </row>
    <row r="188" spans="1:41" s="257" customFormat="1" ht="19.5" customHeight="1" x14ac:dyDescent="0.3">
      <c r="A188" s="280">
        <v>11</v>
      </c>
      <c r="B188" s="199" t="s">
        <v>26</v>
      </c>
      <c r="C188" s="199"/>
      <c r="D188" s="199"/>
      <c r="E188" s="199"/>
      <c r="F188" s="248"/>
      <c r="G188" s="248"/>
      <c r="H188" s="248"/>
      <c r="I188" s="248"/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248"/>
      <c r="AA188" s="248"/>
      <c r="AB188" s="248"/>
      <c r="AC188" s="248"/>
      <c r="AD188" s="248"/>
      <c r="AE188" s="248"/>
      <c r="AF188" s="248"/>
      <c r="AG188" s="248"/>
      <c r="AH188" s="248"/>
      <c r="AI188" s="248"/>
      <c r="AJ188" s="248"/>
      <c r="AK188" s="248"/>
      <c r="AL188" s="248"/>
      <c r="AM188" s="248"/>
      <c r="AN188" s="248"/>
      <c r="AO188" s="248"/>
    </row>
    <row r="189" spans="1:41" s="257" customFormat="1" ht="19.5" customHeight="1" x14ac:dyDescent="0.3">
      <c r="A189" s="267"/>
      <c r="B189" s="248"/>
      <c r="C189" s="248"/>
      <c r="D189" s="248"/>
      <c r="E189" s="248"/>
      <c r="F189" s="248"/>
      <c r="G189" s="248"/>
      <c r="H189" s="248"/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248"/>
      <c r="AA189" s="248"/>
      <c r="AB189" s="248"/>
      <c r="AC189" s="248"/>
      <c r="AD189" s="248"/>
      <c r="AE189" s="248"/>
      <c r="AF189" s="248"/>
      <c r="AG189" s="248"/>
      <c r="AH189" s="248"/>
      <c r="AI189" s="248"/>
      <c r="AJ189" s="248"/>
      <c r="AK189" s="248"/>
      <c r="AL189" s="248"/>
      <c r="AM189" s="248"/>
      <c r="AN189" s="248"/>
      <c r="AO189" s="248"/>
    </row>
    <row r="190" spans="1:41" s="244" customFormat="1" ht="24.75" customHeight="1" x14ac:dyDescent="0.3">
      <c r="A190" s="302" t="s">
        <v>205</v>
      </c>
      <c r="B190" s="303"/>
      <c r="C190" s="303"/>
      <c r="D190" s="303"/>
      <c r="E190" s="304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  <c r="AM190" s="243"/>
      <c r="AN190" s="243"/>
      <c r="AO190" s="243"/>
    </row>
    <row r="191" spans="1:41" s="268" customFormat="1" ht="18.75" customHeight="1" x14ac:dyDescent="0.3">
      <c r="A191" s="305" t="s">
        <v>122</v>
      </c>
      <c r="B191" s="306"/>
      <c r="C191" s="66" t="s">
        <v>26</v>
      </c>
      <c r="D191" s="308" t="s">
        <v>123</v>
      </c>
      <c r="E191" s="65" t="s">
        <v>26</v>
      </c>
      <c r="F191" s="267"/>
      <c r="G191" s="267"/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/>
      <c r="X191" s="267"/>
      <c r="Y191" s="267"/>
      <c r="Z191" s="267"/>
      <c r="AA191" s="267"/>
      <c r="AB191" s="267"/>
      <c r="AC191" s="267"/>
      <c r="AD191" s="267"/>
      <c r="AE191" s="267"/>
      <c r="AF191" s="267"/>
      <c r="AG191" s="267"/>
      <c r="AH191" s="267"/>
      <c r="AI191" s="267"/>
      <c r="AJ191" s="267"/>
      <c r="AK191" s="267"/>
      <c r="AL191" s="267"/>
      <c r="AM191" s="267"/>
      <c r="AN191" s="267"/>
      <c r="AO191" s="267"/>
    </row>
    <row r="192" spans="1:41" s="268" customFormat="1" ht="18.75" customHeight="1" x14ac:dyDescent="0.3">
      <c r="A192" s="310"/>
      <c r="B192" s="311" t="s">
        <v>203</v>
      </c>
      <c r="C192" s="232" t="s">
        <v>26</v>
      </c>
      <c r="D192" s="326"/>
      <c r="E192" s="327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/>
      <c r="X192" s="267"/>
      <c r="Y192" s="267"/>
      <c r="Z192" s="267"/>
      <c r="AA192" s="267"/>
      <c r="AB192" s="267"/>
      <c r="AC192" s="267"/>
      <c r="AD192" s="267"/>
      <c r="AE192" s="267"/>
      <c r="AF192" s="267"/>
      <c r="AG192" s="267"/>
      <c r="AH192" s="267"/>
      <c r="AI192" s="267"/>
      <c r="AJ192" s="267"/>
      <c r="AK192" s="267"/>
      <c r="AL192" s="267"/>
      <c r="AM192" s="267"/>
      <c r="AN192" s="267"/>
      <c r="AO192" s="267"/>
    </row>
    <row r="193" spans="1:41" s="268" customFormat="1" ht="18.75" customHeight="1" x14ac:dyDescent="0.3">
      <c r="A193" s="312" t="s">
        <v>124</v>
      </c>
      <c r="B193" s="313"/>
      <c r="C193" s="193" t="s">
        <v>26</v>
      </c>
      <c r="D193" s="194"/>
      <c r="E193" s="195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/>
      <c r="X193" s="267"/>
      <c r="Y193" s="267"/>
      <c r="Z193" s="267"/>
      <c r="AA193" s="267"/>
      <c r="AB193" s="267"/>
      <c r="AC193" s="267"/>
      <c r="AD193" s="267"/>
      <c r="AE193" s="267"/>
      <c r="AF193" s="267"/>
      <c r="AG193" s="267"/>
      <c r="AH193" s="267"/>
      <c r="AI193" s="267"/>
      <c r="AJ193" s="267"/>
      <c r="AK193" s="267"/>
      <c r="AL193" s="267"/>
      <c r="AM193" s="267"/>
      <c r="AN193" s="267"/>
      <c r="AO193" s="267"/>
    </row>
    <row r="194" spans="1:41" s="268" customFormat="1" ht="18.75" customHeight="1" x14ac:dyDescent="0.3">
      <c r="A194" s="312"/>
      <c r="B194" s="313"/>
      <c r="C194" s="193" t="s">
        <v>26</v>
      </c>
      <c r="D194" s="194"/>
      <c r="E194" s="195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7"/>
      <c r="Y194" s="267"/>
      <c r="Z194" s="267"/>
      <c r="AA194" s="267"/>
      <c r="AB194" s="267"/>
      <c r="AC194" s="267"/>
      <c r="AD194" s="267"/>
      <c r="AE194" s="267"/>
      <c r="AF194" s="267"/>
      <c r="AG194" s="267"/>
      <c r="AH194" s="267"/>
      <c r="AI194" s="267"/>
      <c r="AJ194" s="267"/>
      <c r="AK194" s="267"/>
      <c r="AL194" s="267"/>
      <c r="AM194" s="267"/>
      <c r="AN194" s="267"/>
      <c r="AO194" s="267"/>
    </row>
    <row r="195" spans="1:41" s="268" customFormat="1" ht="18.75" customHeight="1" x14ac:dyDescent="0.3">
      <c r="A195" s="312"/>
      <c r="B195" s="313"/>
      <c r="C195" s="193" t="s">
        <v>26</v>
      </c>
      <c r="D195" s="194"/>
      <c r="E195" s="195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  <c r="AA195" s="267"/>
      <c r="AB195" s="267"/>
      <c r="AC195" s="267"/>
      <c r="AD195" s="267"/>
      <c r="AE195" s="267"/>
      <c r="AF195" s="267"/>
      <c r="AG195" s="267"/>
      <c r="AH195" s="267"/>
      <c r="AI195" s="267"/>
      <c r="AJ195" s="267"/>
      <c r="AK195" s="267"/>
      <c r="AL195" s="267"/>
      <c r="AM195" s="267"/>
      <c r="AN195" s="267"/>
      <c r="AO195" s="267"/>
    </row>
    <row r="196" spans="1:41" s="268" customFormat="1" ht="18.75" customHeight="1" x14ac:dyDescent="0.3">
      <c r="A196" s="312"/>
      <c r="B196" s="313"/>
      <c r="C196" s="193" t="s">
        <v>26</v>
      </c>
      <c r="D196" s="194"/>
      <c r="E196" s="195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  <c r="AA196" s="267"/>
      <c r="AB196" s="267"/>
      <c r="AC196" s="267"/>
      <c r="AD196" s="267"/>
      <c r="AE196" s="267"/>
      <c r="AF196" s="267"/>
      <c r="AG196" s="267"/>
      <c r="AH196" s="267"/>
      <c r="AI196" s="267"/>
      <c r="AJ196" s="267"/>
      <c r="AK196" s="267"/>
      <c r="AL196" s="267"/>
      <c r="AM196" s="267"/>
      <c r="AN196" s="267"/>
      <c r="AO196" s="267"/>
    </row>
    <row r="197" spans="1:41" s="268" customFormat="1" ht="18.75" customHeight="1" x14ac:dyDescent="0.3">
      <c r="A197" s="312"/>
      <c r="B197" s="313"/>
      <c r="C197" s="193" t="s">
        <v>26</v>
      </c>
      <c r="D197" s="194"/>
      <c r="E197" s="195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  <c r="AA197" s="267"/>
      <c r="AB197" s="267"/>
      <c r="AC197" s="267"/>
      <c r="AD197" s="267"/>
      <c r="AE197" s="267"/>
      <c r="AF197" s="267"/>
      <c r="AG197" s="267"/>
      <c r="AH197" s="267"/>
      <c r="AI197" s="267"/>
      <c r="AJ197" s="267"/>
      <c r="AK197" s="267"/>
      <c r="AL197" s="267"/>
      <c r="AM197" s="267"/>
      <c r="AN197" s="267"/>
      <c r="AO197" s="267"/>
    </row>
    <row r="198" spans="1:41" s="268" customFormat="1" ht="7.5" customHeight="1" x14ac:dyDescent="0.3">
      <c r="A198" s="314"/>
      <c r="B198" s="315"/>
      <c r="C198" s="316"/>
      <c r="D198" s="316"/>
      <c r="E198" s="317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  <c r="AA198" s="267"/>
      <c r="AB198" s="267"/>
      <c r="AC198" s="267"/>
      <c r="AD198" s="267"/>
      <c r="AE198" s="267"/>
      <c r="AF198" s="267"/>
      <c r="AG198" s="267"/>
      <c r="AH198" s="267"/>
      <c r="AI198" s="267"/>
      <c r="AJ198" s="267"/>
      <c r="AK198" s="267"/>
      <c r="AL198" s="267"/>
      <c r="AM198" s="267"/>
      <c r="AN198" s="267"/>
      <c r="AO198" s="267"/>
    </row>
    <row r="199" spans="1:41" s="268" customFormat="1" ht="18.75" customHeight="1" x14ac:dyDescent="0.3">
      <c r="A199" s="318" t="s">
        <v>197</v>
      </c>
      <c r="B199" s="319"/>
      <c r="C199" s="193" t="s">
        <v>26</v>
      </c>
      <c r="D199" s="194"/>
      <c r="E199" s="195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  <c r="AA199" s="267"/>
      <c r="AB199" s="267"/>
      <c r="AC199" s="267"/>
      <c r="AD199" s="267"/>
      <c r="AE199" s="267"/>
      <c r="AF199" s="267"/>
      <c r="AG199" s="267"/>
      <c r="AH199" s="267"/>
      <c r="AI199" s="267"/>
      <c r="AJ199" s="267"/>
      <c r="AK199" s="267"/>
      <c r="AL199" s="267"/>
      <c r="AM199" s="267"/>
      <c r="AN199" s="267"/>
      <c r="AO199" s="267"/>
    </row>
    <row r="200" spans="1:41" s="268" customFormat="1" ht="18.75" customHeight="1" x14ac:dyDescent="0.3">
      <c r="A200" s="318"/>
      <c r="B200" s="319"/>
      <c r="C200" s="193" t="s">
        <v>26</v>
      </c>
      <c r="D200" s="194"/>
      <c r="E200" s="195"/>
      <c r="F200" s="267"/>
      <c r="G200" s="267"/>
      <c r="H200" s="267"/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  <c r="AA200" s="267"/>
      <c r="AB200" s="267"/>
      <c r="AC200" s="267"/>
      <c r="AD200" s="267"/>
      <c r="AE200" s="267"/>
      <c r="AF200" s="267"/>
      <c r="AG200" s="267"/>
      <c r="AH200" s="267"/>
      <c r="AI200" s="267"/>
      <c r="AJ200" s="267"/>
      <c r="AK200" s="267"/>
      <c r="AL200" s="267"/>
      <c r="AM200" s="267"/>
      <c r="AN200" s="267"/>
      <c r="AO200" s="267"/>
    </row>
    <row r="201" spans="1:41" s="268" customFormat="1" ht="18.75" customHeight="1" x14ac:dyDescent="0.3">
      <c r="A201" s="318"/>
      <c r="B201" s="319"/>
      <c r="C201" s="193" t="s">
        <v>26</v>
      </c>
      <c r="D201" s="194"/>
      <c r="E201" s="195"/>
      <c r="F201" s="267"/>
      <c r="G201" s="267"/>
      <c r="H201" s="267"/>
      <c r="I201" s="267"/>
      <c r="J201" s="267"/>
      <c r="K201" s="267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  <c r="AA201" s="267"/>
      <c r="AB201" s="267"/>
      <c r="AC201" s="267"/>
      <c r="AD201" s="267"/>
      <c r="AE201" s="267"/>
      <c r="AF201" s="267"/>
      <c r="AG201" s="267"/>
      <c r="AH201" s="267"/>
      <c r="AI201" s="267"/>
      <c r="AJ201" s="267"/>
      <c r="AK201" s="267"/>
      <c r="AL201" s="267"/>
      <c r="AM201" s="267"/>
      <c r="AN201" s="267"/>
      <c r="AO201" s="267"/>
    </row>
    <row r="202" spans="1:41" s="268" customFormat="1" ht="18.75" customHeight="1" x14ac:dyDescent="0.3">
      <c r="A202" s="318"/>
      <c r="B202" s="319"/>
      <c r="C202" s="193" t="s">
        <v>26</v>
      </c>
      <c r="D202" s="194"/>
      <c r="E202" s="195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  <c r="AA202" s="267"/>
      <c r="AB202" s="267"/>
      <c r="AC202" s="267"/>
      <c r="AD202" s="267"/>
      <c r="AE202" s="267"/>
      <c r="AF202" s="267"/>
      <c r="AG202" s="267"/>
      <c r="AH202" s="267"/>
      <c r="AI202" s="267"/>
      <c r="AJ202" s="267"/>
      <c r="AK202" s="267"/>
      <c r="AL202" s="267"/>
      <c r="AM202" s="267"/>
      <c r="AN202" s="267"/>
      <c r="AO202" s="267"/>
    </row>
    <row r="203" spans="1:41" s="268" customFormat="1" ht="18.75" customHeight="1" x14ac:dyDescent="0.3">
      <c r="A203" s="320"/>
      <c r="B203" s="321"/>
      <c r="C203" s="196" t="s">
        <v>26</v>
      </c>
      <c r="D203" s="197"/>
      <c r="E203" s="198"/>
      <c r="F203" s="267"/>
      <c r="G203" s="267"/>
      <c r="H203" s="267"/>
      <c r="I203" s="267"/>
      <c r="J203" s="267"/>
      <c r="K203" s="267"/>
      <c r="L203" s="267"/>
      <c r="M203" s="267"/>
      <c r="N203" s="267"/>
      <c r="O203" s="267"/>
      <c r="P203" s="267"/>
      <c r="Q203" s="267"/>
      <c r="R203" s="267"/>
      <c r="S203" s="267"/>
      <c r="T203" s="267"/>
      <c r="U203" s="267"/>
      <c r="V203" s="267"/>
      <c r="W203" s="267"/>
      <c r="X203" s="267"/>
      <c r="Y203" s="267"/>
      <c r="Z203" s="267"/>
      <c r="AA203" s="267"/>
      <c r="AB203" s="267"/>
      <c r="AC203" s="267"/>
      <c r="AD203" s="267"/>
      <c r="AE203" s="267"/>
      <c r="AF203" s="267"/>
      <c r="AG203" s="267"/>
      <c r="AH203" s="267"/>
      <c r="AI203" s="267"/>
      <c r="AJ203" s="267"/>
      <c r="AK203" s="267"/>
      <c r="AL203" s="267"/>
      <c r="AM203" s="267"/>
      <c r="AN203" s="267"/>
      <c r="AO203" s="267"/>
    </row>
    <row r="204" spans="1:41" s="325" customFormat="1" ht="22.5" customHeight="1" x14ac:dyDescent="0.3">
      <c r="A204" s="322" t="s">
        <v>76</v>
      </c>
      <c r="B204" s="323" t="s">
        <v>127</v>
      </c>
      <c r="C204" s="323"/>
      <c r="D204" s="323"/>
      <c r="E204" s="323"/>
      <c r="F204" s="324"/>
      <c r="G204" s="32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  <c r="T204" s="324"/>
      <c r="U204" s="324"/>
      <c r="V204" s="324"/>
      <c r="W204" s="324"/>
      <c r="X204" s="324"/>
      <c r="Y204" s="324"/>
      <c r="Z204" s="324"/>
      <c r="AA204" s="324"/>
      <c r="AB204" s="324"/>
      <c r="AC204" s="324"/>
      <c r="AD204" s="324"/>
      <c r="AE204" s="324"/>
      <c r="AF204" s="324"/>
      <c r="AG204" s="324"/>
      <c r="AH204" s="324"/>
      <c r="AI204" s="324"/>
      <c r="AJ204" s="324"/>
      <c r="AK204" s="324"/>
      <c r="AL204" s="324"/>
      <c r="AM204" s="324"/>
      <c r="AN204" s="324"/>
      <c r="AO204" s="324"/>
    </row>
    <row r="205" spans="1:41" ht="19.5" customHeight="1" x14ac:dyDescent="0.3">
      <c r="A205" s="280">
        <v>1</v>
      </c>
      <c r="B205" s="199" t="s">
        <v>26</v>
      </c>
      <c r="C205" s="199"/>
      <c r="D205" s="199"/>
      <c r="E205" s="199"/>
      <c r="F205" s="248"/>
      <c r="G205" s="248"/>
      <c r="H205" s="248"/>
      <c r="I205" s="248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  <c r="AM205" s="248"/>
      <c r="AN205" s="248"/>
      <c r="AO205" s="248"/>
    </row>
    <row r="206" spans="1:41" ht="19.5" customHeight="1" x14ac:dyDescent="0.3">
      <c r="A206" s="280">
        <v>2</v>
      </c>
      <c r="B206" s="199" t="s">
        <v>26</v>
      </c>
      <c r="C206" s="199"/>
      <c r="D206" s="199"/>
      <c r="E206" s="199"/>
      <c r="F206" s="248"/>
      <c r="G206" s="248"/>
      <c r="H206" s="248"/>
      <c r="I206" s="248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248"/>
      <c r="AI206" s="248"/>
      <c r="AJ206" s="248"/>
      <c r="AK206" s="248"/>
      <c r="AL206" s="248"/>
      <c r="AM206" s="248"/>
      <c r="AN206" s="248"/>
      <c r="AO206" s="248"/>
    </row>
    <row r="207" spans="1:41" ht="19.5" customHeight="1" x14ac:dyDescent="0.3">
      <c r="A207" s="280">
        <v>3</v>
      </c>
      <c r="B207" s="199" t="s">
        <v>26</v>
      </c>
      <c r="C207" s="199"/>
      <c r="D207" s="199"/>
      <c r="E207" s="199"/>
      <c r="F207" s="248"/>
      <c r="G207" s="248"/>
      <c r="H207" s="248"/>
      <c r="I207" s="248"/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248"/>
      <c r="AI207" s="248"/>
      <c r="AJ207" s="248"/>
      <c r="AK207" s="248"/>
      <c r="AL207" s="248"/>
      <c r="AM207" s="248"/>
      <c r="AN207" s="248"/>
      <c r="AO207" s="248"/>
    </row>
    <row r="208" spans="1:41" ht="19.5" customHeight="1" x14ac:dyDescent="0.3">
      <c r="A208" s="280">
        <v>4</v>
      </c>
      <c r="B208" s="199" t="s">
        <v>26</v>
      </c>
      <c r="C208" s="199"/>
      <c r="D208" s="199"/>
      <c r="E208" s="199"/>
      <c r="F208" s="248"/>
      <c r="G208" s="248"/>
      <c r="H208" s="248"/>
      <c r="I208" s="248"/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248"/>
      <c r="AI208" s="248"/>
      <c r="AJ208" s="248"/>
      <c r="AK208" s="248"/>
      <c r="AL208" s="248"/>
      <c r="AM208" s="248"/>
      <c r="AN208" s="248"/>
      <c r="AO208" s="248"/>
    </row>
    <row r="209" spans="1:41" ht="19.5" customHeight="1" x14ac:dyDescent="0.3">
      <c r="A209" s="280">
        <v>5</v>
      </c>
      <c r="B209" s="199" t="s">
        <v>26</v>
      </c>
      <c r="C209" s="199"/>
      <c r="D209" s="199"/>
      <c r="E209" s="199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248"/>
      <c r="AA209" s="248"/>
      <c r="AB209" s="248"/>
      <c r="AC209" s="248"/>
      <c r="AD209" s="248"/>
      <c r="AE209" s="248"/>
      <c r="AF209" s="248"/>
      <c r="AG209" s="248"/>
      <c r="AH209" s="248"/>
      <c r="AI209" s="248"/>
      <c r="AJ209" s="248"/>
      <c r="AK209" s="248"/>
      <c r="AL209" s="248"/>
      <c r="AM209" s="248"/>
      <c r="AN209" s="248"/>
      <c r="AO209" s="248"/>
    </row>
    <row r="210" spans="1:41" ht="19.5" customHeight="1" x14ac:dyDescent="0.3">
      <c r="A210" s="280">
        <v>6</v>
      </c>
      <c r="B210" s="199" t="s">
        <v>26</v>
      </c>
      <c r="C210" s="199"/>
      <c r="D210" s="199"/>
      <c r="E210" s="199"/>
      <c r="F210" s="248"/>
      <c r="G210" s="248"/>
      <c r="H210" s="248"/>
      <c r="I210" s="248"/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  <c r="AA210" s="248"/>
      <c r="AB210" s="248"/>
      <c r="AC210" s="248"/>
      <c r="AD210" s="248"/>
      <c r="AE210" s="248"/>
      <c r="AF210" s="248"/>
      <c r="AG210" s="248"/>
      <c r="AH210" s="248"/>
      <c r="AI210" s="248"/>
      <c r="AJ210" s="248"/>
      <c r="AK210" s="248"/>
      <c r="AL210" s="248"/>
      <c r="AM210" s="248"/>
      <c r="AN210" s="248"/>
      <c r="AO210" s="248"/>
    </row>
    <row r="211" spans="1:41" ht="19.5" customHeight="1" x14ac:dyDescent="0.3">
      <c r="A211" s="280">
        <v>7</v>
      </c>
      <c r="B211" s="199" t="s">
        <v>26</v>
      </c>
      <c r="C211" s="199"/>
      <c r="D211" s="199"/>
      <c r="E211" s="199"/>
      <c r="F211" s="248"/>
      <c r="G211" s="248"/>
      <c r="H211" s="248"/>
      <c r="I211" s="248"/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248"/>
      <c r="AA211" s="248"/>
      <c r="AB211" s="248"/>
      <c r="AC211" s="248"/>
      <c r="AD211" s="248"/>
      <c r="AE211" s="248"/>
      <c r="AF211" s="248"/>
      <c r="AG211" s="248"/>
      <c r="AH211" s="248"/>
      <c r="AI211" s="248"/>
      <c r="AJ211" s="248"/>
      <c r="AK211" s="248"/>
      <c r="AL211" s="248"/>
      <c r="AM211" s="248"/>
      <c r="AN211" s="248"/>
      <c r="AO211" s="248"/>
    </row>
    <row r="212" spans="1:41" ht="19.5" customHeight="1" x14ac:dyDescent="0.3">
      <c r="A212" s="280">
        <v>8</v>
      </c>
      <c r="B212" s="199" t="s">
        <v>26</v>
      </c>
      <c r="C212" s="199"/>
      <c r="D212" s="199"/>
      <c r="E212" s="199"/>
      <c r="F212" s="248"/>
      <c r="G212" s="248"/>
      <c r="H212" s="248"/>
      <c r="I212" s="248"/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  <c r="AA212" s="248"/>
      <c r="AB212" s="248"/>
      <c r="AC212" s="248"/>
      <c r="AD212" s="248"/>
      <c r="AE212" s="248"/>
      <c r="AF212" s="248"/>
      <c r="AG212" s="248"/>
      <c r="AH212" s="248"/>
      <c r="AI212" s="248"/>
      <c r="AJ212" s="248"/>
      <c r="AK212" s="248"/>
      <c r="AL212" s="248"/>
      <c r="AM212" s="248"/>
      <c r="AN212" s="248"/>
      <c r="AO212" s="248"/>
    </row>
    <row r="213" spans="1:41" ht="19.5" customHeight="1" x14ac:dyDescent="0.3">
      <c r="A213" s="280">
        <v>9</v>
      </c>
      <c r="B213" s="199" t="s">
        <v>26</v>
      </c>
      <c r="C213" s="199"/>
      <c r="D213" s="199"/>
      <c r="E213" s="199"/>
      <c r="F213" s="248"/>
      <c r="G213" s="248"/>
      <c r="H213" s="248"/>
      <c r="I213" s="248"/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248"/>
      <c r="AA213" s="248"/>
      <c r="AB213" s="248"/>
      <c r="AC213" s="248"/>
      <c r="AD213" s="248"/>
      <c r="AE213" s="248"/>
      <c r="AF213" s="248"/>
      <c r="AG213" s="248"/>
      <c r="AH213" s="248"/>
      <c r="AI213" s="248"/>
      <c r="AJ213" s="248"/>
      <c r="AK213" s="248"/>
      <c r="AL213" s="248"/>
      <c r="AM213" s="248"/>
      <c r="AN213" s="248"/>
      <c r="AO213" s="248"/>
    </row>
    <row r="214" spans="1:41" s="257" customFormat="1" ht="19.5" customHeight="1" x14ac:dyDescent="0.3">
      <c r="A214" s="280">
        <v>10</v>
      </c>
      <c r="B214" s="199" t="s">
        <v>26</v>
      </c>
      <c r="C214" s="199"/>
      <c r="D214" s="199"/>
      <c r="E214" s="199"/>
      <c r="F214" s="248"/>
      <c r="G214" s="248"/>
      <c r="H214" s="248"/>
      <c r="I214" s="248"/>
      <c r="J214" s="248"/>
      <c r="K214" s="248"/>
      <c r="L214" s="248"/>
      <c r="M214" s="248"/>
      <c r="N214" s="248"/>
      <c r="O214" s="248"/>
      <c r="P214" s="248"/>
      <c r="Q214" s="248"/>
      <c r="R214" s="248"/>
      <c r="S214" s="248"/>
      <c r="T214" s="248"/>
      <c r="U214" s="248"/>
      <c r="V214" s="248"/>
      <c r="W214" s="248"/>
      <c r="X214" s="248"/>
      <c r="Y214" s="248"/>
      <c r="Z214" s="248"/>
      <c r="AA214" s="248"/>
      <c r="AB214" s="248"/>
      <c r="AC214" s="248"/>
      <c r="AD214" s="248"/>
      <c r="AE214" s="248"/>
      <c r="AF214" s="248"/>
      <c r="AG214" s="248"/>
      <c r="AH214" s="248"/>
      <c r="AI214" s="248"/>
      <c r="AJ214" s="248"/>
      <c r="AK214" s="248"/>
      <c r="AL214" s="248"/>
      <c r="AM214" s="248"/>
      <c r="AN214" s="248"/>
      <c r="AO214" s="248"/>
    </row>
    <row r="215" spans="1:41" s="257" customFormat="1" ht="19.5" customHeight="1" x14ac:dyDescent="0.3">
      <c r="A215" s="280">
        <v>11</v>
      </c>
      <c r="B215" s="199" t="s">
        <v>26</v>
      </c>
      <c r="C215" s="199"/>
      <c r="D215" s="199"/>
      <c r="E215" s="199"/>
      <c r="F215" s="248"/>
      <c r="G215" s="248"/>
      <c r="H215" s="248"/>
      <c r="I215" s="248"/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248"/>
      <c r="AA215" s="248"/>
      <c r="AB215" s="248"/>
      <c r="AC215" s="248"/>
      <c r="AD215" s="248"/>
      <c r="AE215" s="248"/>
      <c r="AF215" s="248"/>
      <c r="AG215" s="248"/>
      <c r="AH215" s="248"/>
      <c r="AI215" s="248"/>
      <c r="AJ215" s="248"/>
      <c r="AK215" s="248"/>
      <c r="AL215" s="248"/>
      <c r="AM215" s="248"/>
      <c r="AN215" s="248"/>
      <c r="AO215" s="248"/>
    </row>
    <row r="216" spans="1:41" s="257" customFormat="1" x14ac:dyDescent="0.3">
      <c r="A216" s="267"/>
      <c r="B216" s="248"/>
      <c r="C216" s="248"/>
      <c r="D216" s="248"/>
      <c r="E216" s="248"/>
      <c r="F216" s="248"/>
      <c r="G216" s="248"/>
      <c r="H216" s="248"/>
      <c r="I216" s="248"/>
      <c r="J216" s="248"/>
      <c r="K216" s="248"/>
      <c r="L216" s="248"/>
      <c r="M216" s="248"/>
      <c r="N216" s="248"/>
      <c r="O216" s="248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/>
      <c r="Z216" s="248"/>
      <c r="AA216" s="248"/>
      <c r="AB216" s="248"/>
      <c r="AC216" s="248"/>
      <c r="AD216" s="248"/>
      <c r="AE216" s="248"/>
      <c r="AF216" s="248"/>
      <c r="AG216" s="248"/>
      <c r="AH216" s="248"/>
      <c r="AI216" s="248"/>
      <c r="AJ216" s="248"/>
      <c r="AK216" s="248"/>
      <c r="AL216" s="248"/>
      <c r="AM216" s="248"/>
      <c r="AN216" s="248"/>
      <c r="AO216" s="248"/>
    </row>
    <row r="217" spans="1:41" s="257" customFormat="1" x14ac:dyDescent="0.3">
      <c r="A217" s="267"/>
      <c r="B217" s="248"/>
      <c r="C217" s="248"/>
      <c r="D217" s="248"/>
      <c r="E217" s="248"/>
      <c r="F217" s="248"/>
      <c r="G217" s="248"/>
      <c r="H217" s="248"/>
      <c r="I217" s="248"/>
      <c r="J217" s="248"/>
      <c r="K217" s="248"/>
      <c r="L217" s="248"/>
      <c r="M217" s="248"/>
      <c r="N217" s="248"/>
      <c r="O217" s="248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Z217" s="248"/>
      <c r="AA217" s="248"/>
      <c r="AB217" s="248"/>
      <c r="AC217" s="248"/>
      <c r="AD217" s="248"/>
      <c r="AE217" s="248"/>
      <c r="AF217" s="248"/>
      <c r="AG217" s="248"/>
      <c r="AH217" s="248"/>
      <c r="AI217" s="248"/>
      <c r="AJ217" s="248"/>
      <c r="AK217" s="248"/>
      <c r="AL217" s="248"/>
      <c r="AM217" s="248"/>
      <c r="AN217" s="248"/>
      <c r="AO217" s="248"/>
    </row>
    <row r="218" spans="1:41" s="244" customFormat="1" ht="24.75" customHeight="1" x14ac:dyDescent="0.3">
      <c r="A218" s="302" t="s">
        <v>206</v>
      </c>
      <c r="B218" s="303"/>
      <c r="C218" s="303"/>
      <c r="D218" s="303"/>
      <c r="E218" s="304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  <c r="AL218" s="243"/>
      <c r="AM218" s="243"/>
      <c r="AN218" s="243"/>
      <c r="AO218" s="243"/>
    </row>
    <row r="219" spans="1:41" s="268" customFormat="1" ht="18.75" customHeight="1" x14ac:dyDescent="0.3">
      <c r="A219" s="305" t="s">
        <v>122</v>
      </c>
      <c r="B219" s="306"/>
      <c r="C219" s="66" t="s">
        <v>26</v>
      </c>
      <c r="D219" s="308" t="s">
        <v>123</v>
      </c>
      <c r="E219" s="65" t="s">
        <v>26</v>
      </c>
      <c r="F219" s="267"/>
      <c r="G219" s="267"/>
      <c r="H219" s="267"/>
      <c r="I219" s="267"/>
      <c r="J219" s="267"/>
      <c r="K219" s="267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  <c r="AA219" s="267"/>
      <c r="AB219" s="267"/>
      <c r="AC219" s="267"/>
      <c r="AD219" s="267"/>
      <c r="AE219" s="267"/>
      <c r="AF219" s="267"/>
      <c r="AG219" s="267"/>
      <c r="AH219" s="267"/>
      <c r="AI219" s="267"/>
      <c r="AJ219" s="267"/>
      <c r="AK219" s="267"/>
      <c r="AL219" s="267"/>
      <c r="AM219" s="267"/>
      <c r="AN219" s="267"/>
      <c r="AO219" s="267"/>
    </row>
    <row r="220" spans="1:41" s="268" customFormat="1" ht="18.75" customHeight="1" x14ac:dyDescent="0.3">
      <c r="A220" s="310"/>
      <c r="B220" s="311" t="s">
        <v>203</v>
      </c>
      <c r="C220" s="232" t="s">
        <v>26</v>
      </c>
      <c r="D220" s="326"/>
      <c r="E220" s="327"/>
      <c r="F220" s="267"/>
      <c r="G220" s="267"/>
      <c r="H220" s="267"/>
      <c r="I220" s="267"/>
      <c r="J220" s="267"/>
      <c r="K220" s="267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  <c r="Y220" s="267"/>
      <c r="Z220" s="267"/>
      <c r="AA220" s="267"/>
      <c r="AB220" s="267"/>
      <c r="AC220" s="267"/>
      <c r="AD220" s="267"/>
      <c r="AE220" s="267"/>
      <c r="AF220" s="267"/>
      <c r="AG220" s="267"/>
      <c r="AH220" s="267"/>
      <c r="AI220" s="267"/>
      <c r="AJ220" s="267"/>
      <c r="AK220" s="267"/>
      <c r="AL220" s="267"/>
      <c r="AM220" s="267"/>
      <c r="AN220" s="267"/>
      <c r="AO220" s="267"/>
    </row>
    <row r="221" spans="1:41" s="268" customFormat="1" ht="18.75" customHeight="1" x14ac:dyDescent="0.3">
      <c r="A221" s="312" t="s">
        <v>124</v>
      </c>
      <c r="B221" s="313"/>
      <c r="C221" s="193" t="s">
        <v>26</v>
      </c>
      <c r="D221" s="194"/>
      <c r="E221" s="195"/>
      <c r="F221" s="267"/>
      <c r="G221" s="267"/>
      <c r="H221" s="267"/>
      <c r="I221" s="267"/>
      <c r="J221" s="267"/>
      <c r="K221" s="267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  <c r="Y221" s="267"/>
      <c r="Z221" s="267"/>
      <c r="AA221" s="267"/>
      <c r="AB221" s="267"/>
      <c r="AC221" s="267"/>
      <c r="AD221" s="267"/>
      <c r="AE221" s="267"/>
      <c r="AF221" s="267"/>
      <c r="AG221" s="267"/>
      <c r="AH221" s="267"/>
      <c r="AI221" s="267"/>
      <c r="AJ221" s="267"/>
      <c r="AK221" s="267"/>
      <c r="AL221" s="267"/>
      <c r="AM221" s="267"/>
      <c r="AN221" s="267"/>
      <c r="AO221" s="267"/>
    </row>
    <row r="222" spans="1:41" s="268" customFormat="1" ht="18.75" customHeight="1" x14ac:dyDescent="0.3">
      <c r="A222" s="312"/>
      <c r="B222" s="313"/>
      <c r="C222" s="193" t="s">
        <v>26</v>
      </c>
      <c r="D222" s="194"/>
      <c r="E222" s="195"/>
      <c r="F222" s="267"/>
      <c r="G222" s="267"/>
      <c r="H222" s="267"/>
      <c r="I222" s="267"/>
      <c r="J222" s="267"/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  <c r="AA222" s="267"/>
      <c r="AB222" s="267"/>
      <c r="AC222" s="267"/>
      <c r="AD222" s="267"/>
      <c r="AE222" s="267"/>
      <c r="AF222" s="267"/>
      <c r="AG222" s="267"/>
      <c r="AH222" s="267"/>
      <c r="AI222" s="267"/>
      <c r="AJ222" s="267"/>
      <c r="AK222" s="267"/>
      <c r="AL222" s="267"/>
      <c r="AM222" s="267"/>
      <c r="AN222" s="267"/>
      <c r="AO222" s="267"/>
    </row>
    <row r="223" spans="1:41" s="268" customFormat="1" ht="18.75" customHeight="1" x14ac:dyDescent="0.3">
      <c r="A223" s="312"/>
      <c r="B223" s="313"/>
      <c r="C223" s="193" t="s">
        <v>26</v>
      </c>
      <c r="D223" s="194"/>
      <c r="E223" s="195"/>
      <c r="F223" s="267"/>
      <c r="G223" s="267"/>
      <c r="H223" s="267"/>
      <c r="I223" s="267"/>
      <c r="J223" s="267"/>
      <c r="K223" s="267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67"/>
      <c r="AA223" s="267"/>
      <c r="AB223" s="267"/>
      <c r="AC223" s="267"/>
      <c r="AD223" s="267"/>
      <c r="AE223" s="267"/>
      <c r="AF223" s="267"/>
      <c r="AG223" s="267"/>
      <c r="AH223" s="267"/>
      <c r="AI223" s="267"/>
      <c r="AJ223" s="267"/>
      <c r="AK223" s="267"/>
      <c r="AL223" s="267"/>
      <c r="AM223" s="267"/>
      <c r="AN223" s="267"/>
      <c r="AO223" s="267"/>
    </row>
    <row r="224" spans="1:41" s="268" customFormat="1" ht="18.75" customHeight="1" x14ac:dyDescent="0.3">
      <c r="A224" s="312"/>
      <c r="B224" s="313"/>
      <c r="C224" s="193" t="s">
        <v>26</v>
      </c>
      <c r="D224" s="194"/>
      <c r="E224" s="195"/>
      <c r="F224" s="267"/>
      <c r="G224" s="267"/>
      <c r="H224" s="267"/>
      <c r="I224" s="267"/>
      <c r="J224" s="267"/>
      <c r="K224" s="267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67"/>
      <c r="AA224" s="267"/>
      <c r="AB224" s="267"/>
      <c r="AC224" s="267"/>
      <c r="AD224" s="267"/>
      <c r="AE224" s="267"/>
      <c r="AF224" s="267"/>
      <c r="AG224" s="267"/>
      <c r="AH224" s="267"/>
      <c r="AI224" s="267"/>
      <c r="AJ224" s="267"/>
      <c r="AK224" s="267"/>
      <c r="AL224" s="267"/>
      <c r="AM224" s="267"/>
      <c r="AN224" s="267"/>
      <c r="AO224" s="267"/>
    </row>
    <row r="225" spans="1:41" s="268" customFormat="1" ht="18.75" customHeight="1" x14ac:dyDescent="0.3">
      <c r="A225" s="312"/>
      <c r="B225" s="313"/>
      <c r="C225" s="193" t="s">
        <v>26</v>
      </c>
      <c r="D225" s="194"/>
      <c r="E225" s="195"/>
      <c r="F225" s="267"/>
      <c r="G225" s="267"/>
      <c r="H225" s="267"/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  <c r="AA225" s="267"/>
      <c r="AB225" s="267"/>
      <c r="AC225" s="267"/>
      <c r="AD225" s="267"/>
      <c r="AE225" s="267"/>
      <c r="AF225" s="267"/>
      <c r="AG225" s="267"/>
      <c r="AH225" s="267"/>
      <c r="AI225" s="267"/>
      <c r="AJ225" s="267"/>
      <c r="AK225" s="267"/>
      <c r="AL225" s="267"/>
      <c r="AM225" s="267"/>
      <c r="AN225" s="267"/>
      <c r="AO225" s="267"/>
    </row>
    <row r="226" spans="1:41" s="268" customFormat="1" ht="7.5" customHeight="1" x14ac:dyDescent="0.3">
      <c r="A226" s="314"/>
      <c r="B226" s="315"/>
      <c r="C226" s="316"/>
      <c r="D226" s="316"/>
      <c r="E226" s="317"/>
      <c r="F226" s="267"/>
      <c r="G226" s="267"/>
      <c r="H226" s="267"/>
      <c r="I226" s="267"/>
      <c r="J226" s="267"/>
      <c r="K226" s="267"/>
      <c r="L226" s="267"/>
      <c r="M226" s="267"/>
      <c r="N226" s="267"/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  <c r="Y226" s="267"/>
      <c r="Z226" s="267"/>
      <c r="AA226" s="267"/>
      <c r="AB226" s="267"/>
      <c r="AC226" s="267"/>
      <c r="AD226" s="267"/>
      <c r="AE226" s="267"/>
      <c r="AF226" s="267"/>
      <c r="AG226" s="267"/>
      <c r="AH226" s="267"/>
      <c r="AI226" s="267"/>
      <c r="AJ226" s="267"/>
      <c r="AK226" s="267"/>
      <c r="AL226" s="267"/>
      <c r="AM226" s="267"/>
      <c r="AN226" s="267"/>
      <c r="AO226" s="267"/>
    </row>
    <row r="227" spans="1:41" s="268" customFormat="1" ht="18.75" customHeight="1" x14ac:dyDescent="0.3">
      <c r="A227" s="318" t="s">
        <v>197</v>
      </c>
      <c r="B227" s="319"/>
      <c r="C227" s="193" t="s">
        <v>26</v>
      </c>
      <c r="D227" s="194"/>
      <c r="E227" s="195"/>
      <c r="F227" s="267"/>
      <c r="G227" s="267"/>
      <c r="H227" s="267"/>
      <c r="I227" s="267"/>
      <c r="J227" s="267"/>
      <c r="K227" s="267"/>
      <c r="L227" s="267"/>
      <c r="M227" s="267"/>
      <c r="N227" s="267"/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67"/>
      <c r="AA227" s="267"/>
      <c r="AB227" s="267"/>
      <c r="AC227" s="267"/>
      <c r="AD227" s="267"/>
      <c r="AE227" s="267"/>
      <c r="AF227" s="267"/>
      <c r="AG227" s="267"/>
      <c r="AH227" s="267"/>
      <c r="AI227" s="267"/>
      <c r="AJ227" s="267"/>
      <c r="AK227" s="267"/>
      <c r="AL227" s="267"/>
      <c r="AM227" s="267"/>
      <c r="AN227" s="267"/>
      <c r="AO227" s="267"/>
    </row>
    <row r="228" spans="1:41" s="268" customFormat="1" ht="18.75" customHeight="1" x14ac:dyDescent="0.3">
      <c r="A228" s="318"/>
      <c r="B228" s="319"/>
      <c r="C228" s="193" t="s">
        <v>26</v>
      </c>
      <c r="D228" s="194"/>
      <c r="E228" s="195"/>
      <c r="F228" s="267"/>
      <c r="G228" s="267"/>
      <c r="H228" s="267"/>
      <c r="I228" s="267"/>
      <c r="J228" s="267"/>
      <c r="K228" s="267"/>
      <c r="L228" s="267"/>
      <c r="M228" s="267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  <c r="AA228" s="267"/>
      <c r="AB228" s="267"/>
      <c r="AC228" s="267"/>
      <c r="AD228" s="267"/>
      <c r="AE228" s="267"/>
      <c r="AF228" s="267"/>
      <c r="AG228" s="267"/>
      <c r="AH228" s="267"/>
      <c r="AI228" s="267"/>
      <c r="AJ228" s="267"/>
      <c r="AK228" s="267"/>
      <c r="AL228" s="267"/>
      <c r="AM228" s="267"/>
      <c r="AN228" s="267"/>
      <c r="AO228" s="267"/>
    </row>
    <row r="229" spans="1:41" s="268" customFormat="1" ht="18.75" customHeight="1" x14ac:dyDescent="0.3">
      <c r="A229" s="318"/>
      <c r="B229" s="319"/>
      <c r="C229" s="193" t="s">
        <v>26</v>
      </c>
      <c r="D229" s="194"/>
      <c r="E229" s="195"/>
      <c r="F229" s="267"/>
      <c r="G229" s="267"/>
      <c r="H229" s="267"/>
      <c r="I229" s="267"/>
      <c r="J229" s="267"/>
      <c r="K229" s="267"/>
      <c r="L229" s="267"/>
      <c r="M229" s="267"/>
      <c r="N229" s="26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67"/>
      <c r="AA229" s="267"/>
      <c r="AB229" s="267"/>
      <c r="AC229" s="267"/>
      <c r="AD229" s="267"/>
      <c r="AE229" s="267"/>
      <c r="AF229" s="267"/>
      <c r="AG229" s="267"/>
      <c r="AH229" s="267"/>
      <c r="AI229" s="267"/>
      <c r="AJ229" s="267"/>
      <c r="AK229" s="267"/>
      <c r="AL229" s="267"/>
      <c r="AM229" s="267"/>
      <c r="AN229" s="267"/>
      <c r="AO229" s="267"/>
    </row>
    <row r="230" spans="1:41" s="268" customFormat="1" ht="18.75" customHeight="1" x14ac:dyDescent="0.3">
      <c r="A230" s="318"/>
      <c r="B230" s="319"/>
      <c r="C230" s="193" t="s">
        <v>26</v>
      </c>
      <c r="D230" s="194"/>
      <c r="E230" s="195"/>
      <c r="F230" s="267"/>
      <c r="G230" s="267"/>
      <c r="H230" s="267"/>
      <c r="I230" s="267"/>
      <c r="J230" s="267"/>
      <c r="K230" s="267"/>
      <c r="L230" s="267"/>
      <c r="M230" s="267"/>
      <c r="N230" s="267"/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67"/>
      <c r="AA230" s="267"/>
      <c r="AB230" s="267"/>
      <c r="AC230" s="267"/>
      <c r="AD230" s="267"/>
      <c r="AE230" s="267"/>
      <c r="AF230" s="267"/>
      <c r="AG230" s="267"/>
      <c r="AH230" s="267"/>
      <c r="AI230" s="267"/>
      <c r="AJ230" s="267"/>
      <c r="AK230" s="267"/>
      <c r="AL230" s="267"/>
      <c r="AM230" s="267"/>
      <c r="AN230" s="267"/>
      <c r="AO230" s="267"/>
    </row>
    <row r="231" spans="1:41" s="268" customFormat="1" ht="18.75" customHeight="1" x14ac:dyDescent="0.3">
      <c r="A231" s="320"/>
      <c r="B231" s="321"/>
      <c r="C231" s="196" t="s">
        <v>26</v>
      </c>
      <c r="D231" s="197"/>
      <c r="E231" s="198"/>
      <c r="F231" s="267"/>
      <c r="G231" s="267"/>
      <c r="H231" s="267"/>
      <c r="I231" s="267"/>
      <c r="J231" s="267"/>
      <c r="K231" s="267"/>
      <c r="L231" s="267"/>
      <c r="M231" s="267"/>
      <c r="N231" s="267"/>
      <c r="O231" s="267"/>
      <c r="P231" s="267"/>
      <c r="Q231" s="267"/>
      <c r="R231" s="267"/>
      <c r="S231" s="267"/>
      <c r="T231" s="267"/>
      <c r="U231" s="267"/>
      <c r="V231" s="267"/>
      <c r="W231" s="267"/>
      <c r="X231" s="267"/>
      <c r="Y231" s="267"/>
      <c r="Z231" s="267"/>
      <c r="AA231" s="267"/>
      <c r="AB231" s="267"/>
      <c r="AC231" s="267"/>
      <c r="AD231" s="267"/>
      <c r="AE231" s="267"/>
      <c r="AF231" s="267"/>
      <c r="AG231" s="267"/>
      <c r="AH231" s="267"/>
      <c r="AI231" s="267"/>
      <c r="AJ231" s="267"/>
      <c r="AK231" s="267"/>
      <c r="AL231" s="267"/>
      <c r="AM231" s="267"/>
      <c r="AN231" s="267"/>
      <c r="AO231" s="267"/>
    </row>
    <row r="232" spans="1:41" s="325" customFormat="1" ht="22.5" customHeight="1" x14ac:dyDescent="0.3">
      <c r="A232" s="322" t="s">
        <v>76</v>
      </c>
      <c r="B232" s="323" t="s">
        <v>127</v>
      </c>
      <c r="C232" s="323"/>
      <c r="D232" s="323"/>
      <c r="E232" s="323"/>
      <c r="F232" s="324"/>
      <c r="G232" s="324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  <c r="T232" s="324"/>
      <c r="U232" s="324"/>
      <c r="V232" s="324"/>
      <c r="W232" s="324"/>
      <c r="X232" s="324"/>
      <c r="Y232" s="324"/>
      <c r="Z232" s="324"/>
      <c r="AA232" s="324"/>
      <c r="AB232" s="324"/>
      <c r="AC232" s="324"/>
      <c r="AD232" s="324"/>
      <c r="AE232" s="324"/>
      <c r="AF232" s="324"/>
      <c r="AG232" s="324"/>
      <c r="AH232" s="324"/>
      <c r="AI232" s="324"/>
      <c r="AJ232" s="324"/>
      <c r="AK232" s="324"/>
      <c r="AL232" s="324"/>
      <c r="AM232" s="324"/>
      <c r="AN232" s="324"/>
      <c r="AO232" s="324"/>
    </row>
    <row r="233" spans="1:41" ht="19.5" customHeight="1" x14ac:dyDescent="0.3">
      <c r="A233" s="280">
        <v>1</v>
      </c>
      <c r="B233" s="199" t="s">
        <v>26</v>
      </c>
      <c r="C233" s="199"/>
      <c r="D233" s="199"/>
      <c r="E233" s="199"/>
      <c r="F233" s="248"/>
      <c r="G233" s="248"/>
      <c r="H233" s="248"/>
      <c r="I233" s="248"/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48"/>
      <c r="AA233" s="248"/>
      <c r="AB233" s="248"/>
      <c r="AC233" s="248"/>
      <c r="AD233" s="248"/>
      <c r="AE233" s="248"/>
      <c r="AF233" s="248"/>
      <c r="AG233" s="248"/>
      <c r="AH233" s="248"/>
      <c r="AI233" s="248"/>
      <c r="AJ233" s="248"/>
      <c r="AK233" s="248"/>
      <c r="AL233" s="248"/>
      <c r="AM233" s="248"/>
      <c r="AN233" s="248"/>
      <c r="AO233" s="248"/>
    </row>
    <row r="234" spans="1:41" ht="19.5" customHeight="1" x14ac:dyDescent="0.3">
      <c r="A234" s="280">
        <v>2</v>
      </c>
      <c r="B234" s="199" t="s">
        <v>26</v>
      </c>
      <c r="C234" s="199"/>
      <c r="D234" s="199"/>
      <c r="E234" s="199"/>
      <c r="F234" s="248"/>
      <c r="G234" s="248"/>
      <c r="H234" s="248"/>
      <c r="I234" s="248"/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48"/>
      <c r="AA234" s="248"/>
      <c r="AB234" s="248"/>
      <c r="AC234" s="248"/>
      <c r="AD234" s="248"/>
      <c r="AE234" s="248"/>
      <c r="AF234" s="248"/>
      <c r="AG234" s="248"/>
      <c r="AH234" s="248"/>
      <c r="AI234" s="248"/>
      <c r="AJ234" s="248"/>
      <c r="AK234" s="248"/>
      <c r="AL234" s="248"/>
      <c r="AM234" s="248"/>
      <c r="AN234" s="248"/>
      <c r="AO234" s="248"/>
    </row>
    <row r="235" spans="1:41" ht="19.5" customHeight="1" x14ac:dyDescent="0.3">
      <c r="A235" s="280">
        <v>3</v>
      </c>
      <c r="B235" s="199" t="s">
        <v>26</v>
      </c>
      <c r="C235" s="199"/>
      <c r="D235" s="199"/>
      <c r="E235" s="199"/>
      <c r="F235" s="248"/>
      <c r="G235" s="248"/>
      <c r="H235" s="248"/>
      <c r="I235" s="248"/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  <c r="AA235" s="248"/>
      <c r="AB235" s="248"/>
      <c r="AC235" s="248"/>
      <c r="AD235" s="248"/>
      <c r="AE235" s="248"/>
      <c r="AF235" s="248"/>
      <c r="AG235" s="248"/>
      <c r="AH235" s="248"/>
      <c r="AI235" s="248"/>
      <c r="AJ235" s="248"/>
      <c r="AK235" s="248"/>
      <c r="AL235" s="248"/>
      <c r="AM235" s="248"/>
      <c r="AN235" s="248"/>
      <c r="AO235" s="248"/>
    </row>
    <row r="236" spans="1:41" ht="19.5" customHeight="1" x14ac:dyDescent="0.3">
      <c r="A236" s="280">
        <v>4</v>
      </c>
      <c r="B236" s="199" t="s">
        <v>26</v>
      </c>
      <c r="C236" s="199"/>
      <c r="D236" s="199"/>
      <c r="E236" s="199"/>
      <c r="F236" s="248"/>
      <c r="G236" s="248"/>
      <c r="H236" s="248"/>
      <c r="I236" s="248"/>
      <c r="J236" s="248"/>
      <c r="K236" s="248"/>
      <c r="L236" s="248"/>
      <c r="M236" s="248"/>
      <c r="N236" s="248"/>
      <c r="O236" s="248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/>
      <c r="Z236" s="248"/>
      <c r="AA236" s="248"/>
      <c r="AB236" s="248"/>
      <c r="AC236" s="248"/>
      <c r="AD236" s="248"/>
      <c r="AE236" s="248"/>
      <c r="AF236" s="248"/>
      <c r="AG236" s="248"/>
      <c r="AH236" s="248"/>
      <c r="AI236" s="248"/>
      <c r="AJ236" s="248"/>
      <c r="AK236" s="248"/>
      <c r="AL236" s="248"/>
      <c r="AM236" s="248"/>
      <c r="AN236" s="248"/>
      <c r="AO236" s="248"/>
    </row>
    <row r="237" spans="1:41" ht="19.5" customHeight="1" x14ac:dyDescent="0.3">
      <c r="A237" s="280">
        <v>5</v>
      </c>
      <c r="B237" s="199" t="s">
        <v>26</v>
      </c>
      <c r="C237" s="199"/>
      <c r="D237" s="199"/>
      <c r="E237" s="199"/>
      <c r="F237" s="248"/>
      <c r="G237" s="248"/>
      <c r="H237" s="248"/>
      <c r="I237" s="248"/>
      <c r="J237" s="248"/>
      <c r="K237" s="248"/>
      <c r="L237" s="248"/>
      <c r="M237" s="248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8"/>
      <c r="AA237" s="248"/>
      <c r="AB237" s="248"/>
      <c r="AC237" s="248"/>
      <c r="AD237" s="248"/>
      <c r="AE237" s="248"/>
      <c r="AF237" s="248"/>
      <c r="AG237" s="248"/>
      <c r="AH237" s="248"/>
      <c r="AI237" s="248"/>
      <c r="AJ237" s="248"/>
      <c r="AK237" s="248"/>
      <c r="AL237" s="248"/>
      <c r="AM237" s="248"/>
      <c r="AN237" s="248"/>
      <c r="AO237" s="248"/>
    </row>
    <row r="238" spans="1:41" ht="19.5" customHeight="1" x14ac:dyDescent="0.3">
      <c r="A238" s="280">
        <v>6</v>
      </c>
      <c r="B238" s="199" t="s">
        <v>26</v>
      </c>
      <c r="C238" s="199"/>
      <c r="D238" s="199"/>
      <c r="E238" s="199"/>
      <c r="F238" s="248"/>
      <c r="G238" s="248"/>
      <c r="H238" s="248"/>
      <c r="I238" s="248"/>
      <c r="J238" s="248"/>
      <c r="K238" s="248"/>
      <c r="L238" s="248"/>
      <c r="M238" s="248"/>
      <c r="N238" s="248"/>
      <c r="O238" s="248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Z238" s="248"/>
      <c r="AA238" s="248"/>
      <c r="AB238" s="248"/>
      <c r="AC238" s="248"/>
      <c r="AD238" s="248"/>
      <c r="AE238" s="248"/>
      <c r="AF238" s="248"/>
      <c r="AG238" s="248"/>
      <c r="AH238" s="248"/>
      <c r="AI238" s="248"/>
      <c r="AJ238" s="248"/>
      <c r="AK238" s="248"/>
      <c r="AL238" s="248"/>
      <c r="AM238" s="248"/>
      <c r="AN238" s="248"/>
      <c r="AO238" s="248"/>
    </row>
    <row r="239" spans="1:41" ht="19.5" customHeight="1" x14ac:dyDescent="0.3">
      <c r="A239" s="280">
        <v>7</v>
      </c>
      <c r="B239" s="199" t="s">
        <v>26</v>
      </c>
      <c r="C239" s="199"/>
      <c r="D239" s="199"/>
      <c r="E239" s="199"/>
      <c r="F239" s="248"/>
      <c r="G239" s="248"/>
      <c r="H239" s="248"/>
      <c r="I239" s="248"/>
      <c r="J239" s="248"/>
      <c r="K239" s="248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248"/>
      <c r="AA239" s="248"/>
      <c r="AB239" s="248"/>
      <c r="AC239" s="248"/>
      <c r="AD239" s="248"/>
      <c r="AE239" s="248"/>
      <c r="AF239" s="248"/>
      <c r="AG239" s="248"/>
      <c r="AH239" s="248"/>
      <c r="AI239" s="248"/>
      <c r="AJ239" s="248"/>
      <c r="AK239" s="248"/>
      <c r="AL239" s="248"/>
      <c r="AM239" s="248"/>
      <c r="AN239" s="248"/>
      <c r="AO239" s="248"/>
    </row>
    <row r="240" spans="1:41" ht="19.5" customHeight="1" x14ac:dyDescent="0.3">
      <c r="A240" s="280">
        <v>8</v>
      </c>
      <c r="B240" s="199" t="s">
        <v>26</v>
      </c>
      <c r="C240" s="199"/>
      <c r="D240" s="199"/>
      <c r="E240" s="199"/>
      <c r="F240" s="248"/>
      <c r="G240" s="248"/>
      <c r="H240" s="248"/>
      <c r="I240" s="248"/>
      <c r="J240" s="248"/>
      <c r="K240" s="248"/>
      <c r="L240" s="248"/>
      <c r="M240" s="248"/>
      <c r="N240" s="248"/>
      <c r="O240" s="248"/>
      <c r="P240" s="248"/>
      <c r="Q240" s="248"/>
      <c r="R240" s="248"/>
      <c r="S240" s="248"/>
      <c r="T240" s="248"/>
      <c r="U240" s="248"/>
      <c r="V240" s="248"/>
      <c r="W240" s="248"/>
      <c r="X240" s="248"/>
      <c r="Y240" s="248"/>
      <c r="Z240" s="248"/>
      <c r="AA240" s="248"/>
      <c r="AB240" s="248"/>
      <c r="AC240" s="248"/>
      <c r="AD240" s="248"/>
      <c r="AE240" s="248"/>
      <c r="AF240" s="248"/>
      <c r="AG240" s="248"/>
      <c r="AH240" s="248"/>
      <c r="AI240" s="248"/>
      <c r="AJ240" s="248"/>
      <c r="AK240" s="248"/>
      <c r="AL240" s="248"/>
      <c r="AM240" s="248"/>
      <c r="AN240" s="248"/>
      <c r="AO240" s="248"/>
    </row>
    <row r="241" spans="1:41" ht="19.5" customHeight="1" x14ac:dyDescent="0.3">
      <c r="A241" s="280">
        <v>9</v>
      </c>
      <c r="B241" s="199" t="s">
        <v>26</v>
      </c>
      <c r="C241" s="199"/>
      <c r="D241" s="199"/>
      <c r="E241" s="199"/>
      <c r="F241" s="248"/>
      <c r="G241" s="248"/>
      <c r="H241" s="248"/>
      <c r="I241" s="248"/>
      <c r="J241" s="248"/>
      <c r="K241" s="248"/>
      <c r="L241" s="248"/>
      <c r="M241" s="248"/>
      <c r="N241" s="248"/>
      <c r="O241" s="248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/>
      <c r="Z241" s="248"/>
      <c r="AA241" s="248"/>
      <c r="AB241" s="248"/>
      <c r="AC241" s="248"/>
      <c r="AD241" s="248"/>
      <c r="AE241" s="248"/>
      <c r="AF241" s="248"/>
      <c r="AG241" s="248"/>
      <c r="AH241" s="248"/>
      <c r="AI241" s="248"/>
      <c r="AJ241" s="248"/>
      <c r="AK241" s="248"/>
      <c r="AL241" s="248"/>
      <c r="AM241" s="248"/>
      <c r="AN241" s="248"/>
      <c r="AO241" s="248"/>
    </row>
    <row r="242" spans="1:41" s="257" customFormat="1" ht="19.5" customHeight="1" x14ac:dyDescent="0.3">
      <c r="A242" s="280">
        <v>10</v>
      </c>
      <c r="B242" s="199" t="s">
        <v>26</v>
      </c>
      <c r="C242" s="199"/>
      <c r="D242" s="199"/>
      <c r="E242" s="199"/>
      <c r="F242" s="248"/>
      <c r="G242" s="248"/>
      <c r="H242" s="248"/>
      <c r="I242" s="248"/>
      <c r="J242" s="248"/>
      <c r="K242" s="248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  <c r="AA242" s="248"/>
      <c r="AB242" s="248"/>
      <c r="AC242" s="248"/>
      <c r="AD242" s="248"/>
      <c r="AE242" s="248"/>
      <c r="AF242" s="248"/>
      <c r="AG242" s="248"/>
      <c r="AH242" s="248"/>
      <c r="AI242" s="248"/>
      <c r="AJ242" s="248"/>
      <c r="AK242" s="248"/>
      <c r="AL242" s="248"/>
      <c r="AM242" s="248"/>
      <c r="AN242" s="248"/>
      <c r="AO242" s="248"/>
    </row>
    <row r="243" spans="1:41" s="257" customFormat="1" ht="19.5" customHeight="1" x14ac:dyDescent="0.3">
      <c r="A243" s="280">
        <v>11</v>
      </c>
      <c r="B243" s="199" t="s">
        <v>26</v>
      </c>
      <c r="C243" s="199"/>
      <c r="D243" s="199"/>
      <c r="E243" s="199"/>
      <c r="F243" s="248"/>
      <c r="G243" s="248"/>
      <c r="H243" s="248"/>
      <c r="I243" s="248"/>
      <c r="J243" s="248"/>
      <c r="K243" s="248"/>
      <c r="L243" s="248"/>
      <c r="M243" s="248"/>
      <c r="N243" s="248"/>
      <c r="O243" s="248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Z243" s="248"/>
      <c r="AA243" s="248"/>
      <c r="AB243" s="248"/>
      <c r="AC243" s="248"/>
      <c r="AD243" s="248"/>
      <c r="AE243" s="248"/>
      <c r="AF243" s="248"/>
      <c r="AG243" s="248"/>
      <c r="AH243" s="248"/>
      <c r="AI243" s="248"/>
      <c r="AJ243" s="248"/>
      <c r="AK243" s="248"/>
      <c r="AL243" s="248"/>
      <c r="AM243" s="248"/>
      <c r="AN243" s="248"/>
      <c r="AO243" s="248"/>
    </row>
    <row r="244" spans="1:41" s="257" customFormat="1" x14ac:dyDescent="0.3">
      <c r="A244" s="267"/>
      <c r="B244" s="248"/>
      <c r="C244" s="248"/>
      <c r="D244" s="248"/>
      <c r="E244" s="248"/>
      <c r="F244" s="248"/>
      <c r="G244" s="248"/>
      <c r="H244" s="248"/>
      <c r="I244" s="248"/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Z244" s="248"/>
      <c r="AA244" s="248"/>
      <c r="AB244" s="248"/>
      <c r="AC244" s="248"/>
      <c r="AD244" s="248"/>
      <c r="AE244" s="248"/>
      <c r="AF244" s="248"/>
      <c r="AG244" s="248"/>
      <c r="AH244" s="248"/>
      <c r="AI244" s="248"/>
      <c r="AJ244" s="248"/>
      <c r="AK244" s="248"/>
      <c r="AL244" s="248"/>
      <c r="AM244" s="248"/>
      <c r="AN244" s="248"/>
      <c r="AO244" s="248"/>
    </row>
    <row r="245" spans="1:41" s="257" customFormat="1" x14ac:dyDescent="0.3">
      <c r="A245" s="267"/>
      <c r="B245" s="248"/>
      <c r="C245" s="248"/>
      <c r="D245" s="248"/>
      <c r="E245" s="248"/>
      <c r="F245" s="248"/>
      <c r="G245" s="248"/>
      <c r="H245" s="248"/>
      <c r="I245" s="248"/>
      <c r="J245" s="248"/>
      <c r="K245" s="248"/>
      <c r="L245" s="248"/>
      <c r="M245" s="248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Z245" s="248"/>
      <c r="AA245" s="248"/>
      <c r="AB245" s="248"/>
      <c r="AC245" s="248"/>
      <c r="AD245" s="248"/>
      <c r="AE245" s="248"/>
      <c r="AF245" s="248"/>
      <c r="AG245" s="248"/>
      <c r="AH245" s="248"/>
      <c r="AI245" s="248"/>
      <c r="AJ245" s="248"/>
      <c r="AK245" s="248"/>
      <c r="AL245" s="248"/>
      <c r="AM245" s="248"/>
      <c r="AN245" s="248"/>
      <c r="AO245" s="248"/>
    </row>
    <row r="246" spans="1:41" s="244" customFormat="1" ht="24.75" customHeight="1" x14ac:dyDescent="0.3">
      <c r="A246" s="302" t="s">
        <v>207</v>
      </c>
      <c r="B246" s="303"/>
      <c r="C246" s="303"/>
      <c r="D246" s="303"/>
      <c r="E246" s="304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  <c r="AL246" s="243"/>
      <c r="AM246" s="243"/>
      <c r="AN246" s="243"/>
      <c r="AO246" s="243"/>
    </row>
    <row r="247" spans="1:41" s="268" customFormat="1" ht="18.75" customHeight="1" x14ac:dyDescent="0.3">
      <c r="A247" s="305" t="s">
        <v>122</v>
      </c>
      <c r="B247" s="306"/>
      <c r="C247" s="66" t="s">
        <v>26</v>
      </c>
      <c r="D247" s="308" t="s">
        <v>123</v>
      </c>
      <c r="E247" s="65" t="s">
        <v>26</v>
      </c>
      <c r="F247" s="267"/>
      <c r="G247" s="267"/>
      <c r="H247" s="267"/>
      <c r="I247" s="267"/>
      <c r="J247" s="267"/>
      <c r="K247" s="267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67"/>
      <c r="W247" s="267"/>
      <c r="X247" s="267"/>
      <c r="Y247" s="267"/>
      <c r="Z247" s="267"/>
      <c r="AA247" s="267"/>
      <c r="AB247" s="267"/>
      <c r="AC247" s="267"/>
      <c r="AD247" s="267"/>
      <c r="AE247" s="267"/>
      <c r="AF247" s="267"/>
      <c r="AG247" s="267"/>
      <c r="AH247" s="267"/>
      <c r="AI247" s="267"/>
      <c r="AJ247" s="267"/>
      <c r="AK247" s="267"/>
      <c r="AL247" s="267"/>
      <c r="AM247" s="267"/>
      <c r="AN247" s="267"/>
      <c r="AO247" s="267"/>
    </row>
    <row r="248" spans="1:41" s="268" customFormat="1" ht="18.75" customHeight="1" x14ac:dyDescent="0.3">
      <c r="A248" s="310"/>
      <c r="B248" s="311" t="s">
        <v>203</v>
      </c>
      <c r="C248" s="232" t="s">
        <v>26</v>
      </c>
      <c r="D248" s="326"/>
      <c r="E248" s="327"/>
      <c r="F248" s="267"/>
      <c r="G248" s="267"/>
      <c r="H248" s="267"/>
      <c r="I248" s="267"/>
      <c r="J248" s="267"/>
      <c r="K248" s="267"/>
      <c r="L248" s="267"/>
      <c r="M248" s="267"/>
      <c r="N248" s="267"/>
      <c r="O248" s="267"/>
      <c r="P248" s="267"/>
      <c r="Q248" s="267"/>
      <c r="R248" s="267"/>
      <c r="S248" s="267"/>
      <c r="T248" s="267"/>
      <c r="U248" s="267"/>
      <c r="V248" s="267"/>
      <c r="W248" s="267"/>
      <c r="X248" s="267"/>
      <c r="Y248" s="267"/>
      <c r="Z248" s="267"/>
      <c r="AA248" s="267"/>
      <c r="AB248" s="267"/>
      <c r="AC248" s="267"/>
      <c r="AD248" s="267"/>
      <c r="AE248" s="267"/>
      <c r="AF248" s="267"/>
      <c r="AG248" s="267"/>
      <c r="AH248" s="267"/>
      <c r="AI248" s="267"/>
      <c r="AJ248" s="267"/>
      <c r="AK248" s="267"/>
      <c r="AL248" s="267"/>
      <c r="AM248" s="267"/>
      <c r="AN248" s="267"/>
      <c r="AO248" s="267"/>
    </row>
    <row r="249" spans="1:41" s="268" customFormat="1" ht="18.75" customHeight="1" x14ac:dyDescent="0.3">
      <c r="A249" s="312" t="s">
        <v>124</v>
      </c>
      <c r="B249" s="313"/>
      <c r="C249" s="193" t="s">
        <v>26</v>
      </c>
      <c r="D249" s="194"/>
      <c r="E249" s="195"/>
      <c r="F249" s="267"/>
      <c r="G249" s="267"/>
      <c r="H249" s="267"/>
      <c r="I249" s="267"/>
      <c r="J249" s="267"/>
      <c r="K249" s="267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  <c r="AA249" s="267"/>
      <c r="AB249" s="267"/>
      <c r="AC249" s="267"/>
      <c r="AD249" s="267"/>
      <c r="AE249" s="267"/>
      <c r="AF249" s="267"/>
      <c r="AG249" s="267"/>
      <c r="AH249" s="267"/>
      <c r="AI249" s="267"/>
      <c r="AJ249" s="267"/>
      <c r="AK249" s="267"/>
      <c r="AL249" s="267"/>
      <c r="AM249" s="267"/>
      <c r="AN249" s="267"/>
      <c r="AO249" s="267"/>
    </row>
    <row r="250" spans="1:41" s="268" customFormat="1" ht="18.75" customHeight="1" x14ac:dyDescent="0.3">
      <c r="A250" s="312"/>
      <c r="B250" s="313"/>
      <c r="C250" s="193" t="s">
        <v>26</v>
      </c>
      <c r="D250" s="194"/>
      <c r="E250" s="195"/>
      <c r="F250" s="267"/>
      <c r="G250" s="267"/>
      <c r="H250" s="267"/>
      <c r="I250" s="267"/>
      <c r="J250" s="267"/>
      <c r="K250" s="267"/>
      <c r="L250" s="267"/>
      <c r="M250" s="267"/>
      <c r="N250" s="267"/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  <c r="Y250" s="267"/>
      <c r="Z250" s="267"/>
      <c r="AA250" s="267"/>
      <c r="AB250" s="267"/>
      <c r="AC250" s="267"/>
      <c r="AD250" s="267"/>
      <c r="AE250" s="267"/>
      <c r="AF250" s="267"/>
      <c r="AG250" s="267"/>
      <c r="AH250" s="267"/>
      <c r="AI250" s="267"/>
      <c r="AJ250" s="267"/>
      <c r="AK250" s="267"/>
      <c r="AL250" s="267"/>
      <c r="AM250" s="267"/>
      <c r="AN250" s="267"/>
      <c r="AO250" s="267"/>
    </row>
    <row r="251" spans="1:41" s="268" customFormat="1" ht="18.75" customHeight="1" x14ac:dyDescent="0.3">
      <c r="A251" s="312"/>
      <c r="B251" s="313"/>
      <c r="C251" s="193" t="s">
        <v>26</v>
      </c>
      <c r="D251" s="194"/>
      <c r="E251" s="195"/>
      <c r="F251" s="267"/>
      <c r="G251" s="267"/>
      <c r="H251" s="267"/>
      <c r="I251" s="267"/>
      <c r="J251" s="267"/>
      <c r="K251" s="267"/>
      <c r="L251" s="267"/>
      <c r="M251" s="267"/>
      <c r="N251" s="267"/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  <c r="Y251" s="267"/>
      <c r="Z251" s="267"/>
      <c r="AA251" s="267"/>
      <c r="AB251" s="267"/>
      <c r="AC251" s="267"/>
      <c r="AD251" s="267"/>
      <c r="AE251" s="267"/>
      <c r="AF251" s="267"/>
      <c r="AG251" s="267"/>
      <c r="AH251" s="267"/>
      <c r="AI251" s="267"/>
      <c r="AJ251" s="267"/>
      <c r="AK251" s="267"/>
      <c r="AL251" s="267"/>
      <c r="AM251" s="267"/>
      <c r="AN251" s="267"/>
      <c r="AO251" s="267"/>
    </row>
    <row r="252" spans="1:41" s="268" customFormat="1" ht="18.75" customHeight="1" x14ac:dyDescent="0.3">
      <c r="A252" s="312"/>
      <c r="B252" s="313"/>
      <c r="C252" s="193" t="s">
        <v>26</v>
      </c>
      <c r="D252" s="194"/>
      <c r="E252" s="195"/>
      <c r="F252" s="267"/>
      <c r="G252" s="267"/>
      <c r="H252" s="267"/>
      <c r="I252" s="267"/>
      <c r="J252" s="267"/>
      <c r="K252" s="267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  <c r="Y252" s="267"/>
      <c r="Z252" s="267"/>
      <c r="AA252" s="267"/>
      <c r="AB252" s="267"/>
      <c r="AC252" s="267"/>
      <c r="AD252" s="267"/>
      <c r="AE252" s="267"/>
      <c r="AF252" s="267"/>
      <c r="AG252" s="267"/>
      <c r="AH252" s="267"/>
      <c r="AI252" s="267"/>
      <c r="AJ252" s="267"/>
      <c r="AK252" s="267"/>
      <c r="AL252" s="267"/>
      <c r="AM252" s="267"/>
      <c r="AN252" s="267"/>
      <c r="AO252" s="267"/>
    </row>
    <row r="253" spans="1:41" s="268" customFormat="1" ht="18.75" customHeight="1" x14ac:dyDescent="0.3">
      <c r="A253" s="312"/>
      <c r="B253" s="313"/>
      <c r="C253" s="193" t="s">
        <v>26</v>
      </c>
      <c r="D253" s="194"/>
      <c r="E253" s="195"/>
      <c r="F253" s="267"/>
      <c r="G253" s="267"/>
      <c r="H253" s="267"/>
      <c r="I253" s="267"/>
      <c r="J253" s="267"/>
      <c r="K253" s="267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  <c r="AA253" s="267"/>
      <c r="AB253" s="267"/>
      <c r="AC253" s="267"/>
      <c r="AD253" s="267"/>
      <c r="AE253" s="267"/>
      <c r="AF253" s="267"/>
      <c r="AG253" s="267"/>
      <c r="AH253" s="267"/>
      <c r="AI253" s="267"/>
      <c r="AJ253" s="267"/>
      <c r="AK253" s="267"/>
      <c r="AL253" s="267"/>
      <c r="AM253" s="267"/>
      <c r="AN253" s="267"/>
      <c r="AO253" s="267"/>
    </row>
    <row r="254" spans="1:41" s="268" customFormat="1" ht="7.5" customHeight="1" x14ac:dyDescent="0.3">
      <c r="A254" s="314"/>
      <c r="B254" s="315"/>
      <c r="C254" s="316"/>
      <c r="D254" s="316"/>
      <c r="E254" s="317"/>
      <c r="F254" s="267"/>
      <c r="G254" s="267"/>
      <c r="H254" s="267"/>
      <c r="I254" s="267"/>
      <c r="J254" s="267"/>
      <c r="K254" s="267"/>
      <c r="L254" s="267"/>
      <c r="M254" s="267"/>
      <c r="N254" s="267"/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67"/>
      <c r="AA254" s="267"/>
      <c r="AB254" s="267"/>
      <c r="AC254" s="267"/>
      <c r="AD254" s="267"/>
      <c r="AE254" s="267"/>
      <c r="AF254" s="267"/>
      <c r="AG254" s="267"/>
      <c r="AH254" s="267"/>
      <c r="AI254" s="267"/>
      <c r="AJ254" s="267"/>
      <c r="AK254" s="267"/>
      <c r="AL254" s="267"/>
      <c r="AM254" s="267"/>
      <c r="AN254" s="267"/>
      <c r="AO254" s="267"/>
    </row>
    <row r="255" spans="1:41" s="268" customFormat="1" ht="18.75" customHeight="1" x14ac:dyDescent="0.3">
      <c r="A255" s="318" t="s">
        <v>197</v>
      </c>
      <c r="B255" s="319"/>
      <c r="C255" s="193" t="s">
        <v>26</v>
      </c>
      <c r="D255" s="194"/>
      <c r="E255" s="195"/>
      <c r="F255" s="267"/>
      <c r="G255" s="267"/>
      <c r="H255" s="267"/>
      <c r="I255" s="267"/>
      <c r="J255" s="267"/>
      <c r="K255" s="267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  <c r="AA255" s="267"/>
      <c r="AB255" s="267"/>
      <c r="AC255" s="267"/>
      <c r="AD255" s="267"/>
      <c r="AE255" s="267"/>
      <c r="AF255" s="267"/>
      <c r="AG255" s="267"/>
      <c r="AH255" s="267"/>
      <c r="AI255" s="267"/>
      <c r="AJ255" s="267"/>
      <c r="AK255" s="267"/>
      <c r="AL255" s="267"/>
      <c r="AM255" s="267"/>
      <c r="AN255" s="267"/>
      <c r="AO255" s="267"/>
    </row>
    <row r="256" spans="1:41" s="268" customFormat="1" ht="18.75" customHeight="1" x14ac:dyDescent="0.3">
      <c r="A256" s="318"/>
      <c r="B256" s="319"/>
      <c r="C256" s="193" t="s">
        <v>26</v>
      </c>
      <c r="D256" s="194"/>
      <c r="E256" s="195"/>
      <c r="F256" s="267"/>
      <c r="G256" s="267"/>
      <c r="H256" s="267"/>
      <c r="I256" s="267"/>
      <c r="J256" s="267"/>
      <c r="K256" s="267"/>
      <c r="L256" s="267"/>
      <c r="M256" s="267"/>
      <c r="N256" s="267"/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67"/>
      <c r="AA256" s="267"/>
      <c r="AB256" s="267"/>
      <c r="AC256" s="267"/>
      <c r="AD256" s="267"/>
      <c r="AE256" s="267"/>
      <c r="AF256" s="267"/>
      <c r="AG256" s="267"/>
      <c r="AH256" s="267"/>
      <c r="AI256" s="267"/>
      <c r="AJ256" s="267"/>
      <c r="AK256" s="267"/>
      <c r="AL256" s="267"/>
      <c r="AM256" s="267"/>
      <c r="AN256" s="267"/>
      <c r="AO256" s="267"/>
    </row>
    <row r="257" spans="1:41" s="268" customFormat="1" ht="18.75" customHeight="1" x14ac:dyDescent="0.3">
      <c r="A257" s="318"/>
      <c r="B257" s="319"/>
      <c r="C257" s="193" t="s">
        <v>26</v>
      </c>
      <c r="D257" s="194"/>
      <c r="E257" s="195"/>
      <c r="F257" s="267"/>
      <c r="G257" s="267"/>
      <c r="H257" s="267"/>
      <c r="I257" s="267"/>
      <c r="J257" s="267"/>
      <c r="K257" s="267"/>
      <c r="L257" s="267"/>
      <c r="M257" s="267"/>
      <c r="N257" s="267"/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  <c r="Y257" s="267"/>
      <c r="Z257" s="267"/>
      <c r="AA257" s="267"/>
      <c r="AB257" s="267"/>
      <c r="AC257" s="267"/>
      <c r="AD257" s="267"/>
      <c r="AE257" s="267"/>
      <c r="AF257" s="267"/>
      <c r="AG257" s="267"/>
      <c r="AH257" s="267"/>
      <c r="AI257" s="267"/>
      <c r="AJ257" s="267"/>
      <c r="AK257" s="267"/>
      <c r="AL257" s="267"/>
      <c r="AM257" s="267"/>
      <c r="AN257" s="267"/>
      <c r="AO257" s="267"/>
    </row>
    <row r="258" spans="1:41" s="268" customFormat="1" ht="18.75" customHeight="1" x14ac:dyDescent="0.3">
      <c r="A258" s="318"/>
      <c r="B258" s="319"/>
      <c r="C258" s="193" t="s">
        <v>26</v>
      </c>
      <c r="D258" s="194"/>
      <c r="E258" s="195"/>
      <c r="F258" s="267"/>
      <c r="G258" s="267"/>
      <c r="H258" s="267"/>
      <c r="I258" s="267"/>
      <c r="J258" s="267"/>
      <c r="K258" s="267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  <c r="AA258" s="267"/>
      <c r="AB258" s="267"/>
      <c r="AC258" s="267"/>
      <c r="AD258" s="267"/>
      <c r="AE258" s="267"/>
      <c r="AF258" s="267"/>
      <c r="AG258" s="267"/>
      <c r="AH258" s="267"/>
      <c r="AI258" s="267"/>
      <c r="AJ258" s="267"/>
      <c r="AK258" s="267"/>
      <c r="AL258" s="267"/>
      <c r="AM258" s="267"/>
      <c r="AN258" s="267"/>
      <c r="AO258" s="267"/>
    </row>
    <row r="259" spans="1:41" s="268" customFormat="1" ht="18.75" customHeight="1" x14ac:dyDescent="0.3">
      <c r="A259" s="320"/>
      <c r="B259" s="321"/>
      <c r="C259" s="196" t="s">
        <v>26</v>
      </c>
      <c r="D259" s="197"/>
      <c r="E259" s="198"/>
      <c r="F259" s="267"/>
      <c r="G259" s="267"/>
      <c r="H259" s="267"/>
      <c r="I259" s="267"/>
      <c r="J259" s="267"/>
      <c r="K259" s="267"/>
      <c r="L259" s="267"/>
      <c r="M259" s="267"/>
      <c r="N259" s="267"/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  <c r="Y259" s="267"/>
      <c r="Z259" s="267"/>
      <c r="AA259" s="267"/>
      <c r="AB259" s="267"/>
      <c r="AC259" s="267"/>
      <c r="AD259" s="267"/>
      <c r="AE259" s="267"/>
      <c r="AF259" s="267"/>
      <c r="AG259" s="267"/>
      <c r="AH259" s="267"/>
      <c r="AI259" s="267"/>
      <c r="AJ259" s="267"/>
      <c r="AK259" s="267"/>
      <c r="AL259" s="267"/>
      <c r="AM259" s="267"/>
      <c r="AN259" s="267"/>
      <c r="AO259" s="267"/>
    </row>
    <row r="260" spans="1:41" s="325" customFormat="1" ht="22.5" customHeight="1" x14ac:dyDescent="0.3">
      <c r="A260" s="322" t="s">
        <v>76</v>
      </c>
      <c r="B260" s="323" t="s">
        <v>127</v>
      </c>
      <c r="C260" s="323"/>
      <c r="D260" s="323"/>
      <c r="E260" s="323"/>
      <c r="F260" s="324"/>
      <c r="G260" s="324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  <c r="T260" s="324"/>
      <c r="U260" s="324"/>
      <c r="V260" s="324"/>
      <c r="W260" s="324"/>
      <c r="X260" s="324"/>
      <c r="Y260" s="324"/>
      <c r="Z260" s="324"/>
      <c r="AA260" s="324"/>
      <c r="AB260" s="324"/>
      <c r="AC260" s="324"/>
      <c r="AD260" s="324"/>
      <c r="AE260" s="324"/>
      <c r="AF260" s="324"/>
      <c r="AG260" s="324"/>
      <c r="AH260" s="324"/>
      <c r="AI260" s="324"/>
      <c r="AJ260" s="324"/>
      <c r="AK260" s="324"/>
      <c r="AL260" s="324"/>
      <c r="AM260" s="324"/>
      <c r="AN260" s="324"/>
      <c r="AO260" s="324"/>
    </row>
    <row r="261" spans="1:41" ht="19.5" customHeight="1" x14ac:dyDescent="0.3">
      <c r="A261" s="280">
        <v>1</v>
      </c>
      <c r="B261" s="199" t="s">
        <v>26</v>
      </c>
      <c r="C261" s="199"/>
      <c r="D261" s="199"/>
      <c r="E261" s="199"/>
      <c r="F261" s="248"/>
      <c r="G261" s="248"/>
      <c r="H261" s="248"/>
      <c r="I261" s="248"/>
      <c r="J261" s="248"/>
      <c r="K261" s="248"/>
      <c r="L261" s="248"/>
      <c r="M261" s="248"/>
      <c r="N261" s="248"/>
      <c r="O261" s="248"/>
      <c r="P261" s="248"/>
      <c r="Q261" s="248"/>
      <c r="R261" s="248"/>
      <c r="S261" s="248"/>
      <c r="T261" s="248"/>
      <c r="U261" s="248"/>
      <c r="V261" s="248"/>
      <c r="W261" s="248"/>
      <c r="X261" s="248"/>
      <c r="Y261" s="248"/>
      <c r="Z261" s="248"/>
      <c r="AA261" s="248"/>
      <c r="AB261" s="248"/>
      <c r="AC261" s="248"/>
      <c r="AD261" s="248"/>
      <c r="AE261" s="248"/>
      <c r="AF261" s="248"/>
      <c r="AG261" s="248"/>
      <c r="AH261" s="248"/>
      <c r="AI261" s="248"/>
      <c r="AJ261" s="248"/>
      <c r="AK261" s="248"/>
      <c r="AL261" s="248"/>
      <c r="AM261" s="248"/>
      <c r="AN261" s="248"/>
      <c r="AO261" s="248"/>
    </row>
    <row r="262" spans="1:41" ht="19.5" customHeight="1" x14ac:dyDescent="0.3">
      <c r="A262" s="280">
        <v>2</v>
      </c>
      <c r="B262" s="199" t="s">
        <v>26</v>
      </c>
      <c r="C262" s="199"/>
      <c r="D262" s="199"/>
      <c r="E262" s="199"/>
      <c r="F262" s="248"/>
      <c r="G262" s="248"/>
      <c r="H262" s="248"/>
      <c r="I262" s="248"/>
      <c r="J262" s="248"/>
      <c r="K262" s="248"/>
      <c r="L262" s="248"/>
      <c r="M262" s="248"/>
      <c r="N262" s="248"/>
      <c r="O262" s="248"/>
      <c r="P262" s="248"/>
      <c r="Q262" s="248"/>
      <c r="R262" s="248"/>
      <c r="S262" s="248"/>
      <c r="T262" s="248"/>
      <c r="U262" s="248"/>
      <c r="V262" s="248"/>
      <c r="W262" s="248"/>
      <c r="X262" s="248"/>
      <c r="Y262" s="248"/>
      <c r="Z262" s="248"/>
      <c r="AA262" s="248"/>
      <c r="AB262" s="248"/>
      <c r="AC262" s="248"/>
      <c r="AD262" s="248"/>
      <c r="AE262" s="248"/>
      <c r="AF262" s="248"/>
      <c r="AG262" s="248"/>
      <c r="AH262" s="248"/>
      <c r="AI262" s="248"/>
      <c r="AJ262" s="248"/>
      <c r="AK262" s="248"/>
      <c r="AL262" s="248"/>
      <c r="AM262" s="248"/>
      <c r="AN262" s="248"/>
      <c r="AO262" s="248"/>
    </row>
    <row r="263" spans="1:41" ht="19.5" customHeight="1" x14ac:dyDescent="0.3">
      <c r="A263" s="280">
        <v>3</v>
      </c>
      <c r="B263" s="199" t="s">
        <v>26</v>
      </c>
      <c r="C263" s="199"/>
      <c r="D263" s="199"/>
      <c r="E263" s="199"/>
      <c r="F263" s="248"/>
      <c r="G263" s="248"/>
      <c r="H263" s="248"/>
      <c r="I263" s="248"/>
      <c r="J263" s="248"/>
      <c r="K263" s="248"/>
      <c r="L263" s="248"/>
      <c r="M263" s="248"/>
      <c r="N263" s="248"/>
      <c r="O263" s="248"/>
      <c r="P263" s="248"/>
      <c r="Q263" s="248"/>
      <c r="R263" s="248"/>
      <c r="S263" s="248"/>
      <c r="T263" s="248"/>
      <c r="U263" s="248"/>
      <c r="V263" s="248"/>
      <c r="W263" s="248"/>
      <c r="X263" s="248"/>
      <c r="Y263" s="248"/>
      <c r="Z263" s="248"/>
      <c r="AA263" s="248"/>
      <c r="AB263" s="248"/>
      <c r="AC263" s="248"/>
      <c r="AD263" s="248"/>
      <c r="AE263" s="248"/>
      <c r="AF263" s="248"/>
      <c r="AG263" s="248"/>
      <c r="AH263" s="248"/>
      <c r="AI263" s="248"/>
      <c r="AJ263" s="248"/>
      <c r="AK263" s="248"/>
      <c r="AL263" s="248"/>
      <c r="AM263" s="248"/>
      <c r="AN263" s="248"/>
      <c r="AO263" s="248"/>
    </row>
    <row r="264" spans="1:41" ht="19.5" customHeight="1" x14ac:dyDescent="0.3">
      <c r="A264" s="280">
        <v>4</v>
      </c>
      <c r="B264" s="199" t="s">
        <v>26</v>
      </c>
      <c r="C264" s="199"/>
      <c r="D264" s="199"/>
      <c r="E264" s="199"/>
      <c r="F264" s="248"/>
      <c r="G264" s="248"/>
      <c r="H264" s="248"/>
      <c r="I264" s="248"/>
      <c r="J264" s="248"/>
      <c r="K264" s="248"/>
      <c r="L264" s="248"/>
      <c r="M264" s="248"/>
      <c r="N264" s="248"/>
      <c r="O264" s="248"/>
      <c r="P264" s="248"/>
      <c r="Q264" s="248"/>
      <c r="R264" s="248"/>
      <c r="S264" s="248"/>
      <c r="T264" s="248"/>
      <c r="U264" s="248"/>
      <c r="V264" s="248"/>
      <c r="W264" s="248"/>
      <c r="X264" s="248"/>
      <c r="Y264" s="248"/>
      <c r="Z264" s="248"/>
      <c r="AA264" s="248"/>
      <c r="AB264" s="248"/>
      <c r="AC264" s="248"/>
      <c r="AD264" s="248"/>
      <c r="AE264" s="248"/>
      <c r="AF264" s="248"/>
      <c r="AG264" s="248"/>
      <c r="AH264" s="248"/>
      <c r="AI264" s="248"/>
      <c r="AJ264" s="248"/>
      <c r="AK264" s="248"/>
      <c r="AL264" s="248"/>
      <c r="AM264" s="248"/>
      <c r="AN264" s="248"/>
      <c r="AO264" s="248"/>
    </row>
    <row r="265" spans="1:41" ht="19.5" customHeight="1" x14ac:dyDescent="0.3">
      <c r="A265" s="280">
        <v>5</v>
      </c>
      <c r="B265" s="199" t="s">
        <v>26</v>
      </c>
      <c r="C265" s="199"/>
      <c r="D265" s="199"/>
      <c r="E265" s="199"/>
      <c r="F265" s="248"/>
      <c r="G265" s="248"/>
      <c r="H265" s="248"/>
      <c r="I265" s="248"/>
      <c r="J265" s="248"/>
      <c r="K265" s="248"/>
      <c r="L265" s="248"/>
      <c r="M265" s="248"/>
      <c r="N265" s="248"/>
      <c r="O265" s="248"/>
      <c r="P265" s="248"/>
      <c r="Q265" s="248"/>
      <c r="R265" s="248"/>
      <c r="S265" s="248"/>
      <c r="T265" s="248"/>
      <c r="U265" s="248"/>
      <c r="V265" s="248"/>
      <c r="W265" s="248"/>
      <c r="X265" s="248"/>
      <c r="Y265" s="248"/>
      <c r="Z265" s="248"/>
      <c r="AA265" s="248"/>
      <c r="AB265" s="248"/>
      <c r="AC265" s="248"/>
      <c r="AD265" s="248"/>
      <c r="AE265" s="248"/>
      <c r="AF265" s="248"/>
      <c r="AG265" s="248"/>
      <c r="AH265" s="248"/>
      <c r="AI265" s="248"/>
      <c r="AJ265" s="248"/>
      <c r="AK265" s="248"/>
      <c r="AL265" s="248"/>
      <c r="AM265" s="248"/>
      <c r="AN265" s="248"/>
      <c r="AO265" s="248"/>
    </row>
    <row r="266" spans="1:41" ht="19.5" customHeight="1" x14ac:dyDescent="0.3">
      <c r="A266" s="280">
        <v>6</v>
      </c>
      <c r="B266" s="199" t="s">
        <v>26</v>
      </c>
      <c r="C266" s="199"/>
      <c r="D266" s="199"/>
      <c r="E266" s="199"/>
      <c r="F266" s="248"/>
      <c r="G266" s="248"/>
      <c r="H266" s="248"/>
      <c r="I266" s="248"/>
      <c r="J266" s="248"/>
      <c r="K266" s="248"/>
      <c r="L266" s="248"/>
      <c r="M266" s="248"/>
      <c r="N266" s="248"/>
      <c r="O266" s="248"/>
      <c r="P266" s="248"/>
      <c r="Q266" s="248"/>
      <c r="R266" s="248"/>
      <c r="S266" s="248"/>
      <c r="T266" s="248"/>
      <c r="U266" s="248"/>
      <c r="V266" s="248"/>
      <c r="W266" s="248"/>
      <c r="X266" s="248"/>
      <c r="Y266" s="248"/>
      <c r="Z266" s="248"/>
      <c r="AA266" s="248"/>
      <c r="AB266" s="248"/>
      <c r="AC266" s="248"/>
      <c r="AD266" s="248"/>
      <c r="AE266" s="248"/>
      <c r="AF266" s="248"/>
      <c r="AG266" s="248"/>
      <c r="AH266" s="248"/>
      <c r="AI266" s="248"/>
      <c r="AJ266" s="248"/>
      <c r="AK266" s="248"/>
      <c r="AL266" s="248"/>
      <c r="AM266" s="248"/>
      <c r="AN266" s="248"/>
      <c r="AO266" s="248"/>
    </row>
    <row r="267" spans="1:41" ht="19.5" customHeight="1" x14ac:dyDescent="0.3">
      <c r="A267" s="280">
        <v>7</v>
      </c>
      <c r="B267" s="199" t="s">
        <v>26</v>
      </c>
      <c r="C267" s="199"/>
      <c r="D267" s="199"/>
      <c r="E267" s="199"/>
      <c r="F267" s="248"/>
      <c r="G267" s="248"/>
      <c r="H267" s="248"/>
      <c r="I267" s="248"/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/>
      <c r="U267" s="248"/>
      <c r="V267" s="248"/>
      <c r="W267" s="248"/>
      <c r="X267" s="248"/>
      <c r="Y267" s="248"/>
      <c r="Z267" s="248"/>
      <c r="AA267" s="248"/>
      <c r="AB267" s="248"/>
      <c r="AC267" s="248"/>
      <c r="AD267" s="248"/>
      <c r="AE267" s="248"/>
      <c r="AF267" s="248"/>
      <c r="AG267" s="248"/>
      <c r="AH267" s="248"/>
      <c r="AI267" s="248"/>
      <c r="AJ267" s="248"/>
      <c r="AK267" s="248"/>
      <c r="AL267" s="248"/>
      <c r="AM267" s="248"/>
      <c r="AN267" s="248"/>
      <c r="AO267" s="248"/>
    </row>
    <row r="268" spans="1:41" ht="19.5" customHeight="1" x14ac:dyDescent="0.3">
      <c r="A268" s="280">
        <v>8</v>
      </c>
      <c r="B268" s="199" t="s">
        <v>26</v>
      </c>
      <c r="C268" s="199"/>
      <c r="D268" s="199"/>
      <c r="E268" s="199"/>
      <c r="F268" s="248"/>
      <c r="G268" s="248"/>
      <c r="H268" s="248"/>
      <c r="I268" s="248"/>
      <c r="J268" s="248"/>
      <c r="K268" s="248"/>
      <c r="L268" s="248"/>
      <c r="M268" s="248"/>
      <c r="N268" s="248"/>
      <c r="O268" s="248"/>
      <c r="P268" s="248"/>
      <c r="Q268" s="248"/>
      <c r="R268" s="248"/>
      <c r="S268" s="248"/>
      <c r="T268" s="248"/>
      <c r="U268" s="248"/>
      <c r="V268" s="248"/>
      <c r="W268" s="248"/>
      <c r="X268" s="248"/>
      <c r="Y268" s="248"/>
      <c r="Z268" s="248"/>
      <c r="AA268" s="248"/>
      <c r="AB268" s="248"/>
      <c r="AC268" s="248"/>
      <c r="AD268" s="248"/>
      <c r="AE268" s="248"/>
      <c r="AF268" s="248"/>
      <c r="AG268" s="248"/>
      <c r="AH268" s="248"/>
      <c r="AI268" s="248"/>
      <c r="AJ268" s="248"/>
      <c r="AK268" s="248"/>
      <c r="AL268" s="248"/>
      <c r="AM268" s="248"/>
      <c r="AN268" s="248"/>
      <c r="AO268" s="248"/>
    </row>
    <row r="269" spans="1:41" ht="19.5" customHeight="1" x14ac:dyDescent="0.3">
      <c r="A269" s="280">
        <v>9</v>
      </c>
      <c r="B269" s="199" t="s">
        <v>26</v>
      </c>
      <c r="C269" s="199"/>
      <c r="D269" s="199"/>
      <c r="E269" s="199"/>
      <c r="F269" s="248"/>
      <c r="G269" s="248"/>
      <c r="H269" s="248"/>
      <c r="I269" s="248"/>
      <c r="J269" s="248"/>
      <c r="K269" s="248"/>
      <c r="L269" s="248"/>
      <c r="M269" s="248"/>
      <c r="N269" s="248"/>
      <c r="O269" s="248"/>
      <c r="P269" s="248"/>
      <c r="Q269" s="248"/>
      <c r="R269" s="248"/>
      <c r="S269" s="248"/>
      <c r="T269" s="248"/>
      <c r="U269" s="248"/>
      <c r="V269" s="248"/>
      <c r="W269" s="248"/>
      <c r="X269" s="248"/>
      <c r="Y269" s="248"/>
      <c r="Z269" s="248"/>
      <c r="AA269" s="248"/>
      <c r="AB269" s="248"/>
      <c r="AC269" s="248"/>
      <c r="AD269" s="248"/>
      <c r="AE269" s="248"/>
      <c r="AF269" s="248"/>
      <c r="AG269" s="248"/>
      <c r="AH269" s="248"/>
      <c r="AI269" s="248"/>
      <c r="AJ269" s="248"/>
      <c r="AK269" s="248"/>
      <c r="AL269" s="248"/>
      <c r="AM269" s="248"/>
      <c r="AN269" s="248"/>
      <c r="AO269" s="248"/>
    </row>
    <row r="270" spans="1:41" s="257" customFormat="1" ht="19.5" customHeight="1" x14ac:dyDescent="0.3">
      <c r="A270" s="280">
        <v>10</v>
      </c>
      <c r="B270" s="199" t="s">
        <v>26</v>
      </c>
      <c r="C270" s="199"/>
      <c r="D270" s="199"/>
      <c r="E270" s="199"/>
      <c r="F270" s="248"/>
      <c r="G270" s="248"/>
      <c r="H270" s="248"/>
      <c r="I270" s="248"/>
      <c r="J270" s="248"/>
      <c r="K270" s="248"/>
      <c r="L270" s="248"/>
      <c r="M270" s="248"/>
      <c r="N270" s="248"/>
      <c r="O270" s="248"/>
      <c r="P270" s="248"/>
      <c r="Q270" s="248"/>
      <c r="R270" s="248"/>
      <c r="S270" s="248"/>
      <c r="T270" s="248"/>
      <c r="U270" s="248"/>
      <c r="V270" s="248"/>
      <c r="W270" s="248"/>
      <c r="X270" s="248"/>
      <c r="Y270" s="248"/>
      <c r="Z270" s="248"/>
      <c r="AA270" s="248"/>
      <c r="AB270" s="248"/>
      <c r="AC270" s="248"/>
      <c r="AD270" s="248"/>
      <c r="AE270" s="248"/>
      <c r="AF270" s="248"/>
      <c r="AG270" s="248"/>
      <c r="AH270" s="248"/>
      <c r="AI270" s="248"/>
      <c r="AJ270" s="248"/>
      <c r="AK270" s="248"/>
      <c r="AL270" s="248"/>
      <c r="AM270" s="248"/>
      <c r="AN270" s="248"/>
      <c r="AO270" s="248"/>
    </row>
    <row r="271" spans="1:41" s="257" customFormat="1" ht="19.5" customHeight="1" x14ac:dyDescent="0.3">
      <c r="A271" s="280">
        <v>11</v>
      </c>
      <c r="B271" s="199" t="s">
        <v>26</v>
      </c>
      <c r="C271" s="199"/>
      <c r="D271" s="199"/>
      <c r="E271" s="199"/>
      <c r="F271" s="248"/>
      <c r="G271" s="248"/>
      <c r="H271" s="248"/>
      <c r="I271" s="248"/>
      <c r="J271" s="248"/>
      <c r="K271" s="248"/>
      <c r="L271" s="248"/>
      <c r="M271" s="248"/>
      <c r="N271" s="248"/>
      <c r="O271" s="248"/>
      <c r="P271" s="248"/>
      <c r="Q271" s="248"/>
      <c r="R271" s="248"/>
      <c r="S271" s="248"/>
      <c r="T271" s="248"/>
      <c r="U271" s="248"/>
      <c r="V271" s="248"/>
      <c r="W271" s="248"/>
      <c r="X271" s="248"/>
      <c r="Y271" s="248"/>
      <c r="Z271" s="248"/>
      <c r="AA271" s="248"/>
      <c r="AB271" s="248"/>
      <c r="AC271" s="248"/>
      <c r="AD271" s="248"/>
      <c r="AE271" s="248"/>
      <c r="AF271" s="248"/>
      <c r="AG271" s="248"/>
      <c r="AH271" s="248"/>
      <c r="AI271" s="248"/>
      <c r="AJ271" s="248"/>
      <c r="AK271" s="248"/>
      <c r="AL271" s="248"/>
      <c r="AM271" s="248"/>
      <c r="AN271" s="248"/>
      <c r="AO271" s="248"/>
    </row>
    <row r="272" spans="1:41" s="257" customFormat="1" x14ac:dyDescent="0.3">
      <c r="A272" s="267"/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  <c r="M272" s="248"/>
      <c r="N272" s="248"/>
      <c r="O272" s="248"/>
      <c r="P272" s="248"/>
      <c r="Q272" s="248"/>
      <c r="R272" s="248"/>
      <c r="S272" s="248"/>
      <c r="T272" s="248"/>
      <c r="U272" s="248"/>
      <c r="V272" s="248"/>
      <c r="W272" s="248"/>
      <c r="X272" s="248"/>
      <c r="Y272" s="248"/>
      <c r="Z272" s="248"/>
      <c r="AA272" s="248"/>
      <c r="AB272" s="248"/>
      <c r="AC272" s="248"/>
      <c r="AD272" s="248"/>
      <c r="AE272" s="248"/>
      <c r="AF272" s="248"/>
      <c r="AG272" s="248"/>
      <c r="AH272" s="248"/>
      <c r="AI272" s="248"/>
      <c r="AJ272" s="248"/>
      <c r="AK272" s="248"/>
      <c r="AL272" s="248"/>
      <c r="AM272" s="248"/>
      <c r="AN272" s="248"/>
      <c r="AO272" s="248"/>
    </row>
    <row r="273" spans="1:1" s="257" customFormat="1" x14ac:dyDescent="0.3">
      <c r="A273" s="267"/>
    </row>
    <row r="274" spans="1:1" s="257" customFormat="1" x14ac:dyDescent="0.3">
      <c r="A274" s="267"/>
    </row>
    <row r="275" spans="1:1" s="257" customFormat="1" x14ac:dyDescent="0.3">
      <c r="A275" s="267"/>
    </row>
    <row r="276" spans="1:1" s="257" customFormat="1" x14ac:dyDescent="0.3">
      <c r="A276" s="267"/>
    </row>
    <row r="277" spans="1:1" s="257" customFormat="1" x14ac:dyDescent="0.3">
      <c r="A277" s="267"/>
    </row>
    <row r="278" spans="1:1" s="257" customFormat="1" x14ac:dyDescent="0.3">
      <c r="A278" s="267"/>
    </row>
    <row r="279" spans="1:1" s="257" customFormat="1" x14ac:dyDescent="0.3">
      <c r="A279" s="267"/>
    </row>
    <row r="280" spans="1:1" s="257" customFormat="1" x14ac:dyDescent="0.3">
      <c r="A280" s="267"/>
    </row>
    <row r="281" spans="1:1" s="257" customFormat="1" x14ac:dyDescent="0.3">
      <c r="A281" s="267"/>
    </row>
    <row r="282" spans="1:1" s="257" customFormat="1" x14ac:dyDescent="0.3">
      <c r="A282" s="267"/>
    </row>
    <row r="283" spans="1:1" s="257" customFormat="1" x14ac:dyDescent="0.3">
      <c r="A283" s="267"/>
    </row>
    <row r="284" spans="1:1" s="257" customFormat="1" x14ac:dyDescent="0.3">
      <c r="A284" s="267"/>
    </row>
    <row r="285" spans="1:1" s="257" customFormat="1" x14ac:dyDescent="0.3">
      <c r="A285" s="267"/>
    </row>
    <row r="286" spans="1:1" s="257" customFormat="1" x14ac:dyDescent="0.3">
      <c r="A286" s="267"/>
    </row>
    <row r="287" spans="1:1" s="257" customFormat="1" x14ac:dyDescent="0.3">
      <c r="A287" s="267"/>
    </row>
    <row r="288" spans="1:1" s="257" customFormat="1" x14ac:dyDescent="0.3">
      <c r="A288" s="267"/>
    </row>
    <row r="289" spans="1:1" s="257" customFormat="1" x14ac:dyDescent="0.3">
      <c r="A289" s="267"/>
    </row>
    <row r="290" spans="1:1" s="257" customFormat="1" x14ac:dyDescent="0.3">
      <c r="A290" s="267"/>
    </row>
    <row r="291" spans="1:1" s="257" customFormat="1" x14ac:dyDescent="0.3">
      <c r="A291" s="267"/>
    </row>
    <row r="292" spans="1:1" s="257" customFormat="1" x14ac:dyDescent="0.3">
      <c r="A292" s="267"/>
    </row>
    <row r="293" spans="1:1" s="257" customFormat="1" x14ac:dyDescent="0.3">
      <c r="A293" s="267"/>
    </row>
    <row r="294" spans="1:1" s="257" customFormat="1" x14ac:dyDescent="0.3">
      <c r="A294" s="267"/>
    </row>
    <row r="295" spans="1:1" s="257" customFormat="1" x14ac:dyDescent="0.3">
      <c r="A295" s="267"/>
    </row>
    <row r="296" spans="1:1" s="257" customFormat="1" x14ac:dyDescent="0.3">
      <c r="A296" s="267"/>
    </row>
    <row r="297" spans="1:1" s="257" customFormat="1" x14ac:dyDescent="0.3">
      <c r="A297" s="267"/>
    </row>
    <row r="298" spans="1:1" s="257" customFormat="1" x14ac:dyDescent="0.3">
      <c r="A298" s="267"/>
    </row>
    <row r="299" spans="1:1" s="257" customFormat="1" x14ac:dyDescent="0.3">
      <c r="A299" s="267"/>
    </row>
    <row r="300" spans="1:1" s="257" customFormat="1" x14ac:dyDescent="0.3">
      <c r="A300" s="267"/>
    </row>
    <row r="301" spans="1:1" s="257" customFormat="1" x14ac:dyDescent="0.3">
      <c r="A301" s="267"/>
    </row>
    <row r="302" spans="1:1" s="257" customFormat="1" x14ac:dyDescent="0.3">
      <c r="A302" s="267"/>
    </row>
    <row r="303" spans="1:1" s="257" customFormat="1" x14ac:dyDescent="0.3">
      <c r="A303" s="267"/>
    </row>
    <row r="304" spans="1:1" s="257" customFormat="1" x14ac:dyDescent="0.3">
      <c r="A304" s="267"/>
    </row>
    <row r="305" spans="1:1" s="257" customFormat="1" x14ac:dyDescent="0.3">
      <c r="A305" s="267"/>
    </row>
    <row r="306" spans="1:1" s="257" customFormat="1" x14ac:dyDescent="0.3">
      <c r="A306" s="267"/>
    </row>
    <row r="307" spans="1:1" s="257" customFormat="1" x14ac:dyDescent="0.3">
      <c r="A307" s="267"/>
    </row>
    <row r="308" spans="1:1" s="257" customFormat="1" x14ac:dyDescent="0.3">
      <c r="A308" s="267"/>
    </row>
    <row r="309" spans="1:1" s="257" customFormat="1" x14ac:dyDescent="0.3">
      <c r="A309" s="267"/>
    </row>
    <row r="310" spans="1:1" s="257" customFormat="1" x14ac:dyDescent="0.3">
      <c r="A310" s="267"/>
    </row>
    <row r="311" spans="1:1" s="257" customFormat="1" x14ac:dyDescent="0.3">
      <c r="A311" s="267"/>
    </row>
    <row r="312" spans="1:1" s="257" customFormat="1" x14ac:dyDescent="0.3">
      <c r="A312" s="267"/>
    </row>
    <row r="313" spans="1:1" s="257" customFormat="1" x14ac:dyDescent="0.3">
      <c r="A313" s="267"/>
    </row>
    <row r="314" spans="1:1" s="257" customFormat="1" x14ac:dyDescent="0.3">
      <c r="A314" s="267"/>
    </row>
    <row r="315" spans="1:1" s="257" customFormat="1" x14ac:dyDescent="0.3">
      <c r="A315" s="267"/>
    </row>
    <row r="316" spans="1:1" s="257" customFormat="1" x14ac:dyDescent="0.3">
      <c r="A316" s="267"/>
    </row>
    <row r="317" spans="1:1" s="257" customFormat="1" x14ac:dyDescent="0.3">
      <c r="A317" s="267"/>
    </row>
    <row r="318" spans="1:1" s="257" customFormat="1" x14ac:dyDescent="0.3">
      <c r="A318" s="267"/>
    </row>
    <row r="319" spans="1:1" s="257" customFormat="1" x14ac:dyDescent="0.3">
      <c r="A319" s="267"/>
    </row>
    <row r="320" spans="1:1" s="257" customFormat="1" x14ac:dyDescent="0.3">
      <c r="A320" s="267"/>
    </row>
    <row r="321" spans="1:1" s="257" customFormat="1" x14ac:dyDescent="0.3">
      <c r="A321" s="267"/>
    </row>
    <row r="322" spans="1:1" s="257" customFormat="1" x14ac:dyDescent="0.3">
      <c r="A322" s="267"/>
    </row>
    <row r="323" spans="1:1" s="257" customFormat="1" x14ac:dyDescent="0.3">
      <c r="A323" s="267"/>
    </row>
    <row r="324" spans="1:1" s="257" customFormat="1" x14ac:dyDescent="0.3">
      <c r="A324" s="267"/>
    </row>
    <row r="325" spans="1:1" s="257" customFormat="1" x14ac:dyDescent="0.3">
      <c r="A325" s="267"/>
    </row>
    <row r="326" spans="1:1" s="257" customFormat="1" x14ac:dyDescent="0.3">
      <c r="A326" s="267"/>
    </row>
    <row r="327" spans="1:1" s="257" customFormat="1" x14ac:dyDescent="0.3">
      <c r="A327" s="267"/>
    </row>
    <row r="328" spans="1:1" s="257" customFormat="1" x14ac:dyDescent="0.3">
      <c r="A328" s="267"/>
    </row>
    <row r="329" spans="1:1" s="257" customFormat="1" x14ac:dyDescent="0.3">
      <c r="A329" s="267"/>
    </row>
    <row r="330" spans="1:1" s="257" customFormat="1" x14ac:dyDescent="0.3">
      <c r="A330" s="267"/>
    </row>
    <row r="331" spans="1:1" s="257" customFormat="1" x14ac:dyDescent="0.3">
      <c r="A331" s="267"/>
    </row>
    <row r="332" spans="1:1" s="257" customFormat="1" x14ac:dyDescent="0.3">
      <c r="A332" s="267"/>
    </row>
    <row r="333" spans="1:1" s="257" customFormat="1" x14ac:dyDescent="0.3">
      <c r="A333" s="267"/>
    </row>
    <row r="334" spans="1:1" s="257" customFormat="1" x14ac:dyDescent="0.3">
      <c r="A334" s="267"/>
    </row>
    <row r="335" spans="1:1" s="257" customFormat="1" x14ac:dyDescent="0.3">
      <c r="A335" s="267"/>
    </row>
    <row r="336" spans="1:1" s="257" customFormat="1" x14ac:dyDescent="0.3">
      <c r="A336" s="267"/>
    </row>
    <row r="337" spans="1:1" s="257" customFormat="1" x14ac:dyDescent="0.3">
      <c r="A337" s="267"/>
    </row>
    <row r="338" spans="1:1" s="257" customFormat="1" x14ac:dyDescent="0.3">
      <c r="A338" s="267"/>
    </row>
    <row r="339" spans="1:1" s="257" customFormat="1" x14ac:dyDescent="0.3">
      <c r="A339" s="267"/>
    </row>
    <row r="340" spans="1:1" s="257" customFormat="1" x14ac:dyDescent="0.3">
      <c r="A340" s="267"/>
    </row>
    <row r="341" spans="1:1" s="257" customFormat="1" x14ac:dyDescent="0.3">
      <c r="A341" s="267"/>
    </row>
    <row r="342" spans="1:1" s="257" customFormat="1" x14ac:dyDescent="0.3">
      <c r="A342" s="267"/>
    </row>
    <row r="343" spans="1:1" s="257" customFormat="1" x14ac:dyDescent="0.3">
      <c r="A343" s="267"/>
    </row>
    <row r="344" spans="1:1" s="257" customFormat="1" x14ac:dyDescent="0.3">
      <c r="A344" s="267"/>
    </row>
    <row r="345" spans="1:1" s="257" customFormat="1" x14ac:dyDescent="0.3">
      <c r="A345" s="267"/>
    </row>
    <row r="346" spans="1:1" s="257" customFormat="1" x14ac:dyDescent="0.3">
      <c r="A346" s="267"/>
    </row>
    <row r="347" spans="1:1" s="257" customFormat="1" x14ac:dyDescent="0.3">
      <c r="A347" s="267"/>
    </row>
    <row r="348" spans="1:1" s="257" customFormat="1" x14ac:dyDescent="0.3">
      <c r="A348" s="267"/>
    </row>
    <row r="349" spans="1:1" s="257" customFormat="1" x14ac:dyDescent="0.3">
      <c r="A349" s="267"/>
    </row>
    <row r="350" spans="1:1" s="257" customFormat="1" x14ac:dyDescent="0.3">
      <c r="A350" s="267"/>
    </row>
    <row r="351" spans="1:1" s="257" customFormat="1" x14ac:dyDescent="0.3">
      <c r="A351" s="267"/>
    </row>
    <row r="352" spans="1:1" s="257" customFormat="1" x14ac:dyDescent="0.3">
      <c r="A352" s="267"/>
    </row>
    <row r="353" spans="1:1" s="257" customFormat="1" x14ac:dyDescent="0.3">
      <c r="A353" s="267"/>
    </row>
    <row r="354" spans="1:1" s="257" customFormat="1" x14ac:dyDescent="0.3">
      <c r="A354" s="267"/>
    </row>
    <row r="355" spans="1:1" s="257" customFormat="1" x14ac:dyDescent="0.3">
      <c r="A355" s="267"/>
    </row>
    <row r="356" spans="1:1" s="257" customFormat="1" x14ac:dyDescent="0.3">
      <c r="A356" s="267"/>
    </row>
    <row r="357" spans="1:1" s="257" customFormat="1" x14ac:dyDescent="0.3">
      <c r="A357" s="267"/>
    </row>
    <row r="358" spans="1:1" s="257" customFormat="1" x14ac:dyDescent="0.3">
      <c r="A358" s="267"/>
    </row>
    <row r="359" spans="1:1" s="257" customFormat="1" x14ac:dyDescent="0.3">
      <c r="A359" s="267"/>
    </row>
    <row r="360" spans="1:1" s="257" customFormat="1" x14ac:dyDescent="0.3">
      <c r="A360" s="267"/>
    </row>
    <row r="361" spans="1:1" s="257" customFormat="1" x14ac:dyDescent="0.3">
      <c r="A361" s="267"/>
    </row>
    <row r="362" spans="1:1" s="257" customFormat="1" x14ac:dyDescent="0.3">
      <c r="A362" s="267"/>
    </row>
    <row r="363" spans="1:1" s="257" customFormat="1" x14ac:dyDescent="0.3">
      <c r="A363" s="267"/>
    </row>
    <row r="364" spans="1:1" s="257" customFormat="1" x14ac:dyDescent="0.3">
      <c r="A364" s="267"/>
    </row>
    <row r="365" spans="1:1" s="257" customFormat="1" x14ac:dyDescent="0.3">
      <c r="A365" s="267"/>
    </row>
    <row r="366" spans="1:1" s="257" customFormat="1" x14ac:dyDescent="0.3">
      <c r="A366" s="267"/>
    </row>
    <row r="367" spans="1:1" s="257" customFormat="1" x14ac:dyDescent="0.3">
      <c r="A367" s="267"/>
    </row>
    <row r="368" spans="1:1" s="257" customFormat="1" x14ac:dyDescent="0.3">
      <c r="A368" s="267"/>
    </row>
    <row r="369" spans="1:1" s="257" customFormat="1" x14ac:dyDescent="0.3">
      <c r="A369" s="267"/>
    </row>
    <row r="370" spans="1:1" s="257" customFormat="1" x14ac:dyDescent="0.3">
      <c r="A370" s="267"/>
    </row>
    <row r="371" spans="1:1" s="257" customFormat="1" x14ac:dyDescent="0.3">
      <c r="A371" s="267"/>
    </row>
    <row r="372" spans="1:1" s="257" customFormat="1" x14ac:dyDescent="0.3">
      <c r="A372" s="267"/>
    </row>
    <row r="373" spans="1:1" s="257" customFormat="1" x14ac:dyDescent="0.3">
      <c r="A373" s="267"/>
    </row>
    <row r="374" spans="1:1" s="257" customFormat="1" x14ac:dyDescent="0.3">
      <c r="A374" s="267"/>
    </row>
    <row r="375" spans="1:1" s="257" customFormat="1" x14ac:dyDescent="0.3">
      <c r="A375" s="267"/>
    </row>
    <row r="376" spans="1:1" s="257" customFormat="1" x14ac:dyDescent="0.3">
      <c r="A376" s="267"/>
    </row>
    <row r="377" spans="1:1" s="257" customFormat="1" x14ac:dyDescent="0.3">
      <c r="A377" s="267"/>
    </row>
    <row r="378" spans="1:1" s="257" customFormat="1" x14ac:dyDescent="0.3">
      <c r="A378" s="267"/>
    </row>
    <row r="379" spans="1:1" s="257" customFormat="1" x14ac:dyDescent="0.3">
      <c r="A379" s="267"/>
    </row>
    <row r="380" spans="1:1" s="257" customFormat="1" x14ac:dyDescent="0.3">
      <c r="A380" s="267"/>
    </row>
    <row r="381" spans="1:1" s="257" customFormat="1" x14ac:dyDescent="0.3">
      <c r="A381" s="267"/>
    </row>
    <row r="382" spans="1:1" s="257" customFormat="1" x14ac:dyDescent="0.3">
      <c r="A382" s="267"/>
    </row>
    <row r="383" spans="1:1" s="257" customFormat="1" x14ac:dyDescent="0.3">
      <c r="A383" s="267"/>
    </row>
    <row r="384" spans="1:1" s="257" customFormat="1" x14ac:dyDescent="0.3">
      <c r="A384" s="267"/>
    </row>
    <row r="385" spans="1:1" s="257" customFormat="1" x14ac:dyDescent="0.3">
      <c r="A385" s="267"/>
    </row>
    <row r="386" spans="1:1" s="257" customFormat="1" x14ac:dyDescent="0.3">
      <c r="A386" s="267"/>
    </row>
    <row r="387" spans="1:1" s="257" customFormat="1" x14ac:dyDescent="0.3">
      <c r="A387" s="267"/>
    </row>
    <row r="388" spans="1:1" s="257" customFormat="1" x14ac:dyDescent="0.3">
      <c r="A388" s="267"/>
    </row>
    <row r="389" spans="1:1" s="257" customFormat="1" x14ac:dyDescent="0.3">
      <c r="A389" s="267"/>
    </row>
    <row r="390" spans="1:1" s="257" customFormat="1" x14ac:dyDescent="0.3">
      <c r="A390" s="267"/>
    </row>
    <row r="391" spans="1:1" s="257" customFormat="1" x14ac:dyDescent="0.3">
      <c r="A391" s="267"/>
    </row>
    <row r="392" spans="1:1" s="257" customFormat="1" x14ac:dyDescent="0.3">
      <c r="A392" s="267"/>
    </row>
    <row r="393" spans="1:1" s="257" customFormat="1" x14ac:dyDescent="0.3">
      <c r="A393" s="267"/>
    </row>
    <row r="394" spans="1:1" s="257" customFormat="1" x14ac:dyDescent="0.3">
      <c r="A394" s="267"/>
    </row>
    <row r="395" spans="1:1" s="257" customFormat="1" x14ac:dyDescent="0.3">
      <c r="A395" s="267"/>
    </row>
    <row r="396" spans="1:1" s="257" customFormat="1" x14ac:dyDescent="0.3">
      <c r="A396" s="267"/>
    </row>
    <row r="397" spans="1:1" s="257" customFormat="1" x14ac:dyDescent="0.3">
      <c r="A397" s="267"/>
    </row>
    <row r="398" spans="1:1" s="257" customFormat="1" x14ac:dyDescent="0.3">
      <c r="A398" s="267"/>
    </row>
    <row r="399" spans="1:1" s="257" customFormat="1" x14ac:dyDescent="0.3">
      <c r="A399" s="267"/>
    </row>
    <row r="400" spans="1:1" s="257" customFormat="1" x14ac:dyDescent="0.3">
      <c r="A400" s="267"/>
    </row>
    <row r="401" spans="1:1" s="257" customFormat="1" x14ac:dyDescent="0.3">
      <c r="A401" s="267"/>
    </row>
    <row r="402" spans="1:1" s="257" customFormat="1" x14ac:dyDescent="0.3">
      <c r="A402" s="267"/>
    </row>
    <row r="403" spans="1:1" s="257" customFormat="1" x14ac:dyDescent="0.3">
      <c r="A403" s="267"/>
    </row>
    <row r="404" spans="1:1" s="257" customFormat="1" x14ac:dyDescent="0.3">
      <c r="A404" s="267"/>
    </row>
    <row r="405" spans="1:1" s="257" customFormat="1" x14ac:dyDescent="0.3">
      <c r="A405" s="267"/>
    </row>
    <row r="406" spans="1:1" s="257" customFormat="1" x14ac:dyDescent="0.3">
      <c r="A406" s="267"/>
    </row>
    <row r="407" spans="1:1" s="257" customFormat="1" x14ac:dyDescent="0.3">
      <c r="A407" s="267"/>
    </row>
    <row r="408" spans="1:1" s="257" customFormat="1" x14ac:dyDescent="0.3">
      <c r="A408" s="267"/>
    </row>
    <row r="409" spans="1:1" s="257" customFormat="1" x14ac:dyDescent="0.3">
      <c r="A409" s="267"/>
    </row>
    <row r="410" spans="1:1" s="257" customFormat="1" x14ac:dyDescent="0.3">
      <c r="A410" s="267"/>
    </row>
    <row r="411" spans="1:1" s="257" customFormat="1" x14ac:dyDescent="0.3">
      <c r="A411" s="267"/>
    </row>
    <row r="412" spans="1:1" s="257" customFormat="1" x14ac:dyDescent="0.3">
      <c r="A412" s="267"/>
    </row>
    <row r="413" spans="1:1" s="257" customFormat="1" x14ac:dyDescent="0.3">
      <c r="A413" s="267"/>
    </row>
    <row r="414" spans="1:1" s="257" customFormat="1" x14ac:dyDescent="0.3">
      <c r="A414" s="267"/>
    </row>
    <row r="415" spans="1:1" s="257" customFormat="1" x14ac:dyDescent="0.3">
      <c r="A415" s="267"/>
    </row>
    <row r="416" spans="1:1" s="257" customFormat="1" x14ac:dyDescent="0.3">
      <c r="A416" s="267"/>
    </row>
    <row r="417" spans="1:1" s="257" customFormat="1" x14ac:dyDescent="0.3">
      <c r="A417" s="267"/>
    </row>
    <row r="418" spans="1:1" s="257" customFormat="1" x14ac:dyDescent="0.3">
      <c r="A418" s="267"/>
    </row>
    <row r="419" spans="1:1" s="257" customFormat="1" x14ac:dyDescent="0.3">
      <c r="A419" s="267"/>
    </row>
    <row r="420" spans="1:1" s="257" customFormat="1" x14ac:dyDescent="0.3">
      <c r="A420" s="267"/>
    </row>
    <row r="421" spans="1:1" s="257" customFormat="1" x14ac:dyDescent="0.3">
      <c r="A421" s="267"/>
    </row>
    <row r="422" spans="1:1" s="257" customFormat="1" x14ac:dyDescent="0.3">
      <c r="A422" s="267"/>
    </row>
    <row r="423" spans="1:1" s="257" customFormat="1" x14ac:dyDescent="0.3">
      <c r="A423" s="267"/>
    </row>
    <row r="424" spans="1:1" s="257" customFormat="1" x14ac:dyDescent="0.3">
      <c r="A424" s="267"/>
    </row>
    <row r="425" spans="1:1" s="257" customFormat="1" x14ac:dyDescent="0.3">
      <c r="A425" s="267"/>
    </row>
    <row r="426" spans="1:1" s="257" customFormat="1" x14ac:dyDescent="0.3">
      <c r="A426" s="267"/>
    </row>
    <row r="427" spans="1:1" s="257" customFormat="1" x14ac:dyDescent="0.3">
      <c r="A427" s="267"/>
    </row>
    <row r="428" spans="1:1" s="257" customFormat="1" x14ac:dyDescent="0.3">
      <c r="A428" s="267"/>
    </row>
    <row r="429" spans="1:1" s="257" customFormat="1" x14ac:dyDescent="0.3">
      <c r="A429" s="267"/>
    </row>
    <row r="430" spans="1:1" s="257" customFormat="1" x14ac:dyDescent="0.3">
      <c r="A430" s="267"/>
    </row>
    <row r="431" spans="1:1" s="257" customFormat="1" x14ac:dyDescent="0.3">
      <c r="A431" s="267"/>
    </row>
    <row r="432" spans="1:1" s="257" customFormat="1" x14ac:dyDescent="0.3">
      <c r="A432" s="267"/>
    </row>
    <row r="433" spans="1:1" s="257" customFormat="1" x14ac:dyDescent="0.3">
      <c r="A433" s="267"/>
    </row>
    <row r="434" spans="1:1" s="257" customFormat="1" x14ac:dyDescent="0.3">
      <c r="A434" s="267"/>
    </row>
    <row r="435" spans="1:1" s="257" customFormat="1" x14ac:dyDescent="0.3">
      <c r="A435" s="267"/>
    </row>
    <row r="436" spans="1:1" s="257" customFormat="1" x14ac:dyDescent="0.3">
      <c r="A436" s="267"/>
    </row>
    <row r="437" spans="1:1" s="257" customFormat="1" x14ac:dyDescent="0.3">
      <c r="A437" s="267"/>
    </row>
    <row r="438" spans="1:1" s="257" customFormat="1" x14ac:dyDescent="0.3">
      <c r="A438" s="267"/>
    </row>
    <row r="439" spans="1:1" s="257" customFormat="1" x14ac:dyDescent="0.3">
      <c r="A439" s="267"/>
    </row>
    <row r="440" spans="1:1" s="257" customFormat="1" x14ac:dyDescent="0.3">
      <c r="A440" s="267"/>
    </row>
    <row r="441" spans="1:1" s="257" customFormat="1" x14ac:dyDescent="0.3">
      <c r="A441" s="267"/>
    </row>
    <row r="442" spans="1:1" s="257" customFormat="1" x14ac:dyDescent="0.3">
      <c r="A442" s="267"/>
    </row>
    <row r="443" spans="1:1" s="257" customFormat="1" x14ac:dyDescent="0.3">
      <c r="A443" s="267"/>
    </row>
    <row r="444" spans="1:1" s="257" customFormat="1" x14ac:dyDescent="0.3">
      <c r="A444" s="267"/>
    </row>
    <row r="445" spans="1:1" s="257" customFormat="1" x14ac:dyDescent="0.3">
      <c r="A445" s="267"/>
    </row>
    <row r="446" spans="1:1" s="257" customFormat="1" x14ac:dyDescent="0.3">
      <c r="A446" s="267"/>
    </row>
    <row r="447" spans="1:1" s="257" customFormat="1" x14ac:dyDescent="0.3">
      <c r="A447" s="267"/>
    </row>
    <row r="448" spans="1:1" s="257" customFormat="1" x14ac:dyDescent="0.3">
      <c r="A448" s="267"/>
    </row>
    <row r="449" spans="1:1" s="257" customFormat="1" x14ac:dyDescent="0.3">
      <c r="A449" s="267"/>
    </row>
    <row r="450" spans="1:1" s="257" customFormat="1" x14ac:dyDescent="0.3">
      <c r="A450" s="267"/>
    </row>
    <row r="451" spans="1:1" s="257" customFormat="1" x14ac:dyDescent="0.3">
      <c r="A451" s="267"/>
    </row>
    <row r="452" spans="1:1" s="257" customFormat="1" x14ac:dyDescent="0.3">
      <c r="A452" s="267"/>
    </row>
    <row r="453" spans="1:1" s="257" customFormat="1" x14ac:dyDescent="0.3">
      <c r="A453" s="267"/>
    </row>
    <row r="454" spans="1:1" s="257" customFormat="1" x14ac:dyDescent="0.3">
      <c r="A454" s="267"/>
    </row>
    <row r="455" spans="1:1" s="257" customFormat="1" x14ac:dyDescent="0.3">
      <c r="A455" s="267"/>
    </row>
    <row r="456" spans="1:1" s="257" customFormat="1" x14ac:dyDescent="0.3">
      <c r="A456" s="267"/>
    </row>
    <row r="457" spans="1:1" s="257" customFormat="1" x14ac:dyDescent="0.3">
      <c r="A457" s="267"/>
    </row>
    <row r="458" spans="1:1" s="257" customFormat="1" x14ac:dyDescent="0.3">
      <c r="A458" s="267"/>
    </row>
    <row r="459" spans="1:1" s="257" customFormat="1" x14ac:dyDescent="0.3">
      <c r="A459" s="267"/>
    </row>
    <row r="460" spans="1:1" s="257" customFormat="1" x14ac:dyDescent="0.3">
      <c r="A460" s="267"/>
    </row>
    <row r="461" spans="1:1" s="257" customFormat="1" x14ac:dyDescent="0.3">
      <c r="A461" s="267"/>
    </row>
    <row r="462" spans="1:1" s="257" customFormat="1" x14ac:dyDescent="0.3">
      <c r="A462" s="267"/>
    </row>
    <row r="463" spans="1:1" s="257" customFormat="1" x14ac:dyDescent="0.3">
      <c r="A463" s="267"/>
    </row>
    <row r="464" spans="1:1" s="257" customFormat="1" x14ac:dyDescent="0.3">
      <c r="A464" s="267"/>
    </row>
    <row r="465" spans="1:1" s="257" customFormat="1" x14ac:dyDescent="0.3">
      <c r="A465" s="267"/>
    </row>
    <row r="466" spans="1:1" s="257" customFormat="1" x14ac:dyDescent="0.3">
      <c r="A466" s="267"/>
    </row>
    <row r="467" spans="1:1" s="257" customFormat="1" x14ac:dyDescent="0.3">
      <c r="A467" s="267"/>
    </row>
    <row r="468" spans="1:1" s="257" customFormat="1" x14ac:dyDescent="0.3">
      <c r="A468" s="267"/>
    </row>
    <row r="469" spans="1:1" s="257" customFormat="1" x14ac:dyDescent="0.3">
      <c r="A469" s="267"/>
    </row>
    <row r="470" spans="1:1" s="257" customFormat="1" x14ac:dyDescent="0.3">
      <c r="A470" s="267"/>
    </row>
    <row r="471" spans="1:1" s="257" customFormat="1" x14ac:dyDescent="0.3">
      <c r="A471" s="267"/>
    </row>
    <row r="472" spans="1:1" s="257" customFormat="1" x14ac:dyDescent="0.3">
      <c r="A472" s="267"/>
    </row>
    <row r="473" spans="1:1" s="257" customFormat="1" x14ac:dyDescent="0.3">
      <c r="A473" s="267"/>
    </row>
    <row r="474" spans="1:1" s="257" customFormat="1" x14ac:dyDescent="0.3">
      <c r="A474" s="267"/>
    </row>
    <row r="475" spans="1:1" s="257" customFormat="1" x14ac:dyDescent="0.3">
      <c r="A475" s="267"/>
    </row>
    <row r="476" spans="1:1" s="257" customFormat="1" x14ac:dyDescent="0.3">
      <c r="A476" s="267"/>
    </row>
    <row r="477" spans="1:1" s="257" customFormat="1" x14ac:dyDescent="0.3">
      <c r="A477" s="267"/>
    </row>
    <row r="478" spans="1:1" s="257" customFormat="1" x14ac:dyDescent="0.3">
      <c r="A478" s="267"/>
    </row>
    <row r="479" spans="1:1" s="257" customFormat="1" x14ac:dyDescent="0.3">
      <c r="A479" s="267"/>
    </row>
    <row r="480" spans="1:1" s="257" customFormat="1" x14ac:dyDescent="0.3">
      <c r="A480" s="267"/>
    </row>
    <row r="481" spans="1:1" s="257" customFormat="1" x14ac:dyDescent="0.3">
      <c r="A481" s="267"/>
    </row>
    <row r="482" spans="1:1" s="257" customFormat="1" x14ac:dyDescent="0.3">
      <c r="A482" s="267"/>
    </row>
    <row r="483" spans="1:1" s="257" customFormat="1" x14ac:dyDescent="0.3">
      <c r="A483" s="267"/>
    </row>
    <row r="484" spans="1:1" s="257" customFormat="1" x14ac:dyDescent="0.3">
      <c r="A484" s="267"/>
    </row>
    <row r="485" spans="1:1" s="257" customFormat="1" x14ac:dyDescent="0.3">
      <c r="A485" s="267"/>
    </row>
    <row r="486" spans="1:1" s="257" customFormat="1" x14ac:dyDescent="0.3">
      <c r="A486" s="267"/>
    </row>
    <row r="487" spans="1:1" s="257" customFormat="1" x14ac:dyDescent="0.3">
      <c r="A487" s="267"/>
    </row>
    <row r="488" spans="1:1" s="257" customFormat="1" x14ac:dyDescent="0.3">
      <c r="A488" s="267"/>
    </row>
    <row r="489" spans="1:1" s="257" customFormat="1" x14ac:dyDescent="0.3">
      <c r="A489" s="267"/>
    </row>
  </sheetData>
  <sheetProtection algorithmName="SHA-512" hashValue="ryA1pkkyrFxTRgZJj/TbWo4G53zvQIAHevAOKcwegeBD+T38tbp2KSwTHCHxIeCnsa6zNp6hLm0OQlDqiqqdGg==" saltValue="3bEi+F4RivAcod5LCJKLMQ==" spinCount="100000" sheet="1" formatCells="0" formatColumns="0" formatRows="0" insertColumns="0" insertRows="0" insertHyperlinks="0" deleteColumns="0" deleteRows="0" sort="0" autoFilter="0" pivotTables="0"/>
  <mergeCells count="270">
    <mergeCell ref="B271:E271"/>
    <mergeCell ref="B266:E266"/>
    <mergeCell ref="B267:E267"/>
    <mergeCell ref="B268:E268"/>
    <mergeCell ref="B269:E269"/>
    <mergeCell ref="B270:E270"/>
    <mergeCell ref="B26:E26"/>
    <mergeCell ref="B53:E53"/>
    <mergeCell ref="B80:E80"/>
    <mergeCell ref="B260:E260"/>
    <mergeCell ref="B261:E261"/>
    <mergeCell ref="B262:E262"/>
    <mergeCell ref="B263:E263"/>
    <mergeCell ref="B264:E264"/>
    <mergeCell ref="B265:E265"/>
    <mergeCell ref="A255:B259"/>
    <mergeCell ref="C255:E255"/>
    <mergeCell ref="C256:E256"/>
    <mergeCell ref="C257:E257"/>
    <mergeCell ref="C258:E258"/>
    <mergeCell ref="C259:E259"/>
    <mergeCell ref="A247:B247"/>
    <mergeCell ref="A249:B253"/>
    <mergeCell ref="C249:E249"/>
    <mergeCell ref="C250:E250"/>
    <mergeCell ref="C251:E251"/>
    <mergeCell ref="C252:E252"/>
    <mergeCell ref="C253:E253"/>
    <mergeCell ref="B238:E238"/>
    <mergeCell ref="B239:E239"/>
    <mergeCell ref="B240:E240"/>
    <mergeCell ref="B241:E241"/>
    <mergeCell ref="B242:E242"/>
    <mergeCell ref="A246:E246"/>
    <mergeCell ref="B243:E243"/>
    <mergeCell ref="C248:E248"/>
    <mergeCell ref="B232:E232"/>
    <mergeCell ref="B233:E233"/>
    <mergeCell ref="B234:E234"/>
    <mergeCell ref="B235:E235"/>
    <mergeCell ref="B236:E236"/>
    <mergeCell ref="B237:E237"/>
    <mergeCell ref="A227:B231"/>
    <mergeCell ref="C227:E227"/>
    <mergeCell ref="C228:E228"/>
    <mergeCell ref="C229:E229"/>
    <mergeCell ref="C230:E230"/>
    <mergeCell ref="C231:E231"/>
    <mergeCell ref="A219:B219"/>
    <mergeCell ref="A221:B225"/>
    <mergeCell ref="C221:E221"/>
    <mergeCell ref="C222:E222"/>
    <mergeCell ref="C223:E223"/>
    <mergeCell ref="C224:E224"/>
    <mergeCell ref="C225:E225"/>
    <mergeCell ref="B210:E210"/>
    <mergeCell ref="B211:E211"/>
    <mergeCell ref="B212:E212"/>
    <mergeCell ref="B213:E213"/>
    <mergeCell ref="B214:E214"/>
    <mergeCell ref="A218:E218"/>
    <mergeCell ref="B215:E215"/>
    <mergeCell ref="C220:E220"/>
    <mergeCell ref="B204:E204"/>
    <mergeCell ref="B205:E205"/>
    <mergeCell ref="B206:E206"/>
    <mergeCell ref="B207:E207"/>
    <mergeCell ref="B208:E208"/>
    <mergeCell ref="B209:E209"/>
    <mergeCell ref="A199:B203"/>
    <mergeCell ref="C199:E199"/>
    <mergeCell ref="C200:E200"/>
    <mergeCell ref="C201:E201"/>
    <mergeCell ref="C202:E202"/>
    <mergeCell ref="C203:E203"/>
    <mergeCell ref="A191:B191"/>
    <mergeCell ref="A193:B197"/>
    <mergeCell ref="C193:E193"/>
    <mergeCell ref="C194:E194"/>
    <mergeCell ref="C195:E195"/>
    <mergeCell ref="C196:E196"/>
    <mergeCell ref="C197:E197"/>
    <mergeCell ref="B183:E183"/>
    <mergeCell ref="B184:E184"/>
    <mergeCell ref="B185:E185"/>
    <mergeCell ref="B186:E186"/>
    <mergeCell ref="B187:E187"/>
    <mergeCell ref="A190:E190"/>
    <mergeCell ref="B188:E188"/>
    <mergeCell ref="C192:E192"/>
    <mergeCell ref="B177:E177"/>
    <mergeCell ref="B178:E178"/>
    <mergeCell ref="B179:E179"/>
    <mergeCell ref="B180:E180"/>
    <mergeCell ref="B181:E181"/>
    <mergeCell ref="B182:E182"/>
    <mergeCell ref="A172:B176"/>
    <mergeCell ref="C172:E172"/>
    <mergeCell ref="C173:E173"/>
    <mergeCell ref="C174:E174"/>
    <mergeCell ref="C175:E175"/>
    <mergeCell ref="C176:E176"/>
    <mergeCell ref="A164:B164"/>
    <mergeCell ref="A166:B170"/>
    <mergeCell ref="C166:E166"/>
    <mergeCell ref="C167:E167"/>
    <mergeCell ref="C168:E168"/>
    <mergeCell ref="C169:E169"/>
    <mergeCell ref="C170:E170"/>
    <mergeCell ref="B156:E156"/>
    <mergeCell ref="B157:E157"/>
    <mergeCell ref="B158:E158"/>
    <mergeCell ref="B159:E159"/>
    <mergeCell ref="B160:E160"/>
    <mergeCell ref="A163:E163"/>
    <mergeCell ref="B161:E161"/>
    <mergeCell ref="C165:E165"/>
    <mergeCell ref="B150:E150"/>
    <mergeCell ref="B151:E151"/>
    <mergeCell ref="B152:E152"/>
    <mergeCell ref="B153:E153"/>
    <mergeCell ref="B154:E154"/>
    <mergeCell ref="B155:E155"/>
    <mergeCell ref="A145:B149"/>
    <mergeCell ref="C145:E145"/>
    <mergeCell ref="C146:E146"/>
    <mergeCell ref="C147:E147"/>
    <mergeCell ref="C148:E148"/>
    <mergeCell ref="C149:E149"/>
    <mergeCell ref="A137:B137"/>
    <mergeCell ref="A139:B143"/>
    <mergeCell ref="C139:E139"/>
    <mergeCell ref="C140:E140"/>
    <mergeCell ref="C141:E141"/>
    <mergeCell ref="C142:E142"/>
    <mergeCell ref="C143:E143"/>
    <mergeCell ref="B129:E129"/>
    <mergeCell ref="B130:E130"/>
    <mergeCell ref="B131:E131"/>
    <mergeCell ref="B132:E132"/>
    <mergeCell ref="B133:E133"/>
    <mergeCell ref="A136:E136"/>
    <mergeCell ref="B134:E134"/>
    <mergeCell ref="C138:E138"/>
    <mergeCell ref="B123:E123"/>
    <mergeCell ref="B124:E124"/>
    <mergeCell ref="B125:E125"/>
    <mergeCell ref="B126:E126"/>
    <mergeCell ref="B127:E127"/>
    <mergeCell ref="B128:E128"/>
    <mergeCell ref="A118:B122"/>
    <mergeCell ref="C118:E118"/>
    <mergeCell ref="C119:E119"/>
    <mergeCell ref="C120:E120"/>
    <mergeCell ref="C121:E121"/>
    <mergeCell ref="C122:E122"/>
    <mergeCell ref="A110:B110"/>
    <mergeCell ref="A112:B116"/>
    <mergeCell ref="C112:E112"/>
    <mergeCell ref="C113:E113"/>
    <mergeCell ref="C114:E114"/>
    <mergeCell ref="C115:E115"/>
    <mergeCell ref="C116:E116"/>
    <mergeCell ref="B102:E102"/>
    <mergeCell ref="B103:E103"/>
    <mergeCell ref="B104:E104"/>
    <mergeCell ref="B105:E105"/>
    <mergeCell ref="B106:E106"/>
    <mergeCell ref="A109:E109"/>
    <mergeCell ref="B107:E107"/>
    <mergeCell ref="C111:E111"/>
    <mergeCell ref="B96:E96"/>
    <mergeCell ref="B97:E97"/>
    <mergeCell ref="B98:E98"/>
    <mergeCell ref="B99:E99"/>
    <mergeCell ref="B100:E100"/>
    <mergeCell ref="B101:E101"/>
    <mergeCell ref="A91:B95"/>
    <mergeCell ref="C91:E91"/>
    <mergeCell ref="C92:E92"/>
    <mergeCell ref="C93:E93"/>
    <mergeCell ref="C94:E94"/>
    <mergeCell ref="C95:E95"/>
    <mergeCell ref="A83:B83"/>
    <mergeCell ref="A85:B89"/>
    <mergeCell ref="C85:E85"/>
    <mergeCell ref="C86:E86"/>
    <mergeCell ref="C87:E87"/>
    <mergeCell ref="C88:E88"/>
    <mergeCell ref="C89:E89"/>
    <mergeCell ref="B75:E75"/>
    <mergeCell ref="B76:E76"/>
    <mergeCell ref="B77:E77"/>
    <mergeCell ref="B78:E78"/>
    <mergeCell ref="B79:E79"/>
    <mergeCell ref="A82:E82"/>
    <mergeCell ref="C84:E84"/>
    <mergeCell ref="B69:E69"/>
    <mergeCell ref="B70:E70"/>
    <mergeCell ref="B71:E71"/>
    <mergeCell ref="B72:E72"/>
    <mergeCell ref="B73:E73"/>
    <mergeCell ref="B74:E74"/>
    <mergeCell ref="A64:B68"/>
    <mergeCell ref="C64:E64"/>
    <mergeCell ref="C65:E65"/>
    <mergeCell ref="C66:E66"/>
    <mergeCell ref="C67:E67"/>
    <mergeCell ref="C68:E68"/>
    <mergeCell ref="A56:B56"/>
    <mergeCell ref="A58:B62"/>
    <mergeCell ref="C58:E58"/>
    <mergeCell ref="C59:E59"/>
    <mergeCell ref="C60:E60"/>
    <mergeCell ref="C61:E61"/>
    <mergeCell ref="C62:E62"/>
    <mergeCell ref="B48:E48"/>
    <mergeCell ref="B49:E49"/>
    <mergeCell ref="B50:E50"/>
    <mergeCell ref="B51:E51"/>
    <mergeCell ref="B52:E52"/>
    <mergeCell ref="A55:E55"/>
    <mergeCell ref="C57:E57"/>
    <mergeCell ref="B42:E42"/>
    <mergeCell ref="B43:E43"/>
    <mergeCell ref="B44:E44"/>
    <mergeCell ref="B45:E45"/>
    <mergeCell ref="B46:E46"/>
    <mergeCell ref="B47:E47"/>
    <mergeCell ref="A37:B41"/>
    <mergeCell ref="C37:E37"/>
    <mergeCell ref="C38:E38"/>
    <mergeCell ref="C39:E39"/>
    <mergeCell ref="C40:E40"/>
    <mergeCell ref="C41:E41"/>
    <mergeCell ref="A29:B29"/>
    <mergeCell ref="A31:B35"/>
    <mergeCell ref="C31:E31"/>
    <mergeCell ref="C32:E32"/>
    <mergeCell ref="C33:E33"/>
    <mergeCell ref="C34:E34"/>
    <mergeCell ref="C35:E35"/>
    <mergeCell ref="B21:E21"/>
    <mergeCell ref="B22:E22"/>
    <mergeCell ref="B23:E23"/>
    <mergeCell ref="B24:E24"/>
    <mergeCell ref="B25:E25"/>
    <mergeCell ref="A28:E28"/>
    <mergeCell ref="C30:E30"/>
    <mergeCell ref="B16:E16"/>
    <mergeCell ref="B17:E17"/>
    <mergeCell ref="B18:E18"/>
    <mergeCell ref="B19:E19"/>
    <mergeCell ref="B20:E20"/>
    <mergeCell ref="A10:B14"/>
    <mergeCell ref="C10:E10"/>
    <mergeCell ref="C11:E11"/>
    <mergeCell ref="C12:E12"/>
    <mergeCell ref="C13:E13"/>
    <mergeCell ref="C14:E14"/>
    <mergeCell ref="A1:E1"/>
    <mergeCell ref="A2:B2"/>
    <mergeCell ref="A4:B8"/>
    <mergeCell ref="C4:E4"/>
    <mergeCell ref="C5:E5"/>
    <mergeCell ref="C6:E6"/>
    <mergeCell ref="C7:E7"/>
    <mergeCell ref="C8:E8"/>
    <mergeCell ref="B15:E15"/>
    <mergeCell ref="C3:E3"/>
  </mergeCells>
  <conditionalFormatting sqref="B16:E26">
    <cfRule type="containsText" dxfId="33" priority="10" operator="containsText" text="Escribir">
      <formula>NOT(ISERROR(SEARCH("Escribir",B16)))</formula>
    </cfRule>
  </conditionalFormatting>
  <conditionalFormatting sqref="B43:E53">
    <cfRule type="containsText" dxfId="32" priority="9" operator="containsText" text="Escribir">
      <formula>NOT(ISERROR(SEARCH("Escribir",B43)))</formula>
    </cfRule>
  </conditionalFormatting>
  <conditionalFormatting sqref="B70:E80">
    <cfRule type="containsText" dxfId="31" priority="8" operator="containsText" text="Escribir">
      <formula>NOT(ISERROR(SEARCH("Escribir",B70)))</formula>
    </cfRule>
  </conditionalFormatting>
  <conditionalFormatting sqref="B97:E107">
    <cfRule type="containsText" dxfId="30" priority="7" operator="containsText" text="Escribir">
      <formula>NOT(ISERROR(SEARCH("Escribir",B97)))</formula>
    </cfRule>
  </conditionalFormatting>
  <conditionalFormatting sqref="B124:E134">
    <cfRule type="containsText" dxfId="29" priority="6" operator="containsText" text="Escribir">
      <formula>NOT(ISERROR(SEARCH("Escribir",B124)))</formula>
    </cfRule>
  </conditionalFormatting>
  <conditionalFormatting sqref="B151:E161">
    <cfRule type="containsText" dxfId="28" priority="5" operator="containsText" text="Escribir">
      <formula>NOT(ISERROR(SEARCH("Escribir",B151)))</formula>
    </cfRule>
  </conditionalFormatting>
  <conditionalFormatting sqref="B178:E188">
    <cfRule type="containsText" dxfId="27" priority="4" operator="containsText" text="Escribir">
      <formula>NOT(ISERROR(SEARCH("Escribir",B178)))</formula>
    </cfRule>
  </conditionalFormatting>
  <conditionalFormatting sqref="B205:E215">
    <cfRule type="containsText" dxfId="26" priority="3" operator="containsText" text="Escribir">
      <formula>NOT(ISERROR(SEARCH("Escribir",B205)))</formula>
    </cfRule>
  </conditionalFormatting>
  <conditionalFormatting sqref="B233:E243">
    <cfRule type="containsText" dxfId="25" priority="2" operator="containsText" text="Escribir">
      <formula>NOT(ISERROR(SEARCH("Escribir",B233)))</formula>
    </cfRule>
  </conditionalFormatting>
  <conditionalFormatting sqref="B261:E271">
    <cfRule type="containsText" dxfId="24" priority="1" operator="containsText" text="Escribir">
      <formula>NOT(ISERROR(SEARCH("Escribir",B261)))</formula>
    </cfRule>
  </conditionalFormatting>
  <conditionalFormatting sqref="C2:C8">
    <cfRule type="containsText" dxfId="23" priority="25" operator="containsText" text="Escribir">
      <formula>NOT(ISERROR(SEARCH("Escribir",C2)))</formula>
    </cfRule>
  </conditionalFormatting>
  <conditionalFormatting sqref="C10:C14">
    <cfRule type="containsText" dxfId="22" priority="22" operator="containsText" text="Escribir">
      <formula>NOT(ISERROR(SEARCH("Escribir",C10)))</formula>
    </cfRule>
  </conditionalFormatting>
  <conditionalFormatting sqref="C37:C41">
    <cfRule type="containsText" dxfId="21" priority="83" operator="containsText" text="Escribir">
      <formula>NOT(ISERROR(SEARCH("Escribir",C37)))</formula>
    </cfRule>
  </conditionalFormatting>
  <conditionalFormatting sqref="C64:C68">
    <cfRule type="containsText" dxfId="20" priority="77" operator="containsText" text="Escribir">
      <formula>NOT(ISERROR(SEARCH("Escribir",C64)))</formula>
    </cfRule>
  </conditionalFormatting>
  <conditionalFormatting sqref="C91:C95">
    <cfRule type="containsText" dxfId="19" priority="71" operator="containsText" text="Escribir">
      <formula>NOT(ISERROR(SEARCH("Escribir",C91)))</formula>
    </cfRule>
  </conditionalFormatting>
  <conditionalFormatting sqref="C118:C122">
    <cfRule type="containsText" dxfId="18" priority="65" operator="containsText" text="Escribir">
      <formula>NOT(ISERROR(SEARCH("Escribir",C118)))</formula>
    </cfRule>
  </conditionalFormatting>
  <conditionalFormatting sqref="C145:C149">
    <cfRule type="containsText" dxfId="17" priority="59" operator="containsText" text="Escribir">
      <formula>NOT(ISERROR(SEARCH("Escribir",C145)))</formula>
    </cfRule>
  </conditionalFormatting>
  <conditionalFormatting sqref="C172:C176">
    <cfRule type="containsText" dxfId="16" priority="53" operator="containsText" text="Escribir">
      <formula>NOT(ISERROR(SEARCH("Escribir",C172)))</formula>
    </cfRule>
  </conditionalFormatting>
  <conditionalFormatting sqref="C199:C203">
    <cfRule type="containsText" dxfId="15" priority="47" operator="containsText" text="Escribir">
      <formula>NOT(ISERROR(SEARCH("Escribir",C199)))</formula>
    </cfRule>
  </conditionalFormatting>
  <conditionalFormatting sqref="C227:C231">
    <cfRule type="containsText" dxfId="14" priority="41" operator="containsText" text="Escribir">
      <formula>NOT(ISERROR(SEARCH("Escribir",C227)))</formula>
    </cfRule>
  </conditionalFormatting>
  <conditionalFormatting sqref="C255:C259">
    <cfRule type="containsText" dxfId="13" priority="29" operator="containsText" text="Escribir">
      <formula>NOT(ISERROR(SEARCH("Escribir",C255)))</formula>
    </cfRule>
  </conditionalFormatting>
  <conditionalFormatting sqref="E2">
    <cfRule type="containsText" dxfId="12" priority="27" operator="containsText" text="Escribir">
      <formula>NOT(ISERROR(SEARCH("Escribir",E2)))</formula>
    </cfRule>
  </conditionalFormatting>
  <conditionalFormatting sqref="E29 C29:C35">
    <cfRule type="containsText" dxfId="11" priority="19" operator="containsText" text="Escribir">
      <formula>NOT(ISERROR(SEARCH("Escribir",C29)))</formula>
    </cfRule>
  </conditionalFormatting>
  <conditionalFormatting sqref="E56 C56:C62">
    <cfRule type="containsText" dxfId="10" priority="18" operator="containsText" text="Escribir">
      <formula>NOT(ISERROR(SEARCH("Escribir",C56)))</formula>
    </cfRule>
  </conditionalFormatting>
  <conditionalFormatting sqref="E83 C83:C89">
    <cfRule type="containsText" dxfId="9" priority="17" operator="containsText" text="Escribir">
      <formula>NOT(ISERROR(SEARCH("Escribir",C83)))</formula>
    </cfRule>
  </conditionalFormatting>
  <conditionalFormatting sqref="E110 C110:C116">
    <cfRule type="containsText" dxfId="8" priority="16" operator="containsText" text="Escribir">
      <formula>NOT(ISERROR(SEARCH("Escribir",C110)))</formula>
    </cfRule>
  </conditionalFormatting>
  <conditionalFormatting sqref="E137 C137:C143">
    <cfRule type="containsText" dxfId="7" priority="15" operator="containsText" text="Escribir">
      <formula>NOT(ISERROR(SEARCH("Escribir",C137)))</formula>
    </cfRule>
  </conditionalFormatting>
  <conditionalFormatting sqref="E164 C164:C170">
    <cfRule type="containsText" dxfId="6" priority="14" operator="containsText" text="Escribir">
      <formula>NOT(ISERROR(SEARCH("Escribir",C164)))</formula>
    </cfRule>
  </conditionalFormatting>
  <conditionalFormatting sqref="E191 C191:C197">
    <cfRule type="containsText" dxfId="5" priority="13" operator="containsText" text="Escribir">
      <formula>NOT(ISERROR(SEARCH("Escribir",C191)))</formula>
    </cfRule>
  </conditionalFormatting>
  <conditionalFormatting sqref="E219 C219:C225">
    <cfRule type="containsText" dxfId="4" priority="12" operator="containsText" text="Escribir">
      <formula>NOT(ISERROR(SEARCH("Escribir",C219)))</formula>
    </cfRule>
  </conditionalFormatting>
  <conditionalFormatting sqref="E247 C247:C253">
    <cfRule type="containsText" dxfId="3" priority="11" operator="containsText" text="Escribir">
      <formula>NOT(ISERROR(SEARCH("Escribir",C247)))</formula>
    </cfRule>
  </conditionalFormatting>
  <printOptions horizontalCentered="1"/>
  <pageMargins left="0.5" right="0.25" top="0.75" bottom="0.75" header="0.3" footer="0.3"/>
  <pageSetup orientation="landscape" r:id="rId1"/>
  <headerFooter>
    <oddHeader>&amp;C&amp;"Arial Narrow,Regular"&amp;10Solicitud de Fondos para Actividades de Adiestramiento y Aprendizaje</oddHeader>
  </headerFooter>
  <rowBreaks count="9" manualBreakCount="9">
    <brk id="27" max="4" man="1"/>
    <brk id="54" max="4" man="1"/>
    <brk id="81" max="4" man="1"/>
    <brk id="108" max="4" man="1"/>
    <brk id="135" max="4" man="1"/>
    <brk id="162" max="4" man="1"/>
    <brk id="189" max="4" man="1"/>
    <brk id="217" max="4" man="1"/>
    <brk id="24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 tint="0.499984740745262"/>
  </sheetPr>
  <dimension ref="A1:AF44"/>
  <sheetViews>
    <sheetView zoomScale="130" zoomScaleNormal="130" zoomScaleSheetLayoutView="115" workbookViewId="0">
      <selection activeCell="C3" sqref="C3"/>
    </sheetView>
  </sheetViews>
  <sheetFormatPr defaultColWidth="9.109375" defaultRowHeight="13.8" x14ac:dyDescent="0.3"/>
  <cols>
    <col min="1" max="1" width="3.33203125" style="268" customWidth="1"/>
    <col min="2" max="3" width="32.33203125" style="268" customWidth="1"/>
    <col min="4" max="4" width="32.33203125" style="269" customWidth="1"/>
    <col min="5" max="32" width="9.109375" style="257"/>
    <col min="33" max="16384" width="9.109375" style="269"/>
  </cols>
  <sheetData>
    <row r="1" spans="1:32" s="244" customFormat="1" ht="20.25" customHeight="1" x14ac:dyDescent="0.3">
      <c r="A1" s="270" t="s">
        <v>209</v>
      </c>
      <c r="B1" s="271"/>
      <c r="C1" s="271"/>
      <c r="D1" s="272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</row>
    <row r="2" spans="1:32" ht="30.75" customHeight="1" x14ac:dyDescent="0.3">
      <c r="A2" s="273" t="s">
        <v>210</v>
      </c>
      <c r="B2" s="274"/>
      <c r="C2" s="274"/>
      <c r="D2" s="275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</row>
    <row r="3" spans="1:32" s="268" customFormat="1" ht="20.25" customHeight="1" x14ac:dyDescent="0.3">
      <c r="A3" s="276" t="s">
        <v>211</v>
      </c>
      <c r="B3" s="277"/>
      <c r="C3" s="278" t="s">
        <v>109</v>
      </c>
      <c r="D3" s="279" t="s">
        <v>212</v>
      </c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</row>
    <row r="4" spans="1:32" s="268" customFormat="1" ht="33.75" customHeight="1" x14ac:dyDescent="0.3">
      <c r="A4" s="233" t="s">
        <v>26</v>
      </c>
      <c r="B4" s="234"/>
      <c r="C4" s="72" t="s">
        <v>26</v>
      </c>
      <c r="D4" s="281" t="s">
        <v>213</v>
      </c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</row>
    <row r="5" spans="1:32" s="268" customFormat="1" ht="33.75" customHeight="1" x14ac:dyDescent="0.3">
      <c r="A5" s="233" t="s">
        <v>26</v>
      </c>
      <c r="B5" s="234"/>
      <c r="C5" s="72" t="s">
        <v>26</v>
      </c>
      <c r="D5" s="281" t="s">
        <v>214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</row>
    <row r="6" spans="1:32" s="268" customFormat="1" ht="33.75" customHeight="1" x14ac:dyDescent="0.3">
      <c r="A6" s="233" t="s">
        <v>26</v>
      </c>
      <c r="B6" s="234"/>
      <c r="C6" s="72" t="s">
        <v>26</v>
      </c>
      <c r="D6" s="281" t="s">
        <v>215</v>
      </c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</row>
    <row r="7" spans="1:32" s="268" customFormat="1" ht="33.75" customHeight="1" x14ac:dyDescent="0.3">
      <c r="A7" s="233" t="s">
        <v>26</v>
      </c>
      <c r="B7" s="234"/>
      <c r="C7" s="72" t="s">
        <v>26</v>
      </c>
      <c r="D7" s="281" t="s">
        <v>216</v>
      </c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</row>
    <row r="8" spans="1:32" s="268" customFormat="1" ht="33.75" customHeight="1" x14ac:dyDescent="0.3">
      <c r="A8" s="233" t="s">
        <v>26</v>
      </c>
      <c r="B8" s="234"/>
      <c r="C8" s="72" t="s">
        <v>26</v>
      </c>
      <c r="D8" s="281" t="s">
        <v>217</v>
      </c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</row>
    <row r="9" spans="1:32" s="268" customFormat="1" ht="33.75" customHeight="1" x14ac:dyDescent="0.3">
      <c r="A9" s="233" t="s">
        <v>26</v>
      </c>
      <c r="B9" s="234"/>
      <c r="C9" s="72" t="s">
        <v>26</v>
      </c>
      <c r="D9" s="281" t="s">
        <v>218</v>
      </c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</row>
    <row r="10" spans="1:32" s="268" customFormat="1" ht="33.75" customHeight="1" x14ac:dyDescent="0.3">
      <c r="A10" s="233" t="s">
        <v>26</v>
      </c>
      <c r="B10" s="234"/>
      <c r="C10" s="72" t="s">
        <v>26</v>
      </c>
      <c r="D10" s="281" t="s">
        <v>219</v>
      </c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</row>
    <row r="11" spans="1:32" s="268" customFormat="1" ht="33.75" customHeight="1" x14ac:dyDescent="0.3">
      <c r="A11" s="233" t="s">
        <v>26</v>
      </c>
      <c r="B11" s="234"/>
      <c r="C11" s="72" t="s">
        <v>26</v>
      </c>
      <c r="D11" s="281" t="s">
        <v>220</v>
      </c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</row>
    <row r="12" spans="1:32" s="268" customFormat="1" ht="33.75" customHeight="1" x14ac:dyDescent="0.3">
      <c r="A12" s="233" t="s">
        <v>26</v>
      </c>
      <c r="B12" s="234"/>
      <c r="C12" s="72" t="s">
        <v>26</v>
      </c>
      <c r="D12" s="281" t="s">
        <v>221</v>
      </c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</row>
    <row r="13" spans="1:32" s="244" customFormat="1" ht="20.25" customHeight="1" x14ac:dyDescent="0.3">
      <c r="A13" s="282" t="s">
        <v>222</v>
      </c>
      <c r="B13" s="283"/>
      <c r="C13" s="283"/>
      <c r="D13" s="284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</row>
    <row r="14" spans="1:32" s="244" customFormat="1" ht="20.25" customHeight="1" x14ac:dyDescent="0.3">
      <c r="A14" s="285" t="s">
        <v>223</v>
      </c>
      <c r="B14" s="285"/>
      <c r="C14" s="285"/>
      <c r="D14" s="285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</row>
    <row r="15" spans="1:32" s="244" customFormat="1" ht="20.25" customHeight="1" x14ac:dyDescent="0.3">
      <c r="A15" s="286"/>
      <c r="B15" s="287" t="s">
        <v>224</v>
      </c>
      <c r="C15" s="287"/>
      <c r="D15" s="287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</row>
    <row r="16" spans="1:32" s="244" customFormat="1" ht="20.25" customHeight="1" x14ac:dyDescent="0.3">
      <c r="A16" s="288"/>
      <c r="B16" s="287" t="s">
        <v>225</v>
      </c>
      <c r="C16" s="287"/>
      <c r="D16" s="287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</row>
    <row r="17" spans="1:32" s="244" customFormat="1" ht="20.25" customHeight="1" x14ac:dyDescent="0.3">
      <c r="A17" s="288"/>
      <c r="B17" s="289" t="s">
        <v>226</v>
      </c>
      <c r="C17" s="287"/>
      <c r="D17" s="287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</row>
    <row r="18" spans="1:32" s="244" customFormat="1" ht="20.25" customHeight="1" x14ac:dyDescent="0.3">
      <c r="A18" s="288"/>
      <c r="B18" s="287" t="s">
        <v>227</v>
      </c>
      <c r="C18" s="287"/>
      <c r="D18" s="287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</row>
    <row r="19" spans="1:32" s="244" customFormat="1" ht="20.25" customHeight="1" x14ac:dyDescent="0.3">
      <c r="A19" s="288"/>
      <c r="B19" s="287" t="s">
        <v>228</v>
      </c>
      <c r="C19" s="287"/>
      <c r="D19" s="287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</row>
    <row r="20" spans="1:32" s="244" customFormat="1" ht="20.25" customHeight="1" x14ac:dyDescent="0.3">
      <c r="A20" s="288"/>
      <c r="B20" s="287" t="s">
        <v>229</v>
      </c>
      <c r="C20" s="287"/>
      <c r="D20" s="287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</row>
    <row r="21" spans="1:32" s="244" customFormat="1" ht="20.25" customHeight="1" x14ac:dyDescent="0.3">
      <c r="A21" s="288"/>
      <c r="B21" s="290" t="s">
        <v>230</v>
      </c>
      <c r="C21" s="291"/>
      <c r="D21" s="292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</row>
    <row r="22" spans="1:32" s="244" customFormat="1" ht="20.25" customHeight="1" x14ac:dyDescent="0.3">
      <c r="A22" s="288"/>
      <c r="B22" s="290" t="s">
        <v>231</v>
      </c>
      <c r="C22" s="291"/>
      <c r="D22" s="292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</row>
    <row r="23" spans="1:32" s="244" customFormat="1" ht="20.25" customHeight="1" x14ac:dyDescent="0.3">
      <c r="A23" s="288"/>
      <c r="B23" s="290" t="s">
        <v>232</v>
      </c>
      <c r="C23" s="291"/>
      <c r="D23" s="292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</row>
    <row r="24" spans="1:32" s="257" customFormat="1" ht="19.5" customHeight="1" x14ac:dyDescent="0.3">
      <c r="A24" s="293" t="s">
        <v>233</v>
      </c>
      <c r="B24" s="294"/>
      <c r="C24" s="294"/>
      <c r="D24" s="295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</row>
    <row r="25" spans="1:32" s="257" customFormat="1" ht="15" customHeight="1" x14ac:dyDescent="0.3">
      <c r="A25" s="296"/>
      <c r="B25" s="297"/>
      <c r="C25" s="297"/>
      <c r="D25" s="29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</row>
    <row r="26" spans="1:32" s="257" customFormat="1" ht="15" customHeight="1" x14ac:dyDescent="0.3">
      <c r="A26" s="296"/>
      <c r="B26" s="297"/>
      <c r="C26" s="297"/>
      <c r="D26" s="29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</row>
    <row r="27" spans="1:32" s="257" customFormat="1" ht="15" customHeight="1" x14ac:dyDescent="0.3">
      <c r="A27" s="296"/>
      <c r="B27" s="297"/>
      <c r="C27" s="297"/>
      <c r="D27" s="29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</row>
    <row r="28" spans="1:32" s="257" customFormat="1" ht="15" customHeight="1" x14ac:dyDescent="0.3">
      <c r="A28" s="296"/>
      <c r="B28" s="297"/>
      <c r="C28" s="297"/>
      <c r="D28" s="29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</row>
    <row r="29" spans="1:32" s="257" customFormat="1" ht="15" customHeight="1" x14ac:dyDescent="0.3">
      <c r="A29" s="296"/>
      <c r="B29" s="297"/>
      <c r="C29" s="297"/>
      <c r="D29" s="29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</row>
    <row r="30" spans="1:32" s="257" customFormat="1" ht="15" customHeight="1" x14ac:dyDescent="0.3">
      <c r="A30" s="296"/>
      <c r="B30" s="297"/>
      <c r="C30" s="297"/>
      <c r="D30" s="29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</row>
    <row r="31" spans="1:32" s="257" customFormat="1" ht="15" customHeight="1" x14ac:dyDescent="0.3">
      <c r="A31" s="296"/>
      <c r="B31" s="297"/>
      <c r="C31" s="297"/>
      <c r="D31" s="29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</row>
    <row r="32" spans="1:32" s="257" customFormat="1" ht="15" customHeight="1" x14ac:dyDescent="0.3">
      <c r="A32" s="296"/>
      <c r="B32" s="297"/>
      <c r="C32" s="297"/>
      <c r="D32" s="29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</row>
    <row r="33" spans="1:4" s="257" customFormat="1" ht="15" customHeight="1" x14ac:dyDescent="0.3">
      <c r="A33" s="296"/>
      <c r="B33" s="297"/>
      <c r="C33" s="297"/>
      <c r="D33" s="298"/>
    </row>
    <row r="34" spans="1:4" s="257" customFormat="1" ht="15" customHeight="1" x14ac:dyDescent="0.3">
      <c r="A34" s="296"/>
      <c r="B34" s="297"/>
      <c r="C34" s="297"/>
      <c r="D34" s="298"/>
    </row>
    <row r="35" spans="1:4" s="257" customFormat="1" ht="15" customHeight="1" x14ac:dyDescent="0.3">
      <c r="A35" s="296"/>
      <c r="B35" s="297"/>
      <c r="C35" s="297"/>
      <c r="D35" s="298"/>
    </row>
    <row r="36" spans="1:4" s="257" customFormat="1" ht="15" customHeight="1" x14ac:dyDescent="0.3">
      <c r="A36" s="296"/>
      <c r="B36" s="297"/>
      <c r="C36" s="297"/>
      <c r="D36" s="298"/>
    </row>
    <row r="37" spans="1:4" s="257" customFormat="1" ht="15" customHeight="1" x14ac:dyDescent="0.3">
      <c r="A37" s="296"/>
      <c r="B37" s="297"/>
      <c r="C37" s="297"/>
      <c r="D37" s="298"/>
    </row>
    <row r="38" spans="1:4" s="257" customFormat="1" ht="15" customHeight="1" x14ac:dyDescent="0.3">
      <c r="A38" s="299"/>
      <c r="B38" s="300"/>
      <c r="C38" s="300"/>
      <c r="D38" s="301"/>
    </row>
    <row r="39" spans="1:4" s="257" customFormat="1" x14ac:dyDescent="0.3">
      <c r="A39" s="267"/>
      <c r="B39" s="267"/>
      <c r="C39" s="267"/>
      <c r="D39" s="248"/>
    </row>
    <row r="40" spans="1:4" s="257" customFormat="1" x14ac:dyDescent="0.3">
      <c r="A40" s="267"/>
      <c r="B40" s="267"/>
      <c r="C40" s="267"/>
      <c r="D40" s="248"/>
    </row>
    <row r="41" spans="1:4" s="257" customFormat="1" x14ac:dyDescent="0.3">
      <c r="A41" s="267"/>
      <c r="B41" s="267"/>
      <c r="C41" s="267"/>
      <c r="D41" s="248"/>
    </row>
    <row r="42" spans="1:4" s="257" customFormat="1" x14ac:dyDescent="0.3">
      <c r="A42" s="267"/>
      <c r="B42" s="267"/>
      <c r="C42" s="267"/>
      <c r="D42" s="248"/>
    </row>
    <row r="43" spans="1:4" s="257" customFormat="1" x14ac:dyDescent="0.3">
      <c r="A43" s="267"/>
      <c r="B43" s="267"/>
      <c r="C43" s="267"/>
      <c r="D43" s="248"/>
    </row>
    <row r="44" spans="1:4" s="257" customFormat="1" x14ac:dyDescent="0.3">
      <c r="A44" s="267"/>
      <c r="B44" s="267"/>
      <c r="C44" s="267"/>
      <c r="D44" s="248"/>
    </row>
  </sheetData>
  <sheetProtection algorithmName="SHA-512" hashValue="KRAaw1cpR0kv5QJobZUCt2Y5x/bvonPgm7APNnb40xONr6TjbWiEiB3DkeBg8/huAMJaiZT76zo5yhen98PmbQ==" saltValue="qw0kX5xxHEwaUJ1/4s0Pvw==" spinCount="100000" sheet="1" formatCells="0" formatColumns="0" formatRows="0" insertColumns="0" insertRows="0" insertHyperlinks="0" deleteColumns="0" deleteRows="0" sort="0" autoFilter="0" pivotTables="0"/>
  <mergeCells count="25">
    <mergeCell ref="B20:D20"/>
    <mergeCell ref="A13:D13"/>
    <mergeCell ref="A14:D14"/>
    <mergeCell ref="B15:D15"/>
    <mergeCell ref="B16:D16"/>
    <mergeCell ref="B17:D17"/>
    <mergeCell ref="A7:B7"/>
    <mergeCell ref="A8:B8"/>
    <mergeCell ref="A12:B12"/>
    <mergeCell ref="B18:D18"/>
    <mergeCell ref="B19:D19"/>
    <mergeCell ref="A9:B9"/>
    <mergeCell ref="A10:B10"/>
    <mergeCell ref="A11:B11"/>
    <mergeCell ref="A6:B6"/>
    <mergeCell ref="A1:D1"/>
    <mergeCell ref="A2:D2"/>
    <mergeCell ref="A3:B3"/>
    <mergeCell ref="A4:B4"/>
    <mergeCell ref="A5:B5"/>
    <mergeCell ref="B23:D23"/>
    <mergeCell ref="B22:D22"/>
    <mergeCell ref="B21:D21"/>
    <mergeCell ref="A24:D24"/>
    <mergeCell ref="A25:D38"/>
  </mergeCells>
  <conditionalFormatting sqref="A4:C12">
    <cfRule type="containsText" dxfId="2" priority="1" operator="containsText" text="Escribir">
      <formula>NOT(ISERROR(SEARCH("Escribir",A4)))</formula>
    </cfRule>
  </conditionalFormatting>
  <conditionalFormatting sqref="D4:D12">
    <cfRule type="containsText" dxfId="1" priority="3" operator="containsText" text="Seleccionar">
      <formula>NOT(ISERROR(SEARCH("Seleccionar",D4)))</formula>
    </cfRule>
  </conditionalFormatting>
  <printOptions horizontalCentered="1"/>
  <pageMargins left="0.5" right="0.5" top="0.6" bottom="0.75" header="0.3" footer="0.3"/>
  <pageSetup scale="93" orientation="portrait" r:id="rId1"/>
  <headerFooter>
    <oddHeader>&amp;C&amp;"Arial Narrow,Regular"&amp;10Solicitud de Fondos para Actividades de Adiestramiento y Aprendizaje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422" r:id="rId4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30480</xdr:rowOff>
                  </from>
                  <to>
                    <xdr:col>1</xdr:col>
                    <xdr:colOff>22860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3" r:id="rId5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30480</xdr:rowOff>
                  </from>
                  <to>
                    <xdr:col>1</xdr:col>
                    <xdr:colOff>22860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4" r:id="rId6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22860</xdr:rowOff>
                  </from>
                  <to>
                    <xdr:col>1</xdr:col>
                    <xdr:colOff>22860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5" r:id="rId7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22860</xdr:rowOff>
                  </from>
                  <to>
                    <xdr:col>1</xdr:col>
                    <xdr:colOff>22860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6" r:id="rId8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30480</xdr:rowOff>
                  </from>
                  <to>
                    <xdr:col>1</xdr:col>
                    <xdr:colOff>22860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7" r:id="rId9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30480</xdr:rowOff>
                  </from>
                  <to>
                    <xdr:col>1</xdr:col>
                    <xdr:colOff>7620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8" r:id="rId10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30480</xdr:rowOff>
                  </from>
                  <to>
                    <xdr:col>1</xdr:col>
                    <xdr:colOff>7620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31" r:id="rId11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38100</xdr:rowOff>
                  </from>
                  <to>
                    <xdr:col>1</xdr:col>
                    <xdr:colOff>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35" r:id="rId12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22860</xdr:rowOff>
                  </from>
                  <to>
                    <xdr:col>1</xdr:col>
                    <xdr:colOff>0</xdr:colOff>
                    <xdr:row>20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 tint="0.499984740745262"/>
  </sheetPr>
  <dimension ref="A1:AB153"/>
  <sheetViews>
    <sheetView zoomScale="140" zoomScaleNormal="140" zoomScaleSheetLayoutView="150" zoomScalePageLayoutView="130" workbookViewId="0">
      <selection activeCell="A3" sqref="A3:D3"/>
    </sheetView>
  </sheetViews>
  <sheetFormatPr defaultColWidth="9.109375" defaultRowHeight="13.8" x14ac:dyDescent="0.3"/>
  <cols>
    <col min="1" max="1" width="3.6640625" style="268" customWidth="1"/>
    <col min="2" max="2" width="45.6640625" style="268" customWidth="1"/>
    <col min="3" max="3" width="3.6640625" style="268" customWidth="1"/>
    <col min="4" max="4" width="45.6640625" style="268" customWidth="1"/>
    <col min="5" max="28" width="9.109375" style="257"/>
    <col min="29" max="16384" width="9.109375" style="269"/>
  </cols>
  <sheetData>
    <row r="1" spans="1:28" s="244" customFormat="1" ht="27" customHeight="1" x14ac:dyDescent="0.3">
      <c r="A1" s="242" t="s">
        <v>234</v>
      </c>
      <c r="B1" s="242"/>
      <c r="C1" s="242"/>
      <c r="D1" s="242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</row>
    <row r="2" spans="1:28" s="244" customFormat="1" ht="16.5" customHeight="1" x14ac:dyDescent="0.3">
      <c r="A2" s="245" t="s">
        <v>235</v>
      </c>
      <c r="B2" s="245"/>
      <c r="C2" s="245"/>
      <c r="D2" s="245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</row>
    <row r="3" spans="1:28" s="244" customFormat="1" ht="16.5" customHeight="1" x14ac:dyDescent="0.3">
      <c r="A3" s="246" t="s">
        <v>236</v>
      </c>
      <c r="B3" s="246"/>
      <c r="C3" s="246"/>
      <c r="D3" s="246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</row>
    <row r="4" spans="1:28" s="249" customFormat="1" ht="23.25" customHeight="1" x14ac:dyDescent="0.3">
      <c r="A4" s="247" t="s">
        <v>237</v>
      </c>
      <c r="B4" s="247"/>
      <c r="C4" s="247"/>
      <c r="D4" s="247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28" s="254" customFormat="1" ht="32.25" customHeight="1" x14ac:dyDescent="0.3">
      <c r="A5" s="250"/>
      <c r="B5" s="251" t="s">
        <v>238</v>
      </c>
      <c r="C5" s="252"/>
      <c r="D5" s="253" t="s">
        <v>239</v>
      </c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</row>
    <row r="6" spans="1:28" s="254" customFormat="1" ht="32.25" customHeight="1" x14ac:dyDescent="0.3">
      <c r="A6" s="250"/>
      <c r="B6" s="255" t="s">
        <v>240</v>
      </c>
      <c r="C6" s="252"/>
      <c r="D6" s="25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</row>
    <row r="7" spans="1:28" s="257" customFormat="1" ht="27" customHeight="1" x14ac:dyDescent="0.3">
      <c r="A7" s="256" t="s">
        <v>389</v>
      </c>
      <c r="B7" s="256"/>
      <c r="C7" s="256"/>
      <c r="D7" s="256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</row>
    <row r="8" spans="1:28" s="257" customFormat="1" ht="23.25" customHeight="1" x14ac:dyDescent="0.3">
      <c r="A8" s="247" t="s">
        <v>241</v>
      </c>
      <c r="B8" s="247"/>
      <c r="C8" s="247"/>
      <c r="D8" s="247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</row>
    <row r="9" spans="1:28" s="257" customFormat="1" ht="28.5" customHeight="1" x14ac:dyDescent="0.3">
      <c r="A9" s="258"/>
      <c r="B9" s="253" t="s">
        <v>379</v>
      </c>
      <c r="C9" s="253"/>
      <c r="D9" s="253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</row>
    <row r="10" spans="1:28" s="257" customFormat="1" ht="24.75" customHeight="1" x14ac:dyDescent="0.3">
      <c r="A10" s="258"/>
      <c r="B10" s="253" t="s">
        <v>392</v>
      </c>
      <c r="C10" s="253"/>
      <c r="D10" s="253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</row>
    <row r="11" spans="1:28" s="257" customFormat="1" ht="18.75" customHeight="1" x14ac:dyDescent="0.3">
      <c r="A11" s="258"/>
      <c r="B11" s="259" t="s">
        <v>242</v>
      </c>
      <c r="C11" s="259"/>
      <c r="D11" s="259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</row>
    <row r="12" spans="1:28" s="257" customFormat="1" ht="18.75" customHeight="1" x14ac:dyDescent="0.3">
      <c r="A12" s="258"/>
      <c r="B12" s="253" t="s">
        <v>380</v>
      </c>
      <c r="C12" s="253"/>
      <c r="D12" s="253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</row>
    <row r="13" spans="1:28" s="257" customFormat="1" ht="18.75" customHeight="1" x14ac:dyDescent="0.3">
      <c r="A13" s="258"/>
      <c r="B13" s="253" t="s">
        <v>381</v>
      </c>
      <c r="C13" s="253"/>
      <c r="D13" s="253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</row>
    <row r="14" spans="1:28" s="257" customFormat="1" ht="18.75" customHeight="1" x14ac:dyDescent="0.3">
      <c r="A14" s="260" t="s">
        <v>243</v>
      </c>
      <c r="B14" s="260"/>
      <c r="C14" s="260"/>
      <c r="D14" s="260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</row>
    <row r="15" spans="1:28" s="257" customFormat="1" ht="18.75" customHeight="1" x14ac:dyDescent="0.3">
      <c r="A15" s="261" t="s">
        <v>386</v>
      </c>
      <c r="B15" s="262"/>
      <c r="C15" s="262"/>
      <c r="D15" s="263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</row>
    <row r="16" spans="1:28" s="257" customFormat="1" ht="18.75" customHeight="1" x14ac:dyDescent="0.3">
      <c r="A16" s="264"/>
      <c r="B16" s="253" t="s">
        <v>244</v>
      </c>
      <c r="C16" s="253"/>
      <c r="D16" s="253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</row>
    <row r="17" spans="1:28" s="257" customFormat="1" ht="18.75" customHeight="1" x14ac:dyDescent="0.3">
      <c r="A17" s="264"/>
      <c r="B17" s="253" t="s">
        <v>245</v>
      </c>
      <c r="C17" s="253"/>
      <c r="D17" s="253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</row>
    <row r="18" spans="1:28" s="257" customFormat="1" ht="18.75" customHeight="1" x14ac:dyDescent="0.3">
      <c r="A18" s="261" t="s">
        <v>383</v>
      </c>
      <c r="B18" s="262"/>
      <c r="C18" s="262"/>
      <c r="D18" s="263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</row>
    <row r="19" spans="1:28" s="257" customFormat="1" ht="18.75" customHeight="1" x14ac:dyDescent="0.3">
      <c r="A19" s="264"/>
      <c r="B19" s="253" t="s">
        <v>246</v>
      </c>
      <c r="C19" s="253"/>
      <c r="D19" s="253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</row>
    <row r="20" spans="1:28" s="257" customFormat="1" ht="18.75" customHeight="1" x14ac:dyDescent="0.3">
      <c r="A20" s="264"/>
      <c r="B20" s="253" t="s">
        <v>245</v>
      </c>
      <c r="C20" s="253"/>
      <c r="D20" s="253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</row>
    <row r="21" spans="1:28" s="257" customFormat="1" ht="18.75" customHeight="1" x14ac:dyDescent="0.3">
      <c r="A21" s="264"/>
      <c r="B21" s="253" t="s">
        <v>247</v>
      </c>
      <c r="C21" s="253"/>
      <c r="D21" s="253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</row>
    <row r="22" spans="1:28" s="257" customFormat="1" ht="18.75" customHeight="1" x14ac:dyDescent="0.3">
      <c r="A22" s="261" t="s">
        <v>384</v>
      </c>
      <c r="B22" s="262"/>
      <c r="C22" s="262"/>
      <c r="D22" s="263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</row>
    <row r="23" spans="1:28" s="257" customFormat="1" ht="18.75" customHeight="1" x14ac:dyDescent="0.3">
      <c r="A23" s="258"/>
      <c r="B23" s="253" t="s">
        <v>244</v>
      </c>
      <c r="C23" s="253"/>
      <c r="D23" s="253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</row>
    <row r="24" spans="1:28" s="257" customFormat="1" ht="18.75" customHeight="1" x14ac:dyDescent="0.3">
      <c r="A24" s="258"/>
      <c r="B24" s="265" t="s">
        <v>245</v>
      </c>
      <c r="C24" s="265"/>
      <c r="D24" s="265"/>
    </row>
    <row r="25" spans="1:28" s="257" customFormat="1" ht="18.75" customHeight="1" x14ac:dyDescent="0.3">
      <c r="A25" s="261" t="s">
        <v>385</v>
      </c>
      <c r="B25" s="262"/>
      <c r="C25" s="262"/>
      <c r="D25" s="263"/>
    </row>
    <row r="26" spans="1:28" s="257" customFormat="1" ht="18.75" customHeight="1" x14ac:dyDescent="0.3">
      <c r="A26" s="258"/>
      <c r="B26" s="259" t="s">
        <v>248</v>
      </c>
      <c r="C26" s="259"/>
      <c r="D26" s="259"/>
    </row>
    <row r="27" spans="1:28" s="257" customFormat="1" ht="18.75" customHeight="1" x14ac:dyDescent="0.3">
      <c r="A27" s="258"/>
      <c r="B27" s="259" t="s">
        <v>247</v>
      </c>
      <c r="C27" s="259"/>
      <c r="D27" s="259"/>
    </row>
    <row r="28" spans="1:28" s="257" customFormat="1" ht="23.25" customHeight="1" x14ac:dyDescent="0.3">
      <c r="A28" s="260" t="s">
        <v>249</v>
      </c>
      <c r="B28" s="260"/>
      <c r="C28" s="260"/>
      <c r="D28" s="260"/>
    </row>
    <row r="29" spans="1:28" s="257" customFormat="1" ht="18.75" customHeight="1" x14ac:dyDescent="0.3">
      <c r="A29" s="258"/>
      <c r="B29" s="253" t="s">
        <v>250</v>
      </c>
      <c r="C29" s="253"/>
      <c r="D29" s="253"/>
    </row>
    <row r="30" spans="1:28" s="257" customFormat="1" ht="18.75" customHeight="1" x14ac:dyDescent="0.3">
      <c r="A30" s="258"/>
      <c r="B30" s="253" t="s">
        <v>382</v>
      </c>
      <c r="C30" s="253"/>
      <c r="D30" s="253"/>
    </row>
    <row r="31" spans="1:28" s="257" customFormat="1" ht="23.25" customHeight="1" x14ac:dyDescent="0.3">
      <c r="A31" s="266"/>
      <c r="B31" s="260" t="s">
        <v>387</v>
      </c>
      <c r="C31" s="260"/>
      <c r="D31" s="260"/>
    </row>
    <row r="32" spans="1:28" s="257" customFormat="1" ht="18.75" customHeight="1" x14ac:dyDescent="0.3">
      <c r="A32" s="258"/>
      <c r="B32" s="253" t="s">
        <v>388</v>
      </c>
      <c r="C32" s="253"/>
      <c r="D32" s="253"/>
    </row>
    <row r="33" spans="1:4" s="257" customFormat="1" x14ac:dyDescent="0.3">
      <c r="A33" s="267"/>
      <c r="B33" s="267"/>
      <c r="C33" s="267"/>
      <c r="D33" s="267"/>
    </row>
    <row r="34" spans="1:4" s="257" customFormat="1" x14ac:dyDescent="0.3">
      <c r="A34" s="267"/>
      <c r="B34" s="267"/>
      <c r="C34" s="267"/>
      <c r="D34" s="267"/>
    </row>
    <row r="35" spans="1:4" s="257" customFormat="1" x14ac:dyDescent="0.3">
      <c r="A35" s="267"/>
      <c r="B35" s="267"/>
      <c r="C35" s="267"/>
      <c r="D35" s="267"/>
    </row>
    <row r="36" spans="1:4" s="257" customFormat="1" x14ac:dyDescent="0.3">
      <c r="A36" s="267"/>
      <c r="B36" s="267"/>
      <c r="C36" s="267"/>
      <c r="D36" s="267"/>
    </row>
    <row r="37" spans="1:4" s="257" customFormat="1" x14ac:dyDescent="0.3">
      <c r="A37" s="267"/>
      <c r="B37" s="267"/>
      <c r="C37" s="267"/>
      <c r="D37" s="267"/>
    </row>
    <row r="38" spans="1:4" s="257" customFormat="1" x14ac:dyDescent="0.3">
      <c r="A38" s="267"/>
      <c r="B38" s="267"/>
      <c r="C38" s="267"/>
      <c r="D38" s="267"/>
    </row>
    <row r="39" spans="1:4" s="257" customFormat="1" x14ac:dyDescent="0.3">
      <c r="A39" s="267"/>
      <c r="B39" s="267"/>
      <c r="C39" s="267"/>
      <c r="D39" s="267"/>
    </row>
    <row r="40" spans="1:4" s="257" customFormat="1" x14ac:dyDescent="0.3">
      <c r="A40" s="267"/>
      <c r="B40" s="267"/>
      <c r="C40" s="267"/>
      <c r="D40" s="267"/>
    </row>
    <row r="41" spans="1:4" s="257" customFormat="1" x14ac:dyDescent="0.3">
      <c r="A41" s="267"/>
      <c r="B41" s="267"/>
      <c r="C41" s="267"/>
      <c r="D41" s="267"/>
    </row>
    <row r="42" spans="1:4" s="257" customFormat="1" x14ac:dyDescent="0.3">
      <c r="A42" s="267"/>
      <c r="B42" s="267"/>
      <c r="C42" s="267"/>
      <c r="D42" s="267"/>
    </row>
    <row r="43" spans="1:4" s="257" customFormat="1" x14ac:dyDescent="0.3">
      <c r="A43" s="267"/>
      <c r="B43" s="267"/>
      <c r="C43" s="267"/>
      <c r="D43" s="267"/>
    </row>
    <row r="44" spans="1:4" s="257" customFormat="1" x14ac:dyDescent="0.3">
      <c r="A44" s="267"/>
      <c r="B44" s="267"/>
      <c r="C44" s="267"/>
      <c r="D44" s="267"/>
    </row>
    <row r="45" spans="1:4" s="257" customFormat="1" x14ac:dyDescent="0.3">
      <c r="A45" s="267"/>
      <c r="B45" s="267"/>
      <c r="C45" s="267"/>
      <c r="D45" s="267"/>
    </row>
    <row r="46" spans="1:4" s="257" customFormat="1" x14ac:dyDescent="0.3">
      <c r="A46" s="267"/>
      <c r="B46" s="267"/>
      <c r="C46" s="267"/>
      <c r="D46" s="267"/>
    </row>
    <row r="47" spans="1:4" s="257" customFormat="1" x14ac:dyDescent="0.3">
      <c r="A47" s="267"/>
      <c r="B47" s="267"/>
      <c r="C47" s="267"/>
      <c r="D47" s="267"/>
    </row>
    <row r="48" spans="1:4" s="257" customFormat="1" x14ac:dyDescent="0.3">
      <c r="A48" s="267"/>
      <c r="B48" s="267"/>
      <c r="C48" s="267"/>
      <c r="D48" s="267"/>
    </row>
    <row r="49" spans="1:4" s="257" customFormat="1" x14ac:dyDescent="0.3">
      <c r="A49" s="267"/>
      <c r="B49" s="267"/>
      <c r="C49" s="267"/>
      <c r="D49" s="267"/>
    </row>
    <row r="50" spans="1:4" s="257" customFormat="1" x14ac:dyDescent="0.3">
      <c r="A50" s="267"/>
      <c r="B50" s="267"/>
      <c r="C50" s="267"/>
      <c r="D50" s="267"/>
    </row>
    <row r="51" spans="1:4" s="257" customFormat="1" x14ac:dyDescent="0.3">
      <c r="A51" s="267"/>
      <c r="B51" s="267"/>
      <c r="C51" s="267"/>
      <c r="D51" s="267"/>
    </row>
    <row r="52" spans="1:4" s="257" customFormat="1" x14ac:dyDescent="0.3">
      <c r="A52" s="267"/>
      <c r="B52" s="267"/>
      <c r="C52" s="267"/>
      <c r="D52" s="267"/>
    </row>
    <row r="53" spans="1:4" s="257" customFormat="1" x14ac:dyDescent="0.3">
      <c r="A53" s="267"/>
      <c r="B53" s="267"/>
      <c r="C53" s="267"/>
      <c r="D53" s="267"/>
    </row>
    <row r="54" spans="1:4" s="257" customFormat="1" x14ac:dyDescent="0.3">
      <c r="A54" s="267"/>
      <c r="B54" s="267"/>
      <c r="C54" s="267"/>
      <c r="D54" s="267"/>
    </row>
    <row r="55" spans="1:4" s="257" customFormat="1" x14ac:dyDescent="0.3">
      <c r="A55" s="267"/>
      <c r="B55" s="267"/>
      <c r="C55" s="267"/>
      <c r="D55" s="267"/>
    </row>
    <row r="56" spans="1:4" s="257" customFormat="1" x14ac:dyDescent="0.3">
      <c r="A56" s="267"/>
      <c r="B56" s="267"/>
      <c r="C56" s="267"/>
      <c r="D56" s="267"/>
    </row>
    <row r="57" spans="1:4" s="257" customFormat="1" x14ac:dyDescent="0.3">
      <c r="A57" s="267"/>
      <c r="B57" s="267"/>
      <c r="C57" s="267"/>
      <c r="D57" s="267"/>
    </row>
    <row r="58" spans="1:4" s="257" customFormat="1" x14ac:dyDescent="0.3">
      <c r="A58" s="267"/>
      <c r="B58" s="267"/>
      <c r="C58" s="267"/>
      <c r="D58" s="267"/>
    </row>
    <row r="59" spans="1:4" s="257" customFormat="1" x14ac:dyDescent="0.3">
      <c r="A59" s="267"/>
      <c r="B59" s="267"/>
      <c r="C59" s="267"/>
      <c r="D59" s="267"/>
    </row>
    <row r="60" spans="1:4" s="257" customFormat="1" x14ac:dyDescent="0.3">
      <c r="A60" s="267"/>
      <c r="B60" s="267"/>
      <c r="C60" s="267"/>
      <c r="D60" s="267"/>
    </row>
    <row r="61" spans="1:4" s="257" customFormat="1" x14ac:dyDescent="0.3">
      <c r="A61" s="267"/>
      <c r="B61" s="267"/>
      <c r="C61" s="267"/>
      <c r="D61" s="267"/>
    </row>
    <row r="62" spans="1:4" s="257" customFormat="1" x14ac:dyDescent="0.3">
      <c r="A62" s="267"/>
      <c r="B62" s="267"/>
      <c r="C62" s="267"/>
      <c r="D62" s="267"/>
    </row>
    <row r="63" spans="1:4" s="257" customFormat="1" x14ac:dyDescent="0.3">
      <c r="A63" s="267"/>
      <c r="B63" s="267"/>
      <c r="C63" s="267"/>
      <c r="D63" s="267"/>
    </row>
    <row r="64" spans="1:4" s="257" customFormat="1" x14ac:dyDescent="0.3">
      <c r="A64" s="267"/>
      <c r="B64" s="267"/>
      <c r="C64" s="267"/>
      <c r="D64" s="267"/>
    </row>
    <row r="65" spans="1:4" s="257" customFormat="1" x14ac:dyDescent="0.3">
      <c r="A65" s="267"/>
      <c r="B65" s="267"/>
      <c r="C65" s="267"/>
      <c r="D65" s="267"/>
    </row>
    <row r="66" spans="1:4" s="257" customFormat="1" x14ac:dyDescent="0.3">
      <c r="A66" s="267"/>
      <c r="B66" s="267"/>
      <c r="C66" s="267"/>
      <c r="D66" s="267"/>
    </row>
    <row r="67" spans="1:4" s="257" customFormat="1" x14ac:dyDescent="0.3">
      <c r="A67" s="267"/>
      <c r="B67" s="267"/>
      <c r="C67" s="267"/>
      <c r="D67" s="267"/>
    </row>
    <row r="68" spans="1:4" s="257" customFormat="1" x14ac:dyDescent="0.3">
      <c r="A68" s="267"/>
      <c r="B68" s="267"/>
      <c r="C68" s="267"/>
      <c r="D68" s="267"/>
    </row>
    <row r="69" spans="1:4" s="257" customFormat="1" x14ac:dyDescent="0.3">
      <c r="A69" s="267"/>
      <c r="B69" s="267"/>
      <c r="C69" s="267"/>
      <c r="D69" s="267"/>
    </row>
    <row r="70" spans="1:4" s="257" customFormat="1" x14ac:dyDescent="0.3">
      <c r="A70" s="267"/>
      <c r="B70" s="267"/>
      <c r="C70" s="267"/>
      <c r="D70" s="267"/>
    </row>
    <row r="71" spans="1:4" s="257" customFormat="1" x14ac:dyDescent="0.3">
      <c r="A71" s="267"/>
      <c r="B71" s="267"/>
      <c r="C71" s="267"/>
      <c r="D71" s="267"/>
    </row>
    <row r="72" spans="1:4" s="257" customFormat="1" x14ac:dyDescent="0.3">
      <c r="A72" s="267"/>
      <c r="B72" s="267"/>
      <c r="C72" s="267"/>
      <c r="D72" s="267"/>
    </row>
    <row r="73" spans="1:4" s="257" customFormat="1" x14ac:dyDescent="0.3">
      <c r="A73" s="267"/>
      <c r="B73" s="267"/>
      <c r="C73" s="267"/>
      <c r="D73" s="267"/>
    </row>
    <row r="74" spans="1:4" s="257" customFormat="1" x14ac:dyDescent="0.3">
      <c r="A74" s="267"/>
      <c r="B74" s="267"/>
      <c r="C74" s="267"/>
      <c r="D74" s="267"/>
    </row>
    <row r="75" spans="1:4" s="257" customFormat="1" x14ac:dyDescent="0.3">
      <c r="A75" s="267"/>
      <c r="B75" s="267"/>
      <c r="C75" s="267"/>
      <c r="D75" s="267"/>
    </row>
    <row r="76" spans="1:4" s="257" customFormat="1" x14ac:dyDescent="0.3">
      <c r="A76" s="267"/>
      <c r="B76" s="267"/>
      <c r="C76" s="267"/>
      <c r="D76" s="267"/>
    </row>
    <row r="77" spans="1:4" s="257" customFormat="1" x14ac:dyDescent="0.3">
      <c r="A77" s="267"/>
      <c r="B77" s="267"/>
      <c r="C77" s="267"/>
      <c r="D77" s="267"/>
    </row>
    <row r="78" spans="1:4" s="257" customFormat="1" x14ac:dyDescent="0.3">
      <c r="A78" s="267"/>
      <c r="B78" s="267"/>
      <c r="C78" s="267"/>
      <c r="D78" s="267"/>
    </row>
    <row r="79" spans="1:4" s="257" customFormat="1" x14ac:dyDescent="0.3">
      <c r="A79" s="267"/>
      <c r="B79" s="267"/>
      <c r="C79" s="267"/>
      <c r="D79" s="267"/>
    </row>
    <row r="80" spans="1:4" s="257" customFormat="1" x14ac:dyDescent="0.3">
      <c r="A80" s="267"/>
      <c r="B80" s="267"/>
      <c r="C80" s="267"/>
      <c r="D80" s="267"/>
    </row>
    <row r="81" spans="1:4" s="257" customFormat="1" x14ac:dyDescent="0.3">
      <c r="A81" s="267"/>
      <c r="B81" s="267"/>
      <c r="C81" s="267"/>
      <c r="D81" s="267"/>
    </row>
    <row r="82" spans="1:4" s="257" customFormat="1" x14ac:dyDescent="0.3">
      <c r="A82" s="267"/>
      <c r="B82" s="267"/>
      <c r="C82" s="267"/>
      <c r="D82" s="267"/>
    </row>
    <row r="83" spans="1:4" s="257" customFormat="1" x14ac:dyDescent="0.3">
      <c r="A83" s="267"/>
      <c r="B83" s="267"/>
      <c r="C83" s="267"/>
      <c r="D83" s="267"/>
    </row>
    <row r="84" spans="1:4" s="257" customFormat="1" x14ac:dyDescent="0.3">
      <c r="A84" s="267"/>
      <c r="B84" s="267"/>
      <c r="C84" s="267"/>
      <c r="D84" s="267"/>
    </row>
    <row r="85" spans="1:4" s="257" customFormat="1" x14ac:dyDescent="0.3">
      <c r="A85" s="267"/>
      <c r="B85" s="267"/>
      <c r="C85" s="267"/>
      <c r="D85" s="267"/>
    </row>
    <row r="86" spans="1:4" s="257" customFormat="1" x14ac:dyDescent="0.3">
      <c r="A86" s="267"/>
      <c r="B86" s="267"/>
      <c r="C86" s="267"/>
      <c r="D86" s="267"/>
    </row>
    <row r="87" spans="1:4" s="257" customFormat="1" x14ac:dyDescent="0.3">
      <c r="A87" s="267"/>
      <c r="B87" s="267"/>
      <c r="C87" s="267"/>
      <c r="D87" s="267"/>
    </row>
    <row r="88" spans="1:4" s="257" customFormat="1" x14ac:dyDescent="0.3">
      <c r="A88" s="267"/>
      <c r="B88" s="267"/>
      <c r="C88" s="267"/>
      <c r="D88" s="267"/>
    </row>
    <row r="89" spans="1:4" s="257" customFormat="1" x14ac:dyDescent="0.3">
      <c r="A89" s="267"/>
      <c r="B89" s="267"/>
      <c r="C89" s="267"/>
      <c r="D89" s="267"/>
    </row>
    <row r="90" spans="1:4" s="257" customFormat="1" x14ac:dyDescent="0.3">
      <c r="A90" s="267"/>
      <c r="B90" s="267"/>
      <c r="C90" s="267"/>
      <c r="D90" s="267"/>
    </row>
    <row r="91" spans="1:4" s="257" customFormat="1" x14ac:dyDescent="0.3">
      <c r="A91" s="267"/>
      <c r="B91" s="267"/>
      <c r="C91" s="267"/>
      <c r="D91" s="267"/>
    </row>
    <row r="92" spans="1:4" s="257" customFormat="1" x14ac:dyDescent="0.3">
      <c r="A92" s="267"/>
      <c r="B92" s="267"/>
      <c r="C92" s="267"/>
      <c r="D92" s="267"/>
    </row>
    <row r="93" spans="1:4" s="257" customFormat="1" x14ac:dyDescent="0.3">
      <c r="A93" s="267"/>
      <c r="B93" s="267"/>
      <c r="C93" s="267"/>
      <c r="D93" s="267"/>
    </row>
    <row r="94" spans="1:4" s="257" customFormat="1" x14ac:dyDescent="0.3">
      <c r="A94" s="267"/>
      <c r="B94" s="267"/>
      <c r="C94" s="267"/>
      <c r="D94" s="267"/>
    </row>
    <row r="95" spans="1:4" s="257" customFormat="1" x14ac:dyDescent="0.3">
      <c r="A95" s="267"/>
      <c r="B95" s="267"/>
      <c r="C95" s="267"/>
      <c r="D95" s="267"/>
    </row>
    <row r="96" spans="1:4" s="257" customFormat="1" x14ac:dyDescent="0.3">
      <c r="A96" s="267"/>
      <c r="B96" s="267"/>
      <c r="C96" s="267"/>
      <c r="D96" s="267"/>
    </row>
    <row r="97" spans="1:4" s="257" customFormat="1" x14ac:dyDescent="0.3">
      <c r="A97" s="267"/>
      <c r="B97" s="267"/>
      <c r="C97" s="267"/>
      <c r="D97" s="267"/>
    </row>
    <row r="98" spans="1:4" s="257" customFormat="1" x14ac:dyDescent="0.3">
      <c r="A98" s="267"/>
      <c r="B98" s="267"/>
      <c r="C98" s="267"/>
      <c r="D98" s="267"/>
    </row>
    <row r="99" spans="1:4" s="257" customFormat="1" x14ac:dyDescent="0.3">
      <c r="A99" s="267"/>
      <c r="B99" s="267"/>
      <c r="C99" s="267"/>
      <c r="D99" s="267"/>
    </row>
    <row r="100" spans="1:4" s="257" customFormat="1" x14ac:dyDescent="0.3">
      <c r="A100" s="267"/>
      <c r="B100" s="267"/>
      <c r="C100" s="267"/>
      <c r="D100" s="267"/>
    </row>
    <row r="101" spans="1:4" s="257" customFormat="1" x14ac:dyDescent="0.3">
      <c r="A101" s="267"/>
      <c r="B101" s="267"/>
      <c r="C101" s="267"/>
      <c r="D101" s="267"/>
    </row>
    <row r="102" spans="1:4" s="257" customFormat="1" x14ac:dyDescent="0.3">
      <c r="A102" s="267"/>
      <c r="B102" s="267"/>
      <c r="C102" s="267"/>
      <c r="D102" s="267"/>
    </row>
    <row r="103" spans="1:4" s="257" customFormat="1" x14ac:dyDescent="0.3">
      <c r="A103" s="267"/>
      <c r="B103" s="267"/>
      <c r="C103" s="267"/>
      <c r="D103" s="267"/>
    </row>
    <row r="104" spans="1:4" s="257" customFormat="1" x14ac:dyDescent="0.3">
      <c r="A104" s="267"/>
      <c r="B104" s="267"/>
      <c r="C104" s="267"/>
      <c r="D104" s="267"/>
    </row>
    <row r="105" spans="1:4" s="257" customFormat="1" x14ac:dyDescent="0.3">
      <c r="A105" s="267"/>
      <c r="B105" s="267"/>
      <c r="C105" s="267"/>
      <c r="D105" s="267"/>
    </row>
    <row r="106" spans="1:4" s="257" customFormat="1" x14ac:dyDescent="0.3">
      <c r="A106" s="267"/>
      <c r="B106" s="267"/>
      <c r="C106" s="267"/>
      <c r="D106" s="267"/>
    </row>
    <row r="107" spans="1:4" s="257" customFormat="1" x14ac:dyDescent="0.3">
      <c r="A107" s="267"/>
      <c r="B107" s="267"/>
      <c r="C107" s="267"/>
      <c r="D107" s="267"/>
    </row>
    <row r="108" spans="1:4" s="257" customFormat="1" x14ac:dyDescent="0.3">
      <c r="A108" s="267"/>
      <c r="B108" s="267"/>
      <c r="C108" s="267"/>
      <c r="D108" s="267"/>
    </row>
    <row r="109" spans="1:4" s="257" customFormat="1" x14ac:dyDescent="0.3">
      <c r="A109" s="267"/>
      <c r="B109" s="267"/>
      <c r="C109" s="267"/>
      <c r="D109" s="267"/>
    </row>
    <row r="110" spans="1:4" s="257" customFormat="1" x14ac:dyDescent="0.3">
      <c r="A110" s="267"/>
      <c r="B110" s="267"/>
      <c r="C110" s="267"/>
      <c r="D110" s="267"/>
    </row>
    <row r="111" spans="1:4" s="257" customFormat="1" x14ac:dyDescent="0.3">
      <c r="A111" s="267"/>
      <c r="B111" s="267"/>
      <c r="C111" s="267"/>
      <c r="D111" s="267"/>
    </row>
    <row r="112" spans="1:4" s="257" customFormat="1" x14ac:dyDescent="0.3">
      <c r="A112" s="267"/>
      <c r="B112" s="267"/>
      <c r="C112" s="267"/>
      <c r="D112" s="267"/>
    </row>
    <row r="113" spans="1:4" s="257" customFormat="1" x14ac:dyDescent="0.3">
      <c r="A113" s="267"/>
      <c r="B113" s="267"/>
      <c r="C113" s="267"/>
      <c r="D113" s="267"/>
    </row>
    <row r="114" spans="1:4" s="257" customFormat="1" x14ac:dyDescent="0.3">
      <c r="A114" s="267"/>
      <c r="B114" s="267"/>
      <c r="C114" s="267"/>
      <c r="D114" s="267"/>
    </row>
    <row r="115" spans="1:4" s="257" customFormat="1" x14ac:dyDescent="0.3">
      <c r="A115" s="267"/>
      <c r="B115" s="267"/>
      <c r="C115" s="267"/>
      <c r="D115" s="267"/>
    </row>
    <row r="116" spans="1:4" s="257" customFormat="1" x14ac:dyDescent="0.3">
      <c r="A116" s="267"/>
      <c r="B116" s="267"/>
      <c r="C116" s="267"/>
      <c r="D116" s="267"/>
    </row>
    <row r="117" spans="1:4" s="257" customFormat="1" x14ac:dyDescent="0.3">
      <c r="A117" s="267"/>
      <c r="B117" s="267"/>
      <c r="C117" s="267"/>
      <c r="D117" s="267"/>
    </row>
    <row r="118" spans="1:4" s="257" customFormat="1" x14ac:dyDescent="0.3">
      <c r="A118" s="267"/>
      <c r="B118" s="267"/>
      <c r="C118" s="267"/>
      <c r="D118" s="267"/>
    </row>
    <row r="119" spans="1:4" s="257" customFormat="1" x14ac:dyDescent="0.3">
      <c r="A119" s="267"/>
      <c r="B119" s="267"/>
      <c r="C119" s="267"/>
      <c r="D119" s="267"/>
    </row>
    <row r="120" spans="1:4" s="257" customFormat="1" x14ac:dyDescent="0.3">
      <c r="A120" s="267"/>
      <c r="B120" s="267"/>
      <c r="C120" s="267"/>
      <c r="D120" s="267"/>
    </row>
    <row r="121" spans="1:4" s="257" customFormat="1" x14ac:dyDescent="0.3">
      <c r="A121" s="267"/>
      <c r="B121" s="267"/>
      <c r="C121" s="267"/>
      <c r="D121" s="267"/>
    </row>
    <row r="122" spans="1:4" s="257" customFormat="1" x14ac:dyDescent="0.3">
      <c r="A122" s="267"/>
      <c r="B122" s="267"/>
      <c r="C122" s="267"/>
      <c r="D122" s="267"/>
    </row>
    <row r="123" spans="1:4" s="257" customFormat="1" x14ac:dyDescent="0.3">
      <c r="A123" s="267"/>
      <c r="B123" s="267"/>
      <c r="C123" s="267"/>
      <c r="D123" s="267"/>
    </row>
    <row r="124" spans="1:4" s="257" customFormat="1" x14ac:dyDescent="0.3">
      <c r="A124" s="267"/>
      <c r="B124" s="267"/>
      <c r="C124" s="267"/>
      <c r="D124" s="267"/>
    </row>
    <row r="125" spans="1:4" s="257" customFormat="1" x14ac:dyDescent="0.3">
      <c r="A125" s="267"/>
      <c r="B125" s="267"/>
      <c r="C125" s="267"/>
      <c r="D125" s="267"/>
    </row>
    <row r="126" spans="1:4" s="257" customFormat="1" x14ac:dyDescent="0.3">
      <c r="A126" s="267"/>
      <c r="B126" s="267"/>
      <c r="C126" s="267"/>
      <c r="D126" s="267"/>
    </row>
    <row r="127" spans="1:4" s="257" customFormat="1" x14ac:dyDescent="0.3">
      <c r="A127" s="267"/>
      <c r="B127" s="267"/>
      <c r="C127" s="267"/>
      <c r="D127" s="267"/>
    </row>
    <row r="128" spans="1:4" s="257" customFormat="1" x14ac:dyDescent="0.3">
      <c r="A128" s="267"/>
      <c r="B128" s="267"/>
      <c r="C128" s="267"/>
      <c r="D128" s="267"/>
    </row>
    <row r="129" spans="1:4" s="257" customFormat="1" x14ac:dyDescent="0.3">
      <c r="A129" s="267"/>
      <c r="B129" s="267"/>
      <c r="C129" s="267"/>
      <c r="D129" s="267"/>
    </row>
    <row r="130" spans="1:4" s="257" customFormat="1" x14ac:dyDescent="0.3">
      <c r="A130" s="267"/>
      <c r="B130" s="267"/>
      <c r="C130" s="267"/>
      <c r="D130" s="267"/>
    </row>
    <row r="131" spans="1:4" s="257" customFormat="1" x14ac:dyDescent="0.3">
      <c r="A131" s="267"/>
      <c r="B131" s="267"/>
      <c r="C131" s="267"/>
      <c r="D131" s="267"/>
    </row>
    <row r="132" spans="1:4" s="257" customFormat="1" x14ac:dyDescent="0.3">
      <c r="A132" s="267"/>
      <c r="B132" s="267"/>
      <c r="C132" s="267"/>
      <c r="D132" s="267"/>
    </row>
    <row r="133" spans="1:4" s="257" customFormat="1" x14ac:dyDescent="0.3">
      <c r="A133" s="267"/>
      <c r="B133" s="267"/>
      <c r="C133" s="267"/>
      <c r="D133" s="267"/>
    </row>
    <row r="134" spans="1:4" s="257" customFormat="1" x14ac:dyDescent="0.3">
      <c r="A134" s="267"/>
      <c r="B134" s="267"/>
      <c r="C134" s="267"/>
      <c r="D134" s="267"/>
    </row>
    <row r="135" spans="1:4" s="257" customFormat="1" x14ac:dyDescent="0.3">
      <c r="A135" s="267"/>
      <c r="B135" s="267"/>
      <c r="C135" s="267"/>
      <c r="D135" s="267"/>
    </row>
    <row r="136" spans="1:4" s="257" customFormat="1" x14ac:dyDescent="0.3">
      <c r="A136" s="267"/>
      <c r="B136" s="267"/>
      <c r="C136" s="267"/>
      <c r="D136" s="267"/>
    </row>
    <row r="137" spans="1:4" s="257" customFormat="1" x14ac:dyDescent="0.3">
      <c r="A137" s="267"/>
      <c r="B137" s="267"/>
      <c r="C137" s="267"/>
      <c r="D137" s="267"/>
    </row>
    <row r="138" spans="1:4" s="257" customFormat="1" x14ac:dyDescent="0.3">
      <c r="A138" s="267"/>
      <c r="B138" s="267"/>
      <c r="C138" s="267"/>
      <c r="D138" s="267"/>
    </row>
    <row r="139" spans="1:4" s="257" customFormat="1" x14ac:dyDescent="0.3">
      <c r="A139" s="267"/>
      <c r="B139" s="267"/>
      <c r="C139" s="267"/>
      <c r="D139" s="267"/>
    </row>
    <row r="140" spans="1:4" s="257" customFormat="1" x14ac:dyDescent="0.3">
      <c r="A140" s="267"/>
      <c r="B140" s="267"/>
      <c r="C140" s="267"/>
      <c r="D140" s="267"/>
    </row>
    <row r="141" spans="1:4" s="257" customFormat="1" x14ac:dyDescent="0.3">
      <c r="A141" s="267"/>
      <c r="B141" s="267"/>
      <c r="C141" s="267"/>
      <c r="D141" s="267"/>
    </row>
    <row r="142" spans="1:4" s="257" customFormat="1" x14ac:dyDescent="0.3">
      <c r="A142" s="267"/>
      <c r="B142" s="267"/>
      <c r="C142" s="267"/>
      <c r="D142" s="267"/>
    </row>
    <row r="143" spans="1:4" s="257" customFormat="1" x14ac:dyDescent="0.3">
      <c r="A143" s="267"/>
      <c r="B143" s="267"/>
      <c r="C143" s="267"/>
      <c r="D143" s="267"/>
    </row>
    <row r="144" spans="1:4" s="257" customFormat="1" x14ac:dyDescent="0.3">
      <c r="A144" s="267"/>
      <c r="B144" s="267"/>
      <c r="C144" s="267"/>
      <c r="D144" s="267"/>
    </row>
    <row r="145" spans="1:4" s="257" customFormat="1" x14ac:dyDescent="0.3">
      <c r="A145" s="267"/>
      <c r="B145" s="267"/>
      <c r="C145" s="267"/>
      <c r="D145" s="267"/>
    </row>
    <row r="146" spans="1:4" s="257" customFormat="1" x14ac:dyDescent="0.3">
      <c r="A146" s="267"/>
      <c r="B146" s="267"/>
      <c r="C146" s="267"/>
      <c r="D146" s="267"/>
    </row>
    <row r="147" spans="1:4" s="257" customFormat="1" x14ac:dyDescent="0.3">
      <c r="A147" s="267"/>
      <c r="B147" s="267"/>
      <c r="C147" s="267"/>
      <c r="D147" s="267"/>
    </row>
    <row r="148" spans="1:4" s="257" customFormat="1" x14ac:dyDescent="0.3">
      <c r="A148" s="267"/>
      <c r="B148" s="267"/>
      <c r="C148" s="267"/>
      <c r="D148" s="267"/>
    </row>
    <row r="149" spans="1:4" s="257" customFormat="1" x14ac:dyDescent="0.3">
      <c r="A149" s="267"/>
      <c r="B149" s="267"/>
      <c r="C149" s="267"/>
      <c r="D149" s="267"/>
    </row>
    <row r="150" spans="1:4" s="257" customFormat="1" x14ac:dyDescent="0.3">
      <c r="A150" s="267"/>
      <c r="B150" s="267"/>
      <c r="C150" s="267"/>
      <c r="D150" s="267"/>
    </row>
    <row r="151" spans="1:4" s="257" customFormat="1" x14ac:dyDescent="0.3">
      <c r="A151" s="267"/>
      <c r="B151" s="267"/>
      <c r="C151" s="267"/>
      <c r="D151" s="267"/>
    </row>
    <row r="152" spans="1:4" s="257" customFormat="1" x14ac:dyDescent="0.3">
      <c r="A152" s="267"/>
      <c r="B152" s="267"/>
      <c r="C152" s="267"/>
      <c r="D152" s="267"/>
    </row>
    <row r="153" spans="1:4" s="257" customFormat="1" x14ac:dyDescent="0.3">
      <c r="A153" s="267"/>
      <c r="B153" s="267"/>
      <c r="C153" s="267"/>
      <c r="D153" s="267"/>
    </row>
  </sheetData>
  <sheetProtection algorithmName="SHA-512" hashValue="tz2McWVlzziRVpNrePjsIgt6KkkF4QLo8jkS5pQUpRUBkz70hN2fKKlCr7TX84DIJN/W/kpm3Hy/Sv/Bk/kZcQ==" saltValue="HjBoGFuD54UiHfEtuduVtA==" spinCount="100000" sheet="1" formatCells="0" formatColumns="0" formatRows="0" insertColumns="0" insertRows="0" insertHyperlinks="0" deleteColumns="0" deleteRows="0" sort="0" autoFilter="0" pivotTables="0"/>
  <mergeCells count="32">
    <mergeCell ref="A1:D1"/>
    <mergeCell ref="A2:D2"/>
    <mergeCell ref="A4:D4"/>
    <mergeCell ref="A3:D3"/>
    <mergeCell ref="D5:D6"/>
    <mergeCell ref="C5:C6"/>
    <mergeCell ref="A8:D8"/>
    <mergeCell ref="A14:D14"/>
    <mergeCell ref="B23:D23"/>
    <mergeCell ref="A7:D7"/>
    <mergeCell ref="B13:D13"/>
    <mergeCell ref="B12:D12"/>
    <mergeCell ref="B11:D11"/>
    <mergeCell ref="B10:D10"/>
    <mergeCell ref="B9:D9"/>
    <mergeCell ref="A15:D15"/>
    <mergeCell ref="A18:D18"/>
    <mergeCell ref="A22:D22"/>
    <mergeCell ref="B16:D16"/>
    <mergeCell ref="B17:D17"/>
    <mergeCell ref="B19:D19"/>
    <mergeCell ref="B20:D20"/>
    <mergeCell ref="A25:D25"/>
    <mergeCell ref="B26:D26"/>
    <mergeCell ref="B27:D27"/>
    <mergeCell ref="B32:D32"/>
    <mergeCell ref="B21:D21"/>
    <mergeCell ref="B31:D31"/>
    <mergeCell ref="B30:D30"/>
    <mergeCell ref="B29:D29"/>
    <mergeCell ref="A28:D28"/>
    <mergeCell ref="B24:D24"/>
  </mergeCells>
  <printOptions horizontalCentered="1"/>
  <pageMargins left="0.5" right="0.5" top="0.6" bottom="0.75" header="0.3" footer="0.3"/>
  <pageSetup scale="93" orientation="portrait" r:id="rId1"/>
  <headerFooter>
    <oddHeader>&amp;C&amp;"Arial Narrow,Regular"&amp;10Solicitud de Fondos para Actividades de Adiestramiento y Aprendizaje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6452" r:id="rId4" name="Check Box 20">
              <controlPr defaultSize="0" autoFill="0" autoLine="0" autoPict="0">
                <anchor moveWithCells="1">
                  <from>
                    <xdr:col>0</xdr:col>
                    <xdr:colOff>22860</xdr:colOff>
                    <xdr:row>4</xdr:row>
                    <xdr:rowOff>22860</xdr:rowOff>
                  </from>
                  <to>
                    <xdr:col>0</xdr:col>
                    <xdr:colOff>236220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53" r:id="rId5" name="Check Box 21">
              <controlPr defaultSize="0" autoFill="0" autoLine="0" autoPict="0">
                <anchor moveWithCells="1">
                  <from>
                    <xdr:col>2</xdr:col>
                    <xdr:colOff>22860</xdr:colOff>
                    <xdr:row>4</xdr:row>
                    <xdr:rowOff>137160</xdr:rowOff>
                  </from>
                  <to>
                    <xdr:col>3</xdr:col>
                    <xdr:colOff>0</xdr:colOff>
                    <xdr:row>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59" r:id="rId6" name="Check Box 27">
              <controlPr defaultSize="0" autoFill="0" autoLine="0" autoPict="0">
                <anchor moveWithCells="1">
                  <from>
                    <xdr:col>0</xdr:col>
                    <xdr:colOff>22860</xdr:colOff>
                    <xdr:row>7</xdr:row>
                    <xdr:rowOff>297180</xdr:rowOff>
                  </from>
                  <to>
                    <xdr:col>1</xdr:col>
                    <xdr:colOff>30480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0" r:id="rId7" name="Check Box 28">
              <controlPr defaultSize="0" autoFill="0" autoLine="0" autoPict="0">
                <anchor moveWithCells="1">
                  <from>
                    <xdr:col>0</xdr:col>
                    <xdr:colOff>22860</xdr:colOff>
                    <xdr:row>10</xdr:row>
                    <xdr:rowOff>7620</xdr:rowOff>
                  </from>
                  <to>
                    <xdr:col>1</xdr:col>
                    <xdr:colOff>30480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1" r:id="rId8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9</xdr:row>
                    <xdr:rowOff>0</xdr:rowOff>
                  </from>
                  <to>
                    <xdr:col>1</xdr:col>
                    <xdr:colOff>22860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2" r:id="rId9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11</xdr:row>
                    <xdr:rowOff>7620</xdr:rowOff>
                  </from>
                  <to>
                    <xdr:col>1</xdr:col>
                    <xdr:colOff>30480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3" r:id="rId10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12</xdr:row>
                    <xdr:rowOff>7620</xdr:rowOff>
                  </from>
                  <to>
                    <xdr:col>1</xdr:col>
                    <xdr:colOff>30480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6" r:id="rId11" name="Check Box 34">
              <controlPr defaultSize="0" autoFill="0" autoLine="0" autoPict="0">
                <anchor moveWithCells="1">
                  <from>
                    <xdr:col>0</xdr:col>
                    <xdr:colOff>22860</xdr:colOff>
                    <xdr:row>22</xdr:row>
                    <xdr:rowOff>22860</xdr:rowOff>
                  </from>
                  <to>
                    <xdr:col>1</xdr:col>
                    <xdr:colOff>30480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7" r:id="rId12" name="Check Box 35">
              <controlPr defaultSize="0" autoFill="0" autoLine="0" autoPict="0">
                <anchor moveWithCells="1">
                  <from>
                    <xdr:col>0</xdr:col>
                    <xdr:colOff>22860</xdr:colOff>
                    <xdr:row>23</xdr:row>
                    <xdr:rowOff>22860</xdr:rowOff>
                  </from>
                  <to>
                    <xdr:col>1</xdr:col>
                    <xdr:colOff>30480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8" r:id="rId13" name="Check Box 36">
              <controlPr defaultSize="0" autoFill="0" autoLine="0" autoPict="0">
                <anchor moveWithCells="1">
                  <from>
                    <xdr:col>0</xdr:col>
                    <xdr:colOff>22860</xdr:colOff>
                    <xdr:row>28</xdr:row>
                    <xdr:rowOff>0</xdr:rowOff>
                  </from>
                  <to>
                    <xdr:col>1</xdr:col>
                    <xdr:colOff>38100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9" r:id="rId14" name="Check Box 37">
              <controlPr defaultSize="0" autoFill="0" autoLine="0" autoPict="0">
                <anchor mov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</xdr:col>
                    <xdr:colOff>38100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2" r:id="rId15" name="Check Box 10">
              <controlPr defaultSize="0" autoFill="0" autoLine="0" autoPict="0">
                <anchor moveWithCells="1">
                  <from>
                    <xdr:col>0</xdr:col>
                    <xdr:colOff>22860</xdr:colOff>
                    <xdr:row>5</xdr:row>
                    <xdr:rowOff>7620</xdr:rowOff>
                  </from>
                  <to>
                    <xdr:col>1</xdr:col>
                    <xdr:colOff>30480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6" r:id="rId16" name="Check Box 44">
              <controlPr defaultSize="0" autoFill="0" autoLine="0" autoPict="0">
                <anchor moveWithCells="1">
                  <from>
                    <xdr:col>0</xdr:col>
                    <xdr:colOff>22860</xdr:colOff>
                    <xdr:row>15</xdr:row>
                    <xdr:rowOff>22860</xdr:rowOff>
                  </from>
                  <to>
                    <xdr:col>1</xdr:col>
                    <xdr:colOff>30480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7" r:id="rId17" name="Check Box 45">
              <controlPr defaultSize="0" autoFill="0" autoLine="0" autoPict="0">
                <anchor moveWithCells="1">
                  <from>
                    <xdr:col>0</xdr:col>
                    <xdr:colOff>22860</xdr:colOff>
                    <xdr:row>16</xdr:row>
                    <xdr:rowOff>22860</xdr:rowOff>
                  </from>
                  <to>
                    <xdr:col>1</xdr:col>
                    <xdr:colOff>30480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8" r:id="rId18" name="Check Box 46">
              <controlPr defaultSize="0" autoFill="0" autoLine="0" autoPict="0">
                <anchor moveWithCells="1">
                  <from>
                    <xdr:col>0</xdr:col>
                    <xdr:colOff>22860</xdr:colOff>
                    <xdr:row>18</xdr:row>
                    <xdr:rowOff>22860</xdr:rowOff>
                  </from>
                  <to>
                    <xdr:col>1</xdr:col>
                    <xdr:colOff>30480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9" r:id="rId19" name="Check Box 47">
              <controlPr defaultSize="0" autoFill="0" autoLine="0" autoPict="0">
                <anchor moveWithCells="1">
                  <from>
                    <xdr:col>0</xdr:col>
                    <xdr:colOff>22860</xdr:colOff>
                    <xdr:row>19</xdr:row>
                    <xdr:rowOff>22860</xdr:rowOff>
                  </from>
                  <to>
                    <xdr:col>1</xdr:col>
                    <xdr:colOff>30480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0" r:id="rId20" name="Check Box 48">
              <controlPr defaultSize="0" autoFill="0" autoLine="0" autoPict="0">
                <anchor moveWithCells="1">
                  <from>
                    <xdr:col>0</xdr:col>
                    <xdr:colOff>22860</xdr:colOff>
                    <xdr:row>20</xdr:row>
                    <xdr:rowOff>22860</xdr:rowOff>
                  </from>
                  <to>
                    <xdr:col>1</xdr:col>
                    <xdr:colOff>30480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2" r:id="rId21" name="Check Box 50">
              <controlPr defaultSize="0" autoFill="0" autoLine="0" autoPict="0">
                <anchor moveWithCells="1">
                  <from>
                    <xdr:col>0</xdr:col>
                    <xdr:colOff>22860</xdr:colOff>
                    <xdr:row>23</xdr:row>
                    <xdr:rowOff>22860</xdr:rowOff>
                  </from>
                  <to>
                    <xdr:col>1</xdr:col>
                    <xdr:colOff>30480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3" r:id="rId22" name="Check Box 51">
              <controlPr defaultSize="0" autoFill="0" autoLine="0" autoPict="0">
                <anchor moveWithCells="1">
                  <from>
                    <xdr:col>0</xdr:col>
                    <xdr:colOff>22860</xdr:colOff>
                    <xdr:row>25</xdr:row>
                    <xdr:rowOff>7620</xdr:rowOff>
                  </from>
                  <to>
                    <xdr:col>1</xdr:col>
                    <xdr:colOff>30480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4" r:id="rId23" name="Check Box 52">
              <controlPr defaultSize="0" autoFill="0" autoLine="0" autoPict="0">
                <anchor moveWithCells="1">
                  <from>
                    <xdr:col>0</xdr:col>
                    <xdr:colOff>22860</xdr:colOff>
                    <xdr:row>26</xdr:row>
                    <xdr:rowOff>7620</xdr:rowOff>
                  </from>
                  <to>
                    <xdr:col>1</xdr:col>
                    <xdr:colOff>30480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5" r:id="rId24" name="Check Box 53">
              <controlPr defaultSize="0" autoFill="0" autoLine="0" autoPict="0">
                <anchor moveWithCells="1">
                  <from>
                    <xdr:col>0</xdr:col>
                    <xdr:colOff>22860</xdr:colOff>
                    <xdr:row>31</xdr:row>
                    <xdr:rowOff>0</xdr:rowOff>
                  </from>
                  <to>
                    <xdr:col>1</xdr:col>
                    <xdr:colOff>38100</xdr:colOff>
                    <xdr:row>31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1"/>
  <dimension ref="A1:U38"/>
  <sheetViews>
    <sheetView zoomScale="115" zoomScaleNormal="115" zoomScaleSheetLayoutView="55" zoomScalePageLayoutView="85" workbookViewId="0">
      <selection activeCell="D15" sqref="D15"/>
    </sheetView>
  </sheetViews>
  <sheetFormatPr defaultColWidth="9.109375" defaultRowHeight="14.4" x14ac:dyDescent="0.3"/>
  <cols>
    <col min="1" max="1" width="17.6640625" style="18" customWidth="1"/>
    <col min="2" max="2" width="15.88671875" style="18" hidden="1" customWidth="1"/>
    <col min="3" max="3" width="21.33203125" style="18" customWidth="1"/>
    <col min="4" max="4" width="16" style="18" customWidth="1"/>
    <col min="5" max="5" width="22.88671875" style="18" customWidth="1"/>
    <col min="6" max="6" width="31.44140625" style="18" customWidth="1"/>
    <col min="7" max="7" width="20.33203125" style="19" customWidth="1"/>
    <col min="8" max="8" width="19.5546875" style="18" hidden="1" customWidth="1"/>
    <col min="9" max="9" width="47.109375" style="18" customWidth="1"/>
    <col min="10" max="10" width="14.6640625" style="20" customWidth="1"/>
    <col min="11" max="11" width="14.6640625" style="18" customWidth="1"/>
    <col min="12" max="12" width="12.5546875" style="18" customWidth="1"/>
    <col min="13" max="13" width="45.44140625" style="18" customWidth="1"/>
    <col min="14" max="15" width="21" style="20" customWidth="1"/>
    <col min="16" max="16" width="11.33203125" style="18" customWidth="1"/>
    <col min="17" max="17" width="17.5546875" style="18" customWidth="1"/>
    <col min="18" max="18" width="9.109375" style="18"/>
    <col min="19" max="19" width="14.33203125" style="18" customWidth="1"/>
    <col min="20" max="20" width="11.44140625" style="18" customWidth="1"/>
    <col min="22" max="16384" width="9.109375" style="18"/>
  </cols>
  <sheetData>
    <row r="1" spans="1:20" x14ac:dyDescent="0.3">
      <c r="I1" s="235" t="s">
        <v>251</v>
      </c>
      <c r="J1" s="235"/>
      <c r="K1" s="19"/>
      <c r="L1" s="19"/>
    </row>
    <row r="2" spans="1:20" x14ac:dyDescent="0.3">
      <c r="A2" s="22" t="s">
        <v>252</v>
      </c>
      <c r="B2" s="44" t="s">
        <v>253</v>
      </c>
      <c r="C2" s="22" t="s">
        <v>254</v>
      </c>
      <c r="D2" s="44" t="s">
        <v>255</v>
      </c>
      <c r="E2" s="22" t="s">
        <v>256</v>
      </c>
      <c r="F2" s="22" t="s">
        <v>257</v>
      </c>
      <c r="G2" s="25" t="s">
        <v>258</v>
      </c>
      <c r="H2" s="22" t="s">
        <v>259</v>
      </c>
      <c r="I2" s="21"/>
      <c r="J2" s="22" t="s">
        <v>260</v>
      </c>
      <c r="K2" s="22" t="s">
        <v>260</v>
      </c>
      <c r="L2" s="22" t="s">
        <v>261</v>
      </c>
      <c r="M2" s="45" t="s">
        <v>262</v>
      </c>
      <c r="N2" s="46" t="s">
        <v>263</v>
      </c>
      <c r="O2" s="23" t="s">
        <v>264</v>
      </c>
      <c r="P2" s="22" t="s">
        <v>265</v>
      </c>
      <c r="Q2" s="25" t="s">
        <v>266</v>
      </c>
      <c r="R2" s="47" t="s">
        <v>267</v>
      </c>
      <c r="S2" s="25" t="s">
        <v>268</v>
      </c>
      <c r="T2" s="25" t="s">
        <v>269</v>
      </c>
    </row>
    <row r="3" spans="1:20" x14ac:dyDescent="0.3">
      <c r="A3" s="39" t="s">
        <v>33</v>
      </c>
      <c r="B3" s="29" t="s">
        <v>33</v>
      </c>
      <c r="C3" s="48" t="s">
        <v>33</v>
      </c>
      <c r="D3" s="51" t="s">
        <v>33</v>
      </c>
      <c r="E3" s="48" t="s">
        <v>33</v>
      </c>
      <c r="F3" s="48" t="s">
        <v>33</v>
      </c>
      <c r="G3" s="37" t="s">
        <v>33</v>
      </c>
      <c r="H3" s="28" t="s">
        <v>33</v>
      </c>
      <c r="I3" s="38" t="s">
        <v>270</v>
      </c>
      <c r="J3" s="236" t="s">
        <v>271</v>
      </c>
      <c r="K3" s="61" t="s">
        <v>33</v>
      </c>
      <c r="L3" s="61" t="s">
        <v>33</v>
      </c>
      <c r="N3" s="115" t="s">
        <v>33</v>
      </c>
      <c r="O3" s="26" t="s">
        <v>33</v>
      </c>
      <c r="P3" s="59" t="s">
        <v>33</v>
      </c>
      <c r="Q3" s="28" t="s">
        <v>33</v>
      </c>
      <c r="R3" s="29" t="s">
        <v>33</v>
      </c>
      <c r="S3" s="28" t="s">
        <v>33</v>
      </c>
      <c r="T3" s="28" t="s">
        <v>33</v>
      </c>
    </row>
    <row r="4" spans="1:20" x14ac:dyDescent="0.3">
      <c r="A4" s="39">
        <v>0.5</v>
      </c>
      <c r="B4" s="29" t="s">
        <v>272</v>
      </c>
      <c r="C4" s="49" t="s">
        <v>273</v>
      </c>
      <c r="D4" s="51" t="s">
        <v>274</v>
      </c>
      <c r="E4" s="49" t="s">
        <v>275</v>
      </c>
      <c r="F4" s="49" t="s">
        <v>276</v>
      </c>
      <c r="G4" s="48" t="s">
        <v>277</v>
      </c>
      <c r="H4" s="27" t="s">
        <v>278</v>
      </c>
      <c r="I4" s="143" t="s">
        <v>279</v>
      </c>
      <c r="J4" s="237"/>
      <c r="K4" s="62" t="s">
        <v>271</v>
      </c>
      <c r="L4" s="63">
        <v>600</v>
      </c>
      <c r="M4" s="18" t="s">
        <v>280</v>
      </c>
      <c r="N4" s="116" t="s">
        <v>281</v>
      </c>
      <c r="O4" s="117" t="s">
        <v>282</v>
      </c>
      <c r="P4" s="59" t="s">
        <v>283</v>
      </c>
      <c r="Q4" s="28" t="s">
        <v>284</v>
      </c>
      <c r="R4" s="29" t="s">
        <v>285</v>
      </c>
      <c r="S4" s="28" t="s">
        <v>286</v>
      </c>
      <c r="T4" s="28" t="s">
        <v>287</v>
      </c>
    </row>
    <row r="5" spans="1:20" x14ac:dyDescent="0.3">
      <c r="A5" s="39">
        <v>0.75</v>
      </c>
      <c r="B5" s="40" t="s">
        <v>288</v>
      </c>
      <c r="C5" s="49" t="s">
        <v>289</v>
      </c>
      <c r="D5" s="52" t="s">
        <v>290</v>
      </c>
      <c r="E5" s="49" t="s">
        <v>291</v>
      </c>
      <c r="F5" s="49" t="s">
        <v>292</v>
      </c>
      <c r="G5" s="48" t="s">
        <v>293</v>
      </c>
      <c r="H5" s="28" t="s">
        <v>294</v>
      </c>
      <c r="I5" s="143" t="s">
        <v>295</v>
      </c>
      <c r="J5" s="237"/>
      <c r="K5" s="62" t="s">
        <v>296</v>
      </c>
      <c r="L5" s="63">
        <v>920</v>
      </c>
      <c r="M5" s="18" t="s">
        <v>297</v>
      </c>
      <c r="N5" s="116" t="s">
        <v>298</v>
      </c>
      <c r="O5" s="117" t="s">
        <v>299</v>
      </c>
      <c r="P5" s="59" t="s">
        <v>300</v>
      </c>
      <c r="Q5" s="28" t="s">
        <v>301</v>
      </c>
      <c r="R5" s="29" t="s">
        <v>302</v>
      </c>
      <c r="S5" s="28" t="s">
        <v>303</v>
      </c>
      <c r="T5" s="28" t="s">
        <v>304</v>
      </c>
    </row>
    <row r="6" spans="1:20" x14ac:dyDescent="0.3">
      <c r="A6" s="39">
        <v>0.9</v>
      </c>
      <c r="B6" s="41"/>
      <c r="C6" s="49" t="s">
        <v>290</v>
      </c>
      <c r="D6" s="52"/>
      <c r="E6" s="48"/>
      <c r="F6" s="48"/>
      <c r="G6" s="48"/>
      <c r="H6" s="27" t="s">
        <v>305</v>
      </c>
      <c r="I6" s="143" t="s">
        <v>306</v>
      </c>
      <c r="J6" s="237" t="s">
        <v>296</v>
      </c>
      <c r="K6" s="62" t="s">
        <v>307</v>
      </c>
      <c r="L6" s="63">
        <v>1080</v>
      </c>
      <c r="M6" s="18" t="s">
        <v>308</v>
      </c>
      <c r="N6" s="116" t="s">
        <v>309</v>
      </c>
      <c r="O6" s="117" t="s">
        <v>310</v>
      </c>
      <c r="P6" s="60"/>
      <c r="Q6" s="28" t="s">
        <v>311</v>
      </c>
      <c r="R6" s="29" t="s">
        <v>272</v>
      </c>
      <c r="S6" s="28" t="s">
        <v>312</v>
      </c>
      <c r="T6" s="28"/>
    </row>
    <row r="7" spans="1:20" x14ac:dyDescent="0.3">
      <c r="B7" s="40"/>
      <c r="C7" s="48"/>
      <c r="D7" s="53"/>
      <c r="E7" s="48"/>
      <c r="F7" s="55"/>
      <c r="G7" s="48"/>
      <c r="H7" s="27"/>
      <c r="I7" s="143" t="s">
        <v>313</v>
      </c>
      <c r="J7" s="237"/>
      <c r="K7" s="62" t="s">
        <v>208</v>
      </c>
      <c r="L7" s="63">
        <v>1240</v>
      </c>
      <c r="M7" s="18" t="s">
        <v>314</v>
      </c>
      <c r="N7" s="116" t="s">
        <v>315</v>
      </c>
      <c r="O7" s="117" t="s">
        <v>316</v>
      </c>
      <c r="Q7" s="30"/>
      <c r="R7" s="31"/>
      <c r="S7" s="28" t="s">
        <v>317</v>
      </c>
      <c r="T7" s="30"/>
    </row>
    <row r="8" spans="1:20" x14ac:dyDescent="0.3">
      <c r="A8" s="42"/>
      <c r="B8" s="43"/>
      <c r="C8" s="50"/>
      <c r="D8" s="54"/>
      <c r="E8" s="50"/>
      <c r="F8" s="56"/>
      <c r="G8" s="57"/>
      <c r="H8" s="142"/>
      <c r="I8" s="238" t="s">
        <v>318</v>
      </c>
      <c r="J8" s="237"/>
      <c r="K8" s="62" t="s">
        <v>319</v>
      </c>
      <c r="L8" s="63"/>
      <c r="M8" s="18" t="s">
        <v>320</v>
      </c>
      <c r="N8" s="116" t="s">
        <v>321</v>
      </c>
      <c r="O8" s="117" t="s">
        <v>322</v>
      </c>
      <c r="S8" s="28" t="s">
        <v>323</v>
      </c>
    </row>
    <row r="9" spans="1:20" x14ac:dyDescent="0.3">
      <c r="C9" s="20"/>
      <c r="D9" s="20"/>
      <c r="E9" s="19"/>
      <c r="F9" s="19"/>
      <c r="H9" s="20"/>
      <c r="I9" s="239"/>
      <c r="J9" s="237" t="s">
        <v>307</v>
      </c>
      <c r="L9" s="19"/>
      <c r="N9" s="116" t="s">
        <v>324</v>
      </c>
      <c r="O9" s="118"/>
      <c r="S9" s="28" t="s">
        <v>325</v>
      </c>
    </row>
    <row r="10" spans="1:20" x14ac:dyDescent="0.3">
      <c r="I10" s="239" t="s">
        <v>326</v>
      </c>
      <c r="J10" s="237"/>
      <c r="K10" s="32" t="s">
        <v>327</v>
      </c>
      <c r="L10" s="24" t="s">
        <v>328</v>
      </c>
      <c r="M10" s="18" t="s">
        <v>329</v>
      </c>
      <c r="N10" s="116" t="s">
        <v>330</v>
      </c>
      <c r="O10" s="119"/>
      <c r="S10" s="30"/>
    </row>
    <row r="11" spans="1:20" x14ac:dyDescent="0.3">
      <c r="E11" s="20"/>
      <c r="F11" s="20"/>
      <c r="I11" s="239"/>
      <c r="J11" s="237" t="s">
        <v>208</v>
      </c>
      <c r="K11" s="26" t="s">
        <v>331</v>
      </c>
      <c r="L11" s="120" t="s">
        <v>33</v>
      </c>
      <c r="M11" s="33" t="s">
        <v>332</v>
      </c>
      <c r="N11" s="117" t="s">
        <v>333</v>
      </c>
      <c r="O11" s="121"/>
      <c r="S11" s="19"/>
    </row>
    <row r="12" spans="1:20" x14ac:dyDescent="0.3">
      <c r="I12" s="239" t="s">
        <v>334</v>
      </c>
      <c r="J12" s="237"/>
      <c r="K12" s="28" t="s">
        <v>335</v>
      </c>
      <c r="L12" s="26" t="s">
        <v>336</v>
      </c>
      <c r="M12" s="33" t="s">
        <v>337</v>
      </c>
      <c r="N12" s="116" t="s">
        <v>338</v>
      </c>
      <c r="O12" s="119"/>
      <c r="P12" s="33"/>
    </row>
    <row r="13" spans="1:20" x14ac:dyDescent="0.3">
      <c r="I13" s="238"/>
      <c r="J13" s="240" t="s">
        <v>319</v>
      </c>
      <c r="K13" s="27" t="s">
        <v>339</v>
      </c>
      <c r="L13" s="28" t="s">
        <v>340</v>
      </c>
      <c r="N13" s="116" t="s">
        <v>341</v>
      </c>
      <c r="O13" s="119"/>
      <c r="P13" s="33"/>
    </row>
    <row r="14" spans="1:20" x14ac:dyDescent="0.3">
      <c r="I14" s="34" t="s">
        <v>342</v>
      </c>
      <c r="J14" s="241"/>
      <c r="K14" s="28" t="s">
        <v>343</v>
      </c>
      <c r="L14" s="28" t="s">
        <v>344</v>
      </c>
      <c r="N14" s="116" t="s">
        <v>345</v>
      </c>
      <c r="O14" s="119"/>
    </row>
    <row r="15" spans="1:20" x14ac:dyDescent="0.3">
      <c r="K15" s="27" t="s">
        <v>346</v>
      </c>
      <c r="L15" s="28" t="s">
        <v>347</v>
      </c>
      <c r="N15" s="116" t="s">
        <v>348</v>
      </c>
      <c r="O15" s="119"/>
    </row>
    <row r="16" spans="1:20" x14ac:dyDescent="0.3">
      <c r="I16" s="122" t="s">
        <v>349</v>
      </c>
      <c r="K16" s="28" t="s">
        <v>350</v>
      </c>
      <c r="L16" s="27" t="s">
        <v>351</v>
      </c>
      <c r="N16" s="116" t="s">
        <v>352</v>
      </c>
      <c r="O16" s="119"/>
    </row>
    <row r="17" spans="9:16" x14ac:dyDescent="0.3">
      <c r="I17" s="123" t="s">
        <v>353</v>
      </c>
      <c r="K17" s="27" t="s">
        <v>354</v>
      </c>
      <c r="L17" s="30" t="s">
        <v>355</v>
      </c>
      <c r="N17" s="116" t="s">
        <v>355</v>
      </c>
      <c r="O17" s="119"/>
    </row>
    <row r="18" spans="9:16" x14ac:dyDescent="0.3">
      <c r="I18" s="124" t="s">
        <v>356</v>
      </c>
      <c r="K18" s="28" t="s">
        <v>357</v>
      </c>
      <c r="L18" s="20"/>
      <c r="N18" s="27"/>
    </row>
    <row r="19" spans="9:16" ht="15" customHeight="1" x14ac:dyDescent="0.3">
      <c r="I19" s="124" t="s">
        <v>358</v>
      </c>
      <c r="K19" s="27" t="s">
        <v>359</v>
      </c>
      <c r="M19" s="35"/>
      <c r="N19" s="142"/>
    </row>
    <row r="20" spans="9:16" x14ac:dyDescent="0.3">
      <c r="I20" s="124" t="s">
        <v>360</v>
      </c>
      <c r="K20" s="30" t="s">
        <v>361</v>
      </c>
      <c r="M20" s="36"/>
      <c r="P20" s="35"/>
    </row>
    <row r="21" spans="9:16" x14ac:dyDescent="0.3">
      <c r="I21" s="124" t="s">
        <v>362</v>
      </c>
      <c r="P21" s="36"/>
    </row>
    <row r="22" spans="9:16" x14ac:dyDescent="0.3">
      <c r="I22" s="124" t="s">
        <v>363</v>
      </c>
    </row>
    <row r="23" spans="9:16" x14ac:dyDescent="0.3">
      <c r="I23" s="125" t="s">
        <v>364</v>
      </c>
      <c r="L23" s="35"/>
      <c r="O23" s="121"/>
    </row>
    <row r="24" spans="9:16" x14ac:dyDescent="0.3">
      <c r="I24" s="125" t="s">
        <v>365</v>
      </c>
      <c r="O24" s="121"/>
    </row>
    <row r="25" spans="9:16" x14ac:dyDescent="0.3">
      <c r="O25" s="121"/>
    </row>
    <row r="26" spans="9:16" x14ac:dyDescent="0.3">
      <c r="I26" s="126" t="s">
        <v>366</v>
      </c>
      <c r="J26" s="127" t="s">
        <v>89</v>
      </c>
      <c r="O26" s="121"/>
    </row>
    <row r="27" spans="9:16" ht="30" customHeight="1" x14ac:dyDescent="0.3">
      <c r="I27" s="128" t="s">
        <v>33</v>
      </c>
      <c r="J27" s="129" t="s">
        <v>367</v>
      </c>
      <c r="K27" s="130"/>
      <c r="O27" s="121"/>
    </row>
    <row r="28" spans="9:16" ht="30" customHeight="1" x14ac:dyDescent="0.3">
      <c r="I28" s="128" t="s">
        <v>213</v>
      </c>
      <c r="J28" s="131" t="s">
        <v>368</v>
      </c>
      <c r="K28" s="132"/>
      <c r="N28" s="121"/>
      <c r="O28" s="121"/>
    </row>
    <row r="29" spans="9:16" ht="30" customHeight="1" x14ac:dyDescent="0.3">
      <c r="I29" s="67" t="s">
        <v>214</v>
      </c>
      <c r="J29" s="131" t="s">
        <v>369</v>
      </c>
      <c r="K29" s="133"/>
    </row>
    <row r="30" spans="9:16" ht="30" customHeight="1" x14ac:dyDescent="0.3">
      <c r="I30" s="67" t="s">
        <v>215</v>
      </c>
      <c r="J30" s="131" t="s">
        <v>370</v>
      </c>
      <c r="K30" s="133"/>
      <c r="L30" s="134"/>
    </row>
    <row r="31" spans="9:16" ht="30" customHeight="1" x14ac:dyDescent="0.3">
      <c r="I31" s="67" t="s">
        <v>216</v>
      </c>
      <c r="J31" s="131" t="s">
        <v>371</v>
      </c>
      <c r="K31" s="133"/>
      <c r="L31" s="135"/>
    </row>
    <row r="32" spans="9:16" ht="30" customHeight="1" x14ac:dyDescent="0.3">
      <c r="I32" s="67" t="s">
        <v>217</v>
      </c>
      <c r="J32" s="131" t="s">
        <v>372</v>
      </c>
      <c r="K32" s="133"/>
      <c r="L32" s="136"/>
    </row>
    <row r="33" spans="9:15" ht="30" customHeight="1" x14ac:dyDescent="0.3">
      <c r="I33" s="67" t="s">
        <v>218</v>
      </c>
      <c r="J33" s="131" t="s">
        <v>373</v>
      </c>
      <c r="K33" s="133"/>
      <c r="L33" s="136"/>
    </row>
    <row r="34" spans="9:15" ht="30" customHeight="1" x14ac:dyDescent="0.3">
      <c r="I34" s="137" t="s">
        <v>219</v>
      </c>
      <c r="J34" s="138"/>
      <c r="K34" s="133"/>
      <c r="L34" s="136"/>
    </row>
    <row r="35" spans="9:15" ht="30" customHeight="1" x14ac:dyDescent="0.3">
      <c r="I35" s="137" t="s">
        <v>220</v>
      </c>
      <c r="K35" s="139"/>
      <c r="L35" s="136"/>
    </row>
    <row r="36" spans="9:15" ht="30" customHeight="1" x14ac:dyDescent="0.3">
      <c r="I36" s="137" t="s">
        <v>221</v>
      </c>
      <c r="L36" s="136"/>
      <c r="N36" s="121"/>
      <c r="O36" s="121"/>
    </row>
    <row r="37" spans="9:15" x14ac:dyDescent="0.3">
      <c r="I37" s="137"/>
      <c r="L37" s="136"/>
      <c r="N37" s="121"/>
      <c r="O37" s="121"/>
    </row>
    <row r="38" spans="9:15" x14ac:dyDescent="0.3">
      <c r="L38" s="140"/>
      <c r="N38" s="121"/>
      <c r="O38" s="121"/>
    </row>
  </sheetData>
  <sortState xmlns:xlrd2="http://schemas.microsoft.com/office/spreadsheetml/2017/richdata2" ref="C4:C8">
    <sortCondition ref="C4"/>
  </sortState>
  <mergeCells count="9">
    <mergeCell ref="I1:J1"/>
    <mergeCell ref="J3:J5"/>
    <mergeCell ref="J6:J8"/>
    <mergeCell ref="I8:I9"/>
    <mergeCell ref="J9:J10"/>
    <mergeCell ref="I10:I11"/>
    <mergeCell ref="J11:J12"/>
    <mergeCell ref="I12:I13"/>
    <mergeCell ref="J13:J14"/>
  </mergeCells>
  <hyperlinks>
    <hyperlink ref="M11" r:id="rId1" location="zone1" xr:uid="{00000000-0004-0000-1400-000000000000}"/>
    <hyperlink ref="M12" r:id="rId2" xr:uid="{00000000-0004-0000-14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AE409"/>
  <sheetViews>
    <sheetView zoomScale="120" zoomScaleNormal="120" zoomScaleSheetLayoutView="110" zoomScalePageLayoutView="115" workbookViewId="0">
      <selection activeCell="C5" sqref="C5:G5"/>
    </sheetView>
  </sheetViews>
  <sheetFormatPr defaultColWidth="9.109375" defaultRowHeight="13.8" x14ac:dyDescent="0.3"/>
  <cols>
    <col min="1" max="1" width="1.88671875" style="653" customWidth="1"/>
    <col min="2" max="2" width="16.44140625" style="569" customWidth="1"/>
    <col min="3" max="3" width="15.44140625" style="569" customWidth="1"/>
    <col min="4" max="4" width="5.6640625" style="569" customWidth="1"/>
    <col min="5" max="5" width="6.88671875" style="569" customWidth="1"/>
    <col min="6" max="6" width="13.44140625" style="569" customWidth="1"/>
    <col min="7" max="7" width="15.44140625" style="569" customWidth="1"/>
    <col min="8" max="8" width="26.5546875" style="569" customWidth="1"/>
    <col min="9" max="9" width="15.44140625" style="654" customWidth="1"/>
    <col min="10" max="23" width="9.109375" style="652"/>
    <col min="24" max="16384" width="9.109375" style="569"/>
  </cols>
  <sheetData>
    <row r="1" spans="1:31" ht="18" x14ac:dyDescent="0.3">
      <c r="A1" s="566" t="s">
        <v>22</v>
      </c>
      <c r="B1" s="567"/>
      <c r="C1" s="567"/>
      <c r="D1" s="567"/>
      <c r="E1" s="567"/>
      <c r="F1" s="567"/>
      <c r="G1" s="567"/>
      <c r="H1" s="567"/>
      <c r="I1" s="56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380"/>
      <c r="Y1" s="380"/>
      <c r="Z1" s="380"/>
      <c r="AA1" s="380"/>
      <c r="AB1" s="380"/>
      <c r="AC1" s="380"/>
      <c r="AD1" s="380"/>
      <c r="AE1" s="380"/>
    </row>
    <row r="2" spans="1:31" ht="13.5" customHeight="1" x14ac:dyDescent="0.3">
      <c r="A2" s="570" t="s">
        <v>23</v>
      </c>
      <c r="B2" s="571"/>
      <c r="C2" s="571"/>
      <c r="D2" s="571"/>
      <c r="E2" s="571"/>
      <c r="F2" s="571"/>
      <c r="G2" s="571"/>
      <c r="H2" s="571"/>
      <c r="I2" s="572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380"/>
      <c r="Y2" s="380"/>
      <c r="Z2" s="380"/>
      <c r="AA2" s="380"/>
      <c r="AB2" s="380"/>
      <c r="AC2" s="380"/>
      <c r="AD2" s="380"/>
      <c r="AE2" s="380"/>
    </row>
    <row r="3" spans="1:31" s="578" customFormat="1" ht="14.25" customHeight="1" x14ac:dyDescent="0.3">
      <c r="A3" s="573" t="s">
        <v>390</v>
      </c>
      <c r="B3" s="574"/>
      <c r="C3" s="574"/>
      <c r="D3" s="574"/>
      <c r="E3" s="574"/>
      <c r="F3" s="574"/>
      <c r="G3" s="574"/>
      <c r="H3" s="574"/>
      <c r="I3" s="575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7"/>
      <c r="Y3" s="577"/>
      <c r="Z3" s="577"/>
      <c r="AA3" s="577"/>
      <c r="AB3" s="577"/>
      <c r="AC3" s="577"/>
      <c r="AD3" s="577"/>
      <c r="AE3" s="577"/>
    </row>
    <row r="4" spans="1:31" s="496" customFormat="1" ht="19.5" customHeight="1" x14ac:dyDescent="0.3">
      <c r="A4" s="579" t="s">
        <v>24</v>
      </c>
      <c r="B4" s="580"/>
      <c r="C4" s="580"/>
      <c r="D4" s="580"/>
      <c r="E4" s="580"/>
      <c r="F4" s="580"/>
      <c r="G4" s="580"/>
      <c r="H4" s="580"/>
      <c r="I4" s="581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5"/>
    </row>
    <row r="5" spans="1:31" s="587" customFormat="1" ht="18.75" customHeight="1" x14ac:dyDescent="0.3">
      <c r="A5" s="582" t="s">
        <v>25</v>
      </c>
      <c r="B5" s="583"/>
      <c r="C5" s="181" t="s">
        <v>26</v>
      </c>
      <c r="D5" s="182"/>
      <c r="E5" s="182"/>
      <c r="F5" s="182"/>
      <c r="G5" s="190"/>
      <c r="H5" s="584" t="s">
        <v>27</v>
      </c>
      <c r="I5" s="76" t="s">
        <v>26</v>
      </c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585"/>
      <c r="X5" s="586"/>
      <c r="Y5" s="586"/>
      <c r="Z5" s="586"/>
      <c r="AA5" s="586"/>
      <c r="AB5" s="586"/>
      <c r="AC5" s="586"/>
      <c r="AD5" s="586"/>
      <c r="AE5" s="586"/>
    </row>
    <row r="6" spans="1:31" s="587" customFormat="1" ht="18.75" customHeight="1" x14ac:dyDescent="0.3">
      <c r="A6" s="588" t="s">
        <v>28</v>
      </c>
      <c r="B6" s="589"/>
      <c r="C6" s="181" t="s">
        <v>29</v>
      </c>
      <c r="D6" s="182"/>
      <c r="E6" s="182"/>
      <c r="F6" s="182"/>
      <c r="G6" s="182"/>
      <c r="H6" s="182"/>
      <c r="I6" s="183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6"/>
      <c r="Y6" s="586"/>
      <c r="Z6" s="586"/>
      <c r="AA6" s="586"/>
      <c r="AB6" s="586"/>
      <c r="AC6" s="586"/>
      <c r="AD6" s="586"/>
      <c r="AE6" s="586"/>
    </row>
    <row r="7" spans="1:31" s="587" customFormat="1" ht="18.75" customHeight="1" x14ac:dyDescent="0.3">
      <c r="A7" s="588" t="s">
        <v>30</v>
      </c>
      <c r="B7" s="589"/>
      <c r="C7" s="184" t="s">
        <v>29</v>
      </c>
      <c r="D7" s="185"/>
      <c r="E7" s="185"/>
      <c r="F7" s="185"/>
      <c r="G7" s="185"/>
      <c r="H7" s="185"/>
      <c r="I7" s="186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6"/>
      <c r="Y7" s="586"/>
      <c r="Z7" s="586"/>
      <c r="AA7" s="586"/>
      <c r="AB7" s="586"/>
      <c r="AC7" s="586"/>
      <c r="AD7" s="586"/>
      <c r="AE7" s="586"/>
    </row>
    <row r="8" spans="1:31" s="587" customFormat="1" ht="18.75" customHeight="1" x14ac:dyDescent="0.3">
      <c r="A8" s="588" t="s">
        <v>31</v>
      </c>
      <c r="B8" s="589"/>
      <c r="C8" s="187" t="s">
        <v>26</v>
      </c>
      <c r="D8" s="188"/>
      <c r="E8" s="188"/>
      <c r="F8" s="189"/>
      <c r="G8" s="590" t="s">
        <v>32</v>
      </c>
      <c r="H8" s="77" t="s">
        <v>33</v>
      </c>
      <c r="I8" s="591"/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6"/>
      <c r="Y8" s="586"/>
      <c r="Z8" s="586"/>
      <c r="AA8" s="586"/>
      <c r="AB8" s="586"/>
      <c r="AC8" s="586"/>
      <c r="AD8" s="586"/>
      <c r="AE8" s="586"/>
    </row>
    <row r="9" spans="1:31" s="587" customFormat="1" ht="18.75" customHeight="1" x14ac:dyDescent="0.3">
      <c r="A9" s="588" t="s">
        <v>34</v>
      </c>
      <c r="B9" s="589"/>
      <c r="C9" s="187" t="s">
        <v>26</v>
      </c>
      <c r="D9" s="188"/>
      <c r="E9" s="188"/>
      <c r="F9" s="189"/>
      <c r="G9" s="592" t="s">
        <v>35</v>
      </c>
      <c r="H9" s="187" t="s">
        <v>26</v>
      </c>
      <c r="I9" s="191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6"/>
      <c r="Y9" s="586"/>
      <c r="Z9" s="586"/>
      <c r="AA9" s="586"/>
      <c r="AB9" s="586"/>
      <c r="AC9" s="586"/>
      <c r="AD9" s="586"/>
      <c r="AE9" s="586"/>
    </row>
    <row r="10" spans="1:31" s="587" customFormat="1" ht="18.75" customHeight="1" x14ac:dyDescent="0.3">
      <c r="A10" s="588" t="s">
        <v>36</v>
      </c>
      <c r="B10" s="589"/>
      <c r="C10" s="187" t="s">
        <v>26</v>
      </c>
      <c r="D10" s="188"/>
      <c r="E10" s="188"/>
      <c r="F10" s="189"/>
      <c r="G10" s="593"/>
      <c r="H10" s="594"/>
      <c r="I10" s="595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6"/>
      <c r="Y10" s="586"/>
      <c r="Z10" s="586"/>
      <c r="AA10" s="586"/>
      <c r="AB10" s="586"/>
      <c r="AC10" s="586"/>
      <c r="AD10" s="586"/>
      <c r="AE10" s="586"/>
    </row>
    <row r="11" spans="1:31" s="496" customFormat="1" ht="19.5" customHeight="1" x14ac:dyDescent="0.3">
      <c r="A11" s="596" t="s">
        <v>37</v>
      </c>
      <c r="B11" s="597"/>
      <c r="C11" s="580"/>
      <c r="D11" s="580"/>
      <c r="E11" s="597"/>
      <c r="F11" s="597"/>
      <c r="G11" s="597"/>
      <c r="H11" s="580"/>
      <c r="I11" s="581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5"/>
      <c r="U11" s="495"/>
      <c r="V11" s="495"/>
      <c r="W11" s="495"/>
    </row>
    <row r="12" spans="1:31" s="480" customFormat="1" ht="19.5" customHeight="1" x14ac:dyDescent="0.3">
      <c r="A12" s="481"/>
      <c r="B12" s="486" t="s">
        <v>38</v>
      </c>
      <c r="C12" s="17" t="s">
        <v>33</v>
      </c>
      <c r="D12" s="598"/>
      <c r="E12" s="599"/>
      <c r="F12" s="599"/>
      <c r="G12" s="600" t="s">
        <v>39</v>
      </c>
      <c r="H12" s="17" t="s">
        <v>33</v>
      </c>
      <c r="I12" s="601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</row>
    <row r="13" spans="1:31" s="480" customFormat="1" ht="19.5" customHeight="1" x14ac:dyDescent="0.3">
      <c r="A13" s="481"/>
      <c r="B13" s="486"/>
      <c r="C13" s="58" t="s">
        <v>33</v>
      </c>
      <c r="D13" s="599"/>
      <c r="E13" s="599"/>
      <c r="F13" s="599"/>
      <c r="G13" s="602"/>
      <c r="H13" s="17" t="s">
        <v>33</v>
      </c>
      <c r="I13" s="601"/>
      <c r="J13" s="479"/>
      <c r="K13" s="479"/>
      <c r="L13" s="479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</row>
    <row r="14" spans="1:31" s="480" customFormat="1" ht="19.5" customHeight="1" x14ac:dyDescent="0.3">
      <c r="A14" s="488"/>
      <c r="B14" s="489"/>
      <c r="C14" s="316"/>
      <c r="D14" s="603"/>
      <c r="E14" s="603"/>
      <c r="F14" s="603"/>
      <c r="G14" s="490"/>
      <c r="H14" s="17" t="s">
        <v>33</v>
      </c>
      <c r="I14" s="601"/>
      <c r="J14" s="479"/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</row>
    <row r="15" spans="1:31" s="480" customFormat="1" ht="19.5" customHeight="1" x14ac:dyDescent="0.3">
      <c r="A15" s="604"/>
      <c r="B15" s="605"/>
      <c r="C15" s="606"/>
      <c r="D15" s="607"/>
      <c r="E15" s="607"/>
      <c r="F15" s="607"/>
      <c r="G15" s="608"/>
      <c r="H15" s="17" t="s">
        <v>33</v>
      </c>
      <c r="I15" s="601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</row>
    <row r="16" spans="1:31" s="496" customFormat="1" ht="19.5" customHeight="1" x14ac:dyDescent="0.3">
      <c r="A16" s="579" t="s">
        <v>40</v>
      </c>
      <c r="B16" s="580"/>
      <c r="C16" s="580"/>
      <c r="D16" s="580"/>
      <c r="E16" s="597"/>
      <c r="F16" s="597"/>
      <c r="G16" s="597"/>
      <c r="H16" s="580"/>
      <c r="I16" s="581"/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</row>
    <row r="17" spans="1:23" s="480" customFormat="1" ht="19.5" customHeight="1" x14ac:dyDescent="0.3">
      <c r="A17" s="609"/>
      <c r="B17" s="610" t="s">
        <v>41</v>
      </c>
      <c r="C17" s="17" t="s">
        <v>33</v>
      </c>
      <c r="D17" s="598"/>
      <c r="E17" s="598"/>
      <c r="F17" s="598"/>
      <c r="G17" s="600" t="s">
        <v>42</v>
      </c>
      <c r="H17" s="17" t="s">
        <v>33</v>
      </c>
      <c r="I17" s="601"/>
      <c r="J17" s="47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</row>
    <row r="18" spans="1:23" s="480" customFormat="1" ht="19.5" customHeight="1" x14ac:dyDescent="0.3">
      <c r="A18" s="604"/>
      <c r="B18" s="608"/>
      <c r="C18" s="17" t="s">
        <v>33</v>
      </c>
      <c r="D18" s="598"/>
      <c r="E18" s="598"/>
      <c r="F18" s="598"/>
      <c r="G18" s="611"/>
      <c r="H18" s="17" t="s">
        <v>33</v>
      </c>
      <c r="I18" s="601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</row>
    <row r="19" spans="1:23" s="496" customFormat="1" ht="19.5" customHeight="1" x14ac:dyDescent="0.3">
      <c r="A19" s="612" t="s">
        <v>43</v>
      </c>
      <c r="B19" s="613"/>
      <c r="C19" s="613"/>
      <c r="D19" s="613"/>
      <c r="E19" s="613"/>
      <c r="F19" s="613"/>
      <c r="G19" s="613"/>
      <c r="H19" s="614"/>
      <c r="I19" s="615" t="s">
        <v>44</v>
      </c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</row>
    <row r="20" spans="1:23" s="587" customFormat="1" ht="18" customHeight="1" x14ac:dyDescent="0.3">
      <c r="A20" s="616" t="s">
        <v>45</v>
      </c>
      <c r="B20" s="617"/>
      <c r="C20" s="617"/>
      <c r="D20" s="617"/>
      <c r="E20" s="617"/>
      <c r="F20" s="617"/>
      <c r="G20" s="617"/>
      <c r="H20" s="618"/>
      <c r="I20" s="78" t="s">
        <v>33</v>
      </c>
      <c r="J20" s="243"/>
      <c r="K20" s="619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</row>
    <row r="21" spans="1:23" ht="27" customHeight="1" x14ac:dyDescent="0.3">
      <c r="A21" s="620" t="s">
        <v>374</v>
      </c>
      <c r="B21" s="621"/>
      <c r="C21" s="621"/>
      <c r="D21" s="621"/>
      <c r="E21" s="621"/>
      <c r="F21" s="621"/>
      <c r="G21" s="621"/>
      <c r="H21" s="622"/>
      <c r="I21" s="78" t="s">
        <v>33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</row>
    <row r="22" spans="1:23" ht="18" customHeight="1" x14ac:dyDescent="0.3">
      <c r="A22" s="623" t="s">
        <v>375</v>
      </c>
      <c r="B22" s="624"/>
      <c r="C22" s="624"/>
      <c r="D22" s="624"/>
      <c r="E22" s="624"/>
      <c r="F22" s="624"/>
      <c r="G22" s="624"/>
      <c r="H22" s="625"/>
      <c r="I22" s="78" t="s">
        <v>33</v>
      </c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</row>
    <row r="23" spans="1:23" ht="18" customHeight="1" x14ac:dyDescent="0.3">
      <c r="A23" s="623" t="s">
        <v>46</v>
      </c>
      <c r="B23" s="624"/>
      <c r="C23" s="624"/>
      <c r="D23" s="624"/>
      <c r="E23" s="624"/>
      <c r="F23" s="624"/>
      <c r="G23" s="624"/>
      <c r="H23" s="625"/>
      <c r="I23" s="78" t="s">
        <v>33</v>
      </c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</row>
    <row r="24" spans="1:23" ht="18" customHeight="1" x14ac:dyDescent="0.3">
      <c r="A24" s="623" t="s">
        <v>376</v>
      </c>
      <c r="B24" s="624"/>
      <c r="C24" s="624"/>
      <c r="D24" s="624"/>
      <c r="E24" s="624"/>
      <c r="F24" s="624"/>
      <c r="G24" s="624"/>
      <c r="H24" s="625"/>
      <c r="I24" s="78" t="s">
        <v>33</v>
      </c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</row>
    <row r="25" spans="1:23" ht="18" customHeight="1" x14ac:dyDescent="0.3">
      <c r="A25" s="623" t="s">
        <v>47</v>
      </c>
      <c r="B25" s="624"/>
      <c r="C25" s="624"/>
      <c r="D25" s="624"/>
      <c r="E25" s="624"/>
      <c r="F25" s="624"/>
      <c r="G25" s="624"/>
      <c r="H25" s="625"/>
      <c r="I25" s="78" t="s">
        <v>33</v>
      </c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</row>
    <row r="26" spans="1:23" ht="26.25" customHeight="1" x14ac:dyDescent="0.3">
      <c r="A26" s="620" t="s">
        <v>48</v>
      </c>
      <c r="B26" s="621"/>
      <c r="C26" s="621"/>
      <c r="D26" s="621"/>
      <c r="E26" s="621"/>
      <c r="F26" s="621"/>
      <c r="G26" s="621"/>
      <c r="H26" s="622"/>
      <c r="I26" s="78" t="s">
        <v>33</v>
      </c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</row>
    <row r="27" spans="1:23" ht="38.25" customHeight="1" x14ac:dyDescent="0.3">
      <c r="A27" s="620" t="s">
        <v>49</v>
      </c>
      <c r="B27" s="621"/>
      <c r="C27" s="621"/>
      <c r="D27" s="621"/>
      <c r="E27" s="621"/>
      <c r="F27" s="621"/>
      <c r="G27" s="621"/>
      <c r="H27" s="622"/>
      <c r="I27" s="78" t="s">
        <v>33</v>
      </c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</row>
    <row r="28" spans="1:23" ht="18" customHeight="1" x14ac:dyDescent="0.3">
      <c r="A28" s="620" t="s">
        <v>50</v>
      </c>
      <c r="B28" s="621"/>
      <c r="C28" s="621"/>
      <c r="D28" s="621"/>
      <c r="E28" s="621"/>
      <c r="F28" s="621"/>
      <c r="G28" s="621"/>
      <c r="H28" s="622"/>
      <c r="I28" s="78" t="s">
        <v>33</v>
      </c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</row>
    <row r="29" spans="1:23" ht="18" customHeight="1" x14ac:dyDescent="0.3">
      <c r="A29" s="626" t="s">
        <v>51</v>
      </c>
      <c r="B29" s="627"/>
      <c r="C29" s="627"/>
      <c r="D29" s="627"/>
      <c r="E29" s="627"/>
      <c r="F29" s="627"/>
      <c r="G29" s="627"/>
      <c r="H29" s="628"/>
      <c r="I29" s="78" t="s">
        <v>33</v>
      </c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</row>
    <row r="30" spans="1:23" ht="18" customHeight="1" x14ac:dyDescent="0.3">
      <c r="A30" s="290" t="s">
        <v>377</v>
      </c>
      <c r="B30" s="629"/>
      <c r="C30" s="629"/>
      <c r="D30" s="629"/>
      <c r="E30" s="629"/>
      <c r="F30" s="629"/>
      <c r="G30" s="629"/>
      <c r="H30" s="630"/>
      <c r="I30" s="78" t="s">
        <v>33</v>
      </c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</row>
    <row r="31" spans="1:23" ht="18" customHeight="1" x14ac:dyDescent="0.3">
      <c r="A31" s="290" t="s">
        <v>52</v>
      </c>
      <c r="B31" s="629"/>
      <c r="C31" s="629"/>
      <c r="D31" s="629"/>
      <c r="E31" s="629"/>
      <c r="F31" s="629"/>
      <c r="G31" s="629"/>
      <c r="H31" s="630"/>
      <c r="I31" s="78" t="s">
        <v>33</v>
      </c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</row>
    <row r="32" spans="1:23" ht="18" customHeight="1" x14ac:dyDescent="0.3">
      <c r="A32" s="290" t="s">
        <v>378</v>
      </c>
      <c r="B32" s="629"/>
      <c r="C32" s="629"/>
      <c r="D32" s="629"/>
      <c r="E32" s="629"/>
      <c r="F32" s="629"/>
      <c r="G32" s="629"/>
      <c r="H32" s="630"/>
      <c r="I32" s="78" t="s">
        <v>33</v>
      </c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</row>
    <row r="33" spans="1:23" s="496" customFormat="1" ht="19.5" customHeight="1" x14ac:dyDescent="0.3">
      <c r="A33" s="631" t="s">
        <v>53</v>
      </c>
      <c r="B33" s="632"/>
      <c r="C33" s="632"/>
      <c r="D33" s="632"/>
      <c r="E33" s="632"/>
      <c r="F33" s="632"/>
      <c r="G33" s="632"/>
      <c r="H33" s="633"/>
      <c r="I33" s="634" t="s">
        <v>44</v>
      </c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</row>
    <row r="34" spans="1:23" ht="18" customHeight="1" x14ac:dyDescent="0.3">
      <c r="A34" s="635" t="s">
        <v>54</v>
      </c>
      <c r="B34" s="636"/>
      <c r="C34" s="636"/>
      <c r="D34" s="636"/>
      <c r="E34" s="636"/>
      <c r="F34" s="636"/>
      <c r="G34" s="636"/>
      <c r="H34" s="636"/>
      <c r="I34" s="78" t="s">
        <v>33</v>
      </c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</row>
    <row r="35" spans="1:23" ht="27" customHeight="1" x14ac:dyDescent="0.3">
      <c r="A35" s="637" t="s">
        <v>55</v>
      </c>
      <c r="B35" s="638"/>
      <c r="C35" s="638"/>
      <c r="D35" s="638"/>
      <c r="E35" s="638"/>
      <c r="F35" s="638"/>
      <c r="G35" s="638"/>
      <c r="H35" s="638"/>
      <c r="I35" s="78" t="s">
        <v>33</v>
      </c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</row>
    <row r="36" spans="1:23" ht="18" customHeight="1" x14ac:dyDescent="0.3">
      <c r="A36" s="637" t="s">
        <v>56</v>
      </c>
      <c r="B36" s="638"/>
      <c r="C36" s="638"/>
      <c r="D36" s="638"/>
      <c r="E36" s="638"/>
      <c r="F36" s="638"/>
      <c r="G36" s="638"/>
      <c r="H36" s="638"/>
      <c r="I36" s="78" t="s">
        <v>33</v>
      </c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</row>
    <row r="37" spans="1:23" ht="18" customHeight="1" x14ac:dyDescent="0.3">
      <c r="A37" s="635" t="s">
        <v>57</v>
      </c>
      <c r="B37" s="636"/>
      <c r="C37" s="636"/>
      <c r="D37" s="636"/>
      <c r="E37" s="636"/>
      <c r="F37" s="636"/>
      <c r="G37" s="636"/>
      <c r="H37" s="636"/>
      <c r="I37" s="78" t="s">
        <v>33</v>
      </c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</row>
    <row r="38" spans="1:23" ht="18" customHeight="1" x14ac:dyDescent="0.3">
      <c r="A38" s="635" t="s">
        <v>58</v>
      </c>
      <c r="B38" s="636"/>
      <c r="C38" s="636"/>
      <c r="D38" s="636"/>
      <c r="E38" s="636"/>
      <c r="F38" s="636"/>
      <c r="G38" s="636"/>
      <c r="H38" s="636"/>
      <c r="I38" s="639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</row>
    <row r="39" spans="1:23" ht="18" customHeight="1" x14ac:dyDescent="0.3">
      <c r="A39" s="640"/>
      <c r="B39" s="636" t="s">
        <v>59</v>
      </c>
      <c r="C39" s="636"/>
      <c r="D39" s="636"/>
      <c r="E39" s="636"/>
      <c r="F39" s="636"/>
      <c r="G39" s="636"/>
      <c r="H39" s="636"/>
      <c r="I39" s="78" t="s">
        <v>33</v>
      </c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</row>
    <row r="40" spans="1:23" ht="18" customHeight="1" x14ac:dyDescent="0.3">
      <c r="A40" s="640"/>
      <c r="B40" s="636" t="s">
        <v>60</v>
      </c>
      <c r="C40" s="636"/>
      <c r="D40" s="636"/>
      <c r="E40" s="636"/>
      <c r="F40" s="636"/>
      <c r="G40" s="636"/>
      <c r="H40" s="636"/>
      <c r="I40" s="78" t="s">
        <v>33</v>
      </c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</row>
    <row r="41" spans="1:23" ht="27" customHeight="1" x14ac:dyDescent="0.3">
      <c r="A41" s="637" t="s">
        <v>61</v>
      </c>
      <c r="B41" s="638"/>
      <c r="C41" s="638"/>
      <c r="D41" s="638"/>
      <c r="E41" s="638"/>
      <c r="F41" s="638"/>
      <c r="G41" s="638"/>
      <c r="H41" s="638"/>
      <c r="I41" s="78" t="s">
        <v>33</v>
      </c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</row>
    <row r="42" spans="1:23" ht="18" customHeight="1" x14ac:dyDescent="0.3">
      <c r="A42" s="637" t="s">
        <v>62</v>
      </c>
      <c r="B42" s="638"/>
      <c r="C42" s="638"/>
      <c r="D42" s="638"/>
      <c r="E42" s="638"/>
      <c r="F42" s="638"/>
      <c r="G42" s="638"/>
      <c r="H42" s="638"/>
      <c r="I42" s="78" t="s">
        <v>33</v>
      </c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</row>
    <row r="43" spans="1:23" ht="18" customHeight="1" x14ac:dyDescent="0.3">
      <c r="A43" s="635" t="s">
        <v>63</v>
      </c>
      <c r="B43" s="636"/>
      <c r="C43" s="636"/>
      <c r="D43" s="636"/>
      <c r="E43" s="636"/>
      <c r="F43" s="636"/>
      <c r="G43" s="636"/>
      <c r="H43" s="636"/>
      <c r="I43" s="78" t="s">
        <v>33</v>
      </c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</row>
    <row r="44" spans="1:23" ht="18" customHeight="1" x14ac:dyDescent="0.3">
      <c r="A44" s="637" t="s">
        <v>64</v>
      </c>
      <c r="B44" s="638"/>
      <c r="C44" s="638"/>
      <c r="D44" s="638"/>
      <c r="E44" s="638"/>
      <c r="F44" s="638"/>
      <c r="G44" s="638"/>
      <c r="H44" s="638"/>
      <c r="I44" s="78" t="s">
        <v>33</v>
      </c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</row>
    <row r="45" spans="1:23" ht="18" customHeight="1" x14ac:dyDescent="0.3">
      <c r="A45" s="637" t="s">
        <v>65</v>
      </c>
      <c r="B45" s="638"/>
      <c r="C45" s="638"/>
      <c r="D45" s="638"/>
      <c r="E45" s="638"/>
      <c r="F45" s="638"/>
      <c r="G45" s="638"/>
      <c r="H45" s="638"/>
      <c r="I45" s="78" t="s">
        <v>33</v>
      </c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</row>
    <row r="46" spans="1:23" ht="27" customHeight="1" x14ac:dyDescent="0.3">
      <c r="A46" s="637" t="s">
        <v>66</v>
      </c>
      <c r="B46" s="638"/>
      <c r="C46" s="638"/>
      <c r="D46" s="638"/>
      <c r="E46" s="638"/>
      <c r="F46" s="638"/>
      <c r="G46" s="638"/>
      <c r="H46" s="638"/>
      <c r="I46" s="78" t="s">
        <v>33</v>
      </c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</row>
    <row r="47" spans="1:23" ht="18" customHeight="1" x14ac:dyDescent="0.3">
      <c r="A47" s="637" t="s">
        <v>67</v>
      </c>
      <c r="B47" s="638"/>
      <c r="C47" s="638"/>
      <c r="D47" s="638"/>
      <c r="E47" s="638"/>
      <c r="F47" s="638"/>
      <c r="G47" s="638"/>
      <c r="H47" s="638"/>
      <c r="I47" s="78" t="s">
        <v>33</v>
      </c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</row>
    <row r="48" spans="1:23" s="496" customFormat="1" ht="19.5" customHeight="1" x14ac:dyDescent="0.3">
      <c r="A48" s="641" t="s">
        <v>68</v>
      </c>
      <c r="B48" s="580"/>
      <c r="C48" s="580"/>
      <c r="D48" s="580"/>
      <c r="E48" s="580"/>
      <c r="F48" s="580"/>
      <c r="G48" s="580"/>
      <c r="H48" s="580"/>
      <c r="I48" s="581"/>
      <c r="J48" s="495"/>
      <c r="K48" s="495"/>
      <c r="L48" s="495"/>
      <c r="M48" s="495"/>
      <c r="N48" s="495"/>
      <c r="O48" s="495"/>
      <c r="P48" s="495"/>
      <c r="Q48" s="495"/>
      <c r="R48" s="495"/>
      <c r="S48" s="495"/>
      <c r="T48" s="495"/>
      <c r="U48" s="495"/>
      <c r="V48" s="495"/>
      <c r="W48" s="495"/>
    </row>
    <row r="49" spans="1:23" s="643" customFormat="1" ht="26.25" customHeight="1" x14ac:dyDescent="0.3">
      <c r="A49" s="530"/>
      <c r="B49" s="395"/>
      <c r="C49" s="395"/>
      <c r="D49" s="243"/>
      <c r="E49" s="243"/>
      <c r="F49" s="243"/>
      <c r="G49" s="642"/>
      <c r="H49" s="642"/>
      <c r="I49" s="532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</row>
    <row r="50" spans="1:23" s="643" customFormat="1" ht="19.5" customHeight="1" x14ac:dyDescent="0.3">
      <c r="A50" s="530"/>
      <c r="B50" s="192" t="s">
        <v>26</v>
      </c>
      <c r="C50" s="192"/>
      <c r="D50" s="243"/>
      <c r="E50" s="243"/>
      <c r="F50" s="644"/>
      <c r="G50" s="644"/>
      <c r="H50" s="645"/>
      <c r="I50" s="655" t="s">
        <v>26</v>
      </c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</row>
    <row r="51" spans="1:23" s="651" customFormat="1" ht="22.5" customHeight="1" x14ac:dyDescent="0.3">
      <c r="A51" s="646"/>
      <c r="B51" s="647" t="s">
        <v>69</v>
      </c>
      <c r="C51" s="647"/>
      <c r="D51" s="648"/>
      <c r="E51" s="649"/>
      <c r="F51" s="647" t="s">
        <v>70</v>
      </c>
      <c r="G51" s="647"/>
      <c r="H51" s="648"/>
      <c r="I51" s="650" t="s">
        <v>71</v>
      </c>
      <c r="J51" s="576"/>
      <c r="K51" s="576"/>
      <c r="L51" s="576"/>
      <c r="M51" s="576"/>
      <c r="N51" s="576"/>
      <c r="O51" s="576"/>
      <c r="P51" s="576"/>
      <c r="Q51" s="576"/>
      <c r="R51" s="576"/>
      <c r="S51" s="576"/>
      <c r="T51" s="576"/>
      <c r="U51" s="576"/>
      <c r="V51" s="576"/>
      <c r="W51" s="576"/>
    </row>
    <row r="52" spans="1:23" s="652" customFormat="1" x14ac:dyDescent="0.3">
      <c r="A52" s="267"/>
      <c r="B52" s="248"/>
      <c r="C52" s="248"/>
      <c r="D52" s="248"/>
      <c r="E52" s="248"/>
      <c r="F52" s="248"/>
      <c r="G52" s="248"/>
      <c r="H52" s="248"/>
      <c r="I52" s="369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</row>
    <row r="53" spans="1:23" s="652" customFormat="1" x14ac:dyDescent="0.3">
      <c r="A53" s="267"/>
      <c r="B53" s="248"/>
      <c r="C53" s="248"/>
      <c r="D53" s="248"/>
      <c r="E53" s="248"/>
      <c r="F53" s="248"/>
      <c r="G53" s="248"/>
      <c r="H53" s="248"/>
      <c r="I53" s="369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</row>
    <row r="54" spans="1:23" s="652" customFormat="1" x14ac:dyDescent="0.3">
      <c r="A54" s="267"/>
      <c r="B54" s="248"/>
      <c r="C54" s="248"/>
      <c r="D54" s="248"/>
      <c r="E54" s="248"/>
      <c r="F54" s="248"/>
      <c r="G54" s="248"/>
      <c r="H54" s="248"/>
      <c r="I54" s="369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</row>
    <row r="55" spans="1:23" s="652" customFormat="1" x14ac:dyDescent="0.3">
      <c r="A55" s="267"/>
      <c r="B55" s="248"/>
      <c r="C55" s="248"/>
      <c r="D55" s="248"/>
      <c r="E55" s="248"/>
      <c r="F55" s="248"/>
      <c r="G55" s="248"/>
      <c r="H55" s="248"/>
      <c r="I55" s="369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</row>
    <row r="56" spans="1:23" s="652" customFormat="1" x14ac:dyDescent="0.3">
      <c r="A56" s="267"/>
      <c r="B56" s="248"/>
      <c r="C56" s="248"/>
      <c r="D56" s="248"/>
      <c r="E56" s="248"/>
      <c r="F56" s="248"/>
      <c r="G56" s="248"/>
      <c r="H56" s="248"/>
      <c r="I56" s="369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</row>
    <row r="57" spans="1:23" s="652" customFormat="1" x14ac:dyDescent="0.3">
      <c r="A57" s="267"/>
      <c r="B57" s="248"/>
      <c r="C57" s="248"/>
      <c r="D57" s="248"/>
      <c r="E57" s="248"/>
      <c r="F57" s="248"/>
      <c r="G57" s="248"/>
      <c r="H57" s="248"/>
      <c r="I57" s="369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</row>
    <row r="58" spans="1:23" s="652" customFormat="1" x14ac:dyDescent="0.3">
      <c r="A58" s="267"/>
      <c r="B58" s="248"/>
      <c r="C58" s="248"/>
      <c r="D58" s="248"/>
      <c r="E58" s="248"/>
      <c r="F58" s="248"/>
      <c r="G58" s="248"/>
      <c r="H58" s="248"/>
      <c r="I58" s="369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</row>
    <row r="59" spans="1:23" s="652" customFormat="1" x14ac:dyDescent="0.3">
      <c r="A59" s="267"/>
      <c r="B59" s="248"/>
      <c r="C59" s="248"/>
      <c r="D59" s="248"/>
      <c r="E59" s="248"/>
      <c r="F59" s="248"/>
      <c r="G59" s="248"/>
      <c r="H59" s="248"/>
      <c r="I59" s="369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</row>
    <row r="60" spans="1:23" s="652" customFormat="1" x14ac:dyDescent="0.3">
      <c r="A60" s="267"/>
      <c r="B60" s="248"/>
      <c r="C60" s="248"/>
      <c r="D60" s="248"/>
      <c r="E60" s="248"/>
      <c r="F60" s="248"/>
      <c r="G60" s="248"/>
      <c r="H60" s="248"/>
      <c r="I60" s="369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</row>
    <row r="61" spans="1:23" s="652" customFormat="1" x14ac:dyDescent="0.3">
      <c r="A61" s="267"/>
      <c r="B61" s="248"/>
      <c r="C61" s="248"/>
      <c r="D61" s="248"/>
      <c r="E61" s="248"/>
      <c r="F61" s="248"/>
      <c r="G61" s="248"/>
      <c r="H61" s="248"/>
      <c r="I61" s="369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</row>
    <row r="62" spans="1:23" s="652" customFormat="1" x14ac:dyDescent="0.3">
      <c r="A62" s="267"/>
      <c r="B62" s="248"/>
      <c r="C62" s="248"/>
      <c r="D62" s="248"/>
      <c r="E62" s="248"/>
      <c r="F62" s="248"/>
      <c r="G62" s="248"/>
      <c r="H62" s="248"/>
      <c r="I62" s="369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</row>
    <row r="63" spans="1:23" s="652" customFormat="1" x14ac:dyDescent="0.3">
      <c r="A63" s="267"/>
      <c r="B63" s="248"/>
      <c r="C63" s="248"/>
      <c r="D63" s="248"/>
      <c r="E63" s="248"/>
      <c r="F63" s="248"/>
      <c r="G63" s="248"/>
      <c r="H63" s="248"/>
      <c r="I63" s="369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</row>
    <row r="64" spans="1:23" s="652" customFormat="1" x14ac:dyDescent="0.3">
      <c r="A64" s="267"/>
      <c r="B64" s="248"/>
      <c r="C64" s="248"/>
      <c r="D64" s="248"/>
      <c r="E64" s="248"/>
      <c r="F64" s="248"/>
      <c r="G64" s="248"/>
      <c r="H64" s="248"/>
      <c r="I64" s="369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</row>
    <row r="65" spans="1:23" s="652" customFormat="1" x14ac:dyDescent="0.3">
      <c r="A65" s="267"/>
      <c r="B65" s="248"/>
      <c r="C65" s="248"/>
      <c r="D65" s="248"/>
      <c r="E65" s="248"/>
      <c r="F65" s="248"/>
      <c r="G65" s="248"/>
      <c r="H65" s="248"/>
      <c r="I65" s="369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</row>
    <row r="66" spans="1:23" s="652" customFormat="1" x14ac:dyDescent="0.3">
      <c r="A66" s="267"/>
      <c r="B66" s="248"/>
      <c r="C66" s="248"/>
      <c r="D66" s="248"/>
      <c r="E66" s="248"/>
      <c r="F66" s="248"/>
      <c r="G66" s="248"/>
      <c r="H66" s="248"/>
      <c r="I66" s="369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</row>
    <row r="67" spans="1:23" s="652" customFormat="1" x14ac:dyDescent="0.3">
      <c r="A67" s="267"/>
      <c r="B67" s="248"/>
      <c r="C67" s="248"/>
      <c r="D67" s="248"/>
      <c r="E67" s="248"/>
      <c r="F67" s="248"/>
      <c r="G67" s="248"/>
      <c r="H67" s="248"/>
      <c r="I67" s="369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</row>
    <row r="68" spans="1:23" s="652" customFormat="1" x14ac:dyDescent="0.3">
      <c r="A68" s="267"/>
      <c r="B68" s="248"/>
      <c r="C68" s="248"/>
      <c r="D68" s="248"/>
      <c r="E68" s="248"/>
      <c r="F68" s="248"/>
      <c r="G68" s="248"/>
      <c r="H68" s="248"/>
      <c r="I68" s="369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</row>
    <row r="69" spans="1:23" s="652" customFormat="1" x14ac:dyDescent="0.3">
      <c r="A69" s="267"/>
      <c r="B69" s="248"/>
      <c r="C69" s="248"/>
      <c r="D69" s="248"/>
      <c r="E69" s="248"/>
      <c r="F69" s="248"/>
      <c r="G69" s="248"/>
      <c r="H69" s="248"/>
      <c r="I69" s="369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</row>
    <row r="70" spans="1:23" s="652" customFormat="1" x14ac:dyDescent="0.3">
      <c r="A70" s="267"/>
      <c r="B70" s="248"/>
      <c r="C70" s="248"/>
      <c r="D70" s="248"/>
      <c r="E70" s="248"/>
      <c r="F70" s="248"/>
      <c r="G70" s="248"/>
      <c r="H70" s="248"/>
      <c r="I70" s="369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</row>
    <row r="71" spans="1:23" s="652" customFormat="1" x14ac:dyDescent="0.3">
      <c r="A71" s="267"/>
      <c r="B71" s="248"/>
      <c r="C71" s="248"/>
      <c r="D71" s="248"/>
      <c r="E71" s="248"/>
      <c r="F71" s="248"/>
      <c r="G71" s="248"/>
      <c r="H71" s="248"/>
      <c r="I71" s="369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</row>
    <row r="72" spans="1:23" s="652" customFormat="1" x14ac:dyDescent="0.3">
      <c r="A72" s="267"/>
      <c r="B72" s="248"/>
      <c r="C72" s="248"/>
      <c r="D72" s="248"/>
      <c r="E72" s="248"/>
      <c r="F72" s="248"/>
      <c r="G72" s="248"/>
      <c r="H72" s="248"/>
      <c r="I72" s="369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</row>
    <row r="73" spans="1:23" s="652" customFormat="1" x14ac:dyDescent="0.3">
      <c r="A73" s="267"/>
      <c r="B73" s="248"/>
      <c r="C73" s="248"/>
      <c r="D73" s="248"/>
      <c r="E73" s="248"/>
      <c r="F73" s="248"/>
      <c r="G73" s="248"/>
      <c r="H73" s="248"/>
      <c r="I73" s="369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</row>
    <row r="74" spans="1:23" s="652" customFormat="1" x14ac:dyDescent="0.3">
      <c r="A74" s="267"/>
      <c r="B74" s="248"/>
      <c r="C74" s="248"/>
      <c r="D74" s="248"/>
      <c r="E74" s="248"/>
      <c r="F74" s="248"/>
      <c r="G74" s="248"/>
      <c r="H74" s="248"/>
      <c r="I74" s="369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</row>
    <row r="75" spans="1:23" s="652" customFormat="1" x14ac:dyDescent="0.3">
      <c r="A75" s="267"/>
      <c r="B75" s="248"/>
      <c r="C75" s="248"/>
      <c r="D75" s="248"/>
      <c r="E75" s="248"/>
      <c r="F75" s="248"/>
      <c r="G75" s="248"/>
      <c r="H75" s="248"/>
      <c r="I75" s="369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</row>
    <row r="76" spans="1:23" s="652" customFormat="1" x14ac:dyDescent="0.3">
      <c r="A76" s="267"/>
      <c r="B76" s="248"/>
      <c r="C76" s="248"/>
      <c r="D76" s="248"/>
      <c r="E76" s="248"/>
      <c r="F76" s="248"/>
      <c r="G76" s="248"/>
      <c r="H76" s="248"/>
      <c r="I76" s="369"/>
    </row>
    <row r="77" spans="1:23" s="652" customFormat="1" x14ac:dyDescent="0.3">
      <c r="A77" s="267"/>
      <c r="B77" s="248"/>
      <c r="C77" s="248"/>
      <c r="D77" s="248"/>
      <c r="E77" s="248"/>
      <c r="F77" s="248"/>
      <c r="G77" s="248"/>
      <c r="H77" s="248"/>
      <c r="I77" s="369"/>
    </row>
    <row r="78" spans="1:23" s="652" customFormat="1" x14ac:dyDescent="0.3">
      <c r="A78" s="267"/>
      <c r="B78" s="248"/>
      <c r="C78" s="248"/>
      <c r="D78" s="248"/>
      <c r="E78" s="248"/>
      <c r="F78" s="248"/>
      <c r="G78" s="248"/>
      <c r="H78" s="248"/>
      <c r="I78" s="369"/>
    </row>
    <row r="79" spans="1:23" s="652" customFormat="1" x14ac:dyDescent="0.3">
      <c r="A79" s="267"/>
      <c r="B79" s="248"/>
      <c r="C79" s="248"/>
      <c r="D79" s="248"/>
      <c r="E79" s="248"/>
      <c r="F79" s="248"/>
      <c r="G79" s="248"/>
      <c r="H79" s="248"/>
      <c r="I79" s="369"/>
    </row>
    <row r="80" spans="1:23" s="652" customFormat="1" x14ac:dyDescent="0.3">
      <c r="A80" s="267"/>
      <c r="B80" s="248"/>
      <c r="C80" s="248"/>
      <c r="D80" s="248"/>
      <c r="E80" s="248"/>
      <c r="F80" s="248"/>
      <c r="G80" s="248"/>
      <c r="H80" s="248"/>
      <c r="I80" s="369"/>
    </row>
    <row r="81" spans="1:9" s="652" customFormat="1" x14ac:dyDescent="0.3">
      <c r="A81" s="267"/>
      <c r="B81" s="248"/>
      <c r="C81" s="248"/>
      <c r="D81" s="248"/>
      <c r="E81" s="248"/>
      <c r="F81" s="248"/>
      <c r="G81" s="248"/>
      <c r="H81" s="248"/>
      <c r="I81" s="369"/>
    </row>
    <row r="82" spans="1:9" s="652" customFormat="1" x14ac:dyDescent="0.3">
      <c r="A82" s="267"/>
      <c r="B82" s="248"/>
      <c r="C82" s="248"/>
      <c r="D82" s="248"/>
      <c r="E82" s="248"/>
      <c r="F82" s="248"/>
      <c r="G82" s="248"/>
      <c r="H82" s="248"/>
      <c r="I82" s="369"/>
    </row>
    <row r="83" spans="1:9" s="652" customFormat="1" x14ac:dyDescent="0.3">
      <c r="A83" s="267"/>
      <c r="B83" s="248"/>
      <c r="C83" s="248"/>
      <c r="D83" s="248"/>
      <c r="E83" s="248"/>
      <c r="F83" s="248"/>
      <c r="G83" s="248"/>
      <c r="H83" s="248"/>
      <c r="I83" s="369"/>
    </row>
    <row r="84" spans="1:9" s="652" customFormat="1" x14ac:dyDescent="0.3">
      <c r="A84" s="267"/>
      <c r="B84" s="248"/>
      <c r="C84" s="248"/>
      <c r="D84" s="248"/>
      <c r="E84" s="248"/>
      <c r="F84" s="248"/>
      <c r="G84" s="248"/>
      <c r="H84" s="248"/>
      <c r="I84" s="369"/>
    </row>
    <row r="85" spans="1:9" s="652" customFormat="1" x14ac:dyDescent="0.3">
      <c r="A85" s="267"/>
      <c r="B85" s="248"/>
      <c r="C85" s="248"/>
      <c r="D85" s="248"/>
      <c r="E85" s="248"/>
      <c r="F85" s="248"/>
      <c r="G85" s="248"/>
      <c r="H85" s="248"/>
      <c r="I85" s="369"/>
    </row>
    <row r="86" spans="1:9" s="652" customFormat="1" x14ac:dyDescent="0.3">
      <c r="A86" s="267"/>
      <c r="B86" s="248"/>
      <c r="C86" s="248"/>
      <c r="D86" s="248"/>
      <c r="E86" s="248"/>
      <c r="F86" s="248"/>
      <c r="G86" s="248"/>
      <c r="H86" s="248"/>
      <c r="I86" s="369"/>
    </row>
    <row r="87" spans="1:9" s="652" customFormat="1" x14ac:dyDescent="0.3">
      <c r="A87" s="267"/>
      <c r="B87" s="248"/>
      <c r="C87" s="248"/>
      <c r="D87" s="248"/>
      <c r="E87" s="248"/>
      <c r="F87" s="248"/>
      <c r="G87" s="248"/>
      <c r="H87" s="248"/>
      <c r="I87" s="369"/>
    </row>
    <row r="88" spans="1:9" s="652" customFormat="1" x14ac:dyDescent="0.3">
      <c r="A88" s="267"/>
      <c r="B88" s="248"/>
      <c r="C88" s="248"/>
      <c r="D88" s="248"/>
      <c r="E88" s="248"/>
      <c r="F88" s="248"/>
      <c r="G88" s="248"/>
      <c r="H88" s="248"/>
      <c r="I88" s="369"/>
    </row>
    <row r="89" spans="1:9" s="652" customFormat="1" x14ac:dyDescent="0.3">
      <c r="A89" s="267"/>
      <c r="B89" s="248"/>
      <c r="C89" s="248"/>
      <c r="D89" s="248"/>
      <c r="E89" s="248"/>
      <c r="F89" s="248"/>
      <c r="G89" s="248"/>
      <c r="H89" s="248"/>
      <c r="I89" s="369"/>
    </row>
    <row r="90" spans="1:9" s="652" customFormat="1" x14ac:dyDescent="0.3">
      <c r="A90" s="267"/>
      <c r="B90" s="248"/>
      <c r="C90" s="248"/>
      <c r="D90" s="248"/>
      <c r="E90" s="248"/>
      <c r="F90" s="248"/>
      <c r="G90" s="248"/>
      <c r="H90" s="248"/>
      <c r="I90" s="369"/>
    </row>
    <row r="91" spans="1:9" s="652" customFormat="1" x14ac:dyDescent="0.3">
      <c r="A91" s="267"/>
      <c r="B91" s="248"/>
      <c r="C91" s="248"/>
      <c r="D91" s="248"/>
      <c r="E91" s="248"/>
      <c r="F91" s="248"/>
      <c r="G91" s="248"/>
      <c r="H91" s="248"/>
      <c r="I91" s="369"/>
    </row>
    <row r="92" spans="1:9" s="652" customFormat="1" x14ac:dyDescent="0.3">
      <c r="A92" s="267"/>
      <c r="B92" s="248"/>
      <c r="C92" s="248"/>
      <c r="D92" s="248"/>
      <c r="E92" s="248"/>
      <c r="F92" s="248"/>
      <c r="G92" s="248"/>
      <c r="H92" s="248"/>
      <c r="I92" s="369"/>
    </row>
    <row r="93" spans="1:9" s="652" customFormat="1" x14ac:dyDescent="0.3">
      <c r="A93" s="267"/>
      <c r="B93" s="248"/>
      <c r="C93" s="248"/>
      <c r="D93" s="248"/>
      <c r="E93" s="248"/>
      <c r="F93" s="248"/>
      <c r="G93" s="248"/>
      <c r="H93" s="248"/>
      <c r="I93" s="369"/>
    </row>
    <row r="94" spans="1:9" s="652" customFormat="1" x14ac:dyDescent="0.3">
      <c r="A94" s="267"/>
      <c r="B94" s="248"/>
      <c r="C94" s="248"/>
      <c r="D94" s="248"/>
      <c r="E94" s="248"/>
      <c r="F94" s="248"/>
      <c r="G94" s="248"/>
      <c r="H94" s="248"/>
      <c r="I94" s="369"/>
    </row>
    <row r="95" spans="1:9" s="652" customFormat="1" x14ac:dyDescent="0.3">
      <c r="A95" s="267"/>
      <c r="B95" s="248"/>
      <c r="C95" s="248"/>
      <c r="D95" s="248"/>
      <c r="E95" s="248"/>
      <c r="F95" s="248"/>
      <c r="G95" s="248"/>
      <c r="H95" s="248"/>
      <c r="I95" s="369"/>
    </row>
    <row r="96" spans="1:9" s="652" customFormat="1" x14ac:dyDescent="0.3">
      <c r="A96" s="267"/>
      <c r="B96" s="248"/>
      <c r="C96" s="248"/>
      <c r="D96" s="248"/>
      <c r="E96" s="248"/>
      <c r="F96" s="248"/>
      <c r="G96" s="248"/>
      <c r="H96" s="248"/>
      <c r="I96" s="369"/>
    </row>
    <row r="97" spans="1:9" s="652" customFormat="1" x14ac:dyDescent="0.3">
      <c r="A97" s="267"/>
      <c r="B97" s="248"/>
      <c r="C97" s="248"/>
      <c r="D97" s="248"/>
      <c r="E97" s="248"/>
      <c r="F97" s="248"/>
      <c r="G97" s="248"/>
      <c r="H97" s="248"/>
      <c r="I97" s="369"/>
    </row>
    <row r="98" spans="1:9" s="652" customFormat="1" x14ac:dyDescent="0.3">
      <c r="A98" s="267"/>
      <c r="B98" s="248"/>
      <c r="C98" s="248"/>
      <c r="D98" s="248"/>
      <c r="E98" s="248"/>
      <c r="F98" s="248"/>
      <c r="G98" s="248"/>
      <c r="H98" s="248"/>
      <c r="I98" s="369"/>
    </row>
    <row r="99" spans="1:9" s="652" customFormat="1" x14ac:dyDescent="0.3">
      <c r="A99" s="267"/>
      <c r="B99" s="248"/>
      <c r="C99" s="248"/>
      <c r="D99" s="248"/>
      <c r="E99" s="248"/>
      <c r="F99" s="248"/>
      <c r="G99" s="248"/>
      <c r="H99" s="248"/>
      <c r="I99" s="369"/>
    </row>
    <row r="100" spans="1:9" s="652" customFormat="1" x14ac:dyDescent="0.3">
      <c r="A100" s="267"/>
      <c r="B100" s="248"/>
      <c r="C100" s="248"/>
      <c r="D100" s="248"/>
      <c r="E100" s="248"/>
      <c r="F100" s="248"/>
      <c r="G100" s="248"/>
      <c r="H100" s="248"/>
      <c r="I100" s="369"/>
    </row>
    <row r="101" spans="1:9" s="652" customFormat="1" x14ac:dyDescent="0.3">
      <c r="A101" s="267"/>
      <c r="B101" s="248"/>
      <c r="C101" s="248"/>
      <c r="D101" s="248"/>
      <c r="E101" s="248"/>
      <c r="F101" s="248"/>
      <c r="G101" s="248"/>
      <c r="H101" s="248"/>
      <c r="I101" s="369"/>
    </row>
    <row r="102" spans="1:9" s="652" customFormat="1" x14ac:dyDescent="0.3">
      <c r="A102" s="267"/>
      <c r="B102" s="248"/>
      <c r="C102" s="248"/>
      <c r="D102" s="248"/>
      <c r="E102" s="248"/>
      <c r="F102" s="248"/>
      <c r="G102" s="248"/>
      <c r="H102" s="248"/>
      <c r="I102" s="369"/>
    </row>
    <row r="103" spans="1:9" s="652" customFormat="1" x14ac:dyDescent="0.3">
      <c r="A103" s="267"/>
      <c r="B103" s="248"/>
      <c r="C103" s="248"/>
      <c r="D103" s="248"/>
      <c r="E103" s="248"/>
      <c r="F103" s="248"/>
      <c r="G103" s="248"/>
      <c r="H103" s="248"/>
      <c r="I103" s="369"/>
    </row>
    <row r="104" spans="1:9" s="652" customFormat="1" x14ac:dyDescent="0.3">
      <c r="A104" s="267"/>
      <c r="B104" s="248"/>
      <c r="C104" s="248"/>
      <c r="D104" s="248"/>
      <c r="E104" s="248"/>
      <c r="F104" s="248"/>
      <c r="G104" s="248"/>
      <c r="H104" s="248"/>
      <c r="I104" s="369"/>
    </row>
    <row r="105" spans="1:9" s="652" customFormat="1" x14ac:dyDescent="0.3">
      <c r="A105" s="267"/>
      <c r="B105" s="248"/>
      <c r="C105" s="248"/>
      <c r="D105" s="248"/>
      <c r="E105" s="248"/>
      <c r="F105" s="248"/>
      <c r="G105" s="248"/>
      <c r="H105" s="248"/>
      <c r="I105" s="369"/>
    </row>
    <row r="106" spans="1:9" s="652" customFormat="1" x14ac:dyDescent="0.3">
      <c r="A106" s="267"/>
      <c r="B106" s="248"/>
      <c r="C106" s="248"/>
      <c r="D106" s="248"/>
      <c r="E106" s="248"/>
      <c r="F106" s="248"/>
      <c r="G106" s="248"/>
      <c r="H106" s="248"/>
      <c r="I106" s="369"/>
    </row>
    <row r="107" spans="1:9" s="652" customFormat="1" x14ac:dyDescent="0.3">
      <c r="A107" s="267"/>
      <c r="B107" s="248"/>
      <c r="C107" s="248"/>
      <c r="D107" s="248"/>
      <c r="E107" s="248"/>
      <c r="F107" s="248"/>
      <c r="G107" s="248"/>
      <c r="H107" s="248"/>
      <c r="I107" s="369"/>
    </row>
    <row r="108" spans="1:9" s="652" customFormat="1" x14ac:dyDescent="0.3">
      <c r="A108" s="267"/>
      <c r="B108" s="248"/>
      <c r="C108" s="248"/>
      <c r="D108" s="248"/>
      <c r="E108" s="248"/>
      <c r="F108" s="248"/>
      <c r="G108" s="248"/>
      <c r="H108" s="248"/>
      <c r="I108" s="369"/>
    </row>
    <row r="109" spans="1:9" s="652" customFormat="1" x14ac:dyDescent="0.3">
      <c r="A109" s="267"/>
      <c r="B109" s="248"/>
      <c r="C109" s="248"/>
      <c r="D109" s="248"/>
      <c r="E109" s="248"/>
      <c r="F109" s="248"/>
      <c r="G109" s="248"/>
      <c r="H109" s="248"/>
      <c r="I109" s="369"/>
    </row>
    <row r="110" spans="1:9" s="652" customFormat="1" x14ac:dyDescent="0.3">
      <c r="A110" s="267"/>
      <c r="B110" s="248"/>
      <c r="C110" s="248"/>
      <c r="D110" s="248"/>
      <c r="E110" s="248"/>
      <c r="F110" s="248"/>
      <c r="G110" s="248"/>
      <c r="H110" s="248"/>
      <c r="I110" s="369"/>
    </row>
    <row r="111" spans="1:9" s="652" customFormat="1" x14ac:dyDescent="0.3">
      <c r="A111" s="267"/>
      <c r="B111" s="248"/>
      <c r="C111" s="248"/>
      <c r="D111" s="248"/>
      <c r="E111" s="248"/>
      <c r="F111" s="248"/>
      <c r="G111" s="248"/>
      <c r="H111" s="248"/>
      <c r="I111" s="369"/>
    </row>
    <row r="112" spans="1:9" s="652" customFormat="1" x14ac:dyDescent="0.3">
      <c r="A112" s="267"/>
      <c r="B112" s="248"/>
      <c r="C112" s="248"/>
      <c r="D112" s="248"/>
      <c r="E112" s="248"/>
      <c r="F112" s="248"/>
      <c r="G112" s="248"/>
      <c r="H112" s="248"/>
      <c r="I112" s="369"/>
    </row>
    <row r="113" spans="1:9" s="652" customFormat="1" x14ac:dyDescent="0.3">
      <c r="A113" s="267"/>
      <c r="B113" s="248"/>
      <c r="C113" s="248"/>
      <c r="D113" s="248"/>
      <c r="E113" s="248"/>
      <c r="F113" s="248"/>
      <c r="G113" s="248"/>
      <c r="H113" s="248"/>
      <c r="I113" s="369"/>
    </row>
    <row r="114" spans="1:9" s="652" customFormat="1" x14ac:dyDescent="0.3">
      <c r="A114" s="267"/>
      <c r="B114" s="248"/>
      <c r="C114" s="248"/>
      <c r="D114" s="248"/>
      <c r="E114" s="248"/>
      <c r="F114" s="248"/>
      <c r="G114" s="248"/>
      <c r="H114" s="248"/>
      <c r="I114" s="369"/>
    </row>
    <row r="115" spans="1:9" s="652" customFormat="1" x14ac:dyDescent="0.3">
      <c r="A115" s="267"/>
      <c r="B115" s="248"/>
      <c r="C115" s="248"/>
      <c r="D115" s="248"/>
      <c r="E115" s="248"/>
      <c r="F115" s="248"/>
      <c r="G115" s="248"/>
      <c r="H115" s="248"/>
      <c r="I115" s="369"/>
    </row>
    <row r="116" spans="1:9" s="652" customFormat="1" x14ac:dyDescent="0.3">
      <c r="A116" s="267"/>
      <c r="B116" s="248"/>
      <c r="C116" s="248"/>
      <c r="D116" s="248"/>
      <c r="E116" s="248"/>
      <c r="F116" s="248"/>
      <c r="G116" s="248"/>
      <c r="H116" s="248"/>
      <c r="I116" s="369"/>
    </row>
    <row r="117" spans="1:9" s="652" customFormat="1" x14ac:dyDescent="0.3">
      <c r="A117" s="267"/>
      <c r="B117" s="248"/>
      <c r="C117" s="248"/>
      <c r="D117" s="248"/>
      <c r="E117" s="248"/>
      <c r="F117" s="248"/>
      <c r="G117" s="248"/>
      <c r="H117" s="248"/>
      <c r="I117" s="369"/>
    </row>
    <row r="118" spans="1:9" s="652" customFormat="1" x14ac:dyDescent="0.3">
      <c r="A118" s="267"/>
      <c r="B118" s="248"/>
      <c r="C118" s="248"/>
      <c r="D118" s="248"/>
      <c r="E118" s="248"/>
      <c r="F118" s="248"/>
      <c r="G118" s="248"/>
      <c r="H118" s="248"/>
      <c r="I118" s="369"/>
    </row>
    <row r="119" spans="1:9" s="652" customFormat="1" x14ac:dyDescent="0.3">
      <c r="A119" s="267"/>
      <c r="B119" s="248"/>
      <c r="C119" s="248"/>
      <c r="D119" s="248"/>
      <c r="E119" s="248"/>
      <c r="F119" s="248"/>
      <c r="G119" s="248"/>
      <c r="H119" s="248"/>
      <c r="I119" s="369"/>
    </row>
    <row r="120" spans="1:9" s="652" customFormat="1" x14ac:dyDescent="0.3">
      <c r="A120" s="267"/>
      <c r="B120" s="248"/>
      <c r="C120" s="248"/>
      <c r="D120" s="248"/>
      <c r="E120" s="248"/>
      <c r="F120" s="248"/>
      <c r="G120" s="248"/>
      <c r="H120" s="248"/>
      <c r="I120" s="369"/>
    </row>
    <row r="121" spans="1:9" s="652" customFormat="1" x14ac:dyDescent="0.3">
      <c r="A121" s="267"/>
      <c r="B121" s="248"/>
      <c r="C121" s="248"/>
      <c r="D121" s="248"/>
      <c r="E121" s="248"/>
      <c r="F121" s="248"/>
      <c r="G121" s="248"/>
      <c r="H121" s="248"/>
      <c r="I121" s="369"/>
    </row>
    <row r="122" spans="1:9" s="652" customFormat="1" x14ac:dyDescent="0.3">
      <c r="A122" s="267"/>
      <c r="B122" s="248"/>
      <c r="C122" s="248"/>
      <c r="D122" s="248"/>
      <c r="E122" s="248"/>
      <c r="F122" s="248"/>
      <c r="G122" s="248"/>
      <c r="H122" s="248"/>
      <c r="I122" s="369"/>
    </row>
    <row r="123" spans="1:9" s="652" customFormat="1" x14ac:dyDescent="0.3">
      <c r="A123" s="267"/>
      <c r="B123" s="248"/>
      <c r="C123" s="248"/>
      <c r="D123" s="248"/>
      <c r="E123" s="248"/>
      <c r="F123" s="248"/>
      <c r="G123" s="248"/>
      <c r="H123" s="248"/>
      <c r="I123" s="369"/>
    </row>
    <row r="124" spans="1:9" s="652" customFormat="1" x14ac:dyDescent="0.3">
      <c r="A124" s="267"/>
      <c r="B124" s="248"/>
      <c r="C124" s="248"/>
      <c r="D124" s="248"/>
      <c r="E124" s="248"/>
      <c r="F124" s="248"/>
      <c r="G124" s="248"/>
      <c r="H124" s="248"/>
      <c r="I124" s="369"/>
    </row>
    <row r="125" spans="1:9" s="652" customFormat="1" x14ac:dyDescent="0.3">
      <c r="A125" s="267"/>
      <c r="B125" s="248"/>
      <c r="C125" s="248"/>
      <c r="D125" s="248"/>
      <c r="E125" s="248"/>
      <c r="F125" s="248"/>
      <c r="G125" s="248"/>
      <c r="H125" s="248"/>
      <c r="I125" s="369"/>
    </row>
    <row r="126" spans="1:9" s="652" customFormat="1" x14ac:dyDescent="0.3">
      <c r="A126" s="267"/>
      <c r="B126" s="248"/>
      <c r="C126" s="248"/>
      <c r="D126" s="248"/>
      <c r="E126" s="248"/>
      <c r="F126" s="248"/>
      <c r="G126" s="248"/>
      <c r="H126" s="248"/>
      <c r="I126" s="369"/>
    </row>
    <row r="127" spans="1:9" s="652" customFormat="1" x14ac:dyDescent="0.3">
      <c r="A127" s="267"/>
      <c r="B127" s="248"/>
      <c r="C127" s="248"/>
      <c r="D127" s="248"/>
      <c r="E127" s="248"/>
      <c r="F127" s="248"/>
      <c r="G127" s="248"/>
      <c r="H127" s="248"/>
      <c r="I127" s="369"/>
    </row>
    <row r="128" spans="1:9" s="652" customFormat="1" x14ac:dyDescent="0.3">
      <c r="A128" s="267"/>
      <c r="B128" s="248"/>
      <c r="C128" s="248"/>
      <c r="D128" s="248"/>
      <c r="E128" s="248"/>
      <c r="F128" s="248"/>
      <c r="G128" s="248"/>
      <c r="H128" s="248"/>
      <c r="I128" s="369"/>
    </row>
    <row r="129" spans="1:9" s="652" customFormat="1" x14ac:dyDescent="0.3">
      <c r="A129" s="267"/>
      <c r="B129" s="248"/>
      <c r="C129" s="248"/>
      <c r="D129" s="248"/>
      <c r="E129" s="248"/>
      <c r="F129" s="248"/>
      <c r="G129" s="248"/>
      <c r="H129" s="248"/>
      <c r="I129" s="369"/>
    </row>
    <row r="130" spans="1:9" s="652" customFormat="1" x14ac:dyDescent="0.3">
      <c r="A130" s="267"/>
      <c r="B130" s="248"/>
      <c r="C130" s="248"/>
      <c r="D130" s="248"/>
      <c r="E130" s="248"/>
      <c r="F130" s="248"/>
      <c r="G130" s="248"/>
      <c r="H130" s="248"/>
      <c r="I130" s="369"/>
    </row>
    <row r="131" spans="1:9" s="652" customFormat="1" x14ac:dyDescent="0.3">
      <c r="A131" s="267"/>
      <c r="B131" s="248"/>
      <c r="C131" s="248"/>
      <c r="D131" s="248"/>
      <c r="E131" s="248"/>
      <c r="F131" s="248"/>
      <c r="G131" s="248"/>
      <c r="H131" s="248"/>
      <c r="I131" s="369"/>
    </row>
    <row r="132" spans="1:9" s="652" customFormat="1" x14ac:dyDescent="0.3">
      <c r="A132" s="267"/>
      <c r="B132" s="248"/>
      <c r="C132" s="248"/>
      <c r="D132" s="248"/>
      <c r="E132" s="248"/>
      <c r="F132" s="248"/>
      <c r="G132" s="248"/>
      <c r="H132" s="248"/>
      <c r="I132" s="369"/>
    </row>
    <row r="133" spans="1:9" s="652" customFormat="1" x14ac:dyDescent="0.3">
      <c r="A133" s="267"/>
      <c r="B133" s="248"/>
      <c r="C133" s="248"/>
      <c r="D133" s="248"/>
      <c r="E133" s="248"/>
      <c r="F133" s="248"/>
      <c r="G133" s="248"/>
      <c r="H133" s="248"/>
      <c r="I133" s="369"/>
    </row>
    <row r="134" spans="1:9" s="652" customFormat="1" x14ac:dyDescent="0.3">
      <c r="A134" s="267"/>
      <c r="B134" s="248"/>
      <c r="C134" s="248"/>
      <c r="D134" s="248"/>
      <c r="E134" s="248"/>
      <c r="F134" s="248"/>
      <c r="G134" s="248"/>
      <c r="H134" s="248"/>
      <c r="I134" s="369"/>
    </row>
    <row r="135" spans="1:9" s="652" customFormat="1" x14ac:dyDescent="0.3">
      <c r="A135" s="267"/>
      <c r="B135" s="248"/>
      <c r="C135" s="248"/>
      <c r="D135" s="248"/>
      <c r="E135" s="248"/>
      <c r="F135" s="248"/>
      <c r="G135" s="248"/>
      <c r="H135" s="248"/>
      <c r="I135" s="369"/>
    </row>
    <row r="136" spans="1:9" s="652" customFormat="1" x14ac:dyDescent="0.3">
      <c r="A136" s="267"/>
      <c r="B136" s="248"/>
      <c r="C136" s="248"/>
      <c r="D136" s="248"/>
      <c r="E136" s="248"/>
      <c r="F136" s="248"/>
      <c r="G136" s="248"/>
      <c r="H136" s="248"/>
      <c r="I136" s="369"/>
    </row>
    <row r="137" spans="1:9" s="652" customFormat="1" x14ac:dyDescent="0.3">
      <c r="A137" s="267"/>
      <c r="B137" s="248"/>
      <c r="C137" s="248"/>
      <c r="D137" s="248"/>
      <c r="E137" s="248"/>
      <c r="F137" s="248"/>
      <c r="G137" s="248"/>
      <c r="H137" s="248"/>
      <c r="I137" s="369"/>
    </row>
    <row r="138" spans="1:9" s="652" customFormat="1" x14ac:dyDescent="0.3">
      <c r="A138" s="267"/>
      <c r="B138" s="248"/>
      <c r="C138" s="248"/>
      <c r="D138" s="248"/>
      <c r="E138" s="248"/>
      <c r="F138" s="248"/>
      <c r="G138" s="248"/>
      <c r="H138" s="248"/>
      <c r="I138" s="369"/>
    </row>
    <row r="139" spans="1:9" s="652" customFormat="1" x14ac:dyDescent="0.3">
      <c r="A139" s="267"/>
      <c r="B139" s="248"/>
      <c r="C139" s="248"/>
      <c r="D139" s="248"/>
      <c r="E139" s="248"/>
      <c r="F139" s="248"/>
      <c r="G139" s="248"/>
      <c r="H139" s="248"/>
      <c r="I139" s="369"/>
    </row>
    <row r="140" spans="1:9" s="652" customFormat="1" x14ac:dyDescent="0.3">
      <c r="A140" s="267"/>
      <c r="B140" s="248"/>
      <c r="C140" s="248"/>
      <c r="D140" s="248"/>
      <c r="E140" s="248"/>
      <c r="F140" s="248"/>
      <c r="G140" s="248"/>
      <c r="H140" s="248"/>
      <c r="I140" s="369"/>
    </row>
    <row r="141" spans="1:9" s="652" customFormat="1" x14ac:dyDescent="0.3">
      <c r="A141" s="267"/>
      <c r="B141" s="248"/>
      <c r="C141" s="248"/>
      <c r="D141" s="248"/>
      <c r="E141" s="248"/>
      <c r="F141" s="248"/>
      <c r="G141" s="248"/>
      <c r="H141" s="248"/>
      <c r="I141" s="369"/>
    </row>
    <row r="142" spans="1:9" s="652" customFormat="1" x14ac:dyDescent="0.3">
      <c r="A142" s="267"/>
      <c r="B142" s="248"/>
      <c r="C142" s="248"/>
      <c r="D142" s="248"/>
      <c r="E142" s="248"/>
      <c r="F142" s="248"/>
      <c r="G142" s="248"/>
      <c r="H142" s="248"/>
      <c r="I142" s="369"/>
    </row>
    <row r="143" spans="1:9" s="652" customFormat="1" x14ac:dyDescent="0.3">
      <c r="A143" s="267"/>
      <c r="B143" s="248"/>
      <c r="C143" s="248"/>
      <c r="D143" s="248"/>
      <c r="E143" s="248"/>
      <c r="F143" s="248"/>
      <c r="G143" s="248"/>
      <c r="H143" s="248"/>
      <c r="I143" s="369"/>
    </row>
    <row r="144" spans="1:9" s="652" customFormat="1" x14ac:dyDescent="0.3">
      <c r="A144" s="267"/>
      <c r="B144" s="248"/>
      <c r="C144" s="248"/>
      <c r="D144" s="248"/>
      <c r="E144" s="248"/>
      <c r="F144" s="248"/>
      <c r="G144" s="248"/>
      <c r="H144" s="248"/>
      <c r="I144" s="369"/>
    </row>
    <row r="145" spans="1:9" s="652" customFormat="1" x14ac:dyDescent="0.3">
      <c r="A145" s="267"/>
      <c r="B145" s="248"/>
      <c r="C145" s="248"/>
      <c r="D145" s="248"/>
      <c r="E145" s="248"/>
      <c r="F145" s="248"/>
      <c r="G145" s="248"/>
      <c r="H145" s="248"/>
      <c r="I145" s="369"/>
    </row>
    <row r="146" spans="1:9" s="652" customFormat="1" x14ac:dyDescent="0.3">
      <c r="A146" s="267"/>
      <c r="B146" s="248"/>
      <c r="C146" s="248"/>
      <c r="D146" s="248"/>
      <c r="E146" s="248"/>
      <c r="F146" s="248"/>
      <c r="G146" s="248"/>
      <c r="H146" s="248"/>
      <c r="I146" s="369"/>
    </row>
    <row r="147" spans="1:9" s="652" customFormat="1" x14ac:dyDescent="0.3">
      <c r="A147" s="267"/>
      <c r="B147" s="248"/>
      <c r="C147" s="248"/>
      <c r="D147" s="248"/>
      <c r="E147" s="248"/>
      <c r="F147" s="248"/>
      <c r="G147" s="248"/>
      <c r="H147" s="248"/>
      <c r="I147" s="369"/>
    </row>
    <row r="148" spans="1:9" s="652" customFormat="1" x14ac:dyDescent="0.3">
      <c r="A148" s="267"/>
      <c r="B148" s="248"/>
      <c r="C148" s="248"/>
      <c r="D148" s="248"/>
      <c r="E148" s="248"/>
      <c r="F148" s="248"/>
      <c r="G148" s="248"/>
      <c r="H148" s="248"/>
      <c r="I148" s="369"/>
    </row>
    <row r="149" spans="1:9" s="652" customFormat="1" x14ac:dyDescent="0.3">
      <c r="A149" s="267"/>
      <c r="B149" s="248"/>
      <c r="C149" s="248"/>
      <c r="D149" s="248"/>
      <c r="E149" s="248"/>
      <c r="F149" s="248"/>
      <c r="G149" s="248"/>
      <c r="H149" s="248"/>
      <c r="I149" s="369"/>
    </row>
    <row r="150" spans="1:9" s="652" customFormat="1" x14ac:dyDescent="0.3">
      <c r="A150" s="267"/>
      <c r="B150" s="248"/>
      <c r="C150" s="248"/>
      <c r="D150" s="248"/>
      <c r="E150" s="248"/>
      <c r="F150" s="248"/>
      <c r="G150" s="248"/>
      <c r="H150" s="248"/>
      <c r="I150" s="369"/>
    </row>
    <row r="151" spans="1:9" s="652" customFormat="1" x14ac:dyDescent="0.3">
      <c r="A151" s="267"/>
      <c r="B151" s="248"/>
      <c r="C151" s="248"/>
      <c r="D151" s="248"/>
      <c r="E151" s="248"/>
      <c r="F151" s="248"/>
      <c r="G151" s="248"/>
      <c r="H151" s="248"/>
      <c r="I151" s="369"/>
    </row>
    <row r="152" spans="1:9" s="652" customFormat="1" x14ac:dyDescent="0.3">
      <c r="A152" s="267"/>
      <c r="B152" s="248"/>
      <c r="C152" s="248"/>
      <c r="D152" s="248"/>
      <c r="E152" s="248"/>
      <c r="F152" s="248"/>
      <c r="G152" s="248"/>
      <c r="H152" s="248"/>
      <c r="I152" s="369"/>
    </row>
    <row r="153" spans="1:9" s="652" customFormat="1" x14ac:dyDescent="0.3">
      <c r="A153" s="267"/>
      <c r="B153" s="248"/>
      <c r="C153" s="248"/>
      <c r="D153" s="248"/>
      <c r="E153" s="248"/>
      <c r="F153" s="248"/>
      <c r="G153" s="248"/>
      <c r="H153" s="248"/>
      <c r="I153" s="369"/>
    </row>
    <row r="154" spans="1:9" s="652" customFormat="1" x14ac:dyDescent="0.3">
      <c r="A154" s="267"/>
      <c r="B154" s="248"/>
      <c r="C154" s="248"/>
      <c r="D154" s="248"/>
      <c r="E154" s="248"/>
      <c r="F154" s="248"/>
      <c r="G154" s="248"/>
      <c r="H154" s="248"/>
      <c r="I154" s="369"/>
    </row>
    <row r="155" spans="1:9" s="652" customFormat="1" x14ac:dyDescent="0.3">
      <c r="A155" s="267"/>
      <c r="B155" s="248"/>
      <c r="C155" s="248"/>
      <c r="D155" s="248"/>
      <c r="E155" s="248"/>
      <c r="F155" s="248"/>
      <c r="G155" s="248"/>
      <c r="H155" s="248"/>
      <c r="I155" s="369"/>
    </row>
    <row r="156" spans="1:9" s="652" customFormat="1" x14ac:dyDescent="0.3">
      <c r="A156" s="267"/>
      <c r="B156" s="248"/>
      <c r="C156" s="248"/>
      <c r="D156" s="248"/>
      <c r="E156" s="248"/>
      <c r="F156" s="248"/>
      <c r="G156" s="248"/>
      <c r="H156" s="248"/>
      <c r="I156" s="369"/>
    </row>
    <row r="157" spans="1:9" s="652" customFormat="1" x14ac:dyDescent="0.3">
      <c r="A157" s="267"/>
      <c r="B157" s="248"/>
      <c r="C157" s="248"/>
      <c r="D157" s="248"/>
      <c r="E157" s="248"/>
      <c r="F157" s="248"/>
      <c r="G157" s="248"/>
      <c r="H157" s="248"/>
      <c r="I157" s="369"/>
    </row>
    <row r="158" spans="1:9" s="652" customFormat="1" x14ac:dyDescent="0.3">
      <c r="A158" s="267"/>
      <c r="B158" s="248"/>
      <c r="C158" s="248"/>
      <c r="D158" s="248"/>
      <c r="E158" s="248"/>
      <c r="F158" s="248"/>
      <c r="G158" s="248"/>
      <c r="H158" s="248"/>
      <c r="I158" s="369"/>
    </row>
    <row r="159" spans="1:9" s="652" customFormat="1" x14ac:dyDescent="0.3">
      <c r="A159" s="267"/>
      <c r="B159" s="248"/>
      <c r="C159" s="248"/>
      <c r="D159" s="248"/>
      <c r="E159" s="248"/>
      <c r="F159" s="248"/>
      <c r="G159" s="248"/>
      <c r="H159" s="248"/>
      <c r="I159" s="369"/>
    </row>
    <row r="160" spans="1:9" s="652" customFormat="1" x14ac:dyDescent="0.3">
      <c r="A160" s="267"/>
      <c r="B160" s="248"/>
      <c r="C160" s="248"/>
      <c r="D160" s="248"/>
      <c r="E160" s="248"/>
      <c r="F160" s="248"/>
      <c r="G160" s="248"/>
      <c r="H160" s="248"/>
      <c r="I160" s="369"/>
    </row>
    <row r="161" spans="1:9" s="652" customFormat="1" x14ac:dyDescent="0.3">
      <c r="A161" s="267"/>
      <c r="B161" s="248"/>
      <c r="C161" s="248"/>
      <c r="D161" s="248"/>
      <c r="E161" s="248"/>
      <c r="F161" s="248"/>
      <c r="G161" s="248"/>
      <c r="H161" s="248"/>
      <c r="I161" s="369"/>
    </row>
    <row r="162" spans="1:9" s="652" customFormat="1" x14ac:dyDescent="0.3">
      <c r="A162" s="267"/>
      <c r="B162" s="248"/>
      <c r="C162" s="248"/>
      <c r="D162" s="248"/>
      <c r="E162" s="248"/>
      <c r="F162" s="248"/>
      <c r="G162" s="248"/>
      <c r="H162" s="248"/>
      <c r="I162" s="369"/>
    </row>
    <row r="163" spans="1:9" s="652" customFormat="1" x14ac:dyDescent="0.3">
      <c r="A163" s="267"/>
      <c r="B163" s="248"/>
      <c r="C163" s="248"/>
      <c r="D163" s="248"/>
      <c r="E163" s="248"/>
      <c r="F163" s="248"/>
      <c r="G163" s="248"/>
      <c r="H163" s="248"/>
      <c r="I163" s="369"/>
    </row>
    <row r="164" spans="1:9" s="652" customFormat="1" x14ac:dyDescent="0.3">
      <c r="A164" s="267"/>
      <c r="B164" s="248"/>
      <c r="C164" s="248"/>
      <c r="D164" s="248"/>
      <c r="E164" s="248"/>
      <c r="F164" s="248"/>
      <c r="G164" s="248"/>
      <c r="H164" s="248"/>
      <c r="I164" s="369"/>
    </row>
    <row r="165" spans="1:9" s="652" customFormat="1" x14ac:dyDescent="0.3">
      <c r="A165" s="267"/>
      <c r="B165" s="248"/>
      <c r="C165" s="248"/>
      <c r="D165" s="248"/>
      <c r="E165" s="248"/>
      <c r="F165" s="248"/>
      <c r="G165" s="248"/>
      <c r="H165" s="248"/>
      <c r="I165" s="369"/>
    </row>
    <row r="166" spans="1:9" s="652" customFormat="1" x14ac:dyDescent="0.3">
      <c r="A166" s="267"/>
      <c r="B166" s="248"/>
      <c r="C166" s="248"/>
      <c r="D166" s="248"/>
      <c r="E166" s="248"/>
      <c r="F166" s="248"/>
      <c r="G166" s="248"/>
      <c r="H166" s="248"/>
      <c r="I166" s="369"/>
    </row>
    <row r="167" spans="1:9" s="652" customFormat="1" x14ac:dyDescent="0.3">
      <c r="A167" s="267"/>
      <c r="B167" s="248"/>
      <c r="C167" s="248"/>
      <c r="D167" s="248"/>
      <c r="E167" s="248"/>
      <c r="F167" s="248"/>
      <c r="G167" s="248"/>
      <c r="H167" s="248"/>
      <c r="I167" s="369"/>
    </row>
    <row r="168" spans="1:9" s="652" customFormat="1" x14ac:dyDescent="0.3">
      <c r="A168" s="267"/>
      <c r="B168" s="248"/>
      <c r="C168" s="248"/>
      <c r="D168" s="248"/>
      <c r="E168" s="248"/>
      <c r="F168" s="248"/>
      <c r="G168" s="248"/>
      <c r="H168" s="248"/>
      <c r="I168" s="369"/>
    </row>
    <row r="169" spans="1:9" s="652" customFormat="1" x14ac:dyDescent="0.3">
      <c r="A169" s="267"/>
      <c r="B169" s="248"/>
      <c r="C169" s="248"/>
      <c r="D169" s="248"/>
      <c r="E169" s="248"/>
      <c r="F169" s="248"/>
      <c r="G169" s="248"/>
      <c r="H169" s="248"/>
      <c r="I169" s="369"/>
    </row>
    <row r="170" spans="1:9" s="652" customFormat="1" x14ac:dyDescent="0.3">
      <c r="A170" s="267"/>
      <c r="B170" s="248"/>
      <c r="C170" s="248"/>
      <c r="D170" s="248"/>
      <c r="E170" s="248"/>
      <c r="F170" s="248"/>
      <c r="G170" s="248"/>
      <c r="H170" s="248"/>
      <c r="I170" s="369"/>
    </row>
    <row r="171" spans="1:9" s="652" customFormat="1" x14ac:dyDescent="0.3">
      <c r="A171" s="267"/>
      <c r="B171" s="248"/>
      <c r="C171" s="248"/>
      <c r="D171" s="248"/>
      <c r="E171" s="248"/>
      <c r="F171" s="248"/>
      <c r="G171" s="248"/>
      <c r="H171" s="248"/>
      <c r="I171" s="369"/>
    </row>
    <row r="172" spans="1:9" s="652" customFormat="1" x14ac:dyDescent="0.3">
      <c r="A172" s="267"/>
      <c r="B172" s="248"/>
      <c r="C172" s="248"/>
      <c r="D172" s="248"/>
      <c r="E172" s="248"/>
      <c r="F172" s="248"/>
      <c r="G172" s="248"/>
      <c r="H172" s="248"/>
      <c r="I172" s="369"/>
    </row>
    <row r="173" spans="1:9" s="652" customFormat="1" x14ac:dyDescent="0.3">
      <c r="A173" s="267"/>
      <c r="B173" s="248"/>
      <c r="C173" s="248"/>
      <c r="D173" s="248"/>
      <c r="E173" s="248"/>
      <c r="F173" s="248"/>
      <c r="G173" s="248"/>
      <c r="H173" s="248"/>
      <c r="I173" s="369"/>
    </row>
    <row r="174" spans="1:9" s="652" customFormat="1" x14ac:dyDescent="0.3">
      <c r="A174" s="267"/>
      <c r="B174" s="248"/>
      <c r="C174" s="248"/>
      <c r="D174" s="248"/>
      <c r="E174" s="248"/>
      <c r="F174" s="248"/>
      <c r="G174" s="248"/>
      <c r="H174" s="248"/>
      <c r="I174" s="369"/>
    </row>
    <row r="175" spans="1:9" s="652" customFormat="1" x14ac:dyDescent="0.3">
      <c r="A175" s="267"/>
      <c r="B175" s="248"/>
      <c r="C175" s="248"/>
      <c r="D175" s="248"/>
      <c r="E175" s="248"/>
      <c r="F175" s="248"/>
      <c r="G175" s="248"/>
      <c r="H175" s="248"/>
      <c r="I175" s="369"/>
    </row>
    <row r="176" spans="1:9" s="652" customFormat="1" x14ac:dyDescent="0.3">
      <c r="A176" s="267"/>
      <c r="B176" s="248"/>
      <c r="C176" s="248"/>
      <c r="D176" s="248"/>
      <c r="E176" s="248"/>
      <c r="F176" s="248"/>
      <c r="G176" s="248"/>
      <c r="H176" s="248"/>
      <c r="I176" s="369"/>
    </row>
    <row r="177" spans="1:9" s="652" customFormat="1" x14ac:dyDescent="0.3">
      <c r="A177" s="267"/>
      <c r="B177" s="248"/>
      <c r="C177" s="248"/>
      <c r="D177" s="248"/>
      <c r="E177" s="248"/>
      <c r="F177" s="248"/>
      <c r="G177" s="248"/>
      <c r="H177" s="248"/>
      <c r="I177" s="369"/>
    </row>
    <row r="178" spans="1:9" s="652" customFormat="1" x14ac:dyDescent="0.3">
      <c r="A178" s="267"/>
      <c r="B178" s="248"/>
      <c r="C178" s="248"/>
      <c r="D178" s="248"/>
      <c r="E178" s="248"/>
      <c r="F178" s="248"/>
      <c r="G178" s="248"/>
      <c r="H178" s="248"/>
      <c r="I178" s="369"/>
    </row>
    <row r="179" spans="1:9" s="652" customFormat="1" x14ac:dyDescent="0.3">
      <c r="A179" s="267"/>
      <c r="B179" s="248"/>
      <c r="C179" s="248"/>
      <c r="D179" s="248"/>
      <c r="E179" s="248"/>
      <c r="F179" s="248"/>
      <c r="G179" s="248"/>
      <c r="H179" s="248"/>
      <c r="I179" s="369"/>
    </row>
    <row r="180" spans="1:9" s="652" customFormat="1" x14ac:dyDescent="0.3">
      <c r="A180" s="267"/>
      <c r="B180" s="248"/>
      <c r="C180" s="248"/>
      <c r="D180" s="248"/>
      <c r="E180" s="248"/>
      <c r="F180" s="248"/>
      <c r="G180" s="248"/>
      <c r="H180" s="248"/>
      <c r="I180" s="369"/>
    </row>
    <row r="181" spans="1:9" s="652" customFormat="1" x14ac:dyDescent="0.3">
      <c r="A181" s="267"/>
      <c r="B181" s="248"/>
      <c r="C181" s="248"/>
      <c r="D181" s="248"/>
      <c r="E181" s="248"/>
      <c r="F181" s="248"/>
      <c r="G181" s="248"/>
      <c r="H181" s="248"/>
      <c r="I181" s="369"/>
    </row>
    <row r="182" spans="1:9" s="652" customFormat="1" x14ac:dyDescent="0.3">
      <c r="A182" s="267"/>
      <c r="B182" s="248"/>
      <c r="C182" s="248"/>
      <c r="D182" s="248"/>
      <c r="E182" s="248"/>
      <c r="F182" s="248"/>
      <c r="G182" s="248"/>
      <c r="H182" s="248"/>
      <c r="I182" s="369"/>
    </row>
    <row r="183" spans="1:9" s="652" customFormat="1" x14ac:dyDescent="0.3">
      <c r="A183" s="267"/>
      <c r="B183" s="248"/>
      <c r="C183" s="248"/>
      <c r="D183" s="248"/>
      <c r="E183" s="248"/>
      <c r="F183" s="248"/>
      <c r="G183" s="248"/>
      <c r="H183" s="248"/>
      <c r="I183" s="369"/>
    </row>
    <row r="184" spans="1:9" s="652" customFormat="1" x14ac:dyDescent="0.3">
      <c r="A184" s="267"/>
      <c r="B184" s="248"/>
      <c r="C184" s="248"/>
      <c r="D184" s="248"/>
      <c r="E184" s="248"/>
      <c r="F184" s="248"/>
      <c r="G184" s="248"/>
      <c r="H184" s="248"/>
      <c r="I184" s="369"/>
    </row>
    <row r="185" spans="1:9" s="652" customFormat="1" x14ac:dyDescent="0.3">
      <c r="A185" s="267"/>
      <c r="B185" s="248"/>
      <c r="C185" s="248"/>
      <c r="D185" s="248"/>
      <c r="E185" s="248"/>
      <c r="F185" s="248"/>
      <c r="G185" s="248"/>
      <c r="H185" s="248"/>
      <c r="I185" s="369"/>
    </row>
    <row r="186" spans="1:9" s="652" customFormat="1" x14ac:dyDescent="0.3">
      <c r="A186" s="267"/>
      <c r="B186" s="248"/>
      <c r="C186" s="248"/>
      <c r="D186" s="248"/>
      <c r="E186" s="248"/>
      <c r="F186" s="248"/>
      <c r="G186" s="248"/>
      <c r="H186" s="248"/>
      <c r="I186" s="369"/>
    </row>
    <row r="187" spans="1:9" s="652" customFormat="1" x14ac:dyDescent="0.3">
      <c r="A187" s="267"/>
      <c r="B187" s="248"/>
      <c r="C187" s="248"/>
      <c r="D187" s="248"/>
      <c r="E187" s="248"/>
      <c r="F187" s="248"/>
      <c r="G187" s="248"/>
      <c r="H187" s="248"/>
      <c r="I187" s="369"/>
    </row>
    <row r="188" spans="1:9" s="652" customFormat="1" x14ac:dyDescent="0.3">
      <c r="A188" s="267"/>
      <c r="B188" s="248"/>
      <c r="C188" s="248"/>
      <c r="D188" s="248"/>
      <c r="E188" s="248"/>
      <c r="F188" s="248"/>
      <c r="G188" s="248"/>
      <c r="H188" s="248"/>
      <c r="I188" s="369"/>
    </row>
    <row r="189" spans="1:9" s="652" customFormat="1" x14ac:dyDescent="0.3">
      <c r="A189" s="267"/>
      <c r="B189" s="248"/>
      <c r="C189" s="248"/>
      <c r="D189" s="248"/>
      <c r="E189" s="248"/>
      <c r="F189" s="248"/>
      <c r="G189" s="248"/>
      <c r="H189" s="248"/>
      <c r="I189" s="369"/>
    </row>
    <row r="190" spans="1:9" s="652" customFormat="1" x14ac:dyDescent="0.3">
      <c r="A190" s="267"/>
      <c r="B190" s="248"/>
      <c r="C190" s="248"/>
      <c r="D190" s="248"/>
      <c r="E190" s="248"/>
      <c r="F190" s="248"/>
      <c r="G190" s="248"/>
      <c r="H190" s="248"/>
      <c r="I190" s="369"/>
    </row>
    <row r="191" spans="1:9" s="652" customFormat="1" x14ac:dyDescent="0.3">
      <c r="A191" s="267"/>
      <c r="B191" s="248"/>
      <c r="C191" s="248"/>
      <c r="D191" s="248"/>
      <c r="E191" s="248"/>
      <c r="F191" s="248"/>
      <c r="G191" s="248"/>
      <c r="H191" s="248"/>
      <c r="I191" s="369"/>
    </row>
    <row r="192" spans="1:9" s="652" customFormat="1" x14ac:dyDescent="0.3">
      <c r="A192" s="267"/>
      <c r="B192" s="248"/>
      <c r="C192" s="248"/>
      <c r="D192" s="248"/>
      <c r="E192" s="248"/>
      <c r="F192" s="248"/>
      <c r="G192" s="248"/>
      <c r="H192" s="248"/>
      <c r="I192" s="369"/>
    </row>
    <row r="193" spans="1:9" s="652" customFormat="1" x14ac:dyDescent="0.3">
      <c r="A193" s="267"/>
      <c r="B193" s="248"/>
      <c r="C193" s="248"/>
      <c r="D193" s="248"/>
      <c r="E193" s="248"/>
      <c r="F193" s="248"/>
      <c r="G193" s="248"/>
      <c r="H193" s="248"/>
      <c r="I193" s="369"/>
    </row>
    <row r="194" spans="1:9" s="652" customFormat="1" x14ac:dyDescent="0.3">
      <c r="A194" s="267"/>
      <c r="B194" s="248"/>
      <c r="C194" s="248"/>
      <c r="D194" s="248"/>
      <c r="E194" s="248"/>
      <c r="F194" s="248"/>
      <c r="G194" s="248"/>
      <c r="H194" s="248"/>
      <c r="I194" s="369"/>
    </row>
    <row r="195" spans="1:9" s="652" customFormat="1" x14ac:dyDescent="0.3">
      <c r="A195" s="267"/>
      <c r="B195" s="248"/>
      <c r="C195" s="248"/>
      <c r="D195" s="248"/>
      <c r="E195" s="248"/>
      <c r="F195" s="248"/>
      <c r="G195" s="248"/>
      <c r="H195" s="248"/>
      <c r="I195" s="369"/>
    </row>
    <row r="196" spans="1:9" s="652" customFormat="1" x14ac:dyDescent="0.3">
      <c r="A196" s="267"/>
      <c r="B196" s="248"/>
      <c r="C196" s="248"/>
      <c r="D196" s="248"/>
      <c r="E196" s="248"/>
      <c r="F196" s="248"/>
      <c r="G196" s="248"/>
      <c r="H196" s="248"/>
      <c r="I196" s="369"/>
    </row>
    <row r="197" spans="1:9" s="652" customFormat="1" x14ac:dyDescent="0.3">
      <c r="A197" s="267"/>
      <c r="B197" s="248"/>
      <c r="C197" s="248"/>
      <c r="D197" s="248"/>
      <c r="E197" s="248"/>
      <c r="F197" s="248"/>
      <c r="G197" s="248"/>
      <c r="H197" s="248"/>
      <c r="I197" s="369"/>
    </row>
    <row r="198" spans="1:9" s="652" customFormat="1" x14ac:dyDescent="0.3">
      <c r="A198" s="267"/>
      <c r="B198" s="248"/>
      <c r="C198" s="248"/>
      <c r="D198" s="248"/>
      <c r="E198" s="248"/>
      <c r="F198" s="248"/>
      <c r="G198" s="248"/>
      <c r="H198" s="248"/>
      <c r="I198" s="369"/>
    </row>
    <row r="199" spans="1:9" s="652" customFormat="1" x14ac:dyDescent="0.3">
      <c r="A199" s="267"/>
      <c r="B199" s="248"/>
      <c r="C199" s="248"/>
      <c r="D199" s="248"/>
      <c r="E199" s="248"/>
      <c r="F199" s="248"/>
      <c r="G199" s="248"/>
      <c r="H199" s="248"/>
      <c r="I199" s="369"/>
    </row>
    <row r="200" spans="1:9" s="652" customFormat="1" x14ac:dyDescent="0.3">
      <c r="A200" s="267"/>
      <c r="B200" s="248"/>
      <c r="C200" s="248"/>
      <c r="D200" s="248"/>
      <c r="E200" s="248"/>
      <c r="F200" s="248"/>
      <c r="G200" s="248"/>
      <c r="H200" s="248"/>
      <c r="I200" s="369"/>
    </row>
    <row r="201" spans="1:9" s="652" customFormat="1" x14ac:dyDescent="0.3">
      <c r="A201" s="267"/>
      <c r="B201" s="248"/>
      <c r="C201" s="248"/>
      <c r="D201" s="248"/>
      <c r="E201" s="248"/>
      <c r="F201" s="248"/>
      <c r="G201" s="248"/>
      <c r="H201" s="248"/>
      <c r="I201" s="369"/>
    </row>
    <row r="202" spans="1:9" s="652" customFormat="1" x14ac:dyDescent="0.3">
      <c r="A202" s="267"/>
      <c r="B202" s="248"/>
      <c r="C202" s="248"/>
      <c r="D202" s="248"/>
      <c r="E202" s="248"/>
      <c r="F202" s="248"/>
      <c r="G202" s="248"/>
      <c r="H202" s="248"/>
      <c r="I202" s="369"/>
    </row>
    <row r="203" spans="1:9" s="652" customFormat="1" x14ac:dyDescent="0.3">
      <c r="A203" s="267"/>
      <c r="B203" s="248"/>
      <c r="C203" s="248"/>
      <c r="D203" s="248"/>
      <c r="E203" s="248"/>
      <c r="F203" s="248"/>
      <c r="G203" s="248"/>
      <c r="H203" s="248"/>
      <c r="I203" s="369"/>
    </row>
    <row r="204" spans="1:9" s="652" customFormat="1" x14ac:dyDescent="0.3">
      <c r="A204" s="267"/>
      <c r="B204" s="248"/>
      <c r="C204" s="248"/>
      <c r="D204" s="248"/>
      <c r="E204" s="248"/>
      <c r="F204" s="248"/>
      <c r="G204" s="248"/>
      <c r="H204" s="248"/>
      <c r="I204" s="369"/>
    </row>
    <row r="205" spans="1:9" s="652" customFormat="1" x14ac:dyDescent="0.3">
      <c r="A205" s="267"/>
      <c r="B205" s="248"/>
      <c r="C205" s="248"/>
      <c r="D205" s="248"/>
      <c r="E205" s="248"/>
      <c r="F205" s="248"/>
      <c r="G205" s="248"/>
      <c r="H205" s="248"/>
      <c r="I205" s="369"/>
    </row>
    <row r="206" spans="1:9" s="652" customFormat="1" x14ac:dyDescent="0.3">
      <c r="A206" s="267"/>
      <c r="B206" s="248"/>
      <c r="C206" s="248"/>
      <c r="D206" s="248"/>
      <c r="E206" s="248"/>
      <c r="F206" s="248"/>
      <c r="G206" s="248"/>
      <c r="H206" s="248"/>
      <c r="I206" s="369"/>
    </row>
    <row r="207" spans="1:9" s="652" customFormat="1" x14ac:dyDescent="0.3">
      <c r="A207" s="267"/>
      <c r="B207" s="248"/>
      <c r="C207" s="248"/>
      <c r="D207" s="248"/>
      <c r="E207" s="248"/>
      <c r="F207" s="248"/>
      <c r="G207" s="248"/>
      <c r="H207" s="248"/>
      <c r="I207" s="369"/>
    </row>
    <row r="208" spans="1:9" s="652" customFormat="1" x14ac:dyDescent="0.3">
      <c r="A208" s="267"/>
      <c r="B208" s="248"/>
      <c r="C208" s="248"/>
      <c r="D208" s="248"/>
      <c r="E208" s="248"/>
      <c r="F208" s="248"/>
      <c r="G208" s="248"/>
      <c r="H208" s="248"/>
      <c r="I208" s="369"/>
    </row>
    <row r="209" spans="1:9" s="652" customFormat="1" x14ac:dyDescent="0.3">
      <c r="A209" s="267"/>
      <c r="B209" s="248"/>
      <c r="C209" s="248"/>
      <c r="D209" s="248"/>
      <c r="E209" s="248"/>
      <c r="F209" s="248"/>
      <c r="G209" s="248"/>
      <c r="H209" s="248"/>
      <c r="I209" s="369"/>
    </row>
    <row r="210" spans="1:9" s="652" customFormat="1" x14ac:dyDescent="0.3">
      <c r="A210" s="267"/>
      <c r="B210" s="248"/>
      <c r="C210" s="248"/>
      <c r="D210" s="248"/>
      <c r="E210" s="248"/>
      <c r="F210" s="248"/>
      <c r="G210" s="248"/>
      <c r="H210" s="248"/>
      <c r="I210" s="369"/>
    </row>
    <row r="211" spans="1:9" s="652" customFormat="1" x14ac:dyDescent="0.3">
      <c r="A211" s="267"/>
      <c r="B211" s="248"/>
      <c r="C211" s="248"/>
      <c r="D211" s="248"/>
      <c r="E211" s="248"/>
      <c r="F211" s="248"/>
      <c r="G211" s="248"/>
      <c r="H211" s="248"/>
      <c r="I211" s="369"/>
    </row>
    <row r="212" spans="1:9" s="652" customFormat="1" x14ac:dyDescent="0.3">
      <c r="A212" s="267"/>
      <c r="B212" s="248"/>
      <c r="C212" s="248"/>
      <c r="D212" s="248"/>
      <c r="E212" s="248"/>
      <c r="F212" s="248"/>
      <c r="G212" s="248"/>
      <c r="H212" s="248"/>
      <c r="I212" s="369"/>
    </row>
    <row r="213" spans="1:9" s="652" customFormat="1" x14ac:dyDescent="0.3">
      <c r="A213" s="267"/>
      <c r="B213" s="248"/>
      <c r="C213" s="248"/>
      <c r="D213" s="248"/>
      <c r="E213" s="248"/>
      <c r="F213" s="248"/>
      <c r="G213" s="248"/>
      <c r="H213" s="248"/>
      <c r="I213" s="369"/>
    </row>
    <row r="214" spans="1:9" s="652" customFormat="1" x14ac:dyDescent="0.3">
      <c r="A214" s="267"/>
      <c r="B214" s="248"/>
      <c r="C214" s="248"/>
      <c r="D214" s="248"/>
      <c r="E214" s="248"/>
      <c r="F214" s="248"/>
      <c r="G214" s="248"/>
      <c r="H214" s="248"/>
      <c r="I214" s="369"/>
    </row>
    <row r="215" spans="1:9" s="652" customFormat="1" x14ac:dyDescent="0.3">
      <c r="A215" s="267"/>
      <c r="B215" s="248"/>
      <c r="C215" s="248"/>
      <c r="D215" s="248"/>
      <c r="E215" s="248"/>
      <c r="F215" s="248"/>
      <c r="G215" s="248"/>
      <c r="H215" s="248"/>
      <c r="I215" s="369"/>
    </row>
    <row r="216" spans="1:9" s="652" customFormat="1" x14ac:dyDescent="0.3">
      <c r="A216" s="267"/>
      <c r="B216" s="248"/>
      <c r="C216" s="248"/>
      <c r="D216" s="248"/>
      <c r="E216" s="248"/>
      <c r="F216" s="248"/>
      <c r="G216" s="248"/>
      <c r="H216" s="248"/>
      <c r="I216" s="369"/>
    </row>
    <row r="217" spans="1:9" s="652" customFormat="1" x14ac:dyDescent="0.3">
      <c r="A217" s="267"/>
      <c r="B217" s="248"/>
      <c r="C217" s="248"/>
      <c r="D217" s="248"/>
      <c r="E217" s="248"/>
      <c r="F217" s="248"/>
      <c r="G217" s="248"/>
      <c r="H217" s="248"/>
      <c r="I217" s="369"/>
    </row>
    <row r="218" spans="1:9" s="652" customFormat="1" x14ac:dyDescent="0.3">
      <c r="A218" s="267"/>
      <c r="B218" s="248"/>
      <c r="C218" s="248"/>
      <c r="D218" s="248"/>
      <c r="E218" s="248"/>
      <c r="F218" s="248"/>
      <c r="G218" s="248"/>
      <c r="H218" s="248"/>
      <c r="I218" s="369"/>
    </row>
    <row r="219" spans="1:9" s="652" customFormat="1" x14ac:dyDescent="0.3">
      <c r="A219" s="267"/>
      <c r="B219" s="248"/>
      <c r="C219" s="248"/>
      <c r="D219" s="248"/>
      <c r="E219" s="248"/>
      <c r="F219" s="248"/>
      <c r="G219" s="248"/>
      <c r="H219" s="248"/>
      <c r="I219" s="369"/>
    </row>
    <row r="220" spans="1:9" s="652" customFormat="1" x14ac:dyDescent="0.3">
      <c r="A220" s="267"/>
      <c r="B220" s="248"/>
      <c r="C220" s="248"/>
      <c r="D220" s="248"/>
      <c r="E220" s="248"/>
      <c r="F220" s="248"/>
      <c r="G220" s="248"/>
      <c r="H220" s="248"/>
      <c r="I220" s="369"/>
    </row>
    <row r="221" spans="1:9" s="652" customFormat="1" x14ac:dyDescent="0.3">
      <c r="A221" s="267"/>
      <c r="B221" s="248"/>
      <c r="C221" s="248"/>
      <c r="D221" s="248"/>
      <c r="E221" s="248"/>
      <c r="F221" s="248"/>
      <c r="G221" s="248"/>
      <c r="H221" s="248"/>
      <c r="I221" s="369"/>
    </row>
    <row r="222" spans="1:9" s="652" customFormat="1" x14ac:dyDescent="0.3">
      <c r="A222" s="267"/>
      <c r="B222" s="248"/>
      <c r="C222" s="248"/>
      <c r="D222" s="248"/>
      <c r="E222" s="248"/>
      <c r="F222" s="248"/>
      <c r="G222" s="248"/>
      <c r="H222" s="248"/>
      <c r="I222" s="369"/>
    </row>
    <row r="223" spans="1:9" s="652" customFormat="1" x14ac:dyDescent="0.3">
      <c r="A223" s="267"/>
      <c r="B223" s="248"/>
      <c r="C223" s="248"/>
      <c r="D223" s="248"/>
      <c r="E223" s="248"/>
      <c r="F223" s="248"/>
      <c r="G223" s="248"/>
      <c r="H223" s="248"/>
      <c r="I223" s="369"/>
    </row>
    <row r="224" spans="1:9" s="652" customFormat="1" x14ac:dyDescent="0.3">
      <c r="A224" s="267"/>
      <c r="B224" s="248"/>
      <c r="C224" s="248"/>
      <c r="D224" s="248"/>
      <c r="E224" s="248"/>
      <c r="F224" s="248"/>
      <c r="G224" s="248"/>
      <c r="H224" s="248"/>
      <c r="I224" s="369"/>
    </row>
    <row r="225" spans="1:9" s="652" customFormat="1" x14ac:dyDescent="0.3">
      <c r="A225" s="267"/>
      <c r="B225" s="248"/>
      <c r="C225" s="248"/>
      <c r="D225" s="248"/>
      <c r="E225" s="248"/>
      <c r="F225" s="248"/>
      <c r="G225" s="248"/>
      <c r="H225" s="248"/>
      <c r="I225" s="369"/>
    </row>
    <row r="226" spans="1:9" s="652" customFormat="1" x14ac:dyDescent="0.3">
      <c r="A226" s="267"/>
      <c r="B226" s="248"/>
      <c r="C226" s="248"/>
      <c r="D226" s="248"/>
      <c r="E226" s="248"/>
      <c r="F226" s="248"/>
      <c r="G226" s="248"/>
      <c r="H226" s="248"/>
      <c r="I226" s="369"/>
    </row>
    <row r="227" spans="1:9" s="652" customFormat="1" x14ac:dyDescent="0.3">
      <c r="A227" s="267"/>
      <c r="B227" s="248"/>
      <c r="C227" s="248"/>
      <c r="D227" s="248"/>
      <c r="E227" s="248"/>
      <c r="F227" s="248"/>
      <c r="G227" s="248"/>
      <c r="H227" s="248"/>
      <c r="I227" s="369"/>
    </row>
    <row r="228" spans="1:9" s="652" customFormat="1" x14ac:dyDescent="0.3">
      <c r="A228" s="267"/>
      <c r="B228" s="248"/>
      <c r="C228" s="248"/>
      <c r="D228" s="248"/>
      <c r="E228" s="248"/>
      <c r="F228" s="248"/>
      <c r="G228" s="248"/>
      <c r="H228" s="248"/>
      <c r="I228" s="369"/>
    </row>
    <row r="229" spans="1:9" s="652" customFormat="1" x14ac:dyDescent="0.3">
      <c r="A229" s="267"/>
      <c r="B229" s="248"/>
      <c r="C229" s="248"/>
      <c r="D229" s="248"/>
      <c r="E229" s="248"/>
      <c r="F229" s="248"/>
      <c r="G229" s="248"/>
      <c r="H229" s="248"/>
      <c r="I229" s="369"/>
    </row>
    <row r="230" spans="1:9" s="652" customFormat="1" x14ac:dyDescent="0.3">
      <c r="A230" s="267"/>
      <c r="B230" s="248"/>
      <c r="C230" s="248"/>
      <c r="D230" s="248"/>
      <c r="E230" s="248"/>
      <c r="F230" s="248"/>
      <c r="G230" s="248"/>
      <c r="H230" s="248"/>
      <c r="I230" s="369"/>
    </row>
    <row r="231" spans="1:9" s="652" customFormat="1" x14ac:dyDescent="0.3">
      <c r="A231" s="267"/>
      <c r="B231" s="248"/>
      <c r="C231" s="248"/>
      <c r="D231" s="248"/>
      <c r="E231" s="248"/>
      <c r="F231" s="248"/>
      <c r="G231" s="248"/>
      <c r="H231" s="248"/>
      <c r="I231" s="369"/>
    </row>
    <row r="232" spans="1:9" s="652" customFormat="1" x14ac:dyDescent="0.3">
      <c r="A232" s="267"/>
      <c r="B232" s="248"/>
      <c r="C232" s="248"/>
      <c r="D232" s="248"/>
      <c r="E232" s="248"/>
      <c r="F232" s="248"/>
      <c r="G232" s="248"/>
      <c r="H232" s="248"/>
      <c r="I232" s="369"/>
    </row>
    <row r="233" spans="1:9" s="652" customFormat="1" x14ac:dyDescent="0.3">
      <c r="A233" s="267"/>
      <c r="B233" s="248"/>
      <c r="C233" s="248"/>
      <c r="D233" s="248"/>
      <c r="E233" s="248"/>
      <c r="F233" s="248"/>
      <c r="G233" s="248"/>
      <c r="H233" s="248"/>
      <c r="I233" s="369"/>
    </row>
    <row r="234" spans="1:9" s="652" customFormat="1" x14ac:dyDescent="0.3">
      <c r="A234" s="267"/>
      <c r="B234" s="248"/>
      <c r="C234" s="248"/>
      <c r="D234" s="248"/>
      <c r="E234" s="248"/>
      <c r="F234" s="248"/>
      <c r="G234" s="248"/>
      <c r="H234" s="248"/>
      <c r="I234" s="369"/>
    </row>
    <row r="235" spans="1:9" s="652" customFormat="1" x14ac:dyDescent="0.3">
      <c r="A235" s="267"/>
      <c r="B235" s="248"/>
      <c r="C235" s="248"/>
      <c r="D235" s="248"/>
      <c r="E235" s="248"/>
      <c r="F235" s="248"/>
      <c r="G235" s="248"/>
      <c r="H235" s="248"/>
      <c r="I235" s="369"/>
    </row>
    <row r="236" spans="1:9" s="652" customFormat="1" x14ac:dyDescent="0.3">
      <c r="A236" s="267"/>
      <c r="B236" s="248"/>
      <c r="C236" s="248"/>
      <c r="D236" s="248"/>
      <c r="E236" s="248"/>
      <c r="F236" s="248"/>
      <c r="G236" s="248"/>
      <c r="H236" s="248"/>
      <c r="I236" s="369"/>
    </row>
    <row r="237" spans="1:9" s="652" customFormat="1" x14ac:dyDescent="0.3">
      <c r="A237" s="267"/>
      <c r="B237" s="248"/>
      <c r="C237" s="248"/>
      <c r="D237" s="248"/>
      <c r="E237" s="248"/>
      <c r="F237" s="248"/>
      <c r="G237" s="248"/>
      <c r="H237" s="248"/>
      <c r="I237" s="369"/>
    </row>
    <row r="238" spans="1:9" s="652" customFormat="1" x14ac:dyDescent="0.3">
      <c r="A238" s="267"/>
      <c r="B238" s="248"/>
      <c r="C238" s="248"/>
      <c r="D238" s="248"/>
      <c r="E238" s="248"/>
      <c r="F238" s="248"/>
      <c r="G238" s="248"/>
      <c r="H238" s="248"/>
      <c r="I238" s="369"/>
    </row>
    <row r="239" spans="1:9" s="652" customFormat="1" x14ac:dyDescent="0.3">
      <c r="A239" s="267"/>
      <c r="B239" s="248"/>
      <c r="C239" s="248"/>
      <c r="D239" s="248"/>
      <c r="E239" s="248"/>
      <c r="F239" s="248"/>
      <c r="G239" s="248"/>
      <c r="H239" s="248"/>
      <c r="I239" s="369"/>
    </row>
    <row r="240" spans="1:9" s="652" customFormat="1" x14ac:dyDescent="0.3">
      <c r="A240" s="267"/>
      <c r="B240" s="248"/>
      <c r="C240" s="248"/>
      <c r="D240" s="248"/>
      <c r="E240" s="248"/>
      <c r="F240" s="248"/>
      <c r="G240" s="248"/>
      <c r="H240" s="248"/>
      <c r="I240" s="369"/>
    </row>
    <row r="241" spans="1:9" s="652" customFormat="1" x14ac:dyDescent="0.3">
      <c r="A241" s="267"/>
      <c r="B241" s="248"/>
      <c r="C241" s="248"/>
      <c r="D241" s="248"/>
      <c r="E241" s="248"/>
      <c r="F241" s="248"/>
      <c r="G241" s="248"/>
      <c r="H241" s="248"/>
      <c r="I241" s="369"/>
    </row>
    <row r="242" spans="1:9" s="652" customFormat="1" x14ac:dyDescent="0.3">
      <c r="A242" s="267"/>
      <c r="B242" s="248"/>
      <c r="C242" s="248"/>
      <c r="D242" s="248"/>
      <c r="E242" s="248"/>
      <c r="F242" s="248"/>
      <c r="G242" s="248"/>
      <c r="H242" s="248"/>
      <c r="I242" s="369"/>
    </row>
    <row r="243" spans="1:9" s="652" customFormat="1" x14ac:dyDescent="0.3">
      <c r="A243" s="267"/>
      <c r="B243" s="248"/>
      <c r="C243" s="248"/>
      <c r="D243" s="248"/>
      <c r="E243" s="248"/>
      <c r="F243" s="248"/>
      <c r="G243" s="248"/>
      <c r="H243" s="248"/>
      <c r="I243" s="369"/>
    </row>
    <row r="244" spans="1:9" s="652" customFormat="1" x14ac:dyDescent="0.3">
      <c r="A244" s="267"/>
      <c r="B244" s="248"/>
      <c r="C244" s="248"/>
      <c r="D244" s="248"/>
      <c r="E244" s="248"/>
      <c r="F244" s="248"/>
      <c r="G244" s="248"/>
      <c r="H244" s="248"/>
      <c r="I244" s="369"/>
    </row>
    <row r="245" spans="1:9" s="652" customFormat="1" x14ac:dyDescent="0.3">
      <c r="A245" s="267"/>
      <c r="B245" s="248"/>
      <c r="C245" s="248"/>
      <c r="D245" s="248"/>
      <c r="E245" s="248"/>
      <c r="F245" s="248"/>
      <c r="G245" s="248"/>
      <c r="H245" s="248"/>
      <c r="I245" s="369"/>
    </row>
    <row r="246" spans="1:9" s="652" customFormat="1" x14ac:dyDescent="0.3">
      <c r="A246" s="267"/>
      <c r="B246" s="248"/>
      <c r="C246" s="248"/>
      <c r="D246" s="248"/>
      <c r="E246" s="248"/>
      <c r="F246" s="248"/>
      <c r="G246" s="248"/>
      <c r="H246" s="248"/>
      <c r="I246" s="369"/>
    </row>
    <row r="247" spans="1:9" s="652" customFormat="1" x14ac:dyDescent="0.3">
      <c r="A247" s="267"/>
      <c r="B247" s="248"/>
      <c r="C247" s="248"/>
      <c r="D247" s="248"/>
      <c r="E247" s="248"/>
      <c r="F247" s="248"/>
      <c r="G247" s="248"/>
      <c r="H247" s="248"/>
      <c r="I247" s="369"/>
    </row>
    <row r="248" spans="1:9" s="652" customFormat="1" x14ac:dyDescent="0.3">
      <c r="A248" s="267"/>
      <c r="B248" s="248"/>
      <c r="C248" s="248"/>
      <c r="D248" s="248"/>
      <c r="E248" s="248"/>
      <c r="F248" s="248"/>
      <c r="G248" s="248"/>
      <c r="H248" s="248"/>
      <c r="I248" s="369"/>
    </row>
    <row r="249" spans="1:9" s="652" customFormat="1" x14ac:dyDescent="0.3">
      <c r="A249" s="267"/>
      <c r="B249" s="248"/>
      <c r="C249" s="248"/>
      <c r="D249" s="248"/>
      <c r="E249" s="248"/>
      <c r="F249" s="248"/>
      <c r="G249" s="248"/>
      <c r="H249" s="248"/>
      <c r="I249" s="369"/>
    </row>
    <row r="250" spans="1:9" s="652" customFormat="1" x14ac:dyDescent="0.3">
      <c r="A250" s="267"/>
      <c r="B250" s="248"/>
      <c r="C250" s="248"/>
      <c r="D250" s="248"/>
      <c r="E250" s="248"/>
      <c r="F250" s="248"/>
      <c r="G250" s="248"/>
      <c r="H250" s="248"/>
      <c r="I250" s="369"/>
    </row>
    <row r="251" spans="1:9" s="652" customFormat="1" x14ac:dyDescent="0.3">
      <c r="A251" s="267"/>
      <c r="B251" s="248"/>
      <c r="C251" s="248"/>
      <c r="D251" s="248"/>
      <c r="E251" s="248"/>
      <c r="F251" s="248"/>
      <c r="G251" s="248"/>
      <c r="H251" s="248"/>
      <c r="I251" s="369"/>
    </row>
    <row r="252" spans="1:9" s="652" customFormat="1" x14ac:dyDescent="0.3">
      <c r="A252" s="267"/>
      <c r="B252" s="248"/>
      <c r="C252" s="248"/>
      <c r="D252" s="248"/>
      <c r="E252" s="248"/>
      <c r="F252" s="248"/>
      <c r="G252" s="248"/>
      <c r="H252" s="248"/>
      <c r="I252" s="369"/>
    </row>
    <row r="253" spans="1:9" s="652" customFormat="1" x14ac:dyDescent="0.3">
      <c r="A253" s="267"/>
      <c r="B253" s="248"/>
      <c r="C253" s="248"/>
      <c r="D253" s="248"/>
      <c r="E253" s="248"/>
      <c r="F253" s="248"/>
      <c r="G253" s="248"/>
      <c r="H253" s="248"/>
      <c r="I253" s="369"/>
    </row>
    <row r="254" spans="1:9" s="652" customFormat="1" x14ac:dyDescent="0.3">
      <c r="A254" s="267"/>
      <c r="B254" s="248"/>
      <c r="C254" s="248"/>
      <c r="D254" s="248"/>
      <c r="E254" s="248"/>
      <c r="F254" s="248"/>
      <c r="G254" s="248"/>
      <c r="H254" s="248"/>
      <c r="I254" s="369"/>
    </row>
    <row r="255" spans="1:9" s="652" customFormat="1" x14ac:dyDescent="0.3">
      <c r="A255" s="267"/>
      <c r="B255" s="248"/>
      <c r="C255" s="248"/>
      <c r="D255" s="248"/>
      <c r="E255" s="248"/>
      <c r="F255" s="248"/>
      <c r="G255" s="248"/>
      <c r="H255" s="248"/>
      <c r="I255" s="369"/>
    </row>
    <row r="256" spans="1:9" s="652" customFormat="1" x14ac:dyDescent="0.3">
      <c r="A256" s="267"/>
      <c r="B256" s="248"/>
      <c r="C256" s="248"/>
      <c r="D256" s="248"/>
      <c r="E256" s="248"/>
      <c r="F256" s="248"/>
      <c r="G256" s="248"/>
      <c r="H256" s="248"/>
      <c r="I256" s="369"/>
    </row>
    <row r="257" spans="1:9" s="652" customFormat="1" x14ac:dyDescent="0.3">
      <c r="A257" s="267"/>
      <c r="B257" s="248"/>
      <c r="C257" s="248"/>
      <c r="D257" s="248"/>
      <c r="E257" s="248"/>
      <c r="F257" s="248"/>
      <c r="G257" s="248"/>
      <c r="H257" s="248"/>
      <c r="I257" s="369"/>
    </row>
    <row r="258" spans="1:9" s="652" customFormat="1" x14ac:dyDescent="0.3">
      <c r="A258" s="267"/>
      <c r="B258" s="248"/>
      <c r="C258" s="248"/>
      <c r="D258" s="248"/>
      <c r="E258" s="248"/>
      <c r="F258" s="248"/>
      <c r="G258" s="248"/>
      <c r="H258" s="248"/>
      <c r="I258" s="369"/>
    </row>
    <row r="259" spans="1:9" s="652" customFormat="1" x14ac:dyDescent="0.3">
      <c r="A259" s="267"/>
      <c r="B259" s="248"/>
      <c r="C259" s="248"/>
      <c r="D259" s="248"/>
      <c r="E259" s="248"/>
      <c r="F259" s="248"/>
      <c r="G259" s="248"/>
      <c r="H259" s="248"/>
      <c r="I259" s="369"/>
    </row>
    <row r="260" spans="1:9" s="652" customFormat="1" x14ac:dyDescent="0.3">
      <c r="A260" s="267"/>
      <c r="B260" s="248"/>
      <c r="C260" s="248"/>
      <c r="D260" s="248"/>
      <c r="E260" s="248"/>
      <c r="F260" s="248"/>
      <c r="G260" s="248"/>
      <c r="H260" s="248"/>
      <c r="I260" s="369"/>
    </row>
    <row r="261" spans="1:9" s="652" customFormat="1" x14ac:dyDescent="0.3">
      <c r="A261" s="267"/>
      <c r="B261" s="248"/>
      <c r="C261" s="248"/>
      <c r="D261" s="248"/>
      <c r="E261" s="248"/>
      <c r="F261" s="248"/>
      <c r="G261" s="248"/>
      <c r="H261" s="248"/>
      <c r="I261" s="369"/>
    </row>
    <row r="262" spans="1:9" s="652" customFormat="1" x14ac:dyDescent="0.3">
      <c r="A262" s="267"/>
      <c r="B262" s="248"/>
      <c r="C262" s="248"/>
      <c r="D262" s="248"/>
      <c r="E262" s="248"/>
      <c r="F262" s="248"/>
      <c r="G262" s="248"/>
      <c r="H262" s="248"/>
      <c r="I262" s="369"/>
    </row>
    <row r="263" spans="1:9" s="652" customFormat="1" x14ac:dyDescent="0.3">
      <c r="A263" s="267"/>
      <c r="B263" s="248"/>
      <c r="C263" s="248"/>
      <c r="D263" s="248"/>
      <c r="E263" s="248"/>
      <c r="F263" s="248"/>
      <c r="G263" s="248"/>
      <c r="H263" s="248"/>
      <c r="I263" s="369"/>
    </row>
    <row r="264" spans="1:9" s="652" customFormat="1" x14ac:dyDescent="0.3">
      <c r="A264" s="267"/>
      <c r="B264" s="248"/>
      <c r="C264" s="248"/>
      <c r="D264" s="248"/>
      <c r="E264" s="248"/>
      <c r="F264" s="248"/>
      <c r="G264" s="248"/>
      <c r="H264" s="248"/>
      <c r="I264" s="369"/>
    </row>
    <row r="265" spans="1:9" s="652" customFormat="1" x14ac:dyDescent="0.3">
      <c r="A265" s="267"/>
      <c r="B265" s="248"/>
      <c r="C265" s="248"/>
      <c r="D265" s="248"/>
      <c r="E265" s="248"/>
      <c r="F265" s="248"/>
      <c r="G265" s="248"/>
      <c r="H265" s="248"/>
      <c r="I265" s="369"/>
    </row>
    <row r="266" spans="1:9" s="652" customFormat="1" x14ac:dyDescent="0.3">
      <c r="A266" s="267"/>
      <c r="B266" s="248"/>
      <c r="C266" s="248"/>
      <c r="D266" s="248"/>
      <c r="E266" s="248"/>
      <c r="F266" s="248"/>
      <c r="G266" s="248"/>
      <c r="H266" s="248"/>
      <c r="I266" s="369"/>
    </row>
    <row r="267" spans="1:9" s="652" customFormat="1" x14ac:dyDescent="0.3">
      <c r="A267" s="267"/>
      <c r="B267" s="248"/>
      <c r="C267" s="248"/>
      <c r="D267" s="248"/>
      <c r="E267" s="248"/>
      <c r="F267" s="248"/>
      <c r="G267" s="248"/>
      <c r="H267" s="248"/>
      <c r="I267" s="369"/>
    </row>
    <row r="268" spans="1:9" s="652" customFormat="1" x14ac:dyDescent="0.3">
      <c r="A268" s="267"/>
      <c r="B268" s="248"/>
      <c r="C268" s="248"/>
      <c r="D268" s="248"/>
      <c r="E268" s="248"/>
      <c r="F268" s="248"/>
      <c r="G268" s="248"/>
      <c r="H268" s="248"/>
      <c r="I268" s="369"/>
    </row>
    <row r="269" spans="1:9" s="652" customFormat="1" x14ac:dyDescent="0.3">
      <c r="A269" s="267"/>
      <c r="B269" s="248"/>
      <c r="C269" s="248"/>
      <c r="D269" s="248"/>
      <c r="E269" s="248"/>
      <c r="F269" s="248"/>
      <c r="G269" s="248"/>
      <c r="H269" s="248"/>
      <c r="I269" s="369"/>
    </row>
    <row r="270" spans="1:9" s="652" customFormat="1" x14ac:dyDescent="0.3">
      <c r="A270" s="267"/>
      <c r="B270" s="248"/>
      <c r="C270" s="248"/>
      <c r="D270" s="248"/>
      <c r="E270" s="248"/>
      <c r="F270" s="248"/>
      <c r="G270" s="248"/>
      <c r="H270" s="248"/>
      <c r="I270" s="369"/>
    </row>
    <row r="271" spans="1:9" s="652" customFormat="1" x14ac:dyDescent="0.3">
      <c r="A271" s="267"/>
      <c r="B271" s="248"/>
      <c r="C271" s="248"/>
      <c r="D271" s="248"/>
      <c r="E271" s="248"/>
      <c r="F271" s="248"/>
      <c r="G271" s="248"/>
      <c r="H271" s="248"/>
      <c r="I271" s="369"/>
    </row>
    <row r="272" spans="1:9" s="652" customFormat="1" x14ac:dyDescent="0.3">
      <c r="A272" s="267"/>
      <c r="B272" s="248"/>
      <c r="C272" s="248"/>
      <c r="D272" s="248"/>
      <c r="E272" s="248"/>
      <c r="F272" s="248"/>
      <c r="G272" s="248"/>
      <c r="H272" s="248"/>
      <c r="I272" s="369"/>
    </row>
    <row r="273" spans="1:9" s="652" customFormat="1" x14ac:dyDescent="0.3">
      <c r="A273" s="267"/>
      <c r="B273" s="248"/>
      <c r="C273" s="248"/>
      <c r="D273" s="248"/>
      <c r="E273" s="248"/>
      <c r="F273" s="248"/>
      <c r="G273" s="248"/>
      <c r="H273" s="248"/>
      <c r="I273" s="369"/>
    </row>
    <row r="274" spans="1:9" s="652" customFormat="1" x14ac:dyDescent="0.3">
      <c r="A274" s="267"/>
      <c r="B274" s="248"/>
      <c r="C274" s="248"/>
      <c r="D274" s="248"/>
      <c r="E274" s="248"/>
      <c r="F274" s="248"/>
      <c r="G274" s="248"/>
      <c r="H274" s="248"/>
      <c r="I274" s="369"/>
    </row>
    <row r="275" spans="1:9" s="652" customFormat="1" x14ac:dyDescent="0.3">
      <c r="A275" s="267"/>
      <c r="B275" s="248"/>
      <c r="C275" s="248"/>
      <c r="D275" s="248"/>
      <c r="E275" s="248"/>
      <c r="F275" s="248"/>
      <c r="G275" s="248"/>
      <c r="H275" s="248"/>
      <c r="I275" s="369"/>
    </row>
    <row r="276" spans="1:9" s="652" customFormat="1" x14ac:dyDescent="0.3">
      <c r="A276" s="267"/>
      <c r="B276" s="248"/>
      <c r="C276" s="248"/>
      <c r="D276" s="248"/>
      <c r="E276" s="248"/>
      <c r="F276" s="248"/>
      <c r="G276" s="248"/>
      <c r="H276" s="248"/>
      <c r="I276" s="369"/>
    </row>
    <row r="277" spans="1:9" s="652" customFormat="1" x14ac:dyDescent="0.3">
      <c r="A277" s="267"/>
      <c r="B277" s="248"/>
      <c r="C277" s="248"/>
      <c r="D277" s="248"/>
      <c r="E277" s="248"/>
      <c r="F277" s="248"/>
      <c r="G277" s="248"/>
      <c r="H277" s="248"/>
      <c r="I277" s="369"/>
    </row>
    <row r="278" spans="1:9" s="652" customFormat="1" x14ac:dyDescent="0.3">
      <c r="A278" s="267"/>
      <c r="B278" s="248"/>
      <c r="C278" s="248"/>
      <c r="D278" s="248"/>
      <c r="E278" s="248"/>
      <c r="F278" s="248"/>
      <c r="G278" s="248"/>
      <c r="H278" s="248"/>
      <c r="I278" s="369"/>
    </row>
    <row r="279" spans="1:9" s="652" customFormat="1" x14ac:dyDescent="0.3">
      <c r="A279" s="267"/>
      <c r="B279" s="248"/>
      <c r="C279" s="248"/>
      <c r="D279" s="248"/>
      <c r="E279" s="248"/>
      <c r="F279" s="248"/>
      <c r="G279" s="248"/>
      <c r="H279" s="248"/>
      <c r="I279" s="369"/>
    </row>
    <row r="280" spans="1:9" s="652" customFormat="1" x14ac:dyDescent="0.3">
      <c r="A280" s="267"/>
      <c r="B280" s="248"/>
      <c r="C280" s="248"/>
      <c r="D280" s="248"/>
      <c r="E280" s="248"/>
      <c r="F280" s="248"/>
      <c r="G280" s="248"/>
      <c r="H280" s="248"/>
      <c r="I280" s="369"/>
    </row>
    <row r="281" spans="1:9" s="652" customFormat="1" x14ac:dyDescent="0.3">
      <c r="A281" s="267"/>
      <c r="B281" s="248"/>
      <c r="C281" s="248"/>
      <c r="D281" s="248"/>
      <c r="E281" s="248"/>
      <c r="F281" s="248"/>
      <c r="G281" s="248"/>
      <c r="H281" s="248"/>
      <c r="I281" s="369"/>
    </row>
    <row r="282" spans="1:9" s="652" customFormat="1" x14ac:dyDescent="0.3">
      <c r="A282" s="267"/>
      <c r="B282" s="248"/>
      <c r="C282" s="248"/>
      <c r="D282" s="248"/>
      <c r="E282" s="248"/>
      <c r="F282" s="248"/>
      <c r="G282" s="248"/>
      <c r="H282" s="248"/>
      <c r="I282" s="369"/>
    </row>
    <row r="283" spans="1:9" s="652" customFormat="1" x14ac:dyDescent="0.3">
      <c r="A283" s="267"/>
      <c r="B283" s="248"/>
      <c r="C283" s="248"/>
      <c r="D283" s="248"/>
      <c r="E283" s="248"/>
      <c r="F283" s="248"/>
      <c r="G283" s="248"/>
      <c r="H283" s="248"/>
      <c r="I283" s="369"/>
    </row>
    <row r="284" spans="1:9" s="652" customFormat="1" x14ac:dyDescent="0.3">
      <c r="A284" s="267"/>
      <c r="B284" s="248"/>
      <c r="C284" s="248"/>
      <c r="D284" s="248"/>
      <c r="E284" s="248"/>
      <c r="F284" s="248"/>
      <c r="G284" s="248"/>
      <c r="H284" s="248"/>
      <c r="I284" s="369"/>
    </row>
    <row r="285" spans="1:9" s="652" customFormat="1" x14ac:dyDescent="0.3">
      <c r="A285" s="267"/>
      <c r="B285" s="248"/>
      <c r="C285" s="248"/>
      <c r="D285" s="248"/>
      <c r="E285" s="248"/>
      <c r="F285" s="248"/>
      <c r="G285" s="248"/>
      <c r="H285" s="248"/>
      <c r="I285" s="369"/>
    </row>
    <row r="286" spans="1:9" s="652" customFormat="1" x14ac:dyDescent="0.3">
      <c r="A286" s="267"/>
      <c r="B286" s="248"/>
      <c r="C286" s="248"/>
      <c r="D286" s="248"/>
      <c r="E286" s="248"/>
      <c r="F286" s="248"/>
      <c r="G286" s="248"/>
      <c r="H286" s="248"/>
      <c r="I286" s="369"/>
    </row>
    <row r="287" spans="1:9" s="652" customFormat="1" x14ac:dyDescent="0.3">
      <c r="A287" s="267"/>
      <c r="B287" s="248"/>
      <c r="C287" s="248"/>
      <c r="D287" s="248"/>
      <c r="E287" s="248"/>
      <c r="F287" s="248"/>
      <c r="G287" s="248"/>
      <c r="H287" s="248"/>
      <c r="I287" s="369"/>
    </row>
    <row r="288" spans="1:9" s="652" customFormat="1" x14ac:dyDescent="0.3">
      <c r="A288" s="267"/>
      <c r="B288" s="248"/>
      <c r="C288" s="248"/>
      <c r="D288" s="248"/>
      <c r="E288" s="248"/>
      <c r="F288" s="248"/>
      <c r="G288" s="248"/>
      <c r="H288" s="248"/>
      <c r="I288" s="369"/>
    </row>
    <row r="289" spans="1:9" s="652" customFormat="1" x14ac:dyDescent="0.3">
      <c r="A289" s="267"/>
      <c r="B289" s="248"/>
      <c r="C289" s="248"/>
      <c r="D289" s="248"/>
      <c r="E289" s="248"/>
      <c r="F289" s="248"/>
      <c r="G289" s="248"/>
      <c r="H289" s="248"/>
      <c r="I289" s="369"/>
    </row>
    <row r="290" spans="1:9" s="652" customFormat="1" x14ac:dyDescent="0.3">
      <c r="A290" s="267"/>
      <c r="B290" s="248"/>
      <c r="C290" s="248"/>
      <c r="D290" s="248"/>
      <c r="E290" s="248"/>
      <c r="F290" s="248"/>
      <c r="G290" s="248"/>
      <c r="H290" s="248"/>
      <c r="I290" s="369"/>
    </row>
    <row r="291" spans="1:9" s="652" customFormat="1" x14ac:dyDescent="0.3">
      <c r="A291" s="267"/>
      <c r="B291" s="248"/>
      <c r="C291" s="248"/>
      <c r="D291" s="248"/>
      <c r="E291" s="248"/>
      <c r="F291" s="248"/>
      <c r="G291" s="248"/>
      <c r="H291" s="248"/>
      <c r="I291" s="369"/>
    </row>
    <row r="292" spans="1:9" s="652" customFormat="1" x14ac:dyDescent="0.3">
      <c r="A292" s="267"/>
      <c r="B292" s="248"/>
      <c r="C292" s="248"/>
      <c r="D292" s="248"/>
      <c r="E292" s="248"/>
      <c r="F292" s="248"/>
      <c r="G292" s="248"/>
      <c r="H292" s="248"/>
      <c r="I292" s="369"/>
    </row>
    <row r="293" spans="1:9" s="652" customFormat="1" x14ac:dyDescent="0.3">
      <c r="A293" s="267"/>
      <c r="B293" s="248"/>
      <c r="C293" s="248"/>
      <c r="D293" s="248"/>
      <c r="E293" s="248"/>
      <c r="F293" s="248"/>
      <c r="G293" s="248"/>
      <c r="H293" s="248"/>
      <c r="I293" s="369"/>
    </row>
    <row r="294" spans="1:9" s="652" customFormat="1" x14ac:dyDescent="0.3">
      <c r="A294" s="267"/>
      <c r="B294" s="248"/>
      <c r="C294" s="248"/>
      <c r="D294" s="248"/>
      <c r="E294" s="248"/>
      <c r="F294" s="248"/>
      <c r="G294" s="248"/>
      <c r="H294" s="248"/>
      <c r="I294" s="369"/>
    </row>
    <row r="295" spans="1:9" s="652" customFormat="1" x14ac:dyDescent="0.3">
      <c r="A295" s="267"/>
      <c r="B295" s="248"/>
      <c r="C295" s="248"/>
      <c r="D295" s="248"/>
      <c r="E295" s="248"/>
      <c r="F295" s="248"/>
      <c r="G295" s="248"/>
      <c r="H295" s="248"/>
      <c r="I295" s="369"/>
    </row>
    <row r="296" spans="1:9" s="652" customFormat="1" x14ac:dyDescent="0.3">
      <c r="A296" s="267"/>
      <c r="B296" s="248"/>
      <c r="C296" s="248"/>
      <c r="D296" s="248"/>
      <c r="E296" s="248"/>
      <c r="F296" s="248"/>
      <c r="G296" s="248"/>
      <c r="H296" s="248"/>
      <c r="I296" s="369"/>
    </row>
    <row r="297" spans="1:9" s="652" customFormat="1" x14ac:dyDescent="0.3">
      <c r="A297" s="267"/>
      <c r="B297" s="248"/>
      <c r="C297" s="248"/>
      <c r="D297" s="248"/>
      <c r="E297" s="248"/>
      <c r="F297" s="248"/>
      <c r="G297" s="248"/>
      <c r="H297" s="248"/>
      <c r="I297" s="369"/>
    </row>
    <row r="298" spans="1:9" s="652" customFormat="1" x14ac:dyDescent="0.3">
      <c r="A298" s="267"/>
      <c r="B298" s="248"/>
      <c r="C298" s="248"/>
      <c r="D298" s="248"/>
      <c r="E298" s="248"/>
      <c r="F298" s="248"/>
      <c r="G298" s="248"/>
      <c r="H298" s="248"/>
      <c r="I298" s="369"/>
    </row>
    <row r="299" spans="1:9" s="652" customFormat="1" x14ac:dyDescent="0.3">
      <c r="A299" s="267"/>
      <c r="B299" s="248"/>
      <c r="C299" s="248"/>
      <c r="D299" s="248"/>
      <c r="E299" s="248"/>
      <c r="F299" s="248"/>
      <c r="G299" s="248"/>
      <c r="H299" s="248"/>
      <c r="I299" s="369"/>
    </row>
    <row r="300" spans="1:9" s="652" customFormat="1" x14ac:dyDescent="0.3">
      <c r="A300" s="267"/>
      <c r="B300" s="248"/>
      <c r="C300" s="248"/>
      <c r="D300" s="248"/>
      <c r="E300" s="248"/>
      <c r="F300" s="248"/>
      <c r="G300" s="248"/>
      <c r="H300" s="248"/>
      <c r="I300" s="369"/>
    </row>
    <row r="301" spans="1:9" s="652" customFormat="1" x14ac:dyDescent="0.3">
      <c r="A301" s="267"/>
      <c r="B301" s="248"/>
      <c r="C301" s="248"/>
      <c r="D301" s="248"/>
      <c r="E301" s="248"/>
      <c r="F301" s="248"/>
      <c r="G301" s="248"/>
      <c r="H301" s="248"/>
      <c r="I301" s="369"/>
    </row>
    <row r="302" spans="1:9" s="652" customFormat="1" x14ac:dyDescent="0.3">
      <c r="A302" s="267"/>
      <c r="B302" s="248"/>
      <c r="C302" s="248"/>
      <c r="D302" s="248"/>
      <c r="E302" s="248"/>
      <c r="F302" s="248"/>
      <c r="G302" s="248"/>
      <c r="H302" s="248"/>
      <c r="I302" s="369"/>
    </row>
    <row r="303" spans="1:9" s="652" customFormat="1" x14ac:dyDescent="0.3">
      <c r="A303" s="267"/>
      <c r="B303" s="248"/>
      <c r="C303" s="248"/>
      <c r="D303" s="248"/>
      <c r="E303" s="248"/>
      <c r="F303" s="248"/>
      <c r="G303" s="248"/>
      <c r="H303" s="248"/>
      <c r="I303" s="369"/>
    </row>
    <row r="304" spans="1:9" s="652" customFormat="1" x14ac:dyDescent="0.3">
      <c r="A304" s="267"/>
      <c r="B304" s="248"/>
      <c r="C304" s="248"/>
      <c r="D304" s="248"/>
      <c r="E304" s="248"/>
      <c r="F304" s="248"/>
      <c r="G304" s="248"/>
      <c r="H304" s="248"/>
      <c r="I304" s="369"/>
    </row>
    <row r="305" spans="1:9" s="652" customFormat="1" x14ac:dyDescent="0.3">
      <c r="A305" s="267"/>
      <c r="B305" s="248"/>
      <c r="C305" s="248"/>
      <c r="D305" s="248"/>
      <c r="E305" s="248"/>
      <c r="F305" s="248"/>
      <c r="G305" s="248"/>
      <c r="H305" s="248"/>
      <c r="I305" s="369"/>
    </row>
    <row r="306" spans="1:9" s="652" customFormat="1" x14ac:dyDescent="0.3">
      <c r="A306" s="267"/>
      <c r="B306" s="248"/>
      <c r="C306" s="248"/>
      <c r="D306" s="248"/>
      <c r="E306" s="248"/>
      <c r="F306" s="248"/>
      <c r="G306" s="248"/>
      <c r="H306" s="248"/>
      <c r="I306" s="369"/>
    </row>
    <row r="307" spans="1:9" s="652" customFormat="1" x14ac:dyDescent="0.3">
      <c r="A307" s="267"/>
      <c r="B307" s="248"/>
      <c r="C307" s="248"/>
      <c r="D307" s="248"/>
      <c r="E307" s="248"/>
      <c r="F307" s="248"/>
      <c r="G307" s="248"/>
      <c r="H307" s="248"/>
      <c r="I307" s="369"/>
    </row>
    <row r="308" spans="1:9" s="652" customFormat="1" x14ac:dyDescent="0.3">
      <c r="A308" s="267"/>
      <c r="B308" s="248"/>
      <c r="C308" s="248"/>
      <c r="D308" s="248"/>
      <c r="E308" s="248"/>
      <c r="F308" s="248"/>
      <c r="G308" s="248"/>
      <c r="H308" s="248"/>
      <c r="I308" s="369"/>
    </row>
    <row r="309" spans="1:9" s="652" customFormat="1" x14ac:dyDescent="0.3">
      <c r="A309" s="267"/>
      <c r="B309" s="248"/>
      <c r="C309" s="248"/>
      <c r="D309" s="248"/>
      <c r="E309" s="248"/>
      <c r="F309" s="248"/>
      <c r="G309" s="248"/>
      <c r="H309" s="248"/>
      <c r="I309" s="369"/>
    </row>
    <row r="310" spans="1:9" s="652" customFormat="1" x14ac:dyDescent="0.3">
      <c r="A310" s="267"/>
      <c r="B310" s="248"/>
      <c r="C310" s="248"/>
      <c r="D310" s="248"/>
      <c r="E310" s="248"/>
      <c r="F310" s="248"/>
      <c r="G310" s="248"/>
      <c r="H310" s="248"/>
      <c r="I310" s="369"/>
    </row>
    <row r="311" spans="1:9" s="652" customFormat="1" x14ac:dyDescent="0.3">
      <c r="A311" s="267"/>
      <c r="B311" s="248"/>
      <c r="C311" s="248"/>
      <c r="D311" s="248"/>
      <c r="E311" s="248"/>
      <c r="F311" s="248"/>
      <c r="G311" s="248"/>
      <c r="H311" s="248"/>
      <c r="I311" s="369"/>
    </row>
    <row r="312" spans="1:9" s="652" customFormat="1" x14ac:dyDescent="0.3">
      <c r="A312" s="267"/>
      <c r="B312" s="248"/>
      <c r="C312" s="248"/>
      <c r="D312" s="248"/>
      <c r="E312" s="248"/>
      <c r="F312" s="248"/>
      <c r="G312" s="248"/>
      <c r="H312" s="248"/>
      <c r="I312" s="369"/>
    </row>
    <row r="313" spans="1:9" s="652" customFormat="1" x14ac:dyDescent="0.3">
      <c r="A313" s="267"/>
      <c r="B313" s="248"/>
      <c r="C313" s="248"/>
      <c r="D313" s="248"/>
      <c r="E313" s="248"/>
      <c r="F313" s="248"/>
      <c r="G313" s="248"/>
      <c r="H313" s="248"/>
      <c r="I313" s="369"/>
    </row>
    <row r="314" spans="1:9" s="652" customFormat="1" x14ac:dyDescent="0.3">
      <c r="A314" s="267"/>
      <c r="B314" s="248"/>
      <c r="C314" s="248"/>
      <c r="D314" s="248"/>
      <c r="E314" s="248"/>
      <c r="F314" s="248"/>
      <c r="G314" s="248"/>
      <c r="H314" s="248"/>
      <c r="I314" s="369"/>
    </row>
    <row r="315" spans="1:9" s="652" customFormat="1" x14ac:dyDescent="0.3">
      <c r="A315" s="267"/>
      <c r="B315" s="248"/>
      <c r="C315" s="248"/>
      <c r="D315" s="248"/>
      <c r="E315" s="248"/>
      <c r="F315" s="248"/>
      <c r="G315" s="248"/>
      <c r="H315" s="248"/>
      <c r="I315" s="369"/>
    </row>
    <row r="316" spans="1:9" s="652" customFormat="1" x14ac:dyDescent="0.3">
      <c r="A316" s="267"/>
      <c r="B316" s="248"/>
      <c r="C316" s="248"/>
      <c r="D316" s="248"/>
      <c r="E316" s="248"/>
      <c r="F316" s="248"/>
      <c r="G316" s="248"/>
      <c r="H316" s="248"/>
      <c r="I316" s="369"/>
    </row>
    <row r="317" spans="1:9" s="652" customFormat="1" x14ac:dyDescent="0.3">
      <c r="A317" s="267"/>
      <c r="B317" s="248"/>
      <c r="C317" s="248"/>
      <c r="D317" s="248"/>
      <c r="E317" s="248"/>
      <c r="F317" s="248"/>
      <c r="G317" s="248"/>
      <c r="H317" s="248"/>
      <c r="I317" s="369"/>
    </row>
    <row r="318" spans="1:9" s="652" customFormat="1" x14ac:dyDescent="0.3">
      <c r="A318" s="267"/>
      <c r="B318" s="248"/>
      <c r="C318" s="248"/>
      <c r="D318" s="248"/>
      <c r="E318" s="248"/>
      <c r="F318" s="248"/>
      <c r="G318" s="248"/>
      <c r="H318" s="248"/>
      <c r="I318" s="369"/>
    </row>
    <row r="319" spans="1:9" s="652" customFormat="1" x14ac:dyDescent="0.3">
      <c r="A319" s="267"/>
      <c r="B319" s="248"/>
      <c r="C319" s="248"/>
      <c r="D319" s="248"/>
      <c r="E319" s="248"/>
      <c r="F319" s="248"/>
      <c r="G319" s="248"/>
      <c r="H319" s="248"/>
      <c r="I319" s="369"/>
    </row>
    <row r="320" spans="1:9" s="652" customFormat="1" x14ac:dyDescent="0.3">
      <c r="A320" s="267"/>
      <c r="B320" s="248"/>
      <c r="C320" s="248"/>
      <c r="D320" s="248"/>
      <c r="E320" s="248"/>
      <c r="F320" s="248"/>
      <c r="G320" s="248"/>
      <c r="H320" s="248"/>
      <c r="I320" s="369"/>
    </row>
    <row r="321" spans="1:9" s="652" customFormat="1" x14ac:dyDescent="0.3">
      <c r="A321" s="267"/>
      <c r="B321" s="248"/>
      <c r="C321" s="248"/>
      <c r="D321" s="248"/>
      <c r="E321" s="248"/>
      <c r="F321" s="248"/>
      <c r="G321" s="248"/>
      <c r="H321" s="248"/>
      <c r="I321" s="369"/>
    </row>
    <row r="322" spans="1:9" s="652" customFormat="1" x14ac:dyDescent="0.3">
      <c r="A322" s="267"/>
      <c r="B322" s="248"/>
      <c r="C322" s="248"/>
      <c r="D322" s="248"/>
      <c r="E322" s="248"/>
      <c r="F322" s="248"/>
      <c r="G322" s="248"/>
      <c r="H322" s="248"/>
      <c r="I322" s="369"/>
    </row>
    <row r="323" spans="1:9" s="652" customFormat="1" x14ac:dyDescent="0.3">
      <c r="A323" s="267"/>
      <c r="B323" s="248"/>
      <c r="C323" s="248"/>
      <c r="D323" s="248"/>
      <c r="E323" s="248"/>
      <c r="F323" s="248"/>
      <c r="G323" s="248"/>
      <c r="H323" s="248"/>
      <c r="I323" s="369"/>
    </row>
    <row r="324" spans="1:9" s="652" customFormat="1" x14ac:dyDescent="0.3">
      <c r="A324" s="267"/>
      <c r="B324" s="248"/>
      <c r="C324" s="248"/>
      <c r="D324" s="248"/>
      <c r="E324" s="248"/>
      <c r="F324" s="248"/>
      <c r="G324" s="248"/>
      <c r="H324" s="248"/>
      <c r="I324" s="369"/>
    </row>
    <row r="325" spans="1:9" s="652" customFormat="1" x14ac:dyDescent="0.3">
      <c r="A325" s="267"/>
      <c r="B325" s="248"/>
      <c r="C325" s="248"/>
      <c r="D325" s="248"/>
      <c r="E325" s="248"/>
      <c r="F325" s="248"/>
      <c r="G325" s="248"/>
      <c r="H325" s="248"/>
      <c r="I325" s="369"/>
    </row>
    <row r="326" spans="1:9" s="652" customFormat="1" x14ac:dyDescent="0.3">
      <c r="A326" s="267"/>
      <c r="B326" s="248"/>
      <c r="C326" s="248"/>
      <c r="D326" s="248"/>
      <c r="E326" s="248"/>
      <c r="F326" s="248"/>
      <c r="G326" s="248"/>
      <c r="H326" s="248"/>
      <c r="I326" s="369"/>
    </row>
    <row r="327" spans="1:9" s="652" customFormat="1" x14ac:dyDescent="0.3">
      <c r="A327" s="267"/>
      <c r="B327" s="248"/>
      <c r="C327" s="248"/>
      <c r="D327" s="248"/>
      <c r="E327" s="248"/>
      <c r="F327" s="248"/>
      <c r="G327" s="248"/>
      <c r="H327" s="248"/>
      <c r="I327" s="369"/>
    </row>
    <row r="328" spans="1:9" s="652" customFormat="1" x14ac:dyDescent="0.3">
      <c r="A328" s="267"/>
      <c r="B328" s="248"/>
      <c r="C328" s="248"/>
      <c r="D328" s="248"/>
      <c r="E328" s="248"/>
      <c r="F328" s="248"/>
      <c r="G328" s="248"/>
      <c r="H328" s="248"/>
      <c r="I328" s="369"/>
    </row>
    <row r="329" spans="1:9" s="652" customFormat="1" x14ac:dyDescent="0.3">
      <c r="A329" s="267"/>
      <c r="B329" s="248"/>
      <c r="C329" s="248"/>
      <c r="D329" s="248"/>
      <c r="E329" s="248"/>
      <c r="F329" s="248"/>
      <c r="G329" s="248"/>
      <c r="H329" s="248"/>
      <c r="I329" s="369"/>
    </row>
    <row r="330" spans="1:9" s="652" customFormat="1" x14ac:dyDescent="0.3">
      <c r="A330" s="267"/>
      <c r="B330" s="248"/>
      <c r="C330" s="248"/>
      <c r="D330" s="248"/>
      <c r="E330" s="248"/>
      <c r="F330" s="248"/>
      <c r="G330" s="248"/>
      <c r="H330" s="248"/>
      <c r="I330" s="369"/>
    </row>
    <row r="331" spans="1:9" s="652" customFormat="1" x14ac:dyDescent="0.3">
      <c r="A331" s="267"/>
      <c r="B331" s="248"/>
      <c r="C331" s="248"/>
      <c r="D331" s="248"/>
      <c r="E331" s="248"/>
      <c r="F331" s="248"/>
      <c r="G331" s="248"/>
      <c r="H331" s="248"/>
      <c r="I331" s="369"/>
    </row>
    <row r="332" spans="1:9" s="652" customFormat="1" x14ac:dyDescent="0.3">
      <c r="A332" s="267"/>
      <c r="B332" s="248"/>
      <c r="C332" s="248"/>
      <c r="D332" s="248"/>
      <c r="E332" s="248"/>
      <c r="F332" s="248"/>
      <c r="G332" s="248"/>
      <c r="H332" s="248"/>
      <c r="I332" s="369"/>
    </row>
    <row r="333" spans="1:9" s="652" customFormat="1" x14ac:dyDescent="0.3">
      <c r="A333" s="267"/>
      <c r="B333" s="248"/>
      <c r="C333" s="248"/>
      <c r="D333" s="248"/>
      <c r="E333" s="248"/>
      <c r="F333" s="248"/>
      <c r="G333" s="248"/>
      <c r="H333" s="248"/>
      <c r="I333" s="369"/>
    </row>
    <row r="334" spans="1:9" s="652" customFormat="1" x14ac:dyDescent="0.3">
      <c r="A334" s="267"/>
      <c r="B334" s="248"/>
      <c r="C334" s="248"/>
      <c r="D334" s="248"/>
      <c r="E334" s="248"/>
      <c r="F334" s="248"/>
      <c r="G334" s="248"/>
      <c r="H334" s="248"/>
      <c r="I334" s="369"/>
    </row>
    <row r="335" spans="1:9" s="652" customFormat="1" x14ac:dyDescent="0.3">
      <c r="A335" s="267"/>
      <c r="B335" s="248"/>
      <c r="C335" s="248"/>
      <c r="D335" s="248"/>
      <c r="E335" s="248"/>
      <c r="F335" s="248"/>
      <c r="G335" s="248"/>
      <c r="H335" s="248"/>
      <c r="I335" s="369"/>
    </row>
    <row r="336" spans="1:9" s="652" customFormat="1" x14ac:dyDescent="0.3">
      <c r="A336" s="267"/>
      <c r="B336" s="248"/>
      <c r="C336" s="248"/>
      <c r="D336" s="248"/>
      <c r="E336" s="248"/>
      <c r="F336" s="248"/>
      <c r="G336" s="248"/>
      <c r="H336" s="248"/>
      <c r="I336" s="369"/>
    </row>
    <row r="337" spans="1:9" s="652" customFormat="1" x14ac:dyDescent="0.3">
      <c r="A337" s="267"/>
      <c r="B337" s="248"/>
      <c r="C337" s="248"/>
      <c r="D337" s="248"/>
      <c r="E337" s="248"/>
      <c r="F337" s="248"/>
      <c r="G337" s="248"/>
      <c r="H337" s="248"/>
      <c r="I337" s="369"/>
    </row>
    <row r="338" spans="1:9" s="652" customFormat="1" x14ac:dyDescent="0.3">
      <c r="A338" s="267"/>
      <c r="B338" s="248"/>
      <c r="C338" s="248"/>
      <c r="D338" s="248"/>
      <c r="E338" s="248"/>
      <c r="F338" s="248"/>
      <c r="G338" s="248"/>
      <c r="H338" s="248"/>
      <c r="I338" s="369"/>
    </row>
    <row r="339" spans="1:9" s="652" customFormat="1" x14ac:dyDescent="0.3">
      <c r="A339" s="267"/>
      <c r="B339" s="248"/>
      <c r="C339" s="248"/>
      <c r="D339" s="248"/>
      <c r="E339" s="248"/>
      <c r="F339" s="248"/>
      <c r="G339" s="248"/>
      <c r="H339" s="248"/>
      <c r="I339" s="369"/>
    </row>
    <row r="340" spans="1:9" s="652" customFormat="1" x14ac:dyDescent="0.3">
      <c r="A340" s="267"/>
      <c r="B340" s="248"/>
      <c r="C340" s="248"/>
      <c r="D340" s="248"/>
      <c r="E340" s="248"/>
      <c r="F340" s="248"/>
      <c r="G340" s="248"/>
      <c r="H340" s="248"/>
      <c r="I340" s="369"/>
    </row>
    <row r="341" spans="1:9" s="652" customFormat="1" x14ac:dyDescent="0.3">
      <c r="A341" s="267"/>
      <c r="B341" s="248"/>
      <c r="C341" s="248"/>
      <c r="D341" s="248"/>
      <c r="E341" s="248"/>
      <c r="F341" s="248"/>
      <c r="G341" s="248"/>
      <c r="H341" s="248"/>
      <c r="I341" s="369"/>
    </row>
    <row r="342" spans="1:9" s="652" customFormat="1" x14ac:dyDescent="0.3">
      <c r="A342" s="267"/>
      <c r="B342" s="248"/>
      <c r="C342" s="248"/>
      <c r="D342" s="248"/>
      <c r="E342" s="248"/>
      <c r="F342" s="248"/>
      <c r="G342" s="248"/>
      <c r="H342" s="248"/>
      <c r="I342" s="369"/>
    </row>
    <row r="343" spans="1:9" s="652" customFormat="1" x14ac:dyDescent="0.3">
      <c r="A343" s="267"/>
      <c r="B343" s="248"/>
      <c r="C343" s="248"/>
      <c r="D343" s="248"/>
      <c r="E343" s="248"/>
      <c r="F343" s="248"/>
      <c r="G343" s="248"/>
      <c r="H343" s="248"/>
      <c r="I343" s="369"/>
    </row>
    <row r="344" spans="1:9" s="652" customFormat="1" x14ac:dyDescent="0.3">
      <c r="A344" s="267"/>
      <c r="B344" s="248"/>
      <c r="C344" s="248"/>
      <c r="D344" s="248"/>
      <c r="E344" s="248"/>
      <c r="F344" s="248"/>
      <c r="G344" s="248"/>
      <c r="H344" s="248"/>
      <c r="I344" s="369"/>
    </row>
    <row r="345" spans="1:9" s="652" customFormat="1" x14ac:dyDescent="0.3">
      <c r="A345" s="267"/>
      <c r="B345" s="248"/>
      <c r="C345" s="248"/>
      <c r="D345" s="248"/>
      <c r="E345" s="248"/>
      <c r="F345" s="248"/>
      <c r="G345" s="248"/>
      <c r="H345" s="248"/>
      <c r="I345" s="369"/>
    </row>
    <row r="346" spans="1:9" s="652" customFormat="1" x14ac:dyDescent="0.3">
      <c r="A346" s="267"/>
      <c r="B346" s="248"/>
      <c r="C346" s="248"/>
      <c r="D346" s="248"/>
      <c r="E346" s="248"/>
      <c r="F346" s="248"/>
      <c r="G346" s="248"/>
      <c r="H346" s="248"/>
      <c r="I346" s="369"/>
    </row>
    <row r="347" spans="1:9" s="652" customFormat="1" x14ac:dyDescent="0.3">
      <c r="A347" s="267"/>
      <c r="B347" s="248"/>
      <c r="C347" s="248"/>
      <c r="D347" s="248"/>
      <c r="E347" s="248"/>
      <c r="F347" s="248"/>
      <c r="G347" s="248"/>
      <c r="H347" s="248"/>
      <c r="I347" s="369"/>
    </row>
    <row r="348" spans="1:9" s="652" customFormat="1" x14ac:dyDescent="0.3">
      <c r="A348" s="267"/>
      <c r="B348" s="248"/>
      <c r="C348" s="248"/>
      <c r="D348" s="248"/>
      <c r="E348" s="248"/>
      <c r="F348" s="248"/>
      <c r="G348" s="248"/>
      <c r="H348" s="248"/>
      <c r="I348" s="369"/>
    </row>
    <row r="349" spans="1:9" s="652" customFormat="1" x14ac:dyDescent="0.3">
      <c r="A349" s="267"/>
      <c r="B349" s="248"/>
      <c r="C349" s="248"/>
      <c r="D349" s="248"/>
      <c r="E349" s="248"/>
      <c r="F349" s="248"/>
      <c r="G349" s="248"/>
      <c r="H349" s="248"/>
      <c r="I349" s="369"/>
    </row>
    <row r="350" spans="1:9" s="652" customFormat="1" x14ac:dyDescent="0.3">
      <c r="A350" s="267"/>
      <c r="B350" s="248"/>
      <c r="C350" s="248"/>
      <c r="D350" s="248"/>
      <c r="E350" s="248"/>
      <c r="F350" s="248"/>
      <c r="G350" s="248"/>
      <c r="H350" s="248"/>
      <c r="I350" s="369"/>
    </row>
    <row r="351" spans="1:9" s="652" customFormat="1" x14ac:dyDescent="0.3">
      <c r="A351" s="267"/>
      <c r="B351" s="248"/>
      <c r="C351" s="248"/>
      <c r="D351" s="248"/>
      <c r="E351" s="248"/>
      <c r="F351" s="248"/>
      <c r="G351" s="248"/>
      <c r="H351" s="248"/>
      <c r="I351" s="369"/>
    </row>
    <row r="352" spans="1:9" s="652" customFormat="1" x14ac:dyDescent="0.3">
      <c r="A352" s="267"/>
      <c r="B352" s="248"/>
      <c r="C352" s="248"/>
      <c r="D352" s="248"/>
      <c r="E352" s="248"/>
      <c r="F352" s="248"/>
      <c r="G352" s="248"/>
      <c r="H352" s="248"/>
      <c r="I352" s="369"/>
    </row>
    <row r="353" spans="1:9" s="652" customFormat="1" x14ac:dyDescent="0.3">
      <c r="A353" s="267"/>
      <c r="B353" s="248"/>
      <c r="C353" s="248"/>
      <c r="D353" s="248"/>
      <c r="E353" s="248"/>
      <c r="F353" s="248"/>
      <c r="G353" s="248"/>
      <c r="H353" s="248"/>
      <c r="I353" s="369"/>
    </row>
    <row r="354" spans="1:9" s="652" customFormat="1" x14ac:dyDescent="0.3">
      <c r="A354" s="267"/>
      <c r="B354" s="248"/>
      <c r="C354" s="248"/>
      <c r="D354" s="248"/>
      <c r="E354" s="248"/>
      <c r="F354" s="248"/>
      <c r="G354" s="248"/>
      <c r="H354" s="248"/>
      <c r="I354" s="369"/>
    </row>
    <row r="355" spans="1:9" s="652" customFormat="1" x14ac:dyDescent="0.3">
      <c r="A355" s="267"/>
      <c r="B355" s="248"/>
      <c r="C355" s="248"/>
      <c r="D355" s="248"/>
      <c r="E355" s="248"/>
      <c r="F355" s="248"/>
      <c r="G355" s="248"/>
      <c r="H355" s="248"/>
      <c r="I355" s="369"/>
    </row>
    <row r="356" spans="1:9" s="652" customFormat="1" x14ac:dyDescent="0.3">
      <c r="A356" s="267"/>
      <c r="B356" s="248"/>
      <c r="C356" s="248"/>
      <c r="D356" s="248"/>
      <c r="E356" s="248"/>
      <c r="F356" s="248"/>
      <c r="G356" s="248"/>
      <c r="H356" s="248"/>
      <c r="I356" s="369"/>
    </row>
    <row r="357" spans="1:9" s="652" customFormat="1" x14ac:dyDescent="0.3">
      <c r="A357" s="267"/>
      <c r="B357" s="248"/>
      <c r="C357" s="248"/>
      <c r="D357" s="248"/>
      <c r="E357" s="248"/>
      <c r="F357" s="248"/>
      <c r="G357" s="248"/>
      <c r="H357" s="248"/>
      <c r="I357" s="369"/>
    </row>
    <row r="358" spans="1:9" s="652" customFormat="1" x14ac:dyDescent="0.3">
      <c r="A358" s="267"/>
      <c r="B358" s="248"/>
      <c r="C358" s="248"/>
      <c r="D358" s="248"/>
      <c r="E358" s="248"/>
      <c r="F358" s="248"/>
      <c r="G358" s="248"/>
      <c r="H358" s="248"/>
      <c r="I358" s="369"/>
    </row>
    <row r="359" spans="1:9" s="652" customFormat="1" x14ac:dyDescent="0.3">
      <c r="A359" s="267"/>
      <c r="B359" s="248"/>
      <c r="C359" s="248"/>
      <c r="D359" s="248"/>
      <c r="E359" s="248"/>
      <c r="F359" s="248"/>
      <c r="G359" s="248"/>
      <c r="H359" s="248"/>
      <c r="I359" s="369"/>
    </row>
    <row r="360" spans="1:9" s="652" customFormat="1" x14ac:dyDescent="0.3">
      <c r="A360" s="267"/>
      <c r="B360" s="248"/>
      <c r="C360" s="248"/>
      <c r="D360" s="248"/>
      <c r="E360" s="248"/>
      <c r="F360" s="248"/>
      <c r="G360" s="248"/>
      <c r="H360" s="248"/>
      <c r="I360" s="369"/>
    </row>
    <row r="361" spans="1:9" s="652" customFormat="1" x14ac:dyDescent="0.3">
      <c r="A361" s="267"/>
      <c r="B361" s="248"/>
      <c r="C361" s="248"/>
      <c r="D361" s="248"/>
      <c r="E361" s="248"/>
      <c r="F361" s="248"/>
      <c r="G361" s="248"/>
      <c r="H361" s="248"/>
      <c r="I361" s="369"/>
    </row>
    <row r="362" spans="1:9" s="652" customFormat="1" x14ac:dyDescent="0.3">
      <c r="A362" s="267"/>
      <c r="B362" s="248"/>
      <c r="C362" s="248"/>
      <c r="D362" s="248"/>
      <c r="E362" s="248"/>
      <c r="F362" s="248"/>
      <c r="G362" s="248"/>
      <c r="H362" s="248"/>
      <c r="I362" s="369"/>
    </row>
    <row r="363" spans="1:9" s="652" customFormat="1" x14ac:dyDescent="0.3">
      <c r="A363" s="267"/>
      <c r="B363" s="248"/>
      <c r="C363" s="248"/>
      <c r="D363" s="248"/>
      <c r="E363" s="248"/>
      <c r="F363" s="248"/>
      <c r="G363" s="248"/>
      <c r="H363" s="248"/>
      <c r="I363" s="369"/>
    </row>
    <row r="364" spans="1:9" s="652" customFormat="1" x14ac:dyDescent="0.3">
      <c r="A364" s="267"/>
      <c r="B364" s="248"/>
      <c r="C364" s="248"/>
      <c r="D364" s="248"/>
      <c r="E364" s="248"/>
      <c r="F364" s="248"/>
      <c r="G364" s="248"/>
      <c r="H364" s="248"/>
      <c r="I364" s="369"/>
    </row>
    <row r="365" spans="1:9" s="652" customFormat="1" x14ac:dyDescent="0.3">
      <c r="A365" s="267"/>
      <c r="B365" s="248"/>
      <c r="C365" s="248"/>
      <c r="D365" s="248"/>
      <c r="E365" s="248"/>
      <c r="F365" s="248"/>
      <c r="G365" s="248"/>
      <c r="H365" s="248"/>
      <c r="I365" s="369"/>
    </row>
    <row r="366" spans="1:9" s="652" customFormat="1" x14ac:dyDescent="0.3">
      <c r="A366" s="267"/>
      <c r="B366" s="248"/>
      <c r="C366" s="248"/>
      <c r="D366" s="248"/>
      <c r="E366" s="248"/>
      <c r="F366" s="248"/>
      <c r="G366" s="248"/>
      <c r="H366" s="248"/>
      <c r="I366" s="369"/>
    </row>
    <row r="367" spans="1:9" s="652" customFormat="1" x14ac:dyDescent="0.3">
      <c r="A367" s="267"/>
      <c r="B367" s="248"/>
      <c r="C367" s="248"/>
      <c r="D367" s="248"/>
      <c r="E367" s="248"/>
      <c r="F367" s="248"/>
      <c r="G367" s="248"/>
      <c r="H367" s="248"/>
      <c r="I367" s="369"/>
    </row>
    <row r="368" spans="1:9" s="652" customFormat="1" x14ac:dyDescent="0.3">
      <c r="A368" s="267"/>
      <c r="B368" s="248"/>
      <c r="C368" s="248"/>
      <c r="D368" s="248"/>
      <c r="E368" s="248"/>
      <c r="F368" s="248"/>
      <c r="G368" s="248"/>
      <c r="H368" s="248"/>
      <c r="I368" s="369"/>
    </row>
    <row r="369" spans="1:9" s="652" customFormat="1" x14ac:dyDescent="0.3">
      <c r="A369" s="267"/>
      <c r="B369" s="248"/>
      <c r="C369" s="248"/>
      <c r="D369" s="248"/>
      <c r="E369" s="248"/>
      <c r="F369" s="248"/>
      <c r="G369" s="248"/>
      <c r="H369" s="248"/>
      <c r="I369" s="369"/>
    </row>
    <row r="370" spans="1:9" s="652" customFormat="1" x14ac:dyDescent="0.3">
      <c r="A370" s="267"/>
      <c r="B370" s="248"/>
      <c r="C370" s="248"/>
      <c r="D370" s="248"/>
      <c r="E370" s="248"/>
      <c r="F370" s="248"/>
      <c r="G370" s="248"/>
      <c r="H370" s="248"/>
      <c r="I370" s="369"/>
    </row>
    <row r="371" spans="1:9" s="652" customFormat="1" x14ac:dyDescent="0.3">
      <c r="A371" s="267"/>
      <c r="B371" s="248"/>
      <c r="C371" s="248"/>
      <c r="D371" s="248"/>
      <c r="E371" s="248"/>
      <c r="F371" s="248"/>
      <c r="G371" s="248"/>
      <c r="H371" s="248"/>
      <c r="I371" s="369"/>
    </row>
    <row r="372" spans="1:9" s="652" customFormat="1" x14ac:dyDescent="0.3">
      <c r="A372" s="267"/>
      <c r="B372" s="248"/>
      <c r="C372" s="248"/>
      <c r="D372" s="248"/>
      <c r="E372" s="248"/>
      <c r="F372" s="248"/>
      <c r="G372" s="248"/>
      <c r="H372" s="248"/>
      <c r="I372" s="369"/>
    </row>
    <row r="373" spans="1:9" s="652" customFormat="1" x14ac:dyDescent="0.3">
      <c r="A373" s="267"/>
      <c r="B373" s="248"/>
      <c r="C373" s="248"/>
      <c r="D373" s="248"/>
      <c r="E373" s="248"/>
      <c r="F373" s="248"/>
      <c r="G373" s="248"/>
      <c r="H373" s="248"/>
      <c r="I373" s="369"/>
    </row>
    <row r="374" spans="1:9" s="652" customFormat="1" x14ac:dyDescent="0.3">
      <c r="A374" s="267"/>
      <c r="B374" s="248"/>
      <c r="C374" s="248"/>
      <c r="D374" s="248"/>
      <c r="E374" s="248"/>
      <c r="F374" s="248"/>
      <c r="G374" s="248"/>
      <c r="H374" s="248"/>
      <c r="I374" s="369"/>
    </row>
    <row r="375" spans="1:9" s="652" customFormat="1" x14ac:dyDescent="0.3">
      <c r="A375" s="267"/>
      <c r="B375" s="248"/>
      <c r="C375" s="248"/>
      <c r="D375" s="248"/>
      <c r="E375" s="248"/>
      <c r="F375" s="248"/>
      <c r="G375" s="248"/>
      <c r="H375" s="248"/>
      <c r="I375" s="369"/>
    </row>
    <row r="376" spans="1:9" s="652" customFormat="1" x14ac:dyDescent="0.3">
      <c r="A376" s="267"/>
      <c r="B376" s="248"/>
      <c r="C376" s="248"/>
      <c r="D376" s="248"/>
      <c r="E376" s="248"/>
      <c r="F376" s="248"/>
      <c r="G376" s="248"/>
      <c r="H376" s="248"/>
      <c r="I376" s="369"/>
    </row>
    <row r="377" spans="1:9" s="652" customFormat="1" x14ac:dyDescent="0.3">
      <c r="A377" s="267"/>
      <c r="B377" s="248"/>
      <c r="C377" s="248"/>
      <c r="D377" s="248"/>
      <c r="E377" s="248"/>
      <c r="F377" s="248"/>
      <c r="G377" s="248"/>
      <c r="H377" s="248"/>
      <c r="I377" s="369"/>
    </row>
    <row r="378" spans="1:9" s="652" customFormat="1" x14ac:dyDescent="0.3">
      <c r="A378" s="267"/>
      <c r="B378" s="248"/>
      <c r="C378" s="248"/>
      <c r="D378" s="248"/>
      <c r="E378" s="248"/>
      <c r="F378" s="248"/>
      <c r="G378" s="248"/>
      <c r="H378" s="248"/>
      <c r="I378" s="369"/>
    </row>
    <row r="379" spans="1:9" s="652" customFormat="1" x14ac:dyDescent="0.3">
      <c r="A379" s="267"/>
      <c r="B379" s="248"/>
      <c r="C379" s="248"/>
      <c r="D379" s="248"/>
      <c r="E379" s="248"/>
      <c r="F379" s="248"/>
      <c r="G379" s="248"/>
      <c r="H379" s="248"/>
      <c r="I379" s="369"/>
    </row>
    <row r="380" spans="1:9" s="652" customFormat="1" x14ac:dyDescent="0.3">
      <c r="A380" s="267"/>
      <c r="B380" s="248"/>
      <c r="C380" s="248"/>
      <c r="D380" s="248"/>
      <c r="E380" s="248"/>
      <c r="F380" s="248"/>
      <c r="G380" s="248"/>
      <c r="H380" s="248"/>
      <c r="I380" s="369"/>
    </row>
    <row r="381" spans="1:9" s="652" customFormat="1" x14ac:dyDescent="0.3">
      <c r="A381" s="267"/>
      <c r="B381" s="248"/>
      <c r="C381" s="248"/>
      <c r="D381" s="248"/>
      <c r="E381" s="248"/>
      <c r="F381" s="248"/>
      <c r="G381" s="248"/>
      <c r="H381" s="248"/>
      <c r="I381" s="369"/>
    </row>
    <row r="382" spans="1:9" s="652" customFormat="1" x14ac:dyDescent="0.3">
      <c r="A382" s="267"/>
      <c r="B382" s="248"/>
      <c r="C382" s="248"/>
      <c r="D382" s="248"/>
      <c r="E382" s="248"/>
      <c r="F382" s="248"/>
      <c r="G382" s="248"/>
      <c r="H382" s="248"/>
      <c r="I382" s="369"/>
    </row>
    <row r="383" spans="1:9" s="652" customFormat="1" x14ac:dyDescent="0.3">
      <c r="A383" s="267"/>
      <c r="B383" s="248"/>
      <c r="C383" s="248"/>
      <c r="D383" s="248"/>
      <c r="E383" s="248"/>
      <c r="F383" s="248"/>
      <c r="G383" s="248"/>
      <c r="H383" s="248"/>
      <c r="I383" s="369"/>
    </row>
    <row r="384" spans="1:9" s="652" customFormat="1" x14ac:dyDescent="0.3">
      <c r="A384" s="267"/>
      <c r="B384" s="248"/>
      <c r="C384" s="248"/>
      <c r="D384" s="248"/>
      <c r="E384" s="248"/>
      <c r="F384" s="248"/>
      <c r="G384" s="248"/>
      <c r="H384" s="248"/>
      <c r="I384" s="369"/>
    </row>
    <row r="385" spans="1:9" s="652" customFormat="1" x14ac:dyDescent="0.3">
      <c r="A385" s="267"/>
      <c r="B385" s="248"/>
      <c r="C385" s="248"/>
      <c r="D385" s="248"/>
      <c r="E385" s="248"/>
      <c r="F385" s="248"/>
      <c r="G385" s="248"/>
      <c r="H385" s="248"/>
      <c r="I385" s="369"/>
    </row>
    <row r="386" spans="1:9" s="652" customFormat="1" x14ac:dyDescent="0.3">
      <c r="A386" s="267"/>
      <c r="B386" s="248"/>
      <c r="C386" s="248"/>
      <c r="D386" s="248"/>
      <c r="E386" s="248"/>
      <c r="F386" s="248"/>
      <c r="G386" s="248"/>
      <c r="H386" s="248"/>
      <c r="I386" s="369"/>
    </row>
    <row r="387" spans="1:9" s="652" customFormat="1" x14ac:dyDescent="0.3">
      <c r="A387" s="267"/>
      <c r="B387" s="248"/>
      <c r="C387" s="248"/>
      <c r="D387" s="248"/>
      <c r="E387" s="248"/>
      <c r="F387" s="248"/>
      <c r="G387" s="248"/>
      <c r="H387" s="248"/>
      <c r="I387" s="369"/>
    </row>
    <row r="388" spans="1:9" s="652" customFormat="1" x14ac:dyDescent="0.3">
      <c r="A388" s="267"/>
      <c r="B388" s="248"/>
      <c r="C388" s="248"/>
      <c r="D388" s="248"/>
      <c r="E388" s="248"/>
      <c r="F388" s="248"/>
      <c r="G388" s="248"/>
      <c r="H388" s="248"/>
      <c r="I388" s="369"/>
    </row>
    <row r="389" spans="1:9" s="652" customFormat="1" x14ac:dyDescent="0.3">
      <c r="A389" s="267"/>
      <c r="B389" s="248"/>
      <c r="C389" s="248"/>
      <c r="D389" s="248"/>
      <c r="E389" s="248"/>
      <c r="F389" s="248"/>
      <c r="G389" s="248"/>
      <c r="H389" s="248"/>
      <c r="I389" s="369"/>
    </row>
    <row r="390" spans="1:9" s="652" customFormat="1" x14ac:dyDescent="0.3">
      <c r="A390" s="267"/>
      <c r="B390" s="248"/>
      <c r="C390" s="248"/>
      <c r="D390" s="248"/>
      <c r="E390" s="248"/>
      <c r="F390" s="248"/>
      <c r="G390" s="248"/>
      <c r="H390" s="248"/>
      <c r="I390" s="369"/>
    </row>
    <row r="391" spans="1:9" s="652" customFormat="1" x14ac:dyDescent="0.3">
      <c r="A391" s="267"/>
      <c r="B391" s="248"/>
      <c r="C391" s="248"/>
      <c r="D391" s="248"/>
      <c r="E391" s="248"/>
      <c r="F391" s="248"/>
      <c r="G391" s="248"/>
      <c r="H391" s="248"/>
      <c r="I391" s="369"/>
    </row>
    <row r="392" spans="1:9" s="652" customFormat="1" x14ac:dyDescent="0.3">
      <c r="A392" s="267"/>
      <c r="B392" s="248"/>
      <c r="C392" s="248"/>
      <c r="D392" s="248"/>
      <c r="E392" s="248"/>
      <c r="F392" s="248"/>
      <c r="G392" s="248"/>
      <c r="H392" s="248"/>
      <c r="I392" s="369"/>
    </row>
    <row r="393" spans="1:9" s="652" customFormat="1" x14ac:dyDescent="0.3">
      <c r="A393" s="267"/>
      <c r="B393" s="248"/>
      <c r="C393" s="248"/>
      <c r="D393" s="248"/>
      <c r="E393" s="248"/>
      <c r="F393" s="248"/>
      <c r="G393" s="248"/>
      <c r="H393" s="248"/>
      <c r="I393" s="369"/>
    </row>
    <row r="394" spans="1:9" s="652" customFormat="1" x14ac:dyDescent="0.3">
      <c r="A394" s="267"/>
      <c r="B394" s="248"/>
      <c r="C394" s="248"/>
      <c r="D394" s="248"/>
      <c r="E394" s="248"/>
      <c r="F394" s="248"/>
      <c r="G394" s="248"/>
      <c r="H394" s="248"/>
      <c r="I394" s="369"/>
    </row>
    <row r="395" spans="1:9" s="652" customFormat="1" x14ac:dyDescent="0.3">
      <c r="A395" s="267"/>
      <c r="B395" s="248"/>
      <c r="C395" s="248"/>
      <c r="D395" s="248"/>
      <c r="E395" s="248"/>
      <c r="F395" s="248"/>
      <c r="G395" s="248"/>
      <c r="H395" s="248"/>
      <c r="I395" s="369"/>
    </row>
    <row r="396" spans="1:9" s="652" customFormat="1" x14ac:dyDescent="0.3">
      <c r="A396" s="267"/>
      <c r="B396" s="248"/>
      <c r="C396" s="248"/>
      <c r="D396" s="248"/>
      <c r="E396" s="248"/>
      <c r="F396" s="248"/>
      <c r="G396" s="248"/>
      <c r="H396" s="248"/>
      <c r="I396" s="369"/>
    </row>
    <row r="397" spans="1:9" s="652" customFormat="1" x14ac:dyDescent="0.3">
      <c r="A397" s="267"/>
      <c r="B397" s="248"/>
      <c r="C397" s="248"/>
      <c r="D397" s="248"/>
      <c r="E397" s="248"/>
      <c r="F397" s="248"/>
      <c r="G397" s="248"/>
      <c r="H397" s="248"/>
      <c r="I397" s="369"/>
    </row>
    <row r="398" spans="1:9" s="652" customFormat="1" x14ac:dyDescent="0.3">
      <c r="A398" s="267"/>
      <c r="B398" s="248"/>
      <c r="C398" s="248"/>
      <c r="D398" s="248"/>
      <c r="E398" s="248"/>
      <c r="F398" s="248"/>
      <c r="G398" s="248"/>
      <c r="H398" s="248"/>
      <c r="I398" s="369"/>
    </row>
    <row r="399" spans="1:9" s="652" customFormat="1" x14ac:dyDescent="0.3">
      <c r="A399" s="267"/>
      <c r="B399" s="248"/>
      <c r="C399" s="248"/>
      <c r="D399" s="248"/>
      <c r="E399" s="248"/>
      <c r="F399" s="248"/>
      <c r="G399" s="248"/>
      <c r="H399" s="248"/>
      <c r="I399" s="369"/>
    </row>
    <row r="400" spans="1:9" s="652" customFormat="1" x14ac:dyDescent="0.3">
      <c r="A400" s="267"/>
      <c r="B400" s="248"/>
      <c r="C400" s="248"/>
      <c r="D400" s="248"/>
      <c r="E400" s="248"/>
      <c r="F400" s="248"/>
      <c r="G400" s="248"/>
      <c r="H400" s="248"/>
      <c r="I400" s="369"/>
    </row>
    <row r="401" spans="1:9" s="652" customFormat="1" x14ac:dyDescent="0.3">
      <c r="A401" s="267"/>
      <c r="B401" s="248"/>
      <c r="C401" s="248"/>
      <c r="D401" s="248"/>
      <c r="E401" s="248"/>
      <c r="F401" s="248"/>
      <c r="G401" s="248"/>
      <c r="H401" s="248"/>
      <c r="I401" s="369"/>
    </row>
    <row r="402" spans="1:9" s="652" customFormat="1" x14ac:dyDescent="0.3">
      <c r="A402" s="267"/>
      <c r="B402" s="248"/>
      <c r="C402" s="248"/>
      <c r="D402" s="248"/>
      <c r="E402" s="248"/>
      <c r="F402" s="248"/>
      <c r="G402" s="248"/>
      <c r="H402" s="248"/>
      <c r="I402" s="369"/>
    </row>
    <row r="403" spans="1:9" s="652" customFormat="1" x14ac:dyDescent="0.3">
      <c r="A403" s="267"/>
      <c r="B403" s="248"/>
      <c r="C403" s="248"/>
      <c r="D403" s="248"/>
      <c r="E403" s="248"/>
      <c r="F403" s="248"/>
      <c r="G403" s="248"/>
      <c r="H403" s="248"/>
      <c r="I403" s="369"/>
    </row>
    <row r="404" spans="1:9" s="652" customFormat="1" x14ac:dyDescent="0.3">
      <c r="A404" s="267"/>
      <c r="B404" s="248"/>
      <c r="C404" s="248"/>
      <c r="D404" s="248"/>
      <c r="E404" s="248"/>
      <c r="F404" s="248"/>
      <c r="G404" s="248"/>
      <c r="H404" s="248"/>
      <c r="I404" s="369"/>
    </row>
    <row r="405" spans="1:9" s="652" customFormat="1" x14ac:dyDescent="0.3">
      <c r="A405" s="267"/>
      <c r="B405" s="248"/>
      <c r="C405" s="248"/>
      <c r="D405" s="248"/>
      <c r="E405" s="248"/>
      <c r="F405" s="248"/>
      <c r="G405" s="248"/>
      <c r="H405" s="248"/>
      <c r="I405" s="369"/>
    </row>
    <row r="406" spans="1:9" s="652" customFormat="1" x14ac:dyDescent="0.3">
      <c r="A406" s="267"/>
      <c r="B406" s="248"/>
      <c r="C406" s="248"/>
      <c r="D406" s="248"/>
      <c r="E406" s="248"/>
      <c r="F406" s="248"/>
      <c r="G406" s="248"/>
      <c r="H406" s="248"/>
      <c r="I406" s="369"/>
    </row>
    <row r="407" spans="1:9" s="652" customFormat="1" x14ac:dyDescent="0.3">
      <c r="A407" s="267"/>
      <c r="B407" s="248"/>
      <c r="C407" s="248"/>
      <c r="D407" s="248"/>
      <c r="E407" s="248"/>
      <c r="F407" s="248"/>
      <c r="G407" s="248"/>
      <c r="H407" s="248"/>
      <c r="I407" s="369"/>
    </row>
    <row r="408" spans="1:9" s="652" customFormat="1" x14ac:dyDescent="0.3">
      <c r="A408" s="267"/>
      <c r="B408" s="248"/>
      <c r="C408" s="248"/>
      <c r="D408" s="248"/>
      <c r="E408" s="248"/>
      <c r="F408" s="248"/>
      <c r="G408" s="248"/>
      <c r="H408" s="248"/>
      <c r="I408" s="369"/>
    </row>
    <row r="409" spans="1:9" s="652" customFormat="1" x14ac:dyDescent="0.3">
      <c r="A409" s="267"/>
      <c r="B409" s="248"/>
      <c r="C409" s="248"/>
      <c r="D409" s="248"/>
      <c r="E409" s="248"/>
      <c r="F409" s="248"/>
      <c r="G409" s="248"/>
      <c r="H409" s="248"/>
      <c r="I409" s="369"/>
    </row>
  </sheetData>
  <sheetProtection algorithmName="SHA-512" hashValue="ef+h6wWPmdKPotSIpgtGTPejM8uhjaKOdIlUNZ6cpyamgMDBF/bMbI4bqEUcJhVTzoqQw6WWInUmRlHhOzx81A==" saltValue="zn0OZVnra7AFTg/IvuGpVQ==" spinCount="100000" sheet="1" formatCells="0" formatColumns="0" formatRows="0" insertColumns="0" insertRows="0" insertHyperlinks="0" deleteColumns="0" deleteRows="0" sort="0" autoFilter="0" pivotTables="0"/>
  <mergeCells count="54">
    <mergeCell ref="A29:H29"/>
    <mergeCell ref="A31:H31"/>
    <mergeCell ref="A30:H30"/>
    <mergeCell ref="A32:H32"/>
    <mergeCell ref="A44:H44"/>
    <mergeCell ref="A34:H34"/>
    <mergeCell ref="A35:H35"/>
    <mergeCell ref="A36:H36"/>
    <mergeCell ref="A37:H37"/>
    <mergeCell ref="A41:H41"/>
    <mergeCell ref="A42:H42"/>
    <mergeCell ref="A38:H38"/>
    <mergeCell ref="B39:H39"/>
    <mergeCell ref="B40:H40"/>
    <mergeCell ref="B51:C51"/>
    <mergeCell ref="F51:G51"/>
    <mergeCell ref="A45:H45"/>
    <mergeCell ref="A46:H46"/>
    <mergeCell ref="A47:H47"/>
    <mergeCell ref="G49:H49"/>
    <mergeCell ref="B50:C50"/>
    <mergeCell ref="F50:G50"/>
    <mergeCell ref="C9:F9"/>
    <mergeCell ref="C8:F8"/>
    <mergeCell ref="H9:I9"/>
    <mergeCell ref="A26:H26"/>
    <mergeCell ref="A27:H27"/>
    <mergeCell ref="A16:I16"/>
    <mergeCell ref="A19:H19"/>
    <mergeCell ref="A20:H20"/>
    <mergeCell ref="A24:H24"/>
    <mergeCell ref="A25:H25"/>
    <mergeCell ref="A1:I1"/>
    <mergeCell ref="A2:I2"/>
    <mergeCell ref="A3:I3"/>
    <mergeCell ref="A4:I4"/>
    <mergeCell ref="A5:B5"/>
    <mergeCell ref="C5:G5"/>
    <mergeCell ref="C6:I6"/>
    <mergeCell ref="A48:I48"/>
    <mergeCell ref="A21:H21"/>
    <mergeCell ref="A10:B10"/>
    <mergeCell ref="A8:B8"/>
    <mergeCell ref="A9:B9"/>
    <mergeCell ref="A23:H23"/>
    <mergeCell ref="A43:H43"/>
    <mergeCell ref="A6:B6"/>
    <mergeCell ref="A22:H22"/>
    <mergeCell ref="A7:B7"/>
    <mergeCell ref="A28:H28"/>
    <mergeCell ref="A11:I11"/>
    <mergeCell ref="C7:I7"/>
    <mergeCell ref="A33:H33"/>
    <mergeCell ref="C10:F10"/>
  </mergeCells>
  <conditionalFormatting sqref="B50:C50">
    <cfRule type="containsText" dxfId="99" priority="2" operator="containsText" text="Escribir">
      <formula>NOT(ISERROR(SEARCH("Escribir",B50)))</formula>
    </cfRule>
  </conditionalFormatting>
  <conditionalFormatting sqref="C5">
    <cfRule type="containsText" dxfId="98" priority="58" operator="containsText" text="Escribir">
      <formula>NOT(ISERROR(SEARCH("Escribir",C5)))</formula>
    </cfRule>
  </conditionalFormatting>
  <conditionalFormatting sqref="C6:C10">
    <cfRule type="containsText" dxfId="97" priority="1" operator="containsText" text="Escribir">
      <formula>NOT(ISERROR(SEARCH("Escribir",C6)))</formula>
    </cfRule>
  </conditionalFormatting>
  <conditionalFormatting sqref="C17:C18 I20:I32">
    <cfRule type="containsText" dxfId="96" priority="43" operator="containsText" text="Seleccionar">
      <formula>NOT(ISERROR(SEARCH("Seleccionar",C17)))</formula>
    </cfRule>
  </conditionalFormatting>
  <conditionalFormatting sqref="H8:I8 C12:C15 H12:I15 I34:I47">
    <cfRule type="containsText" dxfId="95" priority="53" operator="containsText" text="Seleccionar">
      <formula>NOT(ISERROR(SEARCH("Seleccionar",C8)))</formula>
    </cfRule>
  </conditionalFormatting>
  <conditionalFormatting sqref="H17:I18">
    <cfRule type="containsText" dxfId="94" priority="40" operator="containsText" text="Seleccionar">
      <formula>NOT(ISERROR(SEARCH("Seleccionar",H17)))</formula>
    </cfRule>
  </conditionalFormatting>
  <conditionalFormatting sqref="I5 H9:H10">
    <cfRule type="containsText" dxfId="93" priority="39" operator="containsText" text="Escribir">
      <formula>NOT(ISERROR(SEARCH("Escribir",H5)))</formula>
    </cfRule>
  </conditionalFormatting>
  <conditionalFormatting sqref="I50">
    <cfRule type="containsText" dxfId="92" priority="54" operator="containsText" text="Escribir">
      <formula>NOT(ISERROR(SEARCH("Escribir",I50)))</formula>
    </cfRule>
  </conditionalFormatting>
  <printOptions horizontalCentered="1"/>
  <pageMargins left="0.5" right="0.5" top="0.5" bottom="0.5" header="0.3" footer="0.3"/>
  <pageSetup scale="79" orientation="portrait" r:id="rId1"/>
  <headerFooter>
    <oddHeader xml:space="preserve">&amp;C&amp;"Arial Narrow,Regular"
</oddHeader>
  </headerFooter>
  <rowBreaks count="1" manualBreakCount="1">
    <brk id="51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'D:\[Cualificacion del Patrono (Rv2019.05.10).xlsx]Data (internal Use)'!#REF!</xm:f>
          </x14:formula1>
          <xm:sqref>I17</xm:sqref>
        </x14:dataValidation>
        <x14:dataValidation type="list" allowBlank="1" showInputMessage="1" showErrorMessage="1" xr:uid="{00000000-0002-0000-0100-000001000000}">
          <x14:formula1>
            <xm:f>'Data (internal Use)'!$C$3:$C$8</xm:f>
          </x14:formula1>
          <xm:sqref>H12:H15</xm:sqref>
        </x14:dataValidation>
        <x14:dataValidation type="list" allowBlank="1" showInputMessage="1" showErrorMessage="1" xr:uid="{00000000-0002-0000-0100-000002000000}">
          <x14:formula1>
            <xm:f>'Data (internal Use)'!$D$3:$D$8</xm:f>
          </x14:formula1>
          <xm:sqref>C12:C15</xm:sqref>
        </x14:dataValidation>
        <x14:dataValidation type="list" allowBlank="1" showInputMessage="1" showErrorMessage="1" xr:uid="{00000000-0002-0000-0100-000003000000}">
          <x14:formula1>
            <xm:f>'Data (internal Use)'!$E$3:$E$8</xm:f>
          </x14:formula1>
          <xm:sqref>C17:C18</xm:sqref>
        </x14:dataValidation>
        <x14:dataValidation type="list" allowBlank="1" showInputMessage="1" showErrorMessage="1" xr:uid="{00000000-0002-0000-0100-000004000000}">
          <x14:formula1>
            <xm:f>'Data (internal Use)'!$F$3:$F$6</xm:f>
          </x14:formula1>
          <xm:sqref>H17:H18</xm:sqref>
        </x14:dataValidation>
        <x14:dataValidation type="list" allowBlank="1" showInputMessage="1" showErrorMessage="1" xr:uid="{00000000-0002-0000-0100-000005000000}">
          <x14:formula1>
            <xm:f>'Data (internal Use)'!$P$3:$P$7</xm:f>
          </x14:formula1>
          <xm:sqref>I39:I47 I34:I37 I20:I32</xm:sqref>
        </x14:dataValidation>
        <x14:dataValidation type="list" allowBlank="1" showInputMessage="1" showErrorMessage="1" xr:uid="{00000000-0002-0000-0100-000006000000}">
          <x14:formula1>
            <xm:f>'Data (internal Use)'!$O$3:$O$9</xm:f>
          </x14:formula1>
          <xm:sqref>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1" tint="0.499984740745262"/>
  </sheetPr>
  <dimension ref="A1:AJ279"/>
  <sheetViews>
    <sheetView zoomScale="145" zoomScaleNormal="145" zoomScaleSheetLayoutView="120" zoomScalePageLayoutView="145" workbookViewId="0">
      <selection activeCell="J36" sqref="J36"/>
    </sheetView>
  </sheetViews>
  <sheetFormatPr defaultColWidth="9.109375" defaultRowHeight="13.8" x14ac:dyDescent="0.3"/>
  <cols>
    <col min="1" max="1" width="17.44140625" style="540" customWidth="1"/>
    <col min="2" max="2" width="6.44140625" style="540" customWidth="1"/>
    <col min="3" max="3" width="4.33203125" style="540" customWidth="1"/>
    <col min="4" max="4" width="13.88671875" style="244" customWidth="1"/>
    <col min="5" max="5" width="12.44140625" style="244" customWidth="1"/>
    <col min="6" max="6" width="9.44140625" style="244" customWidth="1"/>
    <col min="7" max="7" width="13.88671875" style="244" customWidth="1"/>
    <col min="8" max="9" width="8.5546875" style="244" customWidth="1"/>
    <col min="10" max="10" width="20.88671875" style="244" customWidth="1"/>
    <col min="11" max="36" width="9.109375" style="399"/>
    <col min="37" max="16384" width="9.109375" style="244"/>
  </cols>
  <sheetData>
    <row r="1" spans="1:25" ht="36.75" customHeight="1" x14ac:dyDescent="0.3">
      <c r="A1" s="440" t="s">
        <v>72</v>
      </c>
      <c r="B1" s="441"/>
      <c r="C1" s="441"/>
      <c r="D1" s="441"/>
      <c r="E1" s="441"/>
      <c r="F1" s="441"/>
      <c r="G1" s="441"/>
      <c r="H1" s="441"/>
      <c r="I1" s="441"/>
      <c r="J1" s="442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</row>
    <row r="2" spans="1:25" ht="19.5" customHeight="1" x14ac:dyDescent="0.3">
      <c r="A2" s="443" t="s">
        <v>24</v>
      </c>
      <c r="B2" s="444"/>
      <c r="C2" s="444"/>
      <c r="D2" s="444"/>
      <c r="E2" s="444"/>
      <c r="F2" s="444"/>
      <c r="G2" s="444"/>
      <c r="H2" s="444"/>
      <c r="I2" s="444"/>
      <c r="J2" s="445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</row>
    <row r="3" spans="1:25" ht="16.5" customHeight="1" x14ac:dyDescent="0.3">
      <c r="A3" s="446" t="s">
        <v>25</v>
      </c>
      <c r="B3" s="447" t="str">
        <f>'Cualificación del Patrono'!C5</f>
        <v>Escribir</v>
      </c>
      <c r="C3" s="448"/>
      <c r="D3" s="448"/>
      <c r="E3" s="448"/>
      <c r="F3" s="448"/>
      <c r="G3" s="449"/>
      <c r="H3" s="450"/>
      <c r="I3" s="451" t="s">
        <v>32</v>
      </c>
      <c r="J3" s="452" t="str">
        <f>'Cualificación del Patrono'!H8</f>
        <v>Seleccionar</v>
      </c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</row>
    <row r="4" spans="1:25" ht="16.5" customHeight="1" x14ac:dyDescent="0.3">
      <c r="A4" s="446" t="s">
        <v>28</v>
      </c>
      <c r="B4" s="447" t="str">
        <f>'Cualificación del Patrono'!C6</f>
        <v xml:space="preserve">Escribir </v>
      </c>
      <c r="C4" s="448"/>
      <c r="D4" s="448"/>
      <c r="E4" s="448"/>
      <c r="F4" s="448"/>
      <c r="G4" s="449"/>
      <c r="H4" s="453"/>
      <c r="I4" s="454" t="s">
        <v>73</v>
      </c>
      <c r="J4" s="547" t="s">
        <v>33</v>
      </c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</row>
    <row r="5" spans="1:25" ht="16.5" customHeight="1" x14ac:dyDescent="0.3">
      <c r="A5" s="446" t="s">
        <v>30</v>
      </c>
      <c r="B5" s="447" t="str">
        <f>'Cualificación del Patrono'!C7</f>
        <v xml:space="preserve">Escribir </v>
      </c>
      <c r="C5" s="448"/>
      <c r="D5" s="448"/>
      <c r="E5" s="448"/>
      <c r="F5" s="448"/>
      <c r="G5" s="449"/>
      <c r="H5" s="453"/>
      <c r="I5" s="454" t="s">
        <v>74</v>
      </c>
      <c r="J5" s="547" t="s">
        <v>33</v>
      </c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</row>
    <row r="6" spans="1:25" ht="16.5" customHeight="1" x14ac:dyDescent="0.3">
      <c r="A6" s="446" t="s">
        <v>75</v>
      </c>
      <c r="B6" s="447" t="str">
        <f>'Cualificación del Patrono'!C7</f>
        <v xml:space="preserve">Escribir </v>
      </c>
      <c r="C6" s="448"/>
      <c r="D6" s="449"/>
      <c r="E6" s="455"/>
      <c r="F6" s="456"/>
      <c r="G6" s="457"/>
      <c r="H6" s="453"/>
      <c r="I6" s="458"/>
      <c r="J6" s="459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</row>
    <row r="7" spans="1:25" ht="16.5" customHeight="1" x14ac:dyDescent="0.3">
      <c r="A7" s="460" t="s">
        <v>31</v>
      </c>
      <c r="B7" s="447" t="str">
        <f>'Cualificación del Patrono'!C8</f>
        <v>Escribir</v>
      </c>
      <c r="C7" s="448"/>
      <c r="D7" s="449"/>
      <c r="E7" s="460" t="s">
        <v>77</v>
      </c>
      <c r="F7" s="541" t="s">
        <v>26</v>
      </c>
      <c r="G7" s="542"/>
      <c r="H7" s="461" t="s">
        <v>78</v>
      </c>
      <c r="I7" s="461"/>
      <c r="J7" s="548" t="s">
        <v>26</v>
      </c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</row>
    <row r="8" spans="1:25" ht="16.5" customHeight="1" x14ac:dyDescent="0.3">
      <c r="A8" s="460" t="s">
        <v>34</v>
      </c>
      <c r="B8" s="462" t="str">
        <f>'Cualificación del Patrono'!C9</f>
        <v>Escribir</v>
      </c>
      <c r="C8" s="463"/>
      <c r="D8" s="464"/>
      <c r="E8" s="460" t="s">
        <v>79</v>
      </c>
      <c r="F8" s="543" t="s">
        <v>26</v>
      </c>
      <c r="G8" s="544"/>
      <c r="H8" s="461" t="s">
        <v>80</v>
      </c>
      <c r="I8" s="461"/>
      <c r="J8" s="548" t="s">
        <v>26</v>
      </c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</row>
    <row r="9" spans="1:25" ht="16.5" customHeight="1" x14ac:dyDescent="0.3">
      <c r="A9" s="460" t="s">
        <v>36</v>
      </c>
      <c r="B9" s="462" t="str">
        <f>'Cualificación del Patrono'!C10</f>
        <v>Escribir</v>
      </c>
      <c r="C9" s="463"/>
      <c r="D9" s="464"/>
      <c r="E9" s="460" t="s">
        <v>35</v>
      </c>
      <c r="F9" s="543" t="s">
        <v>26</v>
      </c>
      <c r="G9" s="544"/>
      <c r="H9" s="461" t="s">
        <v>81</v>
      </c>
      <c r="I9" s="461"/>
      <c r="J9" s="548" t="s">
        <v>26</v>
      </c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</row>
    <row r="10" spans="1:25" ht="16.5" customHeight="1" x14ac:dyDescent="0.3">
      <c r="A10" s="460" t="s">
        <v>82</v>
      </c>
      <c r="B10" s="462" t="s">
        <v>26</v>
      </c>
      <c r="C10" s="463"/>
      <c r="D10" s="464"/>
      <c r="E10" s="460" t="s">
        <v>84</v>
      </c>
      <c r="F10" s="545" t="s">
        <v>26</v>
      </c>
      <c r="G10" s="546"/>
      <c r="H10" s="461" t="s">
        <v>83</v>
      </c>
      <c r="I10" s="461"/>
      <c r="J10" s="548" t="s">
        <v>26</v>
      </c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</row>
    <row r="11" spans="1:25" ht="16.5" customHeight="1" x14ac:dyDescent="0.3">
      <c r="A11" s="460" t="s">
        <v>34</v>
      </c>
      <c r="B11" s="462" t="s">
        <v>26</v>
      </c>
      <c r="C11" s="463"/>
      <c r="D11" s="464"/>
      <c r="E11" s="465"/>
      <c r="F11" s="465"/>
      <c r="G11" s="465"/>
      <c r="H11" s="466" t="s">
        <v>85</v>
      </c>
      <c r="I11" s="466"/>
      <c r="J11" s="548" t="s">
        <v>26</v>
      </c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</row>
    <row r="12" spans="1:25" ht="16.5" customHeight="1" x14ac:dyDescent="0.3">
      <c r="A12" s="460" t="s">
        <v>36</v>
      </c>
      <c r="B12" s="462" t="s">
        <v>26</v>
      </c>
      <c r="C12" s="463"/>
      <c r="D12" s="464"/>
      <c r="E12" s="453"/>
      <c r="F12" s="291"/>
      <c r="G12" s="291"/>
      <c r="H12" s="458"/>
      <c r="I12" s="291"/>
      <c r="J12" s="292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</row>
    <row r="13" spans="1:25" ht="19.5" customHeight="1" x14ac:dyDescent="0.3">
      <c r="A13" s="467" t="s">
        <v>86</v>
      </c>
      <c r="B13" s="468"/>
      <c r="C13" s="468"/>
      <c r="D13" s="468"/>
      <c r="E13" s="468"/>
      <c r="F13" s="468"/>
      <c r="G13" s="468"/>
      <c r="H13" s="468"/>
      <c r="I13" s="468"/>
      <c r="J13" s="469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</row>
    <row r="14" spans="1:25" ht="90.75" customHeight="1" x14ac:dyDescent="0.3">
      <c r="A14" s="549" t="s">
        <v>26</v>
      </c>
      <c r="B14" s="550"/>
      <c r="C14" s="550"/>
      <c r="D14" s="550"/>
      <c r="E14" s="550"/>
      <c r="F14" s="550"/>
      <c r="G14" s="550"/>
      <c r="H14" s="550"/>
      <c r="I14" s="550"/>
      <c r="J14" s="551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</row>
    <row r="15" spans="1:25" ht="19.5" customHeight="1" x14ac:dyDescent="0.3">
      <c r="A15" s="467" t="s">
        <v>87</v>
      </c>
      <c r="B15" s="468"/>
      <c r="C15" s="468"/>
      <c r="D15" s="468"/>
      <c r="E15" s="468"/>
      <c r="F15" s="468"/>
      <c r="G15" s="468"/>
      <c r="H15" s="303"/>
      <c r="I15" s="303"/>
      <c r="J15" s="304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</row>
    <row r="16" spans="1:25" s="480" customFormat="1" ht="16.5" customHeight="1" x14ac:dyDescent="0.3">
      <c r="A16" s="470" t="s">
        <v>38</v>
      </c>
      <c r="B16" s="471"/>
      <c r="C16" s="472" t="str">
        <f>'Cualificación del Patrono'!C12</f>
        <v>Seleccionar</v>
      </c>
      <c r="D16" s="473"/>
      <c r="E16" s="473"/>
      <c r="F16" s="474"/>
      <c r="G16" s="475" t="s">
        <v>39</v>
      </c>
      <c r="H16" s="476" t="str">
        <f>'Cualificación del Patrono'!H12</f>
        <v>Seleccionar</v>
      </c>
      <c r="I16" s="477"/>
      <c r="J16" s="478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</row>
    <row r="17" spans="1:36" s="480" customFormat="1" ht="16.5" customHeight="1" x14ac:dyDescent="0.3">
      <c r="A17" s="481"/>
      <c r="B17" s="482"/>
      <c r="C17" s="483" t="str">
        <f>'Cualificación del Patrono'!C13</f>
        <v>Seleccionar</v>
      </c>
      <c r="D17" s="484"/>
      <c r="E17" s="484"/>
      <c r="F17" s="485"/>
      <c r="G17" s="486"/>
      <c r="H17" s="487" t="str">
        <f>'Cualificación del Patrono'!H13</f>
        <v>Seleccionar</v>
      </c>
      <c r="I17" s="477"/>
      <c r="J17" s="478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</row>
    <row r="18" spans="1:36" s="480" customFormat="1" ht="16.5" customHeight="1" x14ac:dyDescent="0.3">
      <c r="A18" s="488"/>
      <c r="B18" s="489"/>
      <c r="C18" s="316"/>
      <c r="D18" s="316"/>
      <c r="E18" s="316"/>
      <c r="F18" s="316"/>
      <c r="G18" s="490"/>
      <c r="H18" s="487" t="str">
        <f>'Cualificación del Patrono'!H14</f>
        <v>Seleccionar</v>
      </c>
      <c r="I18" s="477"/>
      <c r="J18" s="478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</row>
    <row r="19" spans="1:36" s="480" customFormat="1" ht="16.5" customHeight="1" x14ac:dyDescent="0.3">
      <c r="A19" s="481"/>
      <c r="B19" s="482"/>
      <c r="C19" s="491"/>
      <c r="D19" s="491"/>
      <c r="E19" s="491"/>
      <c r="F19" s="491"/>
      <c r="G19" s="486"/>
      <c r="H19" s="492" t="str">
        <f>'Cualificación del Patrono'!H15</f>
        <v>Seleccionar</v>
      </c>
      <c r="I19" s="493"/>
      <c r="J19" s="494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</row>
    <row r="20" spans="1:36" s="496" customFormat="1" ht="19.5" customHeight="1" x14ac:dyDescent="0.3">
      <c r="A20" s="270" t="s">
        <v>88</v>
      </c>
      <c r="B20" s="271"/>
      <c r="C20" s="271"/>
      <c r="D20" s="271"/>
      <c r="E20" s="271"/>
      <c r="F20" s="271"/>
      <c r="G20" s="271"/>
      <c r="H20" s="271"/>
      <c r="I20" s="271"/>
      <c r="J20" s="272"/>
      <c r="K20" s="495"/>
      <c r="L20" s="495"/>
      <c r="M20" s="495"/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</row>
    <row r="21" spans="1:36" s="507" customFormat="1" ht="16.5" customHeight="1" x14ac:dyDescent="0.3">
      <c r="A21" s="497" t="s">
        <v>89</v>
      </c>
      <c r="B21" s="498"/>
      <c r="C21" s="498"/>
      <c r="D21" s="499"/>
      <c r="E21" s="500" t="s">
        <v>90</v>
      </c>
      <c r="F21" s="501"/>
      <c r="G21" s="502"/>
      <c r="H21" s="503"/>
      <c r="I21" s="504" t="s">
        <v>91</v>
      </c>
      <c r="J21" s="505">
        <f>SUM(E22:F26)</f>
        <v>0</v>
      </c>
      <c r="K21" s="506"/>
      <c r="L21" s="495"/>
      <c r="M21" s="506"/>
      <c r="N21" s="506"/>
      <c r="O21" s="506"/>
      <c r="P21" s="506"/>
      <c r="Q21" s="506"/>
      <c r="R21" s="506"/>
      <c r="S21" s="506"/>
      <c r="T21" s="506"/>
      <c r="U21" s="506"/>
      <c r="V21" s="506"/>
      <c r="W21" s="506"/>
      <c r="X21" s="506"/>
      <c r="Y21" s="506"/>
    </row>
    <row r="22" spans="1:36" s="507" customFormat="1" ht="27.75" customHeight="1" x14ac:dyDescent="0.3">
      <c r="A22" s="470" t="s">
        <v>92</v>
      </c>
      <c r="B22" s="471"/>
      <c r="C22" s="471"/>
      <c r="D22" s="508"/>
      <c r="E22" s="509">
        <v>0</v>
      </c>
      <c r="F22" s="510"/>
      <c r="G22" s="511"/>
      <c r="H22" s="512"/>
      <c r="I22" s="513" t="s">
        <v>93</v>
      </c>
      <c r="J22" s="552" t="s">
        <v>26</v>
      </c>
      <c r="K22" s="506"/>
      <c r="L22" s="495"/>
      <c r="M22" s="506"/>
      <c r="N22" s="506"/>
      <c r="O22" s="506"/>
      <c r="P22" s="506"/>
      <c r="Q22" s="506"/>
      <c r="R22" s="506"/>
      <c r="S22" s="506"/>
      <c r="T22" s="506"/>
      <c r="U22" s="506"/>
      <c r="V22" s="506"/>
      <c r="W22" s="506"/>
      <c r="X22" s="506"/>
      <c r="Y22" s="506"/>
    </row>
    <row r="23" spans="1:36" s="507" customFormat="1" ht="16.5" customHeight="1" x14ac:dyDescent="0.3">
      <c r="A23" s="481"/>
      <c r="B23" s="482"/>
      <c r="C23" s="482"/>
      <c r="D23" s="513" t="s">
        <v>94</v>
      </c>
      <c r="E23" s="509">
        <f>'Presupuesto a la Medida (RE)'!K14+'Presupuesto a la Medida (RI)'!L14+'Presupuesto a la Medida (IE)'!K14</f>
        <v>0</v>
      </c>
      <c r="F23" s="510"/>
      <c r="G23" s="481"/>
      <c r="H23" s="512"/>
      <c r="I23" s="513" t="s">
        <v>95</v>
      </c>
      <c r="J23" s="514">
        <f>SUM(F22,F24)</f>
        <v>0</v>
      </c>
      <c r="K23" s="506"/>
      <c r="L23" s="495"/>
      <c r="M23" s="506"/>
      <c r="N23" s="506"/>
      <c r="O23" s="506"/>
      <c r="P23" s="506"/>
      <c r="Q23" s="506"/>
      <c r="R23" s="506"/>
      <c r="S23" s="506"/>
      <c r="T23" s="506"/>
      <c r="U23" s="506"/>
      <c r="V23" s="506"/>
      <c r="W23" s="506"/>
      <c r="X23" s="506"/>
      <c r="Y23" s="506"/>
    </row>
    <row r="24" spans="1:36" s="507" customFormat="1" ht="16.5" customHeight="1" x14ac:dyDescent="0.3">
      <c r="A24" s="515"/>
      <c r="B24" s="516"/>
      <c r="C24" s="516"/>
      <c r="D24" s="516"/>
      <c r="E24" s="516"/>
      <c r="F24" s="517"/>
      <c r="G24" s="481"/>
      <c r="H24" s="512"/>
      <c r="I24" s="513" t="s">
        <v>96</v>
      </c>
      <c r="J24" s="553" t="s">
        <v>26</v>
      </c>
      <c r="K24" s="506"/>
      <c r="L24" s="495"/>
      <c r="M24" s="506"/>
      <c r="N24" s="506"/>
      <c r="O24" s="506"/>
      <c r="P24" s="506"/>
      <c r="Q24" s="506"/>
      <c r="R24" s="506"/>
      <c r="S24" s="506"/>
      <c r="T24" s="506"/>
      <c r="U24" s="506"/>
      <c r="V24" s="506"/>
      <c r="W24" s="506"/>
      <c r="X24" s="506"/>
      <c r="Y24" s="506"/>
    </row>
    <row r="25" spans="1:36" s="507" customFormat="1" ht="16.5" customHeight="1" x14ac:dyDescent="0.3">
      <c r="A25" s="515"/>
      <c r="B25" s="516"/>
      <c r="C25" s="516"/>
      <c r="D25" s="516"/>
      <c r="E25" s="516"/>
      <c r="F25" s="517"/>
      <c r="G25" s="554" t="s">
        <v>97</v>
      </c>
      <c r="H25" s="555"/>
      <c r="I25" s="555"/>
      <c r="J25" s="556"/>
      <c r="K25" s="506"/>
      <c r="L25" s="495"/>
      <c r="M25" s="506"/>
      <c r="N25" s="506"/>
      <c r="O25" s="506"/>
      <c r="P25" s="506"/>
      <c r="Q25" s="506"/>
      <c r="R25" s="506"/>
      <c r="S25" s="506"/>
      <c r="T25" s="506"/>
      <c r="U25" s="506"/>
      <c r="V25" s="506"/>
      <c r="W25" s="506"/>
      <c r="X25" s="506"/>
      <c r="Y25" s="506"/>
    </row>
    <row r="26" spans="1:36" s="507" customFormat="1" ht="16.5" customHeight="1" x14ac:dyDescent="0.3">
      <c r="A26" s="518"/>
      <c r="B26" s="519"/>
      <c r="C26" s="519"/>
      <c r="D26" s="519"/>
      <c r="E26" s="519"/>
      <c r="F26" s="520"/>
      <c r="G26" s="557"/>
      <c r="H26" s="558"/>
      <c r="I26" s="558"/>
      <c r="J26" s="559"/>
      <c r="K26" s="506"/>
      <c r="L26" s="495"/>
      <c r="M26" s="506"/>
      <c r="N26" s="506"/>
      <c r="O26" s="506"/>
      <c r="P26" s="506"/>
      <c r="Q26" s="506"/>
      <c r="R26" s="506"/>
      <c r="S26" s="506"/>
      <c r="T26" s="506"/>
      <c r="U26" s="506"/>
      <c r="V26" s="506"/>
      <c r="W26" s="506"/>
      <c r="X26" s="506"/>
      <c r="Y26" s="506"/>
    </row>
    <row r="27" spans="1:36" ht="19.5" customHeight="1" x14ac:dyDescent="0.3">
      <c r="A27" s="467" t="s">
        <v>98</v>
      </c>
      <c r="B27" s="468"/>
      <c r="C27" s="468"/>
      <c r="D27" s="468"/>
      <c r="E27" s="468"/>
      <c r="F27" s="468"/>
      <c r="G27" s="521"/>
      <c r="H27" s="521"/>
      <c r="I27" s="521"/>
      <c r="J27" s="522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</row>
    <row r="28" spans="1:36" ht="72.75" customHeight="1" x14ac:dyDescent="0.3">
      <c r="A28" s="523" t="s">
        <v>99</v>
      </c>
      <c r="B28" s="524"/>
      <c r="C28" s="524"/>
      <c r="D28" s="524"/>
      <c r="E28" s="524"/>
      <c r="F28" s="524"/>
      <c r="G28" s="524"/>
      <c r="H28" s="524"/>
      <c r="I28" s="524"/>
      <c r="J28" s="525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</row>
    <row r="29" spans="1:36" ht="86.25" customHeight="1" x14ac:dyDescent="0.3">
      <c r="A29" s="560" t="s">
        <v>26</v>
      </c>
      <c r="B29" s="561"/>
      <c r="C29" s="561"/>
      <c r="D29" s="561"/>
      <c r="E29" s="561"/>
      <c r="F29" s="561"/>
      <c r="G29" s="561"/>
      <c r="H29" s="561"/>
      <c r="I29" s="561"/>
      <c r="J29" s="562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</row>
    <row r="30" spans="1:36" s="254" customFormat="1" ht="19.5" customHeight="1" x14ac:dyDescent="0.3">
      <c r="A30" s="443" t="s">
        <v>100</v>
      </c>
      <c r="B30" s="444"/>
      <c r="C30" s="444"/>
      <c r="D30" s="444"/>
      <c r="E30" s="444"/>
      <c r="F30" s="444"/>
      <c r="G30" s="444"/>
      <c r="H30" s="444"/>
      <c r="I30" s="444"/>
      <c r="J30" s="445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</row>
    <row r="31" spans="1:36" s="254" customFormat="1" ht="37.5" customHeight="1" x14ac:dyDescent="0.3">
      <c r="A31" s="526" t="s">
        <v>101</v>
      </c>
      <c r="B31" s="527"/>
      <c r="C31" s="527"/>
      <c r="D31" s="527"/>
      <c r="E31" s="527"/>
      <c r="F31" s="527"/>
      <c r="G31" s="527"/>
      <c r="H31" s="527"/>
      <c r="I31" s="527"/>
      <c r="J31" s="528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</row>
    <row r="32" spans="1:36" s="254" customFormat="1" ht="19.5" customHeight="1" x14ac:dyDescent="0.3">
      <c r="A32" s="443" t="s">
        <v>102</v>
      </c>
      <c r="B32" s="444"/>
      <c r="C32" s="444"/>
      <c r="D32" s="444"/>
      <c r="E32" s="444"/>
      <c r="F32" s="444"/>
      <c r="G32" s="444"/>
      <c r="H32" s="444"/>
      <c r="I32" s="444"/>
      <c r="J32" s="445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</row>
    <row r="33" spans="1:36" s="254" customFormat="1" ht="48" customHeight="1" x14ac:dyDescent="0.3">
      <c r="A33" s="526" t="s">
        <v>103</v>
      </c>
      <c r="B33" s="527"/>
      <c r="C33" s="527"/>
      <c r="D33" s="527"/>
      <c r="E33" s="527"/>
      <c r="F33" s="527"/>
      <c r="G33" s="527"/>
      <c r="H33" s="527"/>
      <c r="I33" s="527"/>
      <c r="J33" s="528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</row>
    <row r="34" spans="1:36" s="254" customFormat="1" ht="19.5" customHeight="1" x14ac:dyDescent="0.3">
      <c r="A34" s="529" t="s">
        <v>104</v>
      </c>
      <c r="B34" s="444"/>
      <c r="C34" s="444"/>
      <c r="D34" s="444"/>
      <c r="E34" s="444"/>
      <c r="F34" s="444"/>
      <c r="G34" s="444"/>
      <c r="H34" s="444"/>
      <c r="I34" s="444"/>
      <c r="J34" s="445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</row>
    <row r="35" spans="1:36" ht="15.9" customHeight="1" x14ac:dyDescent="0.3">
      <c r="A35" s="530"/>
      <c r="B35" s="267"/>
      <c r="C35" s="267"/>
      <c r="D35" s="267"/>
      <c r="E35" s="267"/>
      <c r="F35" s="243"/>
      <c r="G35" s="531"/>
      <c r="H35" s="531"/>
      <c r="I35" s="243"/>
      <c r="J35" s="532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</row>
    <row r="36" spans="1:36" ht="19.5" customHeight="1" x14ac:dyDescent="0.3">
      <c r="A36" s="563" t="s">
        <v>26</v>
      </c>
      <c r="B36" s="564"/>
      <c r="C36" s="564"/>
      <c r="D36" s="564"/>
      <c r="E36" s="267"/>
      <c r="F36" s="533"/>
      <c r="G36" s="533"/>
      <c r="H36" s="533"/>
      <c r="I36" s="243"/>
      <c r="J36" s="565" t="s">
        <v>26</v>
      </c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</row>
    <row r="37" spans="1:36" ht="21.75" customHeight="1" x14ac:dyDescent="0.3">
      <c r="A37" s="534" t="s">
        <v>105</v>
      </c>
      <c r="B37" s="535"/>
      <c r="C37" s="535"/>
      <c r="D37" s="535"/>
      <c r="E37" s="536"/>
      <c r="F37" s="537" t="s">
        <v>106</v>
      </c>
      <c r="G37" s="537"/>
      <c r="H37" s="537"/>
      <c r="I37" s="538"/>
      <c r="J37" s="539" t="s">
        <v>71</v>
      </c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</row>
    <row r="38" spans="1:36" s="399" customFormat="1" x14ac:dyDescent="0.3">
      <c r="A38" s="395"/>
      <c r="B38" s="395"/>
      <c r="C38" s="395"/>
      <c r="D38" s="243"/>
      <c r="E38" s="243"/>
      <c r="F38" s="243"/>
      <c r="G38" s="243"/>
      <c r="H38" s="243"/>
      <c r="I38" s="243"/>
      <c r="J38" s="349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</row>
    <row r="39" spans="1:36" s="399" customFormat="1" x14ac:dyDescent="0.3">
      <c r="A39" s="395"/>
      <c r="B39" s="395"/>
      <c r="C39" s="395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</row>
    <row r="40" spans="1:36" s="399" customFormat="1" x14ac:dyDescent="0.3">
      <c r="A40" s="395"/>
      <c r="B40" s="395"/>
      <c r="C40" s="395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</row>
    <row r="41" spans="1:36" s="399" customFormat="1" x14ac:dyDescent="0.3">
      <c r="A41" s="395"/>
      <c r="B41" s="395"/>
      <c r="C41" s="395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</row>
    <row r="42" spans="1:36" s="399" customFormat="1" x14ac:dyDescent="0.3">
      <c r="A42" s="395"/>
      <c r="B42" s="395"/>
      <c r="C42" s="395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</row>
    <row r="43" spans="1:36" s="399" customFormat="1" x14ac:dyDescent="0.3">
      <c r="A43" s="395"/>
      <c r="B43" s="395"/>
      <c r="C43" s="395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</row>
    <row r="44" spans="1:36" s="399" customFormat="1" x14ac:dyDescent="0.3">
      <c r="A44" s="395"/>
      <c r="B44" s="395"/>
      <c r="C44" s="395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</row>
    <row r="45" spans="1:36" s="399" customFormat="1" x14ac:dyDescent="0.3">
      <c r="A45" s="395"/>
      <c r="B45" s="395"/>
      <c r="C45" s="395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</row>
    <row r="46" spans="1:36" s="399" customFormat="1" x14ac:dyDescent="0.3">
      <c r="A46" s="395"/>
      <c r="B46" s="395"/>
      <c r="C46" s="395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</row>
    <row r="47" spans="1:36" s="399" customFormat="1" x14ac:dyDescent="0.3">
      <c r="A47" s="395"/>
      <c r="B47" s="395"/>
      <c r="C47" s="395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</row>
    <row r="48" spans="1:36" s="399" customFormat="1" x14ac:dyDescent="0.3">
      <c r="A48" s="395"/>
      <c r="B48" s="395"/>
      <c r="C48" s="395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</row>
    <row r="49" spans="1:36" s="399" customFormat="1" x14ac:dyDescent="0.3">
      <c r="A49" s="395"/>
      <c r="B49" s="395"/>
      <c r="C49" s="395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</row>
    <row r="50" spans="1:36" s="399" customFormat="1" x14ac:dyDescent="0.3">
      <c r="A50" s="395"/>
      <c r="B50" s="395"/>
      <c r="C50" s="395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</row>
    <row r="51" spans="1:36" s="399" customFormat="1" x14ac:dyDescent="0.3">
      <c r="A51" s="395"/>
      <c r="B51" s="395"/>
      <c r="C51" s="395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</row>
    <row r="52" spans="1:36" s="399" customFormat="1" x14ac:dyDescent="0.3">
      <c r="A52" s="395"/>
      <c r="B52" s="395"/>
      <c r="C52" s="395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</row>
    <row r="53" spans="1:36" s="399" customFormat="1" x14ac:dyDescent="0.3">
      <c r="A53" s="395"/>
      <c r="B53" s="395"/>
      <c r="C53" s="395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</row>
    <row r="54" spans="1:36" s="399" customFormat="1" x14ac:dyDescent="0.3">
      <c r="A54" s="395"/>
      <c r="B54" s="395"/>
      <c r="C54" s="395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</row>
    <row r="55" spans="1:36" s="399" customFormat="1" x14ac:dyDescent="0.3">
      <c r="A55" s="395"/>
      <c r="B55" s="395"/>
      <c r="C55" s="395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</row>
    <row r="56" spans="1:36" s="399" customFormat="1" x14ac:dyDescent="0.3">
      <c r="A56" s="395"/>
      <c r="B56" s="395"/>
      <c r="C56" s="395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</row>
    <row r="57" spans="1:36" s="399" customFormat="1" x14ac:dyDescent="0.3">
      <c r="A57" s="395"/>
      <c r="B57" s="395"/>
      <c r="C57" s="395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</row>
    <row r="58" spans="1:36" s="399" customFormat="1" x14ac:dyDescent="0.3">
      <c r="A58" s="395"/>
      <c r="B58" s="395"/>
      <c r="C58" s="395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</row>
    <row r="59" spans="1:36" s="399" customFormat="1" x14ac:dyDescent="0.3">
      <c r="A59" s="395"/>
      <c r="B59" s="395"/>
      <c r="C59" s="395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</row>
    <row r="60" spans="1:36" s="399" customFormat="1" x14ac:dyDescent="0.3">
      <c r="A60" s="395"/>
      <c r="B60" s="395"/>
      <c r="C60" s="395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</row>
    <row r="61" spans="1:36" s="399" customFormat="1" x14ac:dyDescent="0.3">
      <c r="A61" s="395"/>
      <c r="B61" s="395"/>
      <c r="C61" s="395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</row>
    <row r="62" spans="1:36" s="399" customFormat="1" x14ac:dyDescent="0.3">
      <c r="A62" s="395"/>
      <c r="B62" s="395"/>
      <c r="C62" s="395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</row>
    <row r="63" spans="1:36" s="399" customFormat="1" x14ac:dyDescent="0.3">
      <c r="A63" s="395"/>
      <c r="B63" s="395"/>
      <c r="C63" s="395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</row>
    <row r="64" spans="1:36" s="399" customFormat="1" x14ac:dyDescent="0.3">
      <c r="A64" s="395"/>
      <c r="B64" s="395"/>
      <c r="C64" s="395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</row>
    <row r="65" spans="1:3" s="399" customFormat="1" x14ac:dyDescent="0.3">
      <c r="A65" s="395"/>
      <c r="B65" s="395"/>
      <c r="C65" s="395"/>
    </row>
    <row r="66" spans="1:3" s="399" customFormat="1" x14ac:dyDescent="0.3">
      <c r="A66" s="395"/>
      <c r="B66" s="395"/>
      <c r="C66" s="395"/>
    </row>
    <row r="67" spans="1:3" s="399" customFormat="1" x14ac:dyDescent="0.3">
      <c r="A67" s="395"/>
      <c r="B67" s="395"/>
      <c r="C67" s="395"/>
    </row>
    <row r="68" spans="1:3" s="399" customFormat="1" x14ac:dyDescent="0.3">
      <c r="A68" s="395"/>
      <c r="B68" s="395"/>
      <c r="C68" s="395"/>
    </row>
    <row r="69" spans="1:3" s="399" customFormat="1" x14ac:dyDescent="0.3">
      <c r="A69" s="395"/>
      <c r="B69" s="395"/>
      <c r="C69" s="395"/>
    </row>
    <row r="70" spans="1:3" s="399" customFormat="1" x14ac:dyDescent="0.3">
      <c r="A70" s="395"/>
      <c r="B70" s="395"/>
      <c r="C70" s="395"/>
    </row>
    <row r="71" spans="1:3" s="399" customFormat="1" x14ac:dyDescent="0.3">
      <c r="A71" s="395"/>
      <c r="B71" s="395"/>
      <c r="C71" s="395"/>
    </row>
    <row r="72" spans="1:3" s="399" customFormat="1" x14ac:dyDescent="0.3">
      <c r="A72" s="395"/>
      <c r="B72" s="395"/>
      <c r="C72" s="395"/>
    </row>
    <row r="73" spans="1:3" s="399" customFormat="1" x14ac:dyDescent="0.3">
      <c r="A73" s="395"/>
      <c r="B73" s="395"/>
      <c r="C73" s="395"/>
    </row>
    <row r="74" spans="1:3" s="399" customFormat="1" x14ac:dyDescent="0.3">
      <c r="A74" s="395"/>
      <c r="B74" s="395"/>
      <c r="C74" s="395"/>
    </row>
    <row r="75" spans="1:3" s="399" customFormat="1" x14ac:dyDescent="0.3">
      <c r="A75" s="395"/>
      <c r="B75" s="395"/>
      <c r="C75" s="395"/>
    </row>
    <row r="76" spans="1:3" s="399" customFormat="1" x14ac:dyDescent="0.3">
      <c r="A76" s="395"/>
      <c r="B76" s="395"/>
      <c r="C76" s="395"/>
    </row>
    <row r="77" spans="1:3" s="399" customFormat="1" x14ac:dyDescent="0.3">
      <c r="A77" s="395"/>
      <c r="B77" s="395"/>
      <c r="C77" s="395"/>
    </row>
    <row r="78" spans="1:3" s="399" customFormat="1" x14ac:dyDescent="0.3">
      <c r="A78" s="395"/>
      <c r="B78" s="395"/>
      <c r="C78" s="395"/>
    </row>
    <row r="79" spans="1:3" s="399" customFormat="1" x14ac:dyDescent="0.3">
      <c r="A79" s="395"/>
      <c r="B79" s="395"/>
      <c r="C79" s="395"/>
    </row>
    <row r="80" spans="1:3" s="399" customFormat="1" x14ac:dyDescent="0.3">
      <c r="A80" s="395"/>
      <c r="B80" s="395"/>
      <c r="C80" s="395"/>
    </row>
    <row r="81" spans="1:3" s="399" customFormat="1" x14ac:dyDescent="0.3">
      <c r="A81" s="395"/>
      <c r="B81" s="395"/>
      <c r="C81" s="395"/>
    </row>
    <row r="82" spans="1:3" s="399" customFormat="1" x14ac:dyDescent="0.3">
      <c r="A82" s="395"/>
      <c r="B82" s="395"/>
      <c r="C82" s="395"/>
    </row>
    <row r="83" spans="1:3" s="399" customFormat="1" x14ac:dyDescent="0.3">
      <c r="A83" s="395"/>
      <c r="B83" s="395"/>
      <c r="C83" s="395"/>
    </row>
    <row r="84" spans="1:3" s="399" customFormat="1" x14ac:dyDescent="0.3">
      <c r="A84" s="395"/>
      <c r="B84" s="395"/>
      <c r="C84" s="395"/>
    </row>
    <row r="85" spans="1:3" s="399" customFormat="1" x14ac:dyDescent="0.3">
      <c r="A85" s="395"/>
      <c r="B85" s="395"/>
      <c r="C85" s="395"/>
    </row>
    <row r="86" spans="1:3" s="399" customFormat="1" x14ac:dyDescent="0.3">
      <c r="A86" s="395"/>
      <c r="B86" s="395"/>
      <c r="C86" s="395"/>
    </row>
    <row r="87" spans="1:3" s="399" customFormat="1" x14ac:dyDescent="0.3">
      <c r="A87" s="395"/>
      <c r="B87" s="395"/>
      <c r="C87" s="395"/>
    </row>
    <row r="88" spans="1:3" s="399" customFormat="1" x14ac:dyDescent="0.3">
      <c r="A88" s="395"/>
      <c r="B88" s="395"/>
      <c r="C88" s="395"/>
    </row>
    <row r="89" spans="1:3" s="399" customFormat="1" x14ac:dyDescent="0.3">
      <c r="A89" s="395"/>
      <c r="B89" s="395"/>
      <c r="C89" s="395"/>
    </row>
    <row r="90" spans="1:3" s="399" customFormat="1" x14ac:dyDescent="0.3">
      <c r="A90" s="395"/>
      <c r="B90" s="395"/>
      <c r="C90" s="395"/>
    </row>
    <row r="91" spans="1:3" s="399" customFormat="1" x14ac:dyDescent="0.3">
      <c r="A91" s="395"/>
      <c r="B91" s="395"/>
      <c r="C91" s="395"/>
    </row>
    <row r="92" spans="1:3" s="399" customFormat="1" x14ac:dyDescent="0.3">
      <c r="A92" s="395"/>
      <c r="B92" s="395"/>
      <c r="C92" s="395"/>
    </row>
    <row r="93" spans="1:3" s="399" customFormat="1" x14ac:dyDescent="0.3">
      <c r="A93" s="395"/>
      <c r="B93" s="395"/>
      <c r="C93" s="395"/>
    </row>
    <row r="94" spans="1:3" s="399" customFormat="1" x14ac:dyDescent="0.3">
      <c r="A94" s="395"/>
      <c r="B94" s="395"/>
      <c r="C94" s="395"/>
    </row>
    <row r="95" spans="1:3" s="399" customFormat="1" x14ac:dyDescent="0.3">
      <c r="A95" s="395"/>
      <c r="B95" s="395"/>
      <c r="C95" s="395"/>
    </row>
    <row r="96" spans="1:3" s="399" customFormat="1" x14ac:dyDescent="0.3">
      <c r="A96" s="395"/>
      <c r="B96" s="395"/>
      <c r="C96" s="395"/>
    </row>
    <row r="97" spans="1:3" s="399" customFormat="1" x14ac:dyDescent="0.3">
      <c r="A97" s="395"/>
      <c r="B97" s="395"/>
      <c r="C97" s="395"/>
    </row>
    <row r="98" spans="1:3" s="399" customFormat="1" x14ac:dyDescent="0.3">
      <c r="A98" s="395"/>
      <c r="B98" s="395"/>
      <c r="C98" s="395"/>
    </row>
    <row r="99" spans="1:3" s="399" customFormat="1" x14ac:dyDescent="0.3">
      <c r="A99" s="395"/>
      <c r="B99" s="395"/>
      <c r="C99" s="395"/>
    </row>
    <row r="100" spans="1:3" s="399" customFormat="1" x14ac:dyDescent="0.3">
      <c r="A100" s="395"/>
      <c r="B100" s="395"/>
      <c r="C100" s="395"/>
    </row>
    <row r="101" spans="1:3" s="399" customFormat="1" x14ac:dyDescent="0.3">
      <c r="A101" s="395"/>
      <c r="B101" s="395"/>
      <c r="C101" s="395"/>
    </row>
    <row r="102" spans="1:3" s="399" customFormat="1" x14ac:dyDescent="0.3">
      <c r="A102" s="395"/>
      <c r="B102" s="395"/>
      <c r="C102" s="395"/>
    </row>
    <row r="103" spans="1:3" s="399" customFormat="1" x14ac:dyDescent="0.3">
      <c r="A103" s="395"/>
      <c r="B103" s="395"/>
      <c r="C103" s="395"/>
    </row>
    <row r="104" spans="1:3" s="399" customFormat="1" x14ac:dyDescent="0.3">
      <c r="A104" s="395"/>
      <c r="B104" s="395"/>
      <c r="C104" s="395"/>
    </row>
    <row r="105" spans="1:3" s="399" customFormat="1" x14ac:dyDescent="0.3">
      <c r="A105" s="395"/>
      <c r="B105" s="395"/>
      <c r="C105" s="395"/>
    </row>
    <row r="106" spans="1:3" s="399" customFormat="1" x14ac:dyDescent="0.3">
      <c r="A106" s="395"/>
      <c r="B106" s="395"/>
      <c r="C106" s="395"/>
    </row>
    <row r="107" spans="1:3" s="399" customFormat="1" x14ac:dyDescent="0.3">
      <c r="A107" s="395"/>
      <c r="B107" s="395"/>
      <c r="C107" s="395"/>
    </row>
    <row r="108" spans="1:3" s="399" customFormat="1" x14ac:dyDescent="0.3">
      <c r="A108" s="395"/>
      <c r="B108" s="395"/>
      <c r="C108" s="395"/>
    </row>
    <row r="109" spans="1:3" s="399" customFormat="1" x14ac:dyDescent="0.3">
      <c r="A109" s="395"/>
      <c r="B109" s="395"/>
      <c r="C109" s="395"/>
    </row>
    <row r="110" spans="1:3" s="399" customFormat="1" x14ac:dyDescent="0.3">
      <c r="A110" s="395"/>
      <c r="B110" s="395"/>
      <c r="C110" s="395"/>
    </row>
    <row r="111" spans="1:3" s="399" customFormat="1" x14ac:dyDescent="0.3">
      <c r="A111" s="395"/>
      <c r="B111" s="395"/>
      <c r="C111" s="395"/>
    </row>
    <row r="112" spans="1:3" s="399" customFormat="1" x14ac:dyDescent="0.3">
      <c r="A112" s="395"/>
      <c r="B112" s="395"/>
      <c r="C112" s="395"/>
    </row>
    <row r="113" spans="1:3" s="399" customFormat="1" x14ac:dyDescent="0.3">
      <c r="A113" s="395"/>
      <c r="B113" s="395"/>
      <c r="C113" s="395"/>
    </row>
    <row r="114" spans="1:3" s="399" customFormat="1" x14ac:dyDescent="0.3">
      <c r="A114" s="395"/>
      <c r="B114" s="395"/>
      <c r="C114" s="395"/>
    </row>
    <row r="115" spans="1:3" s="399" customFormat="1" x14ac:dyDescent="0.3">
      <c r="A115" s="395"/>
      <c r="B115" s="395"/>
      <c r="C115" s="395"/>
    </row>
    <row r="116" spans="1:3" s="399" customFormat="1" x14ac:dyDescent="0.3">
      <c r="A116" s="395"/>
      <c r="B116" s="395"/>
      <c r="C116" s="395"/>
    </row>
    <row r="117" spans="1:3" s="399" customFormat="1" x14ac:dyDescent="0.3">
      <c r="A117" s="395"/>
      <c r="B117" s="395"/>
      <c r="C117" s="395"/>
    </row>
    <row r="118" spans="1:3" s="399" customFormat="1" x14ac:dyDescent="0.3">
      <c r="A118" s="395"/>
      <c r="B118" s="395"/>
      <c r="C118" s="395"/>
    </row>
    <row r="119" spans="1:3" s="399" customFormat="1" x14ac:dyDescent="0.3">
      <c r="A119" s="395"/>
      <c r="B119" s="395"/>
      <c r="C119" s="395"/>
    </row>
    <row r="120" spans="1:3" s="399" customFormat="1" x14ac:dyDescent="0.3">
      <c r="A120" s="395"/>
      <c r="B120" s="395"/>
      <c r="C120" s="395"/>
    </row>
    <row r="121" spans="1:3" s="399" customFormat="1" x14ac:dyDescent="0.3">
      <c r="A121" s="395"/>
      <c r="B121" s="395"/>
      <c r="C121" s="395"/>
    </row>
    <row r="122" spans="1:3" s="399" customFormat="1" x14ac:dyDescent="0.3">
      <c r="A122" s="395"/>
      <c r="B122" s="395"/>
      <c r="C122" s="395"/>
    </row>
    <row r="123" spans="1:3" s="399" customFormat="1" x14ac:dyDescent="0.3">
      <c r="A123" s="395"/>
      <c r="B123" s="395"/>
      <c r="C123" s="395"/>
    </row>
    <row r="124" spans="1:3" s="399" customFormat="1" x14ac:dyDescent="0.3">
      <c r="A124" s="395"/>
      <c r="B124" s="395"/>
      <c r="C124" s="395"/>
    </row>
    <row r="125" spans="1:3" s="399" customFormat="1" x14ac:dyDescent="0.3">
      <c r="A125" s="395"/>
      <c r="B125" s="395"/>
      <c r="C125" s="395"/>
    </row>
    <row r="126" spans="1:3" s="399" customFormat="1" x14ac:dyDescent="0.3">
      <c r="A126" s="395"/>
      <c r="B126" s="395"/>
      <c r="C126" s="395"/>
    </row>
    <row r="127" spans="1:3" s="399" customFormat="1" x14ac:dyDescent="0.3">
      <c r="A127" s="395"/>
      <c r="B127" s="395"/>
      <c r="C127" s="395"/>
    </row>
    <row r="128" spans="1:3" s="399" customFormat="1" x14ac:dyDescent="0.3">
      <c r="A128" s="395"/>
      <c r="B128" s="395"/>
      <c r="C128" s="395"/>
    </row>
    <row r="129" spans="1:3" s="399" customFormat="1" x14ac:dyDescent="0.3">
      <c r="A129" s="395"/>
      <c r="B129" s="395"/>
      <c r="C129" s="395"/>
    </row>
    <row r="130" spans="1:3" s="399" customFormat="1" x14ac:dyDescent="0.3">
      <c r="A130" s="395"/>
      <c r="B130" s="395"/>
      <c r="C130" s="395"/>
    </row>
    <row r="131" spans="1:3" s="399" customFormat="1" x14ac:dyDescent="0.3">
      <c r="A131" s="395"/>
      <c r="B131" s="395"/>
      <c r="C131" s="395"/>
    </row>
    <row r="132" spans="1:3" s="399" customFormat="1" x14ac:dyDescent="0.3">
      <c r="A132" s="395"/>
      <c r="B132" s="395"/>
      <c r="C132" s="395"/>
    </row>
    <row r="133" spans="1:3" s="399" customFormat="1" x14ac:dyDescent="0.3">
      <c r="A133" s="395"/>
      <c r="B133" s="395"/>
      <c r="C133" s="395"/>
    </row>
    <row r="134" spans="1:3" s="399" customFormat="1" x14ac:dyDescent="0.3">
      <c r="A134" s="395"/>
      <c r="B134" s="395"/>
      <c r="C134" s="395"/>
    </row>
    <row r="135" spans="1:3" s="399" customFormat="1" x14ac:dyDescent="0.3">
      <c r="A135" s="395"/>
      <c r="B135" s="395"/>
      <c r="C135" s="395"/>
    </row>
    <row r="136" spans="1:3" s="399" customFormat="1" x14ac:dyDescent="0.3">
      <c r="A136" s="395"/>
      <c r="B136" s="395"/>
      <c r="C136" s="395"/>
    </row>
    <row r="137" spans="1:3" s="399" customFormat="1" x14ac:dyDescent="0.3">
      <c r="A137" s="395"/>
      <c r="B137" s="395"/>
      <c r="C137" s="395"/>
    </row>
    <row r="138" spans="1:3" s="399" customFormat="1" x14ac:dyDescent="0.3">
      <c r="A138" s="395"/>
      <c r="B138" s="395"/>
      <c r="C138" s="395"/>
    </row>
    <row r="139" spans="1:3" s="399" customFormat="1" x14ac:dyDescent="0.3">
      <c r="A139" s="395"/>
      <c r="B139" s="395"/>
      <c r="C139" s="395"/>
    </row>
    <row r="140" spans="1:3" s="399" customFormat="1" x14ac:dyDescent="0.3">
      <c r="A140" s="395"/>
      <c r="B140" s="395"/>
      <c r="C140" s="395"/>
    </row>
    <row r="141" spans="1:3" s="399" customFormat="1" x14ac:dyDescent="0.3">
      <c r="A141" s="395"/>
      <c r="B141" s="395"/>
      <c r="C141" s="395"/>
    </row>
    <row r="142" spans="1:3" s="399" customFormat="1" x14ac:dyDescent="0.3">
      <c r="A142" s="395"/>
      <c r="B142" s="395"/>
      <c r="C142" s="395"/>
    </row>
    <row r="143" spans="1:3" s="399" customFormat="1" x14ac:dyDescent="0.3">
      <c r="A143" s="395"/>
      <c r="B143" s="395"/>
      <c r="C143" s="395"/>
    </row>
    <row r="144" spans="1:3" s="399" customFormat="1" x14ac:dyDescent="0.3">
      <c r="A144" s="395"/>
      <c r="B144" s="395"/>
      <c r="C144" s="395"/>
    </row>
    <row r="145" spans="1:3" s="399" customFormat="1" x14ac:dyDescent="0.3">
      <c r="A145" s="395"/>
      <c r="B145" s="395"/>
      <c r="C145" s="395"/>
    </row>
    <row r="146" spans="1:3" s="399" customFormat="1" x14ac:dyDescent="0.3">
      <c r="A146" s="395"/>
      <c r="B146" s="395"/>
      <c r="C146" s="395"/>
    </row>
    <row r="147" spans="1:3" s="399" customFormat="1" x14ac:dyDescent="0.3">
      <c r="A147" s="395"/>
      <c r="B147" s="395"/>
      <c r="C147" s="395"/>
    </row>
    <row r="148" spans="1:3" s="399" customFormat="1" x14ac:dyDescent="0.3">
      <c r="A148" s="395"/>
      <c r="B148" s="395"/>
      <c r="C148" s="395"/>
    </row>
    <row r="149" spans="1:3" s="399" customFormat="1" x14ac:dyDescent="0.3">
      <c r="A149" s="395"/>
      <c r="B149" s="395"/>
      <c r="C149" s="395"/>
    </row>
    <row r="150" spans="1:3" s="399" customFormat="1" x14ac:dyDescent="0.3">
      <c r="A150" s="395"/>
      <c r="B150" s="395"/>
      <c r="C150" s="395"/>
    </row>
    <row r="151" spans="1:3" s="399" customFormat="1" x14ac:dyDescent="0.3">
      <c r="A151" s="395"/>
      <c r="B151" s="395"/>
      <c r="C151" s="395"/>
    </row>
    <row r="152" spans="1:3" s="399" customFormat="1" x14ac:dyDescent="0.3">
      <c r="A152" s="395"/>
      <c r="B152" s="395"/>
      <c r="C152" s="395"/>
    </row>
    <row r="153" spans="1:3" s="399" customFormat="1" x14ac:dyDescent="0.3">
      <c r="A153" s="395"/>
      <c r="B153" s="395"/>
      <c r="C153" s="395"/>
    </row>
    <row r="154" spans="1:3" s="399" customFormat="1" x14ac:dyDescent="0.3">
      <c r="A154" s="395"/>
      <c r="B154" s="395"/>
      <c r="C154" s="395"/>
    </row>
    <row r="155" spans="1:3" s="399" customFormat="1" x14ac:dyDescent="0.3">
      <c r="A155" s="395"/>
      <c r="B155" s="395"/>
      <c r="C155" s="395"/>
    </row>
    <row r="156" spans="1:3" s="399" customFormat="1" x14ac:dyDescent="0.3">
      <c r="A156" s="395"/>
      <c r="B156" s="395"/>
      <c r="C156" s="395"/>
    </row>
    <row r="157" spans="1:3" s="399" customFormat="1" x14ac:dyDescent="0.3">
      <c r="A157" s="395"/>
      <c r="B157" s="395"/>
      <c r="C157" s="395"/>
    </row>
    <row r="158" spans="1:3" s="399" customFormat="1" x14ac:dyDescent="0.3">
      <c r="A158" s="395"/>
      <c r="B158" s="395"/>
      <c r="C158" s="395"/>
    </row>
    <row r="159" spans="1:3" s="399" customFormat="1" x14ac:dyDescent="0.3">
      <c r="A159" s="395"/>
      <c r="B159" s="395"/>
      <c r="C159" s="395"/>
    </row>
    <row r="160" spans="1:3" s="399" customFormat="1" x14ac:dyDescent="0.3">
      <c r="A160" s="395"/>
      <c r="B160" s="395"/>
      <c r="C160" s="395"/>
    </row>
    <row r="161" spans="1:3" s="399" customFormat="1" x14ac:dyDescent="0.3">
      <c r="A161" s="395"/>
      <c r="B161" s="395"/>
      <c r="C161" s="395"/>
    </row>
    <row r="162" spans="1:3" s="399" customFormat="1" x14ac:dyDescent="0.3">
      <c r="A162" s="395"/>
      <c r="B162" s="395"/>
      <c r="C162" s="395"/>
    </row>
    <row r="163" spans="1:3" s="399" customFormat="1" x14ac:dyDescent="0.3">
      <c r="A163" s="395"/>
      <c r="B163" s="395"/>
      <c r="C163" s="395"/>
    </row>
    <row r="164" spans="1:3" s="399" customFormat="1" x14ac:dyDescent="0.3">
      <c r="A164" s="395"/>
      <c r="B164" s="395"/>
      <c r="C164" s="395"/>
    </row>
    <row r="165" spans="1:3" s="399" customFormat="1" x14ac:dyDescent="0.3">
      <c r="A165" s="395"/>
      <c r="B165" s="395"/>
      <c r="C165" s="395"/>
    </row>
    <row r="166" spans="1:3" s="399" customFormat="1" x14ac:dyDescent="0.3">
      <c r="A166" s="395"/>
      <c r="B166" s="395"/>
      <c r="C166" s="395"/>
    </row>
    <row r="167" spans="1:3" s="399" customFormat="1" x14ac:dyDescent="0.3">
      <c r="A167" s="395"/>
      <c r="B167" s="395"/>
      <c r="C167" s="395"/>
    </row>
    <row r="168" spans="1:3" s="399" customFormat="1" x14ac:dyDescent="0.3">
      <c r="A168" s="395"/>
      <c r="B168" s="395"/>
      <c r="C168" s="395"/>
    </row>
    <row r="169" spans="1:3" s="399" customFormat="1" x14ac:dyDescent="0.3">
      <c r="A169" s="395"/>
      <c r="B169" s="395"/>
      <c r="C169" s="395"/>
    </row>
    <row r="170" spans="1:3" s="399" customFormat="1" x14ac:dyDescent="0.3">
      <c r="A170" s="395"/>
      <c r="B170" s="395"/>
      <c r="C170" s="395"/>
    </row>
    <row r="171" spans="1:3" s="399" customFormat="1" x14ac:dyDescent="0.3">
      <c r="A171" s="395"/>
      <c r="B171" s="395"/>
      <c r="C171" s="395"/>
    </row>
    <row r="172" spans="1:3" s="399" customFormat="1" x14ac:dyDescent="0.3">
      <c r="A172" s="395"/>
      <c r="B172" s="395"/>
      <c r="C172" s="395"/>
    </row>
    <row r="173" spans="1:3" s="399" customFormat="1" x14ac:dyDescent="0.3">
      <c r="A173" s="395"/>
      <c r="B173" s="395"/>
      <c r="C173" s="395"/>
    </row>
    <row r="174" spans="1:3" s="399" customFormat="1" x14ac:dyDescent="0.3">
      <c r="A174" s="395"/>
      <c r="B174" s="395"/>
      <c r="C174" s="395"/>
    </row>
    <row r="175" spans="1:3" s="399" customFormat="1" x14ac:dyDescent="0.3">
      <c r="A175" s="395"/>
      <c r="B175" s="395"/>
      <c r="C175" s="395"/>
    </row>
    <row r="176" spans="1:3" s="399" customFormat="1" x14ac:dyDescent="0.3">
      <c r="A176" s="395"/>
      <c r="B176" s="395"/>
      <c r="C176" s="395"/>
    </row>
    <row r="177" spans="1:3" s="399" customFormat="1" x14ac:dyDescent="0.3">
      <c r="A177" s="395"/>
      <c r="B177" s="395"/>
      <c r="C177" s="395"/>
    </row>
    <row r="178" spans="1:3" s="399" customFormat="1" x14ac:dyDescent="0.3">
      <c r="A178" s="395"/>
      <c r="B178" s="395"/>
      <c r="C178" s="395"/>
    </row>
    <row r="179" spans="1:3" s="399" customFormat="1" x14ac:dyDescent="0.3">
      <c r="A179" s="395"/>
      <c r="B179" s="395"/>
      <c r="C179" s="395"/>
    </row>
    <row r="180" spans="1:3" s="399" customFormat="1" x14ac:dyDescent="0.3">
      <c r="A180" s="395"/>
      <c r="B180" s="395"/>
      <c r="C180" s="395"/>
    </row>
    <row r="181" spans="1:3" s="399" customFormat="1" x14ac:dyDescent="0.3">
      <c r="A181" s="395"/>
      <c r="B181" s="395"/>
      <c r="C181" s="395"/>
    </row>
    <row r="182" spans="1:3" s="399" customFormat="1" x14ac:dyDescent="0.3">
      <c r="A182" s="395"/>
      <c r="B182" s="395"/>
      <c r="C182" s="395"/>
    </row>
    <row r="183" spans="1:3" s="399" customFormat="1" x14ac:dyDescent="0.3">
      <c r="A183" s="395"/>
      <c r="B183" s="395"/>
      <c r="C183" s="395"/>
    </row>
    <row r="184" spans="1:3" s="399" customFormat="1" x14ac:dyDescent="0.3">
      <c r="A184" s="395"/>
      <c r="B184" s="395"/>
      <c r="C184" s="395"/>
    </row>
    <row r="185" spans="1:3" s="399" customFormat="1" x14ac:dyDescent="0.3">
      <c r="A185" s="395"/>
      <c r="B185" s="395"/>
      <c r="C185" s="395"/>
    </row>
    <row r="186" spans="1:3" s="399" customFormat="1" x14ac:dyDescent="0.3">
      <c r="A186" s="395"/>
      <c r="B186" s="395"/>
      <c r="C186" s="395"/>
    </row>
    <row r="187" spans="1:3" s="399" customFormat="1" x14ac:dyDescent="0.3">
      <c r="A187" s="395"/>
      <c r="B187" s="395"/>
      <c r="C187" s="395"/>
    </row>
    <row r="188" spans="1:3" s="399" customFormat="1" x14ac:dyDescent="0.3">
      <c r="A188" s="395"/>
      <c r="B188" s="395"/>
      <c r="C188" s="395"/>
    </row>
    <row r="189" spans="1:3" s="399" customFormat="1" x14ac:dyDescent="0.3">
      <c r="A189" s="395"/>
      <c r="B189" s="395"/>
      <c r="C189" s="395"/>
    </row>
    <row r="190" spans="1:3" s="399" customFormat="1" x14ac:dyDescent="0.3">
      <c r="A190" s="395"/>
      <c r="B190" s="395"/>
      <c r="C190" s="395"/>
    </row>
    <row r="191" spans="1:3" s="399" customFormat="1" x14ac:dyDescent="0.3">
      <c r="A191" s="395"/>
      <c r="B191" s="395"/>
      <c r="C191" s="395"/>
    </row>
    <row r="192" spans="1:3" s="399" customFormat="1" x14ac:dyDescent="0.3">
      <c r="A192" s="395"/>
      <c r="B192" s="395"/>
      <c r="C192" s="395"/>
    </row>
    <row r="193" spans="1:3" s="399" customFormat="1" x14ac:dyDescent="0.3">
      <c r="A193" s="395"/>
      <c r="B193" s="395"/>
      <c r="C193" s="395"/>
    </row>
    <row r="194" spans="1:3" s="399" customFormat="1" x14ac:dyDescent="0.3">
      <c r="A194" s="395"/>
      <c r="B194" s="395"/>
      <c r="C194" s="395"/>
    </row>
    <row r="195" spans="1:3" s="399" customFormat="1" x14ac:dyDescent="0.3">
      <c r="A195" s="395"/>
      <c r="B195" s="395"/>
      <c r="C195" s="395"/>
    </row>
    <row r="196" spans="1:3" s="399" customFormat="1" x14ac:dyDescent="0.3">
      <c r="A196" s="395"/>
      <c r="B196" s="395"/>
      <c r="C196" s="395"/>
    </row>
    <row r="197" spans="1:3" s="399" customFormat="1" x14ac:dyDescent="0.3">
      <c r="A197" s="395"/>
      <c r="B197" s="395"/>
      <c r="C197" s="395"/>
    </row>
    <row r="198" spans="1:3" s="399" customFormat="1" x14ac:dyDescent="0.3">
      <c r="A198" s="395"/>
      <c r="B198" s="395"/>
      <c r="C198" s="395"/>
    </row>
    <row r="199" spans="1:3" s="399" customFormat="1" x14ac:dyDescent="0.3">
      <c r="A199" s="395"/>
      <c r="B199" s="395"/>
      <c r="C199" s="395"/>
    </row>
    <row r="200" spans="1:3" s="399" customFormat="1" x14ac:dyDescent="0.3">
      <c r="A200" s="395"/>
      <c r="B200" s="395"/>
      <c r="C200" s="395"/>
    </row>
    <row r="201" spans="1:3" s="399" customFormat="1" x14ac:dyDescent="0.3">
      <c r="A201" s="395"/>
      <c r="B201" s="395"/>
      <c r="C201" s="395"/>
    </row>
    <row r="202" spans="1:3" s="399" customFormat="1" x14ac:dyDescent="0.3">
      <c r="A202" s="395"/>
      <c r="B202" s="395"/>
      <c r="C202" s="395"/>
    </row>
    <row r="203" spans="1:3" s="399" customFormat="1" x14ac:dyDescent="0.3">
      <c r="A203" s="395"/>
      <c r="B203" s="395"/>
      <c r="C203" s="395"/>
    </row>
    <row r="204" spans="1:3" s="399" customFormat="1" x14ac:dyDescent="0.3">
      <c r="A204" s="395"/>
      <c r="B204" s="395"/>
      <c r="C204" s="395"/>
    </row>
    <row r="205" spans="1:3" s="399" customFormat="1" x14ac:dyDescent="0.3">
      <c r="A205" s="395"/>
      <c r="B205" s="395"/>
      <c r="C205" s="395"/>
    </row>
    <row r="206" spans="1:3" s="399" customFormat="1" x14ac:dyDescent="0.3">
      <c r="A206" s="395"/>
      <c r="B206" s="395"/>
      <c r="C206" s="395"/>
    </row>
    <row r="207" spans="1:3" s="399" customFormat="1" x14ac:dyDescent="0.3">
      <c r="A207" s="395"/>
      <c r="B207" s="395"/>
      <c r="C207" s="395"/>
    </row>
    <row r="208" spans="1:3" s="399" customFormat="1" x14ac:dyDescent="0.3">
      <c r="A208" s="395"/>
      <c r="B208" s="395"/>
      <c r="C208" s="395"/>
    </row>
    <row r="209" spans="1:3" s="399" customFormat="1" x14ac:dyDescent="0.3">
      <c r="A209" s="395"/>
      <c r="B209" s="395"/>
      <c r="C209" s="395"/>
    </row>
    <row r="210" spans="1:3" s="399" customFormat="1" x14ac:dyDescent="0.3">
      <c r="A210" s="395"/>
      <c r="B210" s="395"/>
      <c r="C210" s="395"/>
    </row>
    <row r="211" spans="1:3" s="399" customFormat="1" x14ac:dyDescent="0.3">
      <c r="A211" s="395"/>
      <c r="B211" s="395"/>
      <c r="C211" s="395"/>
    </row>
    <row r="212" spans="1:3" s="399" customFormat="1" x14ac:dyDescent="0.3">
      <c r="A212" s="395"/>
      <c r="B212" s="395"/>
      <c r="C212" s="395"/>
    </row>
    <row r="213" spans="1:3" s="399" customFormat="1" x14ac:dyDescent="0.3">
      <c r="A213" s="395"/>
      <c r="B213" s="395"/>
      <c r="C213" s="395"/>
    </row>
    <row r="214" spans="1:3" s="399" customFormat="1" x14ac:dyDescent="0.3">
      <c r="A214" s="395"/>
      <c r="B214" s="395"/>
      <c r="C214" s="395"/>
    </row>
    <row r="215" spans="1:3" s="399" customFormat="1" x14ac:dyDescent="0.3">
      <c r="A215" s="395"/>
      <c r="B215" s="395"/>
      <c r="C215" s="395"/>
    </row>
    <row r="216" spans="1:3" s="399" customFormat="1" x14ac:dyDescent="0.3">
      <c r="A216" s="395"/>
      <c r="B216" s="395"/>
      <c r="C216" s="395"/>
    </row>
    <row r="217" spans="1:3" s="399" customFormat="1" x14ac:dyDescent="0.3">
      <c r="A217" s="395"/>
      <c r="B217" s="395"/>
      <c r="C217" s="395"/>
    </row>
    <row r="218" spans="1:3" s="399" customFormat="1" x14ac:dyDescent="0.3">
      <c r="A218" s="395"/>
      <c r="B218" s="395"/>
      <c r="C218" s="395"/>
    </row>
    <row r="219" spans="1:3" s="399" customFormat="1" x14ac:dyDescent="0.3">
      <c r="A219" s="395"/>
      <c r="B219" s="395"/>
      <c r="C219" s="395"/>
    </row>
    <row r="220" spans="1:3" s="399" customFormat="1" x14ac:dyDescent="0.3">
      <c r="A220" s="395"/>
      <c r="B220" s="395"/>
      <c r="C220" s="395"/>
    </row>
    <row r="221" spans="1:3" s="399" customFormat="1" x14ac:dyDescent="0.3">
      <c r="A221" s="395"/>
      <c r="B221" s="395"/>
      <c r="C221" s="395"/>
    </row>
    <row r="222" spans="1:3" s="399" customFormat="1" x14ac:dyDescent="0.3">
      <c r="A222" s="395"/>
      <c r="B222" s="395"/>
      <c r="C222" s="395"/>
    </row>
    <row r="223" spans="1:3" s="399" customFormat="1" x14ac:dyDescent="0.3">
      <c r="A223" s="395"/>
      <c r="B223" s="395"/>
      <c r="C223" s="395"/>
    </row>
    <row r="224" spans="1:3" s="399" customFormat="1" x14ac:dyDescent="0.3">
      <c r="A224" s="395"/>
      <c r="B224" s="395"/>
      <c r="C224" s="395"/>
    </row>
    <row r="225" spans="1:3" s="399" customFormat="1" x14ac:dyDescent="0.3">
      <c r="A225" s="395"/>
      <c r="B225" s="395"/>
      <c r="C225" s="395"/>
    </row>
    <row r="226" spans="1:3" s="399" customFormat="1" x14ac:dyDescent="0.3">
      <c r="A226" s="395"/>
      <c r="B226" s="395"/>
      <c r="C226" s="395"/>
    </row>
    <row r="227" spans="1:3" s="399" customFormat="1" x14ac:dyDescent="0.3">
      <c r="A227" s="395"/>
      <c r="B227" s="395"/>
      <c r="C227" s="395"/>
    </row>
    <row r="228" spans="1:3" s="399" customFormat="1" x14ac:dyDescent="0.3">
      <c r="A228" s="395"/>
      <c r="B228" s="395"/>
      <c r="C228" s="395"/>
    </row>
    <row r="229" spans="1:3" s="399" customFormat="1" x14ac:dyDescent="0.3">
      <c r="A229" s="395"/>
      <c r="B229" s="395"/>
      <c r="C229" s="395"/>
    </row>
    <row r="230" spans="1:3" s="399" customFormat="1" x14ac:dyDescent="0.3">
      <c r="A230" s="395"/>
      <c r="B230" s="395"/>
      <c r="C230" s="395"/>
    </row>
    <row r="231" spans="1:3" s="399" customFormat="1" x14ac:dyDescent="0.3">
      <c r="A231" s="395"/>
      <c r="B231" s="395"/>
      <c r="C231" s="395"/>
    </row>
    <row r="232" spans="1:3" s="399" customFormat="1" x14ac:dyDescent="0.3">
      <c r="A232" s="395"/>
      <c r="B232" s="395"/>
      <c r="C232" s="395"/>
    </row>
    <row r="233" spans="1:3" s="399" customFormat="1" x14ac:dyDescent="0.3">
      <c r="A233" s="395"/>
      <c r="B233" s="395"/>
      <c r="C233" s="395"/>
    </row>
    <row r="234" spans="1:3" s="399" customFormat="1" x14ac:dyDescent="0.3">
      <c r="A234" s="395"/>
      <c r="B234" s="395"/>
      <c r="C234" s="395"/>
    </row>
    <row r="235" spans="1:3" s="399" customFormat="1" x14ac:dyDescent="0.3">
      <c r="A235" s="395"/>
      <c r="B235" s="395"/>
      <c r="C235" s="395"/>
    </row>
    <row r="236" spans="1:3" s="399" customFormat="1" x14ac:dyDescent="0.3">
      <c r="A236" s="395"/>
      <c r="B236" s="395"/>
      <c r="C236" s="395"/>
    </row>
    <row r="237" spans="1:3" s="399" customFormat="1" x14ac:dyDescent="0.3">
      <c r="A237" s="395"/>
      <c r="B237" s="395"/>
      <c r="C237" s="395"/>
    </row>
    <row r="238" spans="1:3" s="399" customFormat="1" x14ac:dyDescent="0.3">
      <c r="A238" s="395"/>
      <c r="B238" s="395"/>
      <c r="C238" s="395"/>
    </row>
    <row r="239" spans="1:3" s="399" customFormat="1" x14ac:dyDescent="0.3">
      <c r="A239" s="395"/>
      <c r="B239" s="395"/>
      <c r="C239" s="395"/>
    </row>
    <row r="240" spans="1:3" s="399" customFormat="1" x14ac:dyDescent="0.3">
      <c r="A240" s="395"/>
      <c r="B240" s="395"/>
      <c r="C240" s="395"/>
    </row>
    <row r="241" spans="1:3" s="399" customFormat="1" x14ac:dyDescent="0.3">
      <c r="A241" s="395"/>
      <c r="B241" s="395"/>
      <c r="C241" s="395"/>
    </row>
    <row r="242" spans="1:3" s="399" customFormat="1" x14ac:dyDescent="0.3">
      <c r="A242" s="395"/>
      <c r="B242" s="395"/>
      <c r="C242" s="395"/>
    </row>
    <row r="243" spans="1:3" s="399" customFormat="1" x14ac:dyDescent="0.3">
      <c r="A243" s="395"/>
      <c r="B243" s="395"/>
      <c r="C243" s="395"/>
    </row>
    <row r="244" spans="1:3" s="399" customFormat="1" x14ac:dyDescent="0.3">
      <c r="A244" s="395"/>
      <c r="B244" s="395"/>
      <c r="C244" s="395"/>
    </row>
    <row r="245" spans="1:3" s="399" customFormat="1" x14ac:dyDescent="0.3">
      <c r="A245" s="395"/>
      <c r="B245" s="395"/>
      <c r="C245" s="395"/>
    </row>
    <row r="246" spans="1:3" s="399" customFormat="1" x14ac:dyDescent="0.3">
      <c r="A246" s="395"/>
      <c r="B246" s="395"/>
      <c r="C246" s="395"/>
    </row>
    <row r="247" spans="1:3" s="399" customFormat="1" x14ac:dyDescent="0.3">
      <c r="A247" s="395"/>
      <c r="B247" s="395"/>
      <c r="C247" s="395"/>
    </row>
    <row r="248" spans="1:3" s="399" customFormat="1" x14ac:dyDescent="0.3">
      <c r="A248" s="395"/>
      <c r="B248" s="395"/>
      <c r="C248" s="395"/>
    </row>
    <row r="249" spans="1:3" s="399" customFormat="1" x14ac:dyDescent="0.3">
      <c r="A249" s="395"/>
      <c r="B249" s="395"/>
      <c r="C249" s="395"/>
    </row>
    <row r="250" spans="1:3" s="399" customFormat="1" x14ac:dyDescent="0.3">
      <c r="A250" s="395"/>
      <c r="B250" s="395"/>
      <c r="C250" s="395"/>
    </row>
    <row r="251" spans="1:3" s="399" customFormat="1" x14ac:dyDescent="0.3">
      <c r="A251" s="395"/>
      <c r="B251" s="395"/>
      <c r="C251" s="395"/>
    </row>
    <row r="252" spans="1:3" s="399" customFormat="1" x14ac:dyDescent="0.3">
      <c r="A252" s="395"/>
      <c r="B252" s="395"/>
      <c r="C252" s="395"/>
    </row>
    <row r="253" spans="1:3" s="399" customFormat="1" x14ac:dyDescent="0.3">
      <c r="A253" s="395"/>
      <c r="B253" s="395"/>
      <c r="C253" s="395"/>
    </row>
    <row r="254" spans="1:3" s="399" customFormat="1" x14ac:dyDescent="0.3">
      <c r="A254" s="395"/>
      <c r="B254" s="395"/>
      <c r="C254" s="395"/>
    </row>
    <row r="255" spans="1:3" s="399" customFormat="1" x14ac:dyDescent="0.3">
      <c r="A255" s="395"/>
      <c r="B255" s="395"/>
      <c r="C255" s="395"/>
    </row>
    <row r="256" spans="1:3" s="399" customFormat="1" x14ac:dyDescent="0.3">
      <c r="A256" s="395"/>
      <c r="B256" s="395"/>
      <c r="C256" s="395"/>
    </row>
    <row r="257" spans="1:3" s="399" customFormat="1" x14ac:dyDescent="0.3">
      <c r="A257" s="395"/>
      <c r="B257" s="395"/>
      <c r="C257" s="395"/>
    </row>
    <row r="258" spans="1:3" s="399" customFormat="1" x14ac:dyDescent="0.3">
      <c r="A258" s="395"/>
      <c r="B258" s="395"/>
      <c r="C258" s="395"/>
    </row>
    <row r="259" spans="1:3" s="399" customFormat="1" x14ac:dyDescent="0.3">
      <c r="A259" s="395"/>
      <c r="B259" s="395"/>
      <c r="C259" s="395"/>
    </row>
    <row r="260" spans="1:3" s="399" customFormat="1" x14ac:dyDescent="0.3">
      <c r="A260" s="395"/>
      <c r="B260" s="395"/>
      <c r="C260" s="395"/>
    </row>
    <row r="261" spans="1:3" s="399" customFormat="1" x14ac:dyDescent="0.3">
      <c r="A261" s="395"/>
      <c r="B261" s="395"/>
      <c r="C261" s="395"/>
    </row>
    <row r="262" spans="1:3" s="399" customFormat="1" x14ac:dyDescent="0.3">
      <c r="A262" s="395"/>
      <c r="B262" s="395"/>
      <c r="C262" s="395"/>
    </row>
    <row r="263" spans="1:3" s="399" customFormat="1" x14ac:dyDescent="0.3">
      <c r="A263" s="395"/>
      <c r="B263" s="395"/>
      <c r="C263" s="395"/>
    </row>
    <row r="264" spans="1:3" s="399" customFormat="1" x14ac:dyDescent="0.3">
      <c r="A264" s="395"/>
      <c r="B264" s="395"/>
      <c r="C264" s="395"/>
    </row>
    <row r="265" spans="1:3" s="399" customFormat="1" x14ac:dyDescent="0.3">
      <c r="A265" s="395"/>
      <c r="B265" s="395"/>
      <c r="C265" s="395"/>
    </row>
    <row r="266" spans="1:3" s="399" customFormat="1" x14ac:dyDescent="0.3">
      <c r="A266" s="395"/>
      <c r="B266" s="395"/>
      <c r="C266" s="395"/>
    </row>
    <row r="267" spans="1:3" s="399" customFormat="1" x14ac:dyDescent="0.3">
      <c r="A267" s="395"/>
      <c r="B267" s="395"/>
      <c r="C267" s="395"/>
    </row>
    <row r="268" spans="1:3" s="399" customFormat="1" x14ac:dyDescent="0.3">
      <c r="A268" s="395"/>
      <c r="B268" s="395"/>
      <c r="C268" s="395"/>
    </row>
    <row r="269" spans="1:3" s="399" customFormat="1" x14ac:dyDescent="0.3">
      <c r="A269" s="395"/>
      <c r="B269" s="395"/>
      <c r="C269" s="395"/>
    </row>
    <row r="270" spans="1:3" s="399" customFormat="1" x14ac:dyDescent="0.3">
      <c r="A270" s="395"/>
      <c r="B270" s="395"/>
      <c r="C270" s="395"/>
    </row>
    <row r="271" spans="1:3" s="399" customFormat="1" x14ac:dyDescent="0.3">
      <c r="A271" s="395"/>
      <c r="B271" s="395"/>
      <c r="C271" s="395"/>
    </row>
    <row r="272" spans="1:3" s="399" customFormat="1" x14ac:dyDescent="0.3">
      <c r="A272" s="395"/>
      <c r="B272" s="395"/>
      <c r="C272" s="395"/>
    </row>
    <row r="273" spans="1:3" s="399" customFormat="1" x14ac:dyDescent="0.3">
      <c r="A273" s="395"/>
      <c r="B273" s="395"/>
      <c r="C273" s="395"/>
    </row>
    <row r="274" spans="1:3" s="399" customFormat="1" x14ac:dyDescent="0.3">
      <c r="A274" s="395"/>
      <c r="B274" s="395"/>
      <c r="C274" s="395"/>
    </row>
    <row r="275" spans="1:3" s="399" customFormat="1" x14ac:dyDescent="0.3">
      <c r="A275" s="395"/>
      <c r="B275" s="395"/>
      <c r="C275" s="395"/>
    </row>
    <row r="276" spans="1:3" s="399" customFormat="1" x14ac:dyDescent="0.3">
      <c r="A276" s="395"/>
      <c r="B276" s="395"/>
      <c r="C276" s="395"/>
    </row>
    <row r="277" spans="1:3" s="399" customFormat="1" x14ac:dyDescent="0.3">
      <c r="A277" s="395"/>
      <c r="B277" s="395"/>
      <c r="C277" s="395"/>
    </row>
    <row r="278" spans="1:3" s="399" customFormat="1" x14ac:dyDescent="0.3">
      <c r="A278" s="395"/>
      <c r="B278" s="395"/>
      <c r="C278" s="395"/>
    </row>
    <row r="279" spans="1:3" s="399" customFormat="1" x14ac:dyDescent="0.3">
      <c r="A279" s="395"/>
      <c r="B279" s="395"/>
      <c r="C279" s="395"/>
    </row>
  </sheetData>
  <sheetProtection algorithmName="SHA-512" hashValue="fwc/Nw93dHfRA6UpPWHLg2wzfQHp9STbNfhtbbHZv0Ymt8i4yw/tky0nW1hH3OmiFNFbvkYBq+q6CuieefY4aA==" saltValue="T9ZOXP03RlIq5LyvkCLiIg==" spinCount="100000" sheet="1" formatCells="0" formatColumns="0" formatRows="0" insertColumns="0" insertRows="0" insertHyperlinks="0" deleteColumns="0" deleteRows="0" sort="0" autoFilter="0" pivotTables="0"/>
  <dataConsolidate link="1"/>
  <mergeCells count="51">
    <mergeCell ref="A1:J1"/>
    <mergeCell ref="A2:J2"/>
    <mergeCell ref="H7:I7"/>
    <mergeCell ref="H8:I8"/>
    <mergeCell ref="B4:G4"/>
    <mergeCell ref="B3:G3"/>
    <mergeCell ref="A16:B16"/>
    <mergeCell ref="B9:D9"/>
    <mergeCell ref="B8:D8"/>
    <mergeCell ref="B7:D7"/>
    <mergeCell ref="B5:G5"/>
    <mergeCell ref="F9:G9"/>
    <mergeCell ref="A15:J15"/>
    <mergeCell ref="H10:I10"/>
    <mergeCell ref="F10:G10"/>
    <mergeCell ref="B6:D6"/>
    <mergeCell ref="H11:I11"/>
    <mergeCell ref="I12:J12"/>
    <mergeCell ref="F12:G12"/>
    <mergeCell ref="A13:J13"/>
    <mergeCell ref="A14:J14"/>
    <mergeCell ref="H9:I9"/>
    <mergeCell ref="F37:H37"/>
    <mergeCell ref="A37:D37"/>
    <mergeCell ref="A36:D36"/>
    <mergeCell ref="F36:H36"/>
    <mergeCell ref="A29:J29"/>
    <mergeCell ref="A33:J33"/>
    <mergeCell ref="A34:J34"/>
    <mergeCell ref="A30:J30"/>
    <mergeCell ref="A31:J31"/>
    <mergeCell ref="A32:J32"/>
    <mergeCell ref="A28:J28"/>
    <mergeCell ref="A27:J27"/>
    <mergeCell ref="A20:J20"/>
    <mergeCell ref="E22:F22"/>
    <mergeCell ref="A22:D22"/>
    <mergeCell ref="A21:D21"/>
    <mergeCell ref="G25:J26"/>
    <mergeCell ref="E23:F23"/>
    <mergeCell ref="E21:F21"/>
    <mergeCell ref="A24:F24"/>
    <mergeCell ref="A25:F25"/>
    <mergeCell ref="A26:F26"/>
    <mergeCell ref="B12:D12"/>
    <mergeCell ref="B10:D10"/>
    <mergeCell ref="B11:D11"/>
    <mergeCell ref="E6:G6"/>
    <mergeCell ref="F7:G7"/>
    <mergeCell ref="F8:G8"/>
    <mergeCell ref="E11:G11"/>
  </mergeCells>
  <conditionalFormatting sqref="A36:D36 J36">
    <cfRule type="containsText" dxfId="91" priority="8" operator="containsText" text="Escribir">
      <formula>NOT(ISERROR(SEARCH("Escribir",A36)))</formula>
    </cfRule>
  </conditionalFormatting>
  <conditionalFormatting sqref="A14:J14">
    <cfRule type="containsText" dxfId="90" priority="13" operator="containsText" text="Escribir">
      <formula>NOT(ISERROR(SEARCH("Escribir",A14)))</formula>
    </cfRule>
  </conditionalFormatting>
  <conditionalFormatting sqref="A29:J29">
    <cfRule type="containsText" dxfId="89" priority="9" operator="containsText" text="Escribir">
      <formula>NOT(ISERROR(SEARCH("Escribir",A29)))</formula>
    </cfRule>
  </conditionalFormatting>
  <conditionalFormatting sqref="B3:B12">
    <cfRule type="containsText" dxfId="88" priority="7" operator="containsText" text="Escribir">
      <formula>NOT(ISERROR(SEARCH("Escribir",B3)))</formula>
    </cfRule>
  </conditionalFormatting>
  <conditionalFormatting sqref="C16:F16">
    <cfRule type="containsText" priority="10" operator="containsText" text="Seleccionar">
      <formula>NOT(ISERROR(SEARCH("Seleccionar",C16)))</formula>
    </cfRule>
  </conditionalFormatting>
  <conditionalFormatting sqref="C16:F19 H16:H19">
    <cfRule type="containsText" dxfId="87" priority="11" operator="containsText" text="Seleccionar">
      <formula>NOT(ISERROR(SEARCH("Seleccionar",C16)))</formula>
    </cfRule>
  </conditionalFormatting>
  <conditionalFormatting sqref="F7:F10 J7:J11 J22:J24">
    <cfRule type="containsText" dxfId="86" priority="14" operator="containsText" text="Escribir">
      <formula>NOT(ISERROR(SEARCH("Escribir",F7)))</formula>
    </cfRule>
  </conditionalFormatting>
  <conditionalFormatting sqref="G25:J26">
    <cfRule type="containsText" dxfId="85" priority="1" operator="containsText" text="Escribir un comentario o nota">
      <formula>NOT(ISERROR(SEARCH("Escribir un comentario o nota",G25)))</formula>
    </cfRule>
  </conditionalFormatting>
  <conditionalFormatting sqref="I16:I19 J21">
    <cfRule type="containsText" dxfId="84" priority="25" operator="containsText" text="Seleccionar">
      <formula>NOT(ISERROR(SEARCH("Seleccionar",I16)))</formula>
    </cfRule>
  </conditionalFormatting>
  <conditionalFormatting sqref="J3">
    <cfRule type="containsText" dxfId="83" priority="42" operator="containsText" text="Seleccionar">
      <formula>NOT(ISERROR(SEARCH("Seleccionar",J3)))</formula>
    </cfRule>
  </conditionalFormatting>
  <conditionalFormatting sqref="J4:J5">
    <cfRule type="containsText" dxfId="82" priority="3" operator="containsText" text="Seleccionar">
      <formula>NOT(ISERROR(SEARCH("Seleccionar",J4)))</formula>
    </cfRule>
  </conditionalFormatting>
  <printOptions horizontalCentered="1"/>
  <pageMargins left="0.5" right="0.5" top="0.5" bottom="0.5" header="0.3" footer="0.5"/>
  <pageSetup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1" r:id="rId4" name="Check Box 77">
              <controlPr defaultSize="0" autoFill="0" autoLine="0" autoPict="0">
                <anchor moveWithCells="1">
                  <from>
                    <xdr:col>0</xdr:col>
                    <xdr:colOff>906780</xdr:colOff>
                    <xdr:row>27</xdr:row>
                    <xdr:rowOff>487680</xdr:rowOff>
                  </from>
                  <to>
                    <xdr:col>3</xdr:col>
                    <xdr:colOff>45720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5" name="Check Box 78">
              <controlPr defaultSize="0" autoFill="0" autoLine="0" autoPict="0">
                <anchor moveWithCells="1">
                  <from>
                    <xdr:col>0</xdr:col>
                    <xdr:colOff>22860</xdr:colOff>
                    <xdr:row>27</xdr:row>
                    <xdr:rowOff>487680</xdr:rowOff>
                  </from>
                  <to>
                    <xdr:col>0</xdr:col>
                    <xdr:colOff>990600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6" name="Check Box 79">
              <controlPr defaultSize="0" autoFill="0" autoLine="0" autoPict="0">
                <anchor moveWithCells="1">
                  <from>
                    <xdr:col>0</xdr:col>
                    <xdr:colOff>22860</xdr:colOff>
                    <xdr:row>27</xdr:row>
                    <xdr:rowOff>160020</xdr:rowOff>
                  </from>
                  <to>
                    <xdr:col>0</xdr:col>
                    <xdr:colOff>822960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7" name="Check Box 80">
              <controlPr defaultSize="0" autoFill="0" autoLine="0" autoPict="0">
                <anchor moveWithCells="1">
                  <from>
                    <xdr:col>0</xdr:col>
                    <xdr:colOff>906780</xdr:colOff>
                    <xdr:row>27</xdr:row>
                    <xdr:rowOff>327660</xdr:rowOff>
                  </from>
                  <to>
                    <xdr:col>3</xdr:col>
                    <xdr:colOff>68580</xdr:colOff>
                    <xdr:row>27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8" name="Check Box 81">
              <controlPr defaultSize="0" autoFill="0" autoLine="0" autoPict="0">
                <anchor moveWithCells="1">
                  <from>
                    <xdr:col>0</xdr:col>
                    <xdr:colOff>22860</xdr:colOff>
                    <xdr:row>27</xdr:row>
                    <xdr:rowOff>327660</xdr:rowOff>
                  </from>
                  <to>
                    <xdr:col>0</xdr:col>
                    <xdr:colOff>822960</xdr:colOff>
                    <xdr:row>27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9" name="Check Box 82">
              <controlPr defaultSize="0" autoFill="0" autoLine="0" autoPict="0">
                <anchor moveWithCells="1">
                  <from>
                    <xdr:col>0</xdr:col>
                    <xdr:colOff>906780</xdr:colOff>
                    <xdr:row>27</xdr:row>
                    <xdr:rowOff>160020</xdr:rowOff>
                  </from>
                  <to>
                    <xdr:col>3</xdr:col>
                    <xdr:colOff>30480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10" name="Check Box 83">
              <controlPr defaultSize="0" autoFill="0" autoLine="0" autoPict="0">
                <anchor moveWithCells="1">
                  <from>
                    <xdr:col>3</xdr:col>
                    <xdr:colOff>579120</xdr:colOff>
                    <xdr:row>27</xdr:row>
                    <xdr:rowOff>480060</xdr:rowOff>
                  </from>
                  <to>
                    <xdr:col>6</xdr:col>
                    <xdr:colOff>594360</xdr:colOff>
                    <xdr:row>27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11" name="Check Box 84">
              <controlPr defaultSize="0" autoFill="0" autoLine="0" autoPict="0">
                <anchor moveWithCells="1">
                  <from>
                    <xdr:col>3</xdr:col>
                    <xdr:colOff>579120</xdr:colOff>
                    <xdr:row>27</xdr:row>
                    <xdr:rowOff>312420</xdr:rowOff>
                  </from>
                  <to>
                    <xdr:col>6</xdr:col>
                    <xdr:colOff>594360</xdr:colOff>
                    <xdr:row>27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12" name="Check Box 85">
              <controlPr defaultSize="0" autoFill="0" autoLine="0" autoPict="0">
                <anchor moveWithCells="1">
                  <from>
                    <xdr:col>3</xdr:col>
                    <xdr:colOff>579120</xdr:colOff>
                    <xdr:row>27</xdr:row>
                    <xdr:rowOff>160020</xdr:rowOff>
                  </from>
                  <to>
                    <xdr:col>7</xdr:col>
                    <xdr:colOff>38100</xdr:colOff>
                    <xdr:row>27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13" name="Check Box 86">
              <controlPr defaultSize="0" autoFill="0" autoLine="0" autoPict="0">
                <anchor moveWithCells="1">
                  <from>
                    <xdr:col>0</xdr:col>
                    <xdr:colOff>906780</xdr:colOff>
                    <xdr:row>27</xdr:row>
                    <xdr:rowOff>0</xdr:rowOff>
                  </from>
                  <to>
                    <xdr:col>8</xdr:col>
                    <xdr:colOff>60960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'Data (internal Use)'!$L$11:$L$17</xm:f>
          </x14:formula1>
          <xm:sqref>J4</xm:sqref>
        </x14:dataValidation>
        <x14:dataValidation type="list" allowBlank="1" showInputMessage="1" showErrorMessage="1" xr:uid="{00000000-0002-0000-0200-000001000000}">
          <x14:formula1>
            <xm:f>'Data (internal Use)'!$N$3:$N$19</xm:f>
          </x14:formula1>
          <xm:sqref>J5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AP282"/>
  <sheetViews>
    <sheetView zoomScale="130" zoomScaleNormal="130" zoomScaleSheetLayoutView="100" workbookViewId="0">
      <selection activeCell="B5" sqref="B5"/>
    </sheetView>
  </sheetViews>
  <sheetFormatPr defaultColWidth="9.109375" defaultRowHeight="13.8" x14ac:dyDescent="0.3"/>
  <cols>
    <col min="1" max="1" width="5.33203125" style="244" customWidth="1"/>
    <col min="2" max="2" width="24.109375" style="244" customWidth="1"/>
    <col min="3" max="3" width="12.33203125" style="244" customWidth="1"/>
    <col min="4" max="4" width="12.5546875" style="244" customWidth="1"/>
    <col min="5" max="5" width="10.5546875" style="244" customWidth="1"/>
    <col min="6" max="6" width="10.44140625" style="244" customWidth="1"/>
    <col min="7" max="7" width="8.109375" style="244" customWidth="1"/>
    <col min="8" max="9" width="11.109375" style="244" customWidth="1"/>
    <col min="10" max="10" width="12.88671875" style="244" customWidth="1"/>
    <col min="11" max="42" width="9.109375" style="399"/>
    <col min="43" max="16384" width="9.109375" style="244"/>
  </cols>
  <sheetData>
    <row r="1" spans="1:12" ht="29.25" customHeight="1" x14ac:dyDescent="0.3">
      <c r="A1" s="328" t="s">
        <v>107</v>
      </c>
      <c r="B1" s="329"/>
      <c r="C1" s="329"/>
      <c r="D1" s="329"/>
      <c r="E1" s="329"/>
      <c r="F1" s="329"/>
      <c r="G1" s="329"/>
      <c r="H1" s="329"/>
      <c r="I1" s="329"/>
      <c r="J1" s="330"/>
      <c r="K1" s="243"/>
      <c r="L1" s="243"/>
    </row>
    <row r="2" spans="1:12" ht="15" customHeight="1" x14ac:dyDescent="0.3">
      <c r="A2" s="400" t="s">
        <v>108</v>
      </c>
      <c r="B2" s="401" t="s">
        <v>109</v>
      </c>
      <c r="C2" s="402" t="s">
        <v>110</v>
      </c>
      <c r="D2" s="403"/>
      <c r="E2" s="404"/>
      <c r="F2" s="405" t="s">
        <v>111</v>
      </c>
      <c r="G2" s="406" t="s">
        <v>112</v>
      </c>
      <c r="H2" s="407" t="s">
        <v>113</v>
      </c>
      <c r="I2" s="405" t="s">
        <v>114</v>
      </c>
      <c r="J2" s="408" t="s">
        <v>115</v>
      </c>
      <c r="K2" s="243"/>
      <c r="L2" s="243"/>
    </row>
    <row r="3" spans="1:12" ht="15" customHeight="1" x14ac:dyDescent="0.3">
      <c r="A3" s="409"/>
      <c r="B3" s="410"/>
      <c r="C3" s="411" t="s">
        <v>116</v>
      </c>
      <c r="D3" s="412"/>
      <c r="E3" s="413"/>
      <c r="F3" s="414"/>
      <c r="G3" s="415"/>
      <c r="H3" s="416"/>
      <c r="I3" s="414"/>
      <c r="J3" s="417"/>
      <c r="K3" s="243"/>
      <c r="L3" s="243"/>
    </row>
    <row r="4" spans="1:12" ht="15" customHeight="1" x14ac:dyDescent="0.3">
      <c r="A4" s="418"/>
      <c r="B4" s="419"/>
      <c r="C4" s="420" t="s">
        <v>117</v>
      </c>
      <c r="D4" s="421" t="s">
        <v>118</v>
      </c>
      <c r="E4" s="422" t="s">
        <v>119</v>
      </c>
      <c r="F4" s="423"/>
      <c r="G4" s="424"/>
      <c r="H4" s="425"/>
      <c r="I4" s="423"/>
      <c r="J4" s="426"/>
      <c r="K4" s="243"/>
      <c r="L4" s="243"/>
    </row>
    <row r="5" spans="1:12" ht="27" customHeight="1" x14ac:dyDescent="0.3">
      <c r="A5" s="427">
        <v>1</v>
      </c>
      <c r="B5" s="68" t="s">
        <v>26</v>
      </c>
      <c r="C5" s="70" t="s">
        <v>26</v>
      </c>
      <c r="D5" s="437" t="s">
        <v>33</v>
      </c>
      <c r="E5" s="73" t="s">
        <v>26</v>
      </c>
      <c r="F5" s="71" t="s">
        <v>26</v>
      </c>
      <c r="G5" s="73" t="s">
        <v>26</v>
      </c>
      <c r="H5" s="428">
        <v>0</v>
      </c>
      <c r="I5" s="80" t="s">
        <v>33</v>
      </c>
      <c r="J5" s="429">
        <f>IFERROR(H5*I5,0)</f>
        <v>0</v>
      </c>
      <c r="K5" s="243"/>
      <c r="L5" s="243"/>
    </row>
    <row r="6" spans="1:12" ht="27" customHeight="1" x14ac:dyDescent="0.3">
      <c r="A6" s="430">
        <v>2</v>
      </c>
      <c r="B6" s="69" t="s">
        <v>26</v>
      </c>
      <c r="C6" s="71" t="s">
        <v>26</v>
      </c>
      <c r="D6" s="438" t="s">
        <v>33</v>
      </c>
      <c r="E6" s="73" t="s">
        <v>26</v>
      </c>
      <c r="F6" s="71" t="s">
        <v>26</v>
      </c>
      <c r="G6" s="73" t="s">
        <v>26</v>
      </c>
      <c r="H6" s="428">
        <f>IFERROR(E6*F6*G6,0)</f>
        <v>0</v>
      </c>
      <c r="I6" s="81" t="s">
        <v>33</v>
      </c>
      <c r="J6" s="429">
        <f t="shared" ref="J6:J14" si="0">IFERROR(H6*I6,0)</f>
        <v>0</v>
      </c>
      <c r="K6" s="243"/>
      <c r="L6" s="243"/>
    </row>
    <row r="7" spans="1:12" ht="27" customHeight="1" x14ac:dyDescent="0.3">
      <c r="A7" s="430">
        <v>3</v>
      </c>
      <c r="B7" s="69" t="s">
        <v>26</v>
      </c>
      <c r="C7" s="71" t="s">
        <v>26</v>
      </c>
      <c r="D7" s="438" t="s">
        <v>33</v>
      </c>
      <c r="E7" s="73" t="s">
        <v>26</v>
      </c>
      <c r="F7" s="71" t="s">
        <v>26</v>
      </c>
      <c r="G7" s="73" t="s">
        <v>26</v>
      </c>
      <c r="H7" s="428">
        <f t="shared" ref="H7:H14" si="1">IFERROR(E7*F7*G7,0)</f>
        <v>0</v>
      </c>
      <c r="I7" s="81" t="s">
        <v>33</v>
      </c>
      <c r="J7" s="429">
        <f t="shared" si="0"/>
        <v>0</v>
      </c>
      <c r="K7" s="243"/>
      <c r="L7" s="243"/>
    </row>
    <row r="8" spans="1:12" ht="27" customHeight="1" x14ac:dyDescent="0.3">
      <c r="A8" s="430">
        <v>4</v>
      </c>
      <c r="B8" s="69" t="s">
        <v>26</v>
      </c>
      <c r="C8" s="71" t="s">
        <v>26</v>
      </c>
      <c r="D8" s="438" t="s">
        <v>33</v>
      </c>
      <c r="E8" s="73" t="s">
        <v>26</v>
      </c>
      <c r="F8" s="71" t="s">
        <v>26</v>
      </c>
      <c r="G8" s="73" t="s">
        <v>26</v>
      </c>
      <c r="H8" s="428">
        <f t="shared" si="1"/>
        <v>0</v>
      </c>
      <c r="I8" s="81" t="s">
        <v>33</v>
      </c>
      <c r="J8" s="429">
        <f t="shared" si="0"/>
        <v>0</v>
      </c>
      <c r="K8" s="243"/>
      <c r="L8" s="243"/>
    </row>
    <row r="9" spans="1:12" ht="27" customHeight="1" x14ac:dyDescent="0.3">
      <c r="A9" s="430">
        <v>5</v>
      </c>
      <c r="B9" s="69" t="s">
        <v>26</v>
      </c>
      <c r="C9" s="71" t="s">
        <v>26</v>
      </c>
      <c r="D9" s="438" t="s">
        <v>33</v>
      </c>
      <c r="E9" s="73" t="s">
        <v>26</v>
      </c>
      <c r="F9" s="71" t="s">
        <v>26</v>
      </c>
      <c r="G9" s="73" t="s">
        <v>26</v>
      </c>
      <c r="H9" s="428">
        <f t="shared" si="1"/>
        <v>0</v>
      </c>
      <c r="I9" s="81" t="s">
        <v>33</v>
      </c>
      <c r="J9" s="429">
        <f t="shared" si="0"/>
        <v>0</v>
      </c>
      <c r="K9" s="243"/>
      <c r="L9" s="243"/>
    </row>
    <row r="10" spans="1:12" ht="27" customHeight="1" x14ac:dyDescent="0.3">
      <c r="A10" s="430">
        <v>6</v>
      </c>
      <c r="B10" s="69" t="s">
        <v>26</v>
      </c>
      <c r="C10" s="71" t="s">
        <v>26</v>
      </c>
      <c r="D10" s="438" t="s">
        <v>33</v>
      </c>
      <c r="E10" s="73" t="s">
        <v>26</v>
      </c>
      <c r="F10" s="71" t="s">
        <v>26</v>
      </c>
      <c r="G10" s="73" t="s">
        <v>26</v>
      </c>
      <c r="H10" s="428">
        <f t="shared" si="1"/>
        <v>0</v>
      </c>
      <c r="I10" s="81" t="s">
        <v>33</v>
      </c>
      <c r="J10" s="429">
        <f t="shared" si="0"/>
        <v>0</v>
      </c>
      <c r="K10" s="243"/>
      <c r="L10" s="243"/>
    </row>
    <row r="11" spans="1:12" ht="27" customHeight="1" x14ac:dyDescent="0.3">
      <c r="A11" s="430">
        <v>7</v>
      </c>
      <c r="B11" s="69" t="s">
        <v>26</v>
      </c>
      <c r="C11" s="71" t="s">
        <v>26</v>
      </c>
      <c r="D11" s="438" t="s">
        <v>33</v>
      </c>
      <c r="E11" s="73" t="s">
        <v>26</v>
      </c>
      <c r="F11" s="71" t="s">
        <v>26</v>
      </c>
      <c r="G11" s="73" t="s">
        <v>26</v>
      </c>
      <c r="H11" s="428">
        <f t="shared" si="1"/>
        <v>0</v>
      </c>
      <c r="I11" s="81" t="s">
        <v>33</v>
      </c>
      <c r="J11" s="429">
        <f t="shared" si="0"/>
        <v>0</v>
      </c>
      <c r="K11" s="243"/>
      <c r="L11" s="243"/>
    </row>
    <row r="12" spans="1:12" ht="27" customHeight="1" x14ac:dyDescent="0.3">
      <c r="A12" s="430">
        <v>8</v>
      </c>
      <c r="B12" s="69" t="s">
        <v>26</v>
      </c>
      <c r="C12" s="71" t="s">
        <v>26</v>
      </c>
      <c r="D12" s="438" t="s">
        <v>33</v>
      </c>
      <c r="E12" s="73" t="s">
        <v>26</v>
      </c>
      <c r="F12" s="71" t="s">
        <v>26</v>
      </c>
      <c r="G12" s="73" t="s">
        <v>26</v>
      </c>
      <c r="H12" s="428">
        <f t="shared" si="1"/>
        <v>0</v>
      </c>
      <c r="I12" s="81" t="s">
        <v>33</v>
      </c>
      <c r="J12" s="429">
        <f t="shared" si="0"/>
        <v>0</v>
      </c>
      <c r="K12" s="243"/>
      <c r="L12" s="243"/>
    </row>
    <row r="13" spans="1:12" ht="27" customHeight="1" x14ac:dyDescent="0.3">
      <c r="A13" s="430">
        <v>9</v>
      </c>
      <c r="B13" s="69" t="s">
        <v>26</v>
      </c>
      <c r="C13" s="71" t="s">
        <v>26</v>
      </c>
      <c r="D13" s="438" t="s">
        <v>33</v>
      </c>
      <c r="E13" s="73" t="s">
        <v>26</v>
      </c>
      <c r="F13" s="71" t="s">
        <v>26</v>
      </c>
      <c r="G13" s="73" t="s">
        <v>26</v>
      </c>
      <c r="H13" s="428">
        <f t="shared" si="1"/>
        <v>0</v>
      </c>
      <c r="I13" s="81" t="s">
        <v>33</v>
      </c>
      <c r="J13" s="429">
        <f t="shared" si="0"/>
        <v>0</v>
      </c>
      <c r="K13" s="243"/>
      <c r="L13" s="243"/>
    </row>
    <row r="14" spans="1:12" ht="27" customHeight="1" thickBot="1" x14ac:dyDescent="0.35">
      <c r="A14" s="430">
        <v>10</v>
      </c>
      <c r="B14" s="82" t="s">
        <v>26</v>
      </c>
      <c r="C14" s="83" t="s">
        <v>26</v>
      </c>
      <c r="D14" s="439" t="s">
        <v>33</v>
      </c>
      <c r="E14" s="84" t="s">
        <v>26</v>
      </c>
      <c r="F14" s="83" t="s">
        <v>26</v>
      </c>
      <c r="G14" s="84" t="s">
        <v>26</v>
      </c>
      <c r="H14" s="428">
        <f t="shared" si="1"/>
        <v>0</v>
      </c>
      <c r="I14" s="85" t="s">
        <v>33</v>
      </c>
      <c r="J14" s="429">
        <f t="shared" si="0"/>
        <v>0</v>
      </c>
      <c r="K14" s="243"/>
      <c r="L14" s="243"/>
    </row>
    <row r="15" spans="1:12" ht="27" customHeight="1" thickTop="1" x14ac:dyDescent="0.3">
      <c r="A15" s="431"/>
      <c r="B15" s="431"/>
      <c r="C15" s="432"/>
      <c r="D15" s="433" t="s">
        <v>120</v>
      </c>
      <c r="E15" s="434">
        <f>SUM(E5:E14)</f>
        <v>0</v>
      </c>
      <c r="F15" s="433">
        <f>SUM(F5:F14)</f>
        <v>0</v>
      </c>
      <c r="G15" s="354"/>
      <c r="H15" s="435">
        <f>SUM(H5:H14)</f>
        <v>0</v>
      </c>
      <c r="I15" s="436"/>
      <c r="J15" s="355">
        <f>SUM(J5:J14)</f>
        <v>0</v>
      </c>
      <c r="K15" s="243"/>
      <c r="L15" s="243"/>
    </row>
    <row r="16" spans="1:12" s="399" customFormat="1" x14ac:dyDescent="0.3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</row>
    <row r="17" s="399" customFormat="1" x14ac:dyDescent="0.3"/>
    <row r="18" s="399" customFormat="1" x14ac:dyDescent="0.3"/>
    <row r="19" s="399" customFormat="1" x14ac:dyDescent="0.3"/>
    <row r="20" s="399" customFormat="1" x14ac:dyDescent="0.3"/>
    <row r="21" s="399" customFormat="1" x14ac:dyDescent="0.3"/>
    <row r="22" s="399" customFormat="1" x14ac:dyDescent="0.3"/>
    <row r="23" s="399" customFormat="1" x14ac:dyDescent="0.3"/>
    <row r="24" s="399" customFormat="1" x14ac:dyDescent="0.3"/>
    <row r="25" s="399" customFormat="1" x14ac:dyDescent="0.3"/>
    <row r="26" s="399" customFormat="1" x14ac:dyDescent="0.3"/>
    <row r="27" s="399" customFormat="1" x14ac:dyDescent="0.3"/>
    <row r="28" s="399" customFormat="1" x14ac:dyDescent="0.3"/>
    <row r="29" s="399" customFormat="1" x14ac:dyDescent="0.3"/>
    <row r="30" s="399" customFormat="1" x14ac:dyDescent="0.3"/>
    <row r="31" s="399" customFormat="1" x14ac:dyDescent="0.3"/>
    <row r="32" s="399" customFormat="1" x14ac:dyDescent="0.3"/>
    <row r="33" s="399" customFormat="1" x14ac:dyDescent="0.3"/>
    <row r="34" s="399" customFormat="1" x14ac:dyDescent="0.3"/>
    <row r="35" s="399" customFormat="1" x14ac:dyDescent="0.3"/>
    <row r="36" s="399" customFormat="1" x14ac:dyDescent="0.3"/>
    <row r="37" s="399" customFormat="1" x14ac:dyDescent="0.3"/>
    <row r="38" s="399" customFormat="1" x14ac:dyDescent="0.3"/>
    <row r="39" s="399" customFormat="1" x14ac:dyDescent="0.3"/>
    <row r="40" s="399" customFormat="1" x14ac:dyDescent="0.3"/>
    <row r="41" s="399" customFormat="1" x14ac:dyDescent="0.3"/>
    <row r="42" s="399" customFormat="1" x14ac:dyDescent="0.3"/>
    <row r="43" s="399" customFormat="1" x14ac:dyDescent="0.3"/>
    <row r="44" s="399" customFormat="1" x14ac:dyDescent="0.3"/>
    <row r="45" s="399" customFormat="1" x14ac:dyDescent="0.3"/>
    <row r="46" s="399" customFormat="1" x14ac:dyDescent="0.3"/>
    <row r="47" s="399" customFormat="1" x14ac:dyDescent="0.3"/>
    <row r="48" s="399" customFormat="1" x14ac:dyDescent="0.3"/>
    <row r="49" s="399" customFormat="1" x14ac:dyDescent="0.3"/>
    <row r="50" s="399" customFormat="1" x14ac:dyDescent="0.3"/>
    <row r="51" s="399" customFormat="1" x14ac:dyDescent="0.3"/>
    <row r="52" s="399" customFormat="1" x14ac:dyDescent="0.3"/>
    <row r="53" s="399" customFormat="1" x14ac:dyDescent="0.3"/>
    <row r="54" s="399" customFormat="1" x14ac:dyDescent="0.3"/>
    <row r="55" s="399" customFormat="1" x14ac:dyDescent="0.3"/>
    <row r="56" s="399" customFormat="1" x14ac:dyDescent="0.3"/>
    <row r="57" s="399" customFormat="1" x14ac:dyDescent="0.3"/>
    <row r="58" s="399" customFormat="1" x14ac:dyDescent="0.3"/>
    <row r="59" s="399" customFormat="1" x14ac:dyDescent="0.3"/>
    <row r="60" s="399" customFormat="1" x14ac:dyDescent="0.3"/>
    <row r="61" s="399" customFormat="1" x14ac:dyDescent="0.3"/>
    <row r="62" s="399" customFormat="1" x14ac:dyDescent="0.3"/>
    <row r="63" s="399" customFormat="1" x14ac:dyDescent="0.3"/>
    <row r="64" s="399" customFormat="1" x14ac:dyDescent="0.3"/>
    <row r="65" s="399" customFormat="1" x14ac:dyDescent="0.3"/>
    <row r="66" s="399" customFormat="1" x14ac:dyDescent="0.3"/>
    <row r="67" s="399" customFormat="1" x14ac:dyDescent="0.3"/>
    <row r="68" s="399" customFormat="1" x14ac:dyDescent="0.3"/>
    <row r="69" s="399" customFormat="1" x14ac:dyDescent="0.3"/>
    <row r="70" s="399" customFormat="1" x14ac:dyDescent="0.3"/>
    <row r="71" s="399" customFormat="1" x14ac:dyDescent="0.3"/>
    <row r="72" s="399" customFormat="1" x14ac:dyDescent="0.3"/>
    <row r="73" s="399" customFormat="1" x14ac:dyDescent="0.3"/>
    <row r="74" s="399" customFormat="1" x14ac:dyDescent="0.3"/>
    <row r="75" s="399" customFormat="1" x14ac:dyDescent="0.3"/>
    <row r="76" s="399" customFormat="1" x14ac:dyDescent="0.3"/>
    <row r="77" s="399" customFormat="1" x14ac:dyDescent="0.3"/>
    <row r="78" s="399" customFormat="1" x14ac:dyDescent="0.3"/>
    <row r="79" s="399" customFormat="1" x14ac:dyDescent="0.3"/>
    <row r="80" s="399" customFormat="1" x14ac:dyDescent="0.3"/>
    <row r="81" s="399" customFormat="1" x14ac:dyDescent="0.3"/>
    <row r="82" s="399" customFormat="1" x14ac:dyDescent="0.3"/>
    <row r="83" s="399" customFormat="1" x14ac:dyDescent="0.3"/>
    <row r="84" s="399" customFormat="1" x14ac:dyDescent="0.3"/>
    <row r="85" s="399" customFormat="1" x14ac:dyDescent="0.3"/>
    <row r="86" s="399" customFormat="1" x14ac:dyDescent="0.3"/>
    <row r="87" s="399" customFormat="1" x14ac:dyDescent="0.3"/>
    <row r="88" s="399" customFormat="1" x14ac:dyDescent="0.3"/>
    <row r="89" s="399" customFormat="1" x14ac:dyDescent="0.3"/>
    <row r="90" s="399" customFormat="1" x14ac:dyDescent="0.3"/>
    <row r="91" s="399" customFormat="1" x14ac:dyDescent="0.3"/>
    <row r="92" s="399" customFormat="1" x14ac:dyDescent="0.3"/>
    <row r="93" s="399" customFormat="1" x14ac:dyDescent="0.3"/>
    <row r="94" s="399" customFormat="1" x14ac:dyDescent="0.3"/>
    <row r="95" s="399" customFormat="1" x14ac:dyDescent="0.3"/>
    <row r="96" s="399" customFormat="1" x14ac:dyDescent="0.3"/>
    <row r="97" s="399" customFormat="1" x14ac:dyDescent="0.3"/>
    <row r="98" s="399" customFormat="1" x14ac:dyDescent="0.3"/>
    <row r="99" s="399" customFormat="1" x14ac:dyDescent="0.3"/>
    <row r="100" s="399" customFormat="1" x14ac:dyDescent="0.3"/>
    <row r="101" s="399" customFormat="1" x14ac:dyDescent="0.3"/>
    <row r="102" s="399" customFormat="1" x14ac:dyDescent="0.3"/>
    <row r="103" s="399" customFormat="1" x14ac:dyDescent="0.3"/>
    <row r="104" s="399" customFormat="1" x14ac:dyDescent="0.3"/>
    <row r="105" s="399" customFormat="1" x14ac:dyDescent="0.3"/>
    <row r="106" s="399" customFormat="1" x14ac:dyDescent="0.3"/>
    <row r="107" s="399" customFormat="1" x14ac:dyDescent="0.3"/>
    <row r="108" s="399" customFormat="1" x14ac:dyDescent="0.3"/>
    <row r="109" s="399" customFormat="1" x14ac:dyDescent="0.3"/>
    <row r="110" s="399" customFormat="1" x14ac:dyDescent="0.3"/>
    <row r="111" s="399" customFormat="1" x14ac:dyDescent="0.3"/>
    <row r="112" s="399" customFormat="1" x14ac:dyDescent="0.3"/>
    <row r="113" s="399" customFormat="1" x14ac:dyDescent="0.3"/>
    <row r="114" s="399" customFormat="1" x14ac:dyDescent="0.3"/>
    <row r="115" s="399" customFormat="1" x14ac:dyDescent="0.3"/>
    <row r="116" s="399" customFormat="1" x14ac:dyDescent="0.3"/>
    <row r="117" s="399" customFormat="1" x14ac:dyDescent="0.3"/>
    <row r="118" s="399" customFormat="1" x14ac:dyDescent="0.3"/>
    <row r="119" s="399" customFormat="1" x14ac:dyDescent="0.3"/>
    <row r="120" s="399" customFormat="1" x14ac:dyDescent="0.3"/>
    <row r="121" s="399" customFormat="1" x14ac:dyDescent="0.3"/>
    <row r="122" s="399" customFormat="1" x14ac:dyDescent="0.3"/>
    <row r="123" s="399" customFormat="1" x14ac:dyDescent="0.3"/>
    <row r="124" s="399" customFormat="1" x14ac:dyDescent="0.3"/>
    <row r="125" s="399" customFormat="1" x14ac:dyDescent="0.3"/>
    <row r="126" s="399" customFormat="1" x14ac:dyDescent="0.3"/>
    <row r="127" s="399" customFormat="1" x14ac:dyDescent="0.3"/>
    <row r="128" s="399" customFormat="1" x14ac:dyDescent="0.3"/>
    <row r="129" s="399" customFormat="1" x14ac:dyDescent="0.3"/>
    <row r="130" s="399" customFormat="1" x14ac:dyDescent="0.3"/>
    <row r="131" s="399" customFormat="1" x14ac:dyDescent="0.3"/>
    <row r="132" s="399" customFormat="1" x14ac:dyDescent="0.3"/>
    <row r="133" s="399" customFormat="1" x14ac:dyDescent="0.3"/>
    <row r="134" s="399" customFormat="1" x14ac:dyDescent="0.3"/>
    <row r="135" s="399" customFormat="1" x14ac:dyDescent="0.3"/>
    <row r="136" s="399" customFormat="1" x14ac:dyDescent="0.3"/>
    <row r="137" s="399" customFormat="1" x14ac:dyDescent="0.3"/>
    <row r="138" s="399" customFormat="1" x14ac:dyDescent="0.3"/>
    <row r="139" s="399" customFormat="1" x14ac:dyDescent="0.3"/>
    <row r="140" s="399" customFormat="1" x14ac:dyDescent="0.3"/>
    <row r="141" s="399" customFormat="1" x14ac:dyDescent="0.3"/>
    <row r="142" s="399" customFormat="1" x14ac:dyDescent="0.3"/>
    <row r="143" s="399" customFormat="1" x14ac:dyDescent="0.3"/>
    <row r="144" s="399" customFormat="1" x14ac:dyDescent="0.3"/>
    <row r="145" s="399" customFormat="1" x14ac:dyDescent="0.3"/>
    <row r="146" s="399" customFormat="1" x14ac:dyDescent="0.3"/>
    <row r="147" s="399" customFormat="1" x14ac:dyDescent="0.3"/>
    <row r="148" s="399" customFormat="1" x14ac:dyDescent="0.3"/>
    <row r="149" s="399" customFormat="1" x14ac:dyDescent="0.3"/>
    <row r="150" s="399" customFormat="1" x14ac:dyDescent="0.3"/>
    <row r="151" s="399" customFormat="1" x14ac:dyDescent="0.3"/>
    <row r="152" s="399" customFormat="1" x14ac:dyDescent="0.3"/>
    <row r="153" s="399" customFormat="1" x14ac:dyDescent="0.3"/>
    <row r="154" s="399" customFormat="1" x14ac:dyDescent="0.3"/>
    <row r="155" s="399" customFormat="1" x14ac:dyDescent="0.3"/>
    <row r="156" s="399" customFormat="1" x14ac:dyDescent="0.3"/>
    <row r="157" s="399" customFormat="1" x14ac:dyDescent="0.3"/>
    <row r="158" s="399" customFormat="1" x14ac:dyDescent="0.3"/>
    <row r="159" s="399" customFormat="1" x14ac:dyDescent="0.3"/>
    <row r="160" s="399" customFormat="1" x14ac:dyDescent="0.3"/>
    <row r="161" s="399" customFormat="1" x14ac:dyDescent="0.3"/>
    <row r="162" s="399" customFormat="1" x14ac:dyDescent="0.3"/>
    <row r="163" s="399" customFormat="1" x14ac:dyDescent="0.3"/>
    <row r="164" s="399" customFormat="1" x14ac:dyDescent="0.3"/>
    <row r="165" s="399" customFormat="1" x14ac:dyDescent="0.3"/>
    <row r="166" s="399" customFormat="1" x14ac:dyDescent="0.3"/>
    <row r="167" s="399" customFormat="1" x14ac:dyDescent="0.3"/>
    <row r="168" s="399" customFormat="1" x14ac:dyDescent="0.3"/>
    <row r="169" s="399" customFormat="1" x14ac:dyDescent="0.3"/>
    <row r="170" s="399" customFormat="1" x14ac:dyDescent="0.3"/>
    <row r="171" s="399" customFormat="1" x14ac:dyDescent="0.3"/>
    <row r="172" s="399" customFormat="1" x14ac:dyDescent="0.3"/>
    <row r="173" s="399" customFormat="1" x14ac:dyDescent="0.3"/>
    <row r="174" s="399" customFormat="1" x14ac:dyDescent="0.3"/>
    <row r="175" s="399" customFormat="1" x14ac:dyDescent="0.3"/>
    <row r="176" s="399" customFormat="1" x14ac:dyDescent="0.3"/>
    <row r="177" s="399" customFormat="1" x14ac:dyDescent="0.3"/>
    <row r="178" s="399" customFormat="1" x14ac:dyDescent="0.3"/>
    <row r="179" s="399" customFormat="1" x14ac:dyDescent="0.3"/>
    <row r="180" s="399" customFormat="1" x14ac:dyDescent="0.3"/>
    <row r="181" s="399" customFormat="1" x14ac:dyDescent="0.3"/>
    <row r="182" s="399" customFormat="1" x14ac:dyDescent="0.3"/>
    <row r="183" s="399" customFormat="1" x14ac:dyDescent="0.3"/>
    <row r="184" s="399" customFormat="1" x14ac:dyDescent="0.3"/>
    <row r="185" s="399" customFormat="1" x14ac:dyDescent="0.3"/>
    <row r="186" s="399" customFormat="1" x14ac:dyDescent="0.3"/>
    <row r="187" s="399" customFormat="1" x14ac:dyDescent="0.3"/>
    <row r="188" s="399" customFormat="1" x14ac:dyDescent="0.3"/>
    <row r="189" s="399" customFormat="1" x14ac:dyDescent="0.3"/>
    <row r="190" s="399" customFormat="1" x14ac:dyDescent="0.3"/>
    <row r="191" s="399" customFormat="1" x14ac:dyDescent="0.3"/>
    <row r="192" s="399" customFormat="1" x14ac:dyDescent="0.3"/>
    <row r="193" s="399" customFormat="1" x14ac:dyDescent="0.3"/>
    <row r="194" s="399" customFormat="1" x14ac:dyDescent="0.3"/>
    <row r="195" s="399" customFormat="1" x14ac:dyDescent="0.3"/>
    <row r="196" s="399" customFormat="1" x14ac:dyDescent="0.3"/>
    <row r="197" s="399" customFormat="1" x14ac:dyDescent="0.3"/>
    <row r="198" s="399" customFormat="1" x14ac:dyDescent="0.3"/>
    <row r="199" s="399" customFormat="1" x14ac:dyDescent="0.3"/>
    <row r="200" s="399" customFormat="1" x14ac:dyDescent="0.3"/>
    <row r="201" s="399" customFormat="1" x14ac:dyDescent="0.3"/>
    <row r="202" s="399" customFormat="1" x14ac:dyDescent="0.3"/>
    <row r="203" s="399" customFormat="1" x14ac:dyDescent="0.3"/>
    <row r="204" s="399" customFormat="1" x14ac:dyDescent="0.3"/>
    <row r="205" s="399" customFormat="1" x14ac:dyDescent="0.3"/>
    <row r="206" s="399" customFormat="1" x14ac:dyDescent="0.3"/>
    <row r="207" s="399" customFormat="1" x14ac:dyDescent="0.3"/>
    <row r="208" s="399" customFormat="1" x14ac:dyDescent="0.3"/>
    <row r="209" s="399" customFormat="1" x14ac:dyDescent="0.3"/>
    <row r="210" s="399" customFormat="1" x14ac:dyDescent="0.3"/>
    <row r="211" s="399" customFormat="1" x14ac:dyDescent="0.3"/>
    <row r="212" s="399" customFormat="1" x14ac:dyDescent="0.3"/>
    <row r="213" s="399" customFormat="1" x14ac:dyDescent="0.3"/>
    <row r="214" s="399" customFormat="1" x14ac:dyDescent="0.3"/>
    <row r="215" s="399" customFormat="1" x14ac:dyDescent="0.3"/>
    <row r="216" s="399" customFormat="1" x14ac:dyDescent="0.3"/>
    <row r="217" s="399" customFormat="1" x14ac:dyDescent="0.3"/>
    <row r="218" s="399" customFormat="1" x14ac:dyDescent="0.3"/>
    <row r="219" s="399" customFormat="1" x14ac:dyDescent="0.3"/>
    <row r="220" s="399" customFormat="1" x14ac:dyDescent="0.3"/>
    <row r="221" s="399" customFormat="1" x14ac:dyDescent="0.3"/>
    <row r="222" s="399" customFormat="1" x14ac:dyDescent="0.3"/>
    <row r="223" s="399" customFormat="1" x14ac:dyDescent="0.3"/>
    <row r="224" s="399" customFormat="1" x14ac:dyDescent="0.3"/>
    <row r="225" s="399" customFormat="1" x14ac:dyDescent="0.3"/>
    <row r="226" s="399" customFormat="1" x14ac:dyDescent="0.3"/>
    <row r="227" s="399" customFormat="1" x14ac:dyDescent="0.3"/>
    <row r="228" s="399" customFormat="1" x14ac:dyDescent="0.3"/>
    <row r="229" s="399" customFormat="1" x14ac:dyDescent="0.3"/>
    <row r="230" s="399" customFormat="1" x14ac:dyDescent="0.3"/>
    <row r="231" s="399" customFormat="1" x14ac:dyDescent="0.3"/>
    <row r="232" s="399" customFormat="1" x14ac:dyDescent="0.3"/>
    <row r="233" s="399" customFormat="1" x14ac:dyDescent="0.3"/>
    <row r="234" s="399" customFormat="1" x14ac:dyDescent="0.3"/>
    <row r="235" s="399" customFormat="1" x14ac:dyDescent="0.3"/>
    <row r="236" s="399" customFormat="1" x14ac:dyDescent="0.3"/>
    <row r="237" s="399" customFormat="1" x14ac:dyDescent="0.3"/>
    <row r="238" s="399" customFormat="1" x14ac:dyDescent="0.3"/>
    <row r="239" s="399" customFormat="1" x14ac:dyDescent="0.3"/>
    <row r="240" s="399" customFormat="1" x14ac:dyDescent="0.3"/>
    <row r="241" s="399" customFormat="1" x14ac:dyDescent="0.3"/>
    <row r="242" s="399" customFormat="1" x14ac:dyDescent="0.3"/>
    <row r="243" s="399" customFormat="1" x14ac:dyDescent="0.3"/>
    <row r="244" s="399" customFormat="1" x14ac:dyDescent="0.3"/>
    <row r="245" s="399" customFormat="1" x14ac:dyDescent="0.3"/>
    <row r="246" s="399" customFormat="1" x14ac:dyDescent="0.3"/>
    <row r="247" s="399" customFormat="1" x14ac:dyDescent="0.3"/>
    <row r="248" s="399" customFormat="1" x14ac:dyDescent="0.3"/>
    <row r="249" s="399" customFormat="1" x14ac:dyDescent="0.3"/>
    <row r="250" s="399" customFormat="1" x14ac:dyDescent="0.3"/>
    <row r="251" s="399" customFormat="1" x14ac:dyDescent="0.3"/>
    <row r="252" s="399" customFormat="1" x14ac:dyDescent="0.3"/>
    <row r="253" s="399" customFormat="1" x14ac:dyDescent="0.3"/>
    <row r="254" s="399" customFormat="1" x14ac:dyDescent="0.3"/>
    <row r="255" s="399" customFormat="1" x14ac:dyDescent="0.3"/>
    <row r="256" s="399" customFormat="1" x14ac:dyDescent="0.3"/>
    <row r="257" s="399" customFormat="1" x14ac:dyDescent="0.3"/>
    <row r="258" s="399" customFormat="1" x14ac:dyDescent="0.3"/>
    <row r="259" s="399" customFormat="1" x14ac:dyDescent="0.3"/>
    <row r="260" s="399" customFormat="1" x14ac:dyDescent="0.3"/>
    <row r="261" s="399" customFormat="1" x14ac:dyDescent="0.3"/>
    <row r="262" s="399" customFormat="1" x14ac:dyDescent="0.3"/>
    <row r="263" s="399" customFormat="1" x14ac:dyDescent="0.3"/>
    <row r="264" s="399" customFormat="1" x14ac:dyDescent="0.3"/>
    <row r="265" s="399" customFormat="1" x14ac:dyDescent="0.3"/>
    <row r="266" s="399" customFormat="1" x14ac:dyDescent="0.3"/>
    <row r="267" s="399" customFormat="1" x14ac:dyDescent="0.3"/>
    <row r="268" s="399" customFormat="1" x14ac:dyDescent="0.3"/>
    <row r="269" s="399" customFormat="1" x14ac:dyDescent="0.3"/>
    <row r="270" s="399" customFormat="1" x14ac:dyDescent="0.3"/>
    <row r="271" s="399" customFormat="1" x14ac:dyDescent="0.3"/>
    <row r="272" s="399" customFormat="1" x14ac:dyDescent="0.3"/>
    <row r="273" s="399" customFormat="1" x14ac:dyDescent="0.3"/>
    <row r="274" s="399" customFormat="1" x14ac:dyDescent="0.3"/>
    <row r="275" s="399" customFormat="1" x14ac:dyDescent="0.3"/>
    <row r="276" s="399" customFormat="1" x14ac:dyDescent="0.3"/>
    <row r="277" s="399" customFormat="1" x14ac:dyDescent="0.3"/>
    <row r="278" s="399" customFormat="1" x14ac:dyDescent="0.3"/>
    <row r="279" s="399" customFormat="1" x14ac:dyDescent="0.3"/>
    <row r="280" s="399" customFormat="1" x14ac:dyDescent="0.3"/>
    <row r="281" s="399" customFormat="1" x14ac:dyDescent="0.3"/>
    <row r="282" s="399" customFormat="1" x14ac:dyDescent="0.3"/>
  </sheetData>
  <sheetProtection algorithmName="SHA-512" hashValue="6aGkhaUBWusgVg0E8Bc8TrmeWRyIdAcpS1UkPWgPFuQJx+ad2m2ZagMkAp9UW7EDqrT70ZP1H/OZVQNF0LIAyA==" saltValue="lJrzEttxm2v9RszFd1Z7CA==" spinCount="100000" sheet="1" formatCells="0" formatColumns="0" formatRows="0" insertColumns="0" insertRows="0" insertHyperlinks="0" deleteColumns="0" deleteRows="0" sort="0" autoFilter="0" pivotTables="0"/>
  <mergeCells count="10">
    <mergeCell ref="A1:J1"/>
    <mergeCell ref="A2:A4"/>
    <mergeCell ref="B2:B4"/>
    <mergeCell ref="C2:E2"/>
    <mergeCell ref="F2:F4"/>
    <mergeCell ref="G2:G4"/>
    <mergeCell ref="H2:H4"/>
    <mergeCell ref="I2:I4"/>
    <mergeCell ref="J2:J4"/>
    <mergeCell ref="C3:E3"/>
  </mergeCells>
  <conditionalFormatting sqref="B5:C14 E5:H14">
    <cfRule type="containsText" dxfId="81" priority="2" operator="containsText" text="Escribir">
      <formula>NOT(ISERROR(SEARCH("Escribir",B5)))</formula>
    </cfRule>
  </conditionalFormatting>
  <conditionalFormatting sqref="D5:D14">
    <cfRule type="containsText" dxfId="80" priority="1" operator="containsText" text="Seleccionar">
      <formula>NOT(ISERROR(SEARCH("Seleccionar",D5)))</formula>
    </cfRule>
  </conditionalFormatting>
  <conditionalFormatting sqref="I5:I14">
    <cfRule type="containsText" dxfId="79" priority="3" operator="containsText" text="Seleccionar">
      <formula>NOT(ISERROR(SEARCH("Seleccionar",I5)))</formula>
    </cfRule>
  </conditionalFormatting>
  <dataValidations count="4">
    <dataValidation allowBlank="1" showInputMessage="1" showErrorMessage="1" prompt="Total de Participantes en el Proyecto" sqref="F15:G15" xr:uid="{00000000-0002-0000-0300-000000000000}"/>
    <dataValidation allowBlank="1" showInputMessage="1" showErrorMessage="1" prompt="Total de Horas de Adiestramiento en el Proyecto" sqref="E15" xr:uid="{00000000-0002-0000-0300-000001000000}"/>
    <dataValidation allowBlank="1" showInputMessage="1" showErrorMessage="1" prompt="Total de pagos por nómina del proyecto" sqref="H15:I15" xr:uid="{00000000-0002-0000-0300-000002000000}"/>
    <dataValidation allowBlank="1" showInputMessage="1" showErrorMessage="1" prompt="Ciencuenta porciento (50%) de la nómina a desembolsar a la Empresa " sqref="J15" xr:uid="{00000000-0002-0000-0300-000003000000}"/>
  </dataValidations>
  <printOptions horizontalCentered="1"/>
  <pageMargins left="0.5" right="0.25" top="0.75" bottom="0.75" header="0.3" footer="0.3"/>
  <pageSetup scale="94" orientation="landscape" r:id="rId1"/>
  <headerFooter>
    <oddHeader>&amp;C&amp;"Arial Narrow,Regular"&amp;10Solicitud de Fondos para Actividades de Adiestramiento  y Aprendizaje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4000000}">
          <x14:formula1>
            <xm:f>'Data (internal Use)'!$K$3:$K$8</xm:f>
          </x14:formula1>
          <xm:sqref>D5:D14</xm:sqref>
        </x14:dataValidation>
        <x14:dataValidation type="list" allowBlank="1" showInputMessage="1" showErrorMessage="1" xr:uid="{00000000-0002-0000-0300-000005000000}">
          <x14:formula1>
            <xm:f>'Data (internal Use)'!$A$3:$A$8</xm:f>
          </x14:formula1>
          <xm:sqref>I5:I14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AO485"/>
  <sheetViews>
    <sheetView zoomScaleNormal="100" zoomScaleSheetLayoutView="100" zoomScalePageLayoutView="85" workbookViewId="0">
      <selection activeCell="C3" sqref="C3:E3"/>
    </sheetView>
  </sheetViews>
  <sheetFormatPr defaultColWidth="9.109375" defaultRowHeight="13.8" x14ac:dyDescent="0.3"/>
  <cols>
    <col min="1" max="1" width="5" style="268" customWidth="1"/>
    <col min="2" max="2" width="9.88671875" style="269" customWidth="1"/>
    <col min="3" max="3" width="65.5546875" style="269" customWidth="1"/>
    <col min="4" max="4" width="24.44140625" style="269" customWidth="1"/>
    <col min="5" max="5" width="13.88671875" style="269" customWidth="1"/>
    <col min="6" max="41" width="9.109375" style="257"/>
    <col min="42" max="16384" width="9.109375" style="269"/>
  </cols>
  <sheetData>
    <row r="1" spans="1:41" s="244" customFormat="1" ht="24.75" customHeight="1" x14ac:dyDescent="0.3">
      <c r="A1" s="302" t="s">
        <v>121</v>
      </c>
      <c r="B1" s="303"/>
      <c r="C1" s="303"/>
      <c r="D1" s="303"/>
      <c r="E1" s="304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</row>
    <row r="2" spans="1:41" s="268" customFormat="1" ht="18.75" customHeight="1" x14ac:dyDescent="0.3">
      <c r="A2" s="305" t="s">
        <v>122</v>
      </c>
      <c r="B2" s="306"/>
      <c r="C2" s="307" t="str">
        <f>'Presupuesto OJT (Nuevos) '!B5</f>
        <v>Escribir</v>
      </c>
      <c r="D2" s="308" t="s">
        <v>123</v>
      </c>
      <c r="E2" s="309" t="str">
        <f>'Presupuesto OJT (Nuevos) '!F5</f>
        <v>Escribir</v>
      </c>
      <c r="F2" s="267"/>
      <c r="G2" s="395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</row>
    <row r="3" spans="1:41" s="268" customFormat="1" ht="20.25" customHeight="1" x14ac:dyDescent="0.3">
      <c r="A3" s="312" t="s">
        <v>124</v>
      </c>
      <c r="B3" s="313"/>
      <c r="C3" s="193" t="s">
        <v>26</v>
      </c>
      <c r="D3" s="194"/>
      <c r="E3" s="195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</row>
    <row r="4" spans="1:41" s="268" customFormat="1" ht="20.25" customHeight="1" x14ac:dyDescent="0.3">
      <c r="A4" s="312"/>
      <c r="B4" s="313"/>
      <c r="C4" s="193" t="s">
        <v>26</v>
      </c>
      <c r="D4" s="194"/>
      <c r="E4" s="195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</row>
    <row r="5" spans="1:41" s="268" customFormat="1" ht="20.25" customHeight="1" x14ac:dyDescent="0.3">
      <c r="A5" s="312"/>
      <c r="B5" s="313"/>
      <c r="C5" s="193" t="s">
        <v>26</v>
      </c>
      <c r="D5" s="194"/>
      <c r="E5" s="195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</row>
    <row r="6" spans="1:41" s="268" customFormat="1" ht="20.25" customHeight="1" x14ac:dyDescent="0.3">
      <c r="A6" s="312"/>
      <c r="B6" s="313"/>
      <c r="C6" s="193" t="s">
        <v>26</v>
      </c>
      <c r="D6" s="194"/>
      <c r="E6" s="195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</row>
    <row r="7" spans="1:41" s="268" customFormat="1" ht="20.25" customHeight="1" x14ac:dyDescent="0.3">
      <c r="A7" s="312"/>
      <c r="B7" s="313"/>
      <c r="C7" s="193" t="s">
        <v>26</v>
      </c>
      <c r="D7" s="194"/>
      <c r="E7" s="195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</row>
    <row r="8" spans="1:41" s="268" customFormat="1" ht="7.5" customHeight="1" x14ac:dyDescent="0.3">
      <c r="A8" s="314"/>
      <c r="B8" s="315"/>
      <c r="C8" s="316"/>
      <c r="D8" s="316"/>
      <c r="E8" s="31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</row>
    <row r="9" spans="1:41" s="268" customFormat="1" ht="18.75" customHeight="1" x14ac:dyDescent="0.3">
      <c r="A9" s="318" t="s">
        <v>125</v>
      </c>
      <c r="B9" s="319"/>
      <c r="C9" s="193" t="s">
        <v>26</v>
      </c>
      <c r="D9" s="194"/>
      <c r="E9" s="195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</row>
    <row r="10" spans="1:41" s="268" customFormat="1" ht="18.75" customHeight="1" x14ac:dyDescent="0.3">
      <c r="A10" s="318"/>
      <c r="B10" s="319"/>
      <c r="C10" s="193" t="s">
        <v>126</v>
      </c>
      <c r="D10" s="194"/>
      <c r="E10" s="195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</row>
    <row r="11" spans="1:41" s="268" customFormat="1" ht="18.75" customHeight="1" x14ac:dyDescent="0.3">
      <c r="A11" s="318"/>
      <c r="B11" s="319"/>
      <c r="C11" s="193" t="s">
        <v>26</v>
      </c>
      <c r="D11" s="194"/>
      <c r="E11" s="195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</row>
    <row r="12" spans="1:41" s="268" customFormat="1" ht="18.75" customHeight="1" x14ac:dyDescent="0.3">
      <c r="A12" s="318"/>
      <c r="B12" s="319"/>
      <c r="C12" s="193" t="s">
        <v>26</v>
      </c>
      <c r="D12" s="194"/>
      <c r="E12" s="195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</row>
    <row r="13" spans="1:41" s="268" customFormat="1" ht="18.75" customHeight="1" x14ac:dyDescent="0.3">
      <c r="A13" s="320"/>
      <c r="B13" s="321"/>
      <c r="C13" s="196" t="s">
        <v>26</v>
      </c>
      <c r="D13" s="197"/>
      <c r="E13" s="198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</row>
    <row r="14" spans="1:41" s="325" customFormat="1" ht="22.5" customHeight="1" x14ac:dyDescent="0.3">
      <c r="A14" s="322" t="s">
        <v>76</v>
      </c>
      <c r="B14" s="323" t="s">
        <v>127</v>
      </c>
      <c r="C14" s="323"/>
      <c r="D14" s="323"/>
      <c r="E14" s="323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</row>
    <row r="15" spans="1:41" ht="21.75" customHeight="1" x14ac:dyDescent="0.3">
      <c r="A15" s="280">
        <v>1</v>
      </c>
      <c r="B15" s="200" t="s">
        <v>26</v>
      </c>
      <c r="C15" s="201"/>
      <c r="D15" s="201"/>
      <c r="E15" s="202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</row>
    <row r="16" spans="1:41" ht="19.5" customHeight="1" x14ac:dyDescent="0.3">
      <c r="A16" s="280">
        <v>2</v>
      </c>
      <c r="B16" s="200" t="s">
        <v>26</v>
      </c>
      <c r="C16" s="201"/>
      <c r="D16" s="201"/>
      <c r="E16" s="202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</row>
    <row r="17" spans="1:41" ht="19.5" customHeight="1" x14ac:dyDescent="0.3">
      <c r="A17" s="280">
        <v>3</v>
      </c>
      <c r="B17" s="200" t="s">
        <v>26</v>
      </c>
      <c r="C17" s="201"/>
      <c r="D17" s="201"/>
      <c r="E17" s="202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</row>
    <row r="18" spans="1:41" ht="19.5" customHeight="1" x14ac:dyDescent="0.3">
      <c r="A18" s="280">
        <v>4</v>
      </c>
      <c r="B18" s="200" t="s">
        <v>26</v>
      </c>
      <c r="C18" s="201"/>
      <c r="D18" s="201"/>
      <c r="E18" s="202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</row>
    <row r="19" spans="1:41" ht="19.5" customHeight="1" x14ac:dyDescent="0.3">
      <c r="A19" s="280">
        <v>5</v>
      </c>
      <c r="B19" s="200" t="s">
        <v>26</v>
      </c>
      <c r="C19" s="201"/>
      <c r="D19" s="201"/>
      <c r="E19" s="202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</row>
    <row r="20" spans="1:41" ht="19.5" customHeight="1" x14ac:dyDescent="0.3">
      <c r="A20" s="280">
        <v>6</v>
      </c>
      <c r="B20" s="200" t="s">
        <v>26</v>
      </c>
      <c r="C20" s="201"/>
      <c r="D20" s="201"/>
      <c r="E20" s="202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</row>
    <row r="21" spans="1:41" ht="19.5" customHeight="1" x14ac:dyDescent="0.3">
      <c r="A21" s="280">
        <v>7</v>
      </c>
      <c r="B21" s="200" t="s">
        <v>26</v>
      </c>
      <c r="C21" s="201"/>
      <c r="D21" s="201"/>
      <c r="E21" s="202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</row>
    <row r="22" spans="1:41" ht="19.5" customHeight="1" x14ac:dyDescent="0.3">
      <c r="A22" s="280">
        <v>8</v>
      </c>
      <c r="B22" s="200" t="s">
        <v>26</v>
      </c>
      <c r="C22" s="201"/>
      <c r="D22" s="201"/>
      <c r="E22" s="202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</row>
    <row r="23" spans="1:41" ht="19.5" customHeight="1" x14ac:dyDescent="0.3">
      <c r="A23" s="280">
        <v>9</v>
      </c>
      <c r="B23" s="200" t="s">
        <v>26</v>
      </c>
      <c r="C23" s="201"/>
      <c r="D23" s="201"/>
      <c r="E23" s="202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</row>
    <row r="24" spans="1:41" s="257" customFormat="1" ht="19.5" customHeight="1" x14ac:dyDescent="0.3">
      <c r="A24" s="280">
        <v>10</v>
      </c>
      <c r="B24" s="199" t="s">
        <v>26</v>
      </c>
      <c r="C24" s="199"/>
      <c r="D24" s="199"/>
      <c r="E24" s="199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</row>
    <row r="25" spans="1:41" s="257" customFormat="1" ht="19.5" customHeight="1" x14ac:dyDescent="0.3">
      <c r="A25" s="280">
        <v>11</v>
      </c>
      <c r="B25" s="199" t="s">
        <v>26</v>
      </c>
      <c r="C25" s="199"/>
      <c r="D25" s="199"/>
      <c r="E25" s="199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</row>
    <row r="26" spans="1:41" s="257" customFormat="1" ht="19.5" customHeight="1" x14ac:dyDescent="0.3">
      <c r="A26" s="280">
        <v>12</v>
      </c>
      <c r="B26" s="199" t="s">
        <v>26</v>
      </c>
      <c r="C26" s="199"/>
      <c r="D26" s="199"/>
      <c r="E26" s="199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</row>
    <row r="27" spans="1:41" s="257" customFormat="1" x14ac:dyDescent="0.3">
      <c r="A27" s="267"/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</row>
    <row r="28" spans="1:41" s="244" customFormat="1" ht="24.75" customHeight="1" x14ac:dyDescent="0.3">
      <c r="A28" s="396" t="s">
        <v>128</v>
      </c>
      <c r="B28" s="397"/>
      <c r="C28" s="397"/>
      <c r="D28" s="397"/>
      <c r="E28" s="398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</row>
    <row r="29" spans="1:41" s="268" customFormat="1" ht="18.75" customHeight="1" x14ac:dyDescent="0.3">
      <c r="A29" s="305" t="s">
        <v>122</v>
      </c>
      <c r="B29" s="306"/>
      <c r="C29" s="307" t="str">
        <f>C2</f>
        <v>Escribir</v>
      </c>
      <c r="D29" s="308" t="s">
        <v>123</v>
      </c>
      <c r="E29" s="309" t="str">
        <f>'Presupuesto OJT (Nuevos) '!F6</f>
        <v>Escribir</v>
      </c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7"/>
      <c r="AN29" s="267"/>
      <c r="AO29" s="267"/>
    </row>
    <row r="30" spans="1:41" s="268" customFormat="1" ht="18.75" customHeight="1" x14ac:dyDescent="0.3">
      <c r="A30" s="312" t="s">
        <v>124</v>
      </c>
      <c r="B30" s="313"/>
      <c r="C30" s="193" t="s">
        <v>26</v>
      </c>
      <c r="D30" s="194"/>
      <c r="E30" s="195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7"/>
      <c r="AN30" s="267"/>
      <c r="AO30" s="267"/>
    </row>
    <row r="31" spans="1:41" s="268" customFormat="1" ht="18.75" customHeight="1" x14ac:dyDescent="0.3">
      <c r="A31" s="312"/>
      <c r="B31" s="313"/>
      <c r="C31" s="193" t="s">
        <v>26</v>
      </c>
      <c r="D31" s="194"/>
      <c r="E31" s="195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  <c r="AM31" s="267"/>
      <c r="AN31" s="267"/>
      <c r="AO31" s="267"/>
    </row>
    <row r="32" spans="1:41" s="268" customFormat="1" ht="18.75" customHeight="1" x14ac:dyDescent="0.3">
      <c r="A32" s="312"/>
      <c r="B32" s="313"/>
      <c r="C32" s="193" t="s">
        <v>26</v>
      </c>
      <c r="D32" s="194"/>
      <c r="E32" s="195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  <c r="AM32" s="267"/>
      <c r="AN32" s="267"/>
      <c r="AO32" s="267"/>
    </row>
    <row r="33" spans="1:41" s="268" customFormat="1" ht="18.75" customHeight="1" x14ac:dyDescent="0.3">
      <c r="A33" s="312"/>
      <c r="B33" s="313"/>
      <c r="C33" s="193" t="s">
        <v>26</v>
      </c>
      <c r="D33" s="194"/>
      <c r="E33" s="195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</row>
    <row r="34" spans="1:41" s="268" customFormat="1" ht="18.75" customHeight="1" x14ac:dyDescent="0.3">
      <c r="A34" s="312"/>
      <c r="B34" s="313"/>
      <c r="C34" s="193" t="s">
        <v>26</v>
      </c>
      <c r="D34" s="194"/>
      <c r="E34" s="195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</row>
    <row r="35" spans="1:41" s="268" customFormat="1" ht="7.5" customHeight="1" x14ac:dyDescent="0.3">
      <c r="A35" s="314"/>
      <c r="B35" s="315"/>
      <c r="C35" s="316"/>
      <c r="D35" s="316"/>
      <c r="E35" s="31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</row>
    <row r="36" spans="1:41" s="268" customFormat="1" ht="18.75" customHeight="1" x14ac:dyDescent="0.3">
      <c r="A36" s="318" t="s">
        <v>125</v>
      </c>
      <c r="B36" s="319"/>
      <c r="C36" s="193" t="s">
        <v>26</v>
      </c>
      <c r="D36" s="194"/>
      <c r="E36" s="195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7"/>
      <c r="AO36" s="267"/>
    </row>
    <row r="37" spans="1:41" s="268" customFormat="1" ht="18.75" customHeight="1" x14ac:dyDescent="0.3">
      <c r="A37" s="318"/>
      <c r="B37" s="319"/>
      <c r="C37" s="193" t="s">
        <v>26</v>
      </c>
      <c r="D37" s="194"/>
      <c r="E37" s="195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</row>
    <row r="38" spans="1:41" s="268" customFormat="1" ht="18.75" customHeight="1" x14ac:dyDescent="0.3">
      <c r="A38" s="318"/>
      <c r="B38" s="319"/>
      <c r="C38" s="193" t="s">
        <v>26</v>
      </c>
      <c r="D38" s="194"/>
      <c r="E38" s="195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7"/>
      <c r="AO38" s="267"/>
    </row>
    <row r="39" spans="1:41" s="268" customFormat="1" ht="18.75" customHeight="1" x14ac:dyDescent="0.3">
      <c r="A39" s="318"/>
      <c r="B39" s="319"/>
      <c r="C39" s="193" t="s">
        <v>26</v>
      </c>
      <c r="D39" s="194"/>
      <c r="E39" s="195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</row>
    <row r="40" spans="1:41" s="268" customFormat="1" ht="18.75" customHeight="1" x14ac:dyDescent="0.3">
      <c r="A40" s="320"/>
      <c r="B40" s="321"/>
      <c r="C40" s="196" t="s">
        <v>26</v>
      </c>
      <c r="D40" s="197"/>
      <c r="E40" s="198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</row>
    <row r="41" spans="1:41" s="325" customFormat="1" ht="22.5" customHeight="1" x14ac:dyDescent="0.3">
      <c r="A41" s="322" t="s">
        <v>76</v>
      </c>
      <c r="B41" s="323" t="s">
        <v>127</v>
      </c>
      <c r="C41" s="323"/>
      <c r="D41" s="323"/>
      <c r="E41" s="323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</row>
    <row r="42" spans="1:41" ht="19.5" customHeight="1" x14ac:dyDescent="0.3">
      <c r="A42" s="280">
        <v>1</v>
      </c>
      <c r="B42" s="199" t="s">
        <v>26</v>
      </c>
      <c r="C42" s="199"/>
      <c r="D42" s="199"/>
      <c r="E42" s="199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</row>
    <row r="43" spans="1:41" ht="19.5" customHeight="1" x14ac:dyDescent="0.3">
      <c r="A43" s="280">
        <v>2</v>
      </c>
      <c r="B43" s="199" t="s">
        <v>26</v>
      </c>
      <c r="C43" s="199"/>
      <c r="D43" s="199"/>
      <c r="E43" s="199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</row>
    <row r="44" spans="1:41" ht="19.5" customHeight="1" x14ac:dyDescent="0.3">
      <c r="A44" s="280">
        <v>3</v>
      </c>
      <c r="B44" s="199" t="s">
        <v>26</v>
      </c>
      <c r="C44" s="199"/>
      <c r="D44" s="199"/>
      <c r="E44" s="199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248"/>
    </row>
    <row r="45" spans="1:41" ht="19.5" customHeight="1" x14ac:dyDescent="0.3">
      <c r="A45" s="280">
        <v>4</v>
      </c>
      <c r="B45" s="199" t="s">
        <v>26</v>
      </c>
      <c r="C45" s="199"/>
      <c r="D45" s="199"/>
      <c r="E45" s="199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</row>
    <row r="46" spans="1:41" ht="19.5" customHeight="1" x14ac:dyDescent="0.3">
      <c r="A46" s="280">
        <v>5</v>
      </c>
      <c r="B46" s="199" t="s">
        <v>26</v>
      </c>
      <c r="C46" s="199"/>
      <c r="D46" s="199"/>
      <c r="E46" s="199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</row>
    <row r="47" spans="1:41" ht="19.5" customHeight="1" x14ac:dyDescent="0.3">
      <c r="A47" s="280">
        <v>6</v>
      </c>
      <c r="B47" s="199" t="s">
        <v>26</v>
      </c>
      <c r="C47" s="199"/>
      <c r="D47" s="199"/>
      <c r="E47" s="199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</row>
    <row r="48" spans="1:41" ht="19.5" customHeight="1" x14ac:dyDescent="0.3">
      <c r="A48" s="280">
        <v>7</v>
      </c>
      <c r="B48" s="199" t="s">
        <v>26</v>
      </c>
      <c r="C48" s="199"/>
      <c r="D48" s="199"/>
      <c r="E48" s="199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</row>
    <row r="49" spans="1:41" ht="19.5" customHeight="1" x14ac:dyDescent="0.3">
      <c r="A49" s="280">
        <v>8</v>
      </c>
      <c r="B49" s="199" t="s">
        <v>26</v>
      </c>
      <c r="C49" s="199"/>
      <c r="D49" s="199"/>
      <c r="E49" s="199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</row>
    <row r="50" spans="1:41" ht="19.5" customHeight="1" x14ac:dyDescent="0.3">
      <c r="A50" s="280">
        <v>9</v>
      </c>
      <c r="B50" s="199" t="s">
        <v>26</v>
      </c>
      <c r="C50" s="199"/>
      <c r="D50" s="199"/>
      <c r="E50" s="199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8"/>
      <c r="AN50" s="248"/>
      <c r="AO50" s="248"/>
    </row>
    <row r="51" spans="1:41" s="257" customFormat="1" ht="19.5" customHeight="1" x14ac:dyDescent="0.3">
      <c r="A51" s="280">
        <v>10</v>
      </c>
      <c r="B51" s="199" t="s">
        <v>26</v>
      </c>
      <c r="C51" s="199"/>
      <c r="D51" s="199"/>
      <c r="E51" s="199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248"/>
    </row>
    <row r="52" spans="1:41" s="257" customFormat="1" ht="19.5" customHeight="1" x14ac:dyDescent="0.3">
      <c r="A52" s="280">
        <v>11</v>
      </c>
      <c r="B52" s="199" t="s">
        <v>26</v>
      </c>
      <c r="C52" s="199"/>
      <c r="D52" s="199"/>
      <c r="E52" s="199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</row>
    <row r="53" spans="1:41" s="257" customFormat="1" ht="19.5" customHeight="1" x14ac:dyDescent="0.3">
      <c r="A53" s="280">
        <v>12</v>
      </c>
      <c r="B53" s="199" t="s">
        <v>26</v>
      </c>
      <c r="C53" s="199"/>
      <c r="D53" s="199"/>
      <c r="E53" s="199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AM53" s="248"/>
      <c r="AN53" s="248"/>
      <c r="AO53" s="248"/>
    </row>
    <row r="54" spans="1:41" s="257" customFormat="1" ht="19.5" customHeight="1" x14ac:dyDescent="0.3">
      <c r="A54" s="267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48"/>
    </row>
    <row r="55" spans="1:41" s="244" customFormat="1" ht="24.75" customHeight="1" x14ac:dyDescent="0.3">
      <c r="A55" s="396" t="s">
        <v>129</v>
      </c>
      <c r="B55" s="397"/>
      <c r="C55" s="397"/>
      <c r="D55" s="397"/>
      <c r="E55" s="398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</row>
    <row r="56" spans="1:41" s="268" customFormat="1" ht="18.75" customHeight="1" x14ac:dyDescent="0.3">
      <c r="A56" s="305" t="s">
        <v>122</v>
      </c>
      <c r="B56" s="306"/>
      <c r="C56" s="307" t="str">
        <f>'Presupuesto OJT (Nuevos) '!B7</f>
        <v>Escribir</v>
      </c>
      <c r="D56" s="308" t="s">
        <v>123</v>
      </c>
      <c r="E56" s="309" t="str">
        <f>'Presupuesto OJT (Nuevos) '!F7</f>
        <v>Escribir</v>
      </c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</row>
    <row r="57" spans="1:41" s="268" customFormat="1" ht="18.75" customHeight="1" x14ac:dyDescent="0.3">
      <c r="A57" s="312" t="s">
        <v>124</v>
      </c>
      <c r="B57" s="313"/>
      <c r="C57" s="193" t="s">
        <v>26</v>
      </c>
      <c r="D57" s="194"/>
      <c r="E57" s="195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</row>
    <row r="58" spans="1:41" s="268" customFormat="1" ht="18.75" customHeight="1" x14ac:dyDescent="0.3">
      <c r="A58" s="312"/>
      <c r="B58" s="313"/>
      <c r="C58" s="193" t="s">
        <v>26</v>
      </c>
      <c r="D58" s="194"/>
      <c r="E58" s="195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</row>
    <row r="59" spans="1:41" s="268" customFormat="1" ht="18.75" customHeight="1" x14ac:dyDescent="0.3">
      <c r="A59" s="312"/>
      <c r="B59" s="313"/>
      <c r="C59" s="193" t="s">
        <v>26</v>
      </c>
      <c r="D59" s="194"/>
      <c r="E59" s="195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</row>
    <row r="60" spans="1:41" s="268" customFormat="1" ht="18.75" customHeight="1" x14ac:dyDescent="0.3">
      <c r="A60" s="312"/>
      <c r="B60" s="313"/>
      <c r="C60" s="193" t="s">
        <v>26</v>
      </c>
      <c r="D60" s="194"/>
      <c r="E60" s="195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  <c r="AM60" s="267"/>
      <c r="AN60" s="267"/>
      <c r="AO60" s="267"/>
    </row>
    <row r="61" spans="1:41" s="268" customFormat="1" ht="18.75" customHeight="1" x14ac:dyDescent="0.3">
      <c r="A61" s="312"/>
      <c r="B61" s="313"/>
      <c r="C61" s="193" t="s">
        <v>26</v>
      </c>
      <c r="D61" s="194"/>
      <c r="E61" s="195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</row>
    <row r="62" spans="1:41" s="268" customFormat="1" ht="7.5" customHeight="1" x14ac:dyDescent="0.3">
      <c r="A62" s="314"/>
      <c r="B62" s="315"/>
      <c r="C62" s="316"/>
      <c r="D62" s="316"/>
      <c r="E62" s="31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</row>
    <row r="63" spans="1:41" s="268" customFormat="1" ht="18.75" customHeight="1" x14ac:dyDescent="0.3">
      <c r="A63" s="318" t="s">
        <v>125</v>
      </c>
      <c r="B63" s="319"/>
      <c r="C63" s="193" t="s">
        <v>26</v>
      </c>
      <c r="D63" s="194"/>
      <c r="E63" s="195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</row>
    <row r="64" spans="1:41" s="268" customFormat="1" ht="18.75" customHeight="1" x14ac:dyDescent="0.3">
      <c r="A64" s="318"/>
      <c r="B64" s="319"/>
      <c r="C64" s="193" t="s">
        <v>26</v>
      </c>
      <c r="D64" s="194"/>
      <c r="E64" s="195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  <c r="AN64" s="267"/>
      <c r="AO64" s="267"/>
    </row>
    <row r="65" spans="1:41" s="268" customFormat="1" ht="18.75" customHeight="1" x14ac:dyDescent="0.3">
      <c r="A65" s="318"/>
      <c r="B65" s="319"/>
      <c r="C65" s="193" t="s">
        <v>26</v>
      </c>
      <c r="D65" s="194"/>
      <c r="E65" s="195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  <c r="AM65" s="267"/>
      <c r="AN65" s="267"/>
      <c r="AO65" s="267"/>
    </row>
    <row r="66" spans="1:41" s="268" customFormat="1" ht="18.75" customHeight="1" x14ac:dyDescent="0.3">
      <c r="A66" s="318"/>
      <c r="B66" s="319"/>
      <c r="C66" s="193" t="s">
        <v>26</v>
      </c>
      <c r="D66" s="194"/>
      <c r="E66" s="195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</row>
    <row r="67" spans="1:41" s="268" customFormat="1" ht="18.75" customHeight="1" x14ac:dyDescent="0.3">
      <c r="A67" s="320"/>
      <c r="B67" s="321"/>
      <c r="C67" s="196" t="s">
        <v>26</v>
      </c>
      <c r="D67" s="197"/>
      <c r="E67" s="198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</row>
    <row r="68" spans="1:41" s="325" customFormat="1" ht="22.5" customHeight="1" x14ac:dyDescent="0.3">
      <c r="A68" s="322" t="s">
        <v>76</v>
      </c>
      <c r="B68" s="323" t="s">
        <v>127</v>
      </c>
      <c r="C68" s="323"/>
      <c r="D68" s="323"/>
      <c r="E68" s="323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</row>
    <row r="69" spans="1:41" ht="19.5" customHeight="1" x14ac:dyDescent="0.3">
      <c r="A69" s="280">
        <v>1</v>
      </c>
      <c r="B69" s="199" t="s">
        <v>26</v>
      </c>
      <c r="C69" s="199"/>
      <c r="D69" s="199"/>
      <c r="E69" s="199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48"/>
      <c r="AL69" s="248"/>
      <c r="AM69" s="248"/>
      <c r="AN69" s="248"/>
      <c r="AO69" s="248"/>
    </row>
    <row r="70" spans="1:41" ht="19.5" customHeight="1" x14ac:dyDescent="0.3">
      <c r="A70" s="280">
        <v>2</v>
      </c>
      <c r="B70" s="199" t="s">
        <v>26</v>
      </c>
      <c r="C70" s="199"/>
      <c r="D70" s="199"/>
      <c r="E70" s="199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248"/>
      <c r="AK70" s="248"/>
      <c r="AL70" s="248"/>
      <c r="AM70" s="248"/>
      <c r="AN70" s="248"/>
      <c r="AO70" s="248"/>
    </row>
    <row r="71" spans="1:41" ht="19.5" customHeight="1" x14ac:dyDescent="0.3">
      <c r="A71" s="280">
        <v>3</v>
      </c>
      <c r="B71" s="199" t="s">
        <v>26</v>
      </c>
      <c r="C71" s="199"/>
      <c r="D71" s="199"/>
      <c r="E71" s="199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8"/>
      <c r="AO71" s="248"/>
    </row>
    <row r="72" spans="1:41" ht="19.5" customHeight="1" x14ac:dyDescent="0.3">
      <c r="A72" s="280">
        <v>4</v>
      </c>
      <c r="B72" s="199" t="s">
        <v>26</v>
      </c>
      <c r="C72" s="199"/>
      <c r="D72" s="199"/>
      <c r="E72" s="199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</row>
    <row r="73" spans="1:41" ht="19.5" customHeight="1" x14ac:dyDescent="0.3">
      <c r="A73" s="280">
        <v>5</v>
      </c>
      <c r="B73" s="199" t="s">
        <v>26</v>
      </c>
      <c r="C73" s="199"/>
      <c r="D73" s="199"/>
      <c r="E73" s="199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  <c r="AI73" s="248"/>
      <c r="AJ73" s="248"/>
      <c r="AK73" s="248"/>
      <c r="AL73" s="248"/>
      <c r="AM73" s="248"/>
      <c r="AN73" s="248"/>
      <c r="AO73" s="248"/>
    </row>
    <row r="74" spans="1:41" ht="19.5" customHeight="1" x14ac:dyDescent="0.3">
      <c r="A74" s="280">
        <v>6</v>
      </c>
      <c r="B74" s="199" t="s">
        <v>26</v>
      </c>
      <c r="C74" s="199"/>
      <c r="D74" s="199"/>
      <c r="E74" s="199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8"/>
    </row>
    <row r="75" spans="1:41" ht="19.5" customHeight="1" x14ac:dyDescent="0.3">
      <c r="A75" s="280">
        <v>7</v>
      </c>
      <c r="B75" s="199" t="s">
        <v>26</v>
      </c>
      <c r="C75" s="199"/>
      <c r="D75" s="199"/>
      <c r="E75" s="199"/>
      <c r="F75" s="248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8"/>
      <c r="AL75" s="248"/>
      <c r="AM75" s="248"/>
      <c r="AN75" s="248"/>
      <c r="AO75" s="248"/>
    </row>
    <row r="76" spans="1:41" ht="19.5" customHeight="1" x14ac:dyDescent="0.3">
      <c r="A76" s="280">
        <v>8</v>
      </c>
      <c r="B76" s="199" t="s">
        <v>26</v>
      </c>
      <c r="C76" s="199"/>
      <c r="D76" s="199"/>
      <c r="E76" s="199"/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</row>
    <row r="77" spans="1:41" ht="19.5" customHeight="1" x14ac:dyDescent="0.3">
      <c r="A77" s="280">
        <v>9</v>
      </c>
      <c r="B77" s="199" t="s">
        <v>26</v>
      </c>
      <c r="C77" s="199"/>
      <c r="D77" s="199"/>
      <c r="E77" s="199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8"/>
      <c r="AO77" s="248"/>
    </row>
    <row r="78" spans="1:41" s="257" customFormat="1" ht="19.5" customHeight="1" x14ac:dyDescent="0.3">
      <c r="A78" s="280">
        <v>10</v>
      </c>
      <c r="B78" s="199" t="s">
        <v>26</v>
      </c>
      <c r="C78" s="199"/>
      <c r="D78" s="199"/>
      <c r="E78" s="199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248"/>
    </row>
    <row r="79" spans="1:41" s="257" customFormat="1" ht="19.5" customHeight="1" x14ac:dyDescent="0.3">
      <c r="A79" s="280">
        <v>11</v>
      </c>
      <c r="B79" s="199" t="s">
        <v>26</v>
      </c>
      <c r="C79" s="199"/>
      <c r="D79" s="199"/>
      <c r="E79" s="199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8"/>
    </row>
    <row r="80" spans="1:41" s="257" customFormat="1" ht="19.5" customHeight="1" x14ac:dyDescent="0.3">
      <c r="A80" s="280">
        <v>12</v>
      </c>
      <c r="B80" s="199" t="s">
        <v>26</v>
      </c>
      <c r="C80" s="199"/>
      <c r="D80" s="199"/>
      <c r="E80" s="199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</row>
    <row r="81" spans="1:41" s="257" customFormat="1" ht="19.5" customHeight="1" x14ac:dyDescent="0.3">
      <c r="A81" s="267"/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</row>
    <row r="82" spans="1:41" s="244" customFormat="1" ht="24.75" customHeight="1" x14ac:dyDescent="0.3">
      <c r="A82" s="396" t="s">
        <v>130</v>
      </c>
      <c r="B82" s="397"/>
      <c r="C82" s="397"/>
      <c r="D82" s="397"/>
      <c r="E82" s="398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M82" s="243"/>
      <c r="AN82" s="243"/>
      <c r="AO82" s="243"/>
    </row>
    <row r="83" spans="1:41" s="268" customFormat="1" ht="18.75" customHeight="1" x14ac:dyDescent="0.3">
      <c r="A83" s="305" t="s">
        <v>122</v>
      </c>
      <c r="B83" s="306"/>
      <c r="C83" s="307" t="str">
        <f>'Presupuesto OJT (Nuevos) '!B8</f>
        <v>Escribir</v>
      </c>
      <c r="D83" s="308" t="s">
        <v>123</v>
      </c>
      <c r="E83" s="309" t="str">
        <f>'Presupuesto OJT (Nuevos) '!F8</f>
        <v>Escribir</v>
      </c>
      <c r="F83" s="267"/>
      <c r="G83" s="267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</row>
    <row r="84" spans="1:41" s="268" customFormat="1" ht="18.75" customHeight="1" x14ac:dyDescent="0.3">
      <c r="A84" s="312" t="s">
        <v>124</v>
      </c>
      <c r="B84" s="313"/>
      <c r="C84" s="193" t="s">
        <v>26</v>
      </c>
      <c r="D84" s="194"/>
      <c r="E84" s="195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</row>
    <row r="85" spans="1:41" s="268" customFormat="1" ht="18.75" customHeight="1" x14ac:dyDescent="0.3">
      <c r="A85" s="312"/>
      <c r="B85" s="313"/>
      <c r="C85" s="193" t="s">
        <v>26</v>
      </c>
      <c r="D85" s="194"/>
      <c r="E85" s="195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</row>
    <row r="86" spans="1:41" s="268" customFormat="1" ht="18.75" customHeight="1" x14ac:dyDescent="0.3">
      <c r="A86" s="312"/>
      <c r="B86" s="313"/>
      <c r="C86" s="193" t="s">
        <v>26</v>
      </c>
      <c r="D86" s="194"/>
      <c r="E86" s="195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</row>
    <row r="87" spans="1:41" s="268" customFormat="1" ht="18.75" customHeight="1" x14ac:dyDescent="0.3">
      <c r="A87" s="312"/>
      <c r="B87" s="313"/>
      <c r="C87" s="193" t="s">
        <v>26</v>
      </c>
      <c r="D87" s="194"/>
      <c r="E87" s="195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</row>
    <row r="88" spans="1:41" s="268" customFormat="1" ht="18.75" customHeight="1" x14ac:dyDescent="0.3">
      <c r="A88" s="312"/>
      <c r="B88" s="313"/>
      <c r="C88" s="193" t="s">
        <v>26</v>
      </c>
      <c r="D88" s="194"/>
      <c r="E88" s="195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</row>
    <row r="89" spans="1:41" s="268" customFormat="1" ht="7.5" customHeight="1" x14ac:dyDescent="0.3">
      <c r="A89" s="314"/>
      <c r="B89" s="315"/>
      <c r="C89" s="316"/>
      <c r="D89" s="316"/>
      <c r="E89" s="31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</row>
    <row r="90" spans="1:41" s="268" customFormat="1" ht="18.75" customHeight="1" x14ac:dyDescent="0.3">
      <c r="A90" s="318" t="s">
        <v>125</v>
      </c>
      <c r="B90" s="319"/>
      <c r="C90" s="193" t="s">
        <v>26</v>
      </c>
      <c r="D90" s="194"/>
      <c r="E90" s="195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</row>
    <row r="91" spans="1:41" s="268" customFormat="1" ht="18.75" customHeight="1" x14ac:dyDescent="0.3">
      <c r="A91" s="318"/>
      <c r="B91" s="319"/>
      <c r="C91" s="193" t="s">
        <v>26</v>
      </c>
      <c r="D91" s="194"/>
      <c r="E91" s="195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</row>
    <row r="92" spans="1:41" s="268" customFormat="1" ht="18.75" customHeight="1" x14ac:dyDescent="0.3">
      <c r="A92" s="318"/>
      <c r="B92" s="319"/>
      <c r="C92" s="193" t="s">
        <v>26</v>
      </c>
      <c r="D92" s="194"/>
      <c r="E92" s="195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</row>
    <row r="93" spans="1:41" s="268" customFormat="1" ht="18.75" customHeight="1" x14ac:dyDescent="0.3">
      <c r="A93" s="318"/>
      <c r="B93" s="319"/>
      <c r="C93" s="193" t="s">
        <v>26</v>
      </c>
      <c r="D93" s="194"/>
      <c r="E93" s="195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</row>
    <row r="94" spans="1:41" s="268" customFormat="1" ht="18.75" customHeight="1" x14ac:dyDescent="0.3">
      <c r="A94" s="320"/>
      <c r="B94" s="321"/>
      <c r="C94" s="196" t="s">
        <v>26</v>
      </c>
      <c r="D94" s="197"/>
      <c r="E94" s="198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</row>
    <row r="95" spans="1:41" s="325" customFormat="1" ht="22.5" customHeight="1" x14ac:dyDescent="0.3">
      <c r="A95" s="322" t="s">
        <v>76</v>
      </c>
      <c r="B95" s="323" t="s">
        <v>127</v>
      </c>
      <c r="C95" s="323"/>
      <c r="D95" s="323"/>
      <c r="E95" s="323"/>
      <c r="F95" s="324"/>
      <c r="G95" s="324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</row>
    <row r="96" spans="1:41" ht="19.5" customHeight="1" x14ac:dyDescent="0.3">
      <c r="A96" s="280">
        <v>1</v>
      </c>
      <c r="B96" s="199" t="s">
        <v>26</v>
      </c>
      <c r="C96" s="199"/>
      <c r="D96" s="199"/>
      <c r="E96" s="199"/>
      <c r="F96" s="248"/>
      <c r="G96" s="248"/>
      <c r="H96" s="248"/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248"/>
      <c r="AI96" s="248"/>
      <c r="AJ96" s="248"/>
      <c r="AK96" s="248"/>
      <c r="AL96" s="248"/>
      <c r="AM96" s="248"/>
      <c r="AN96" s="248"/>
      <c r="AO96" s="248"/>
    </row>
    <row r="97" spans="1:41" ht="19.5" customHeight="1" x14ac:dyDescent="0.3">
      <c r="A97" s="280">
        <v>2</v>
      </c>
      <c r="B97" s="199" t="s">
        <v>26</v>
      </c>
      <c r="C97" s="199"/>
      <c r="D97" s="199"/>
      <c r="E97" s="199"/>
      <c r="F97" s="248"/>
      <c r="G97" s="248"/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  <c r="AI97" s="248"/>
      <c r="AJ97" s="248"/>
      <c r="AK97" s="248"/>
      <c r="AL97" s="248"/>
      <c r="AM97" s="248"/>
      <c r="AN97" s="248"/>
      <c r="AO97" s="248"/>
    </row>
    <row r="98" spans="1:41" ht="19.5" customHeight="1" x14ac:dyDescent="0.3">
      <c r="A98" s="280">
        <v>3</v>
      </c>
      <c r="B98" s="199" t="s">
        <v>26</v>
      </c>
      <c r="C98" s="199"/>
      <c r="D98" s="199"/>
      <c r="E98" s="199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248"/>
      <c r="AM98" s="248"/>
      <c r="AN98" s="248"/>
      <c r="AO98" s="248"/>
    </row>
    <row r="99" spans="1:41" ht="19.5" customHeight="1" x14ac:dyDescent="0.3">
      <c r="A99" s="280">
        <v>4</v>
      </c>
      <c r="B99" s="199" t="s">
        <v>26</v>
      </c>
      <c r="C99" s="199"/>
      <c r="D99" s="199"/>
      <c r="E99" s="199"/>
      <c r="F99" s="248"/>
      <c r="G99" s="248"/>
      <c r="H99" s="248"/>
      <c r="I99" s="248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248"/>
      <c r="AI99" s="248"/>
      <c r="AJ99" s="248"/>
      <c r="AK99" s="248"/>
      <c r="AL99" s="248"/>
      <c r="AM99" s="248"/>
      <c r="AN99" s="248"/>
      <c r="AO99" s="248"/>
    </row>
    <row r="100" spans="1:41" ht="19.5" customHeight="1" x14ac:dyDescent="0.3">
      <c r="A100" s="280">
        <v>5</v>
      </c>
      <c r="B100" s="199" t="s">
        <v>26</v>
      </c>
      <c r="C100" s="199"/>
      <c r="D100" s="199"/>
      <c r="E100" s="199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248"/>
      <c r="AI100" s="248"/>
      <c r="AJ100" s="248"/>
      <c r="AK100" s="248"/>
      <c r="AL100" s="248"/>
      <c r="AM100" s="248"/>
      <c r="AN100" s="248"/>
      <c r="AO100" s="248"/>
    </row>
    <row r="101" spans="1:41" ht="19.5" customHeight="1" x14ac:dyDescent="0.3">
      <c r="A101" s="280">
        <v>6</v>
      </c>
      <c r="B101" s="199" t="s">
        <v>26</v>
      </c>
      <c r="C101" s="199"/>
      <c r="D101" s="199"/>
      <c r="E101" s="199"/>
      <c r="F101" s="248"/>
      <c r="G101" s="248"/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248"/>
      <c r="AI101" s="248"/>
      <c r="AJ101" s="248"/>
      <c r="AK101" s="248"/>
      <c r="AL101" s="248"/>
      <c r="AM101" s="248"/>
      <c r="AN101" s="248"/>
      <c r="AO101" s="248"/>
    </row>
    <row r="102" spans="1:41" ht="19.5" customHeight="1" x14ac:dyDescent="0.3">
      <c r="A102" s="280">
        <v>7</v>
      </c>
      <c r="B102" s="199" t="s">
        <v>26</v>
      </c>
      <c r="C102" s="199"/>
      <c r="D102" s="199"/>
      <c r="E102" s="199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8"/>
      <c r="AI102" s="248"/>
      <c r="AJ102" s="248"/>
      <c r="AK102" s="248"/>
      <c r="AL102" s="248"/>
      <c r="AM102" s="248"/>
      <c r="AN102" s="248"/>
      <c r="AO102" s="248"/>
    </row>
    <row r="103" spans="1:41" ht="19.5" customHeight="1" x14ac:dyDescent="0.3">
      <c r="A103" s="280">
        <v>8</v>
      </c>
      <c r="B103" s="199" t="s">
        <v>26</v>
      </c>
      <c r="C103" s="199"/>
      <c r="D103" s="199"/>
      <c r="E103" s="199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248"/>
      <c r="AI103" s="248"/>
      <c r="AJ103" s="248"/>
      <c r="AK103" s="248"/>
      <c r="AL103" s="248"/>
      <c r="AM103" s="248"/>
      <c r="AN103" s="248"/>
      <c r="AO103" s="248"/>
    </row>
    <row r="104" spans="1:41" ht="19.5" customHeight="1" x14ac:dyDescent="0.3">
      <c r="A104" s="280">
        <v>9</v>
      </c>
      <c r="B104" s="199" t="s">
        <v>26</v>
      </c>
      <c r="C104" s="199"/>
      <c r="D104" s="199"/>
      <c r="E104" s="199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</row>
    <row r="105" spans="1:41" s="257" customFormat="1" ht="19.5" customHeight="1" x14ac:dyDescent="0.3">
      <c r="A105" s="280">
        <v>10</v>
      </c>
      <c r="B105" s="199" t="s">
        <v>26</v>
      </c>
      <c r="C105" s="199"/>
      <c r="D105" s="199"/>
      <c r="E105" s="199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</row>
    <row r="106" spans="1:41" s="257" customFormat="1" ht="19.5" customHeight="1" x14ac:dyDescent="0.3">
      <c r="A106" s="280">
        <v>11</v>
      </c>
      <c r="B106" s="199" t="s">
        <v>26</v>
      </c>
      <c r="C106" s="199"/>
      <c r="D106" s="199"/>
      <c r="E106" s="199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248"/>
      <c r="AI106" s="248"/>
      <c r="AJ106" s="248"/>
      <c r="AK106" s="248"/>
      <c r="AL106" s="248"/>
      <c r="AM106" s="248"/>
      <c r="AN106" s="248"/>
      <c r="AO106" s="248"/>
    </row>
    <row r="107" spans="1:41" s="257" customFormat="1" ht="19.5" customHeight="1" x14ac:dyDescent="0.3">
      <c r="A107" s="280">
        <v>12</v>
      </c>
      <c r="B107" s="199" t="s">
        <v>26</v>
      </c>
      <c r="C107" s="199"/>
      <c r="D107" s="199"/>
      <c r="E107" s="199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8"/>
      <c r="AL107" s="248"/>
      <c r="AM107" s="248"/>
      <c r="AN107" s="248"/>
      <c r="AO107" s="248"/>
    </row>
    <row r="108" spans="1:41" s="257" customFormat="1" ht="19.5" customHeight="1" x14ac:dyDescent="0.3">
      <c r="A108" s="267"/>
      <c r="B108" s="248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248"/>
      <c r="AI108" s="248"/>
      <c r="AJ108" s="248"/>
      <c r="AK108" s="248"/>
      <c r="AL108" s="248"/>
      <c r="AM108" s="248"/>
      <c r="AN108" s="248"/>
      <c r="AO108" s="248"/>
    </row>
    <row r="109" spans="1:41" s="244" customFormat="1" ht="24.75" customHeight="1" x14ac:dyDescent="0.3">
      <c r="A109" s="396" t="s">
        <v>131</v>
      </c>
      <c r="B109" s="397"/>
      <c r="C109" s="397"/>
      <c r="D109" s="397"/>
      <c r="E109" s="398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</row>
    <row r="110" spans="1:41" s="268" customFormat="1" ht="18.75" customHeight="1" x14ac:dyDescent="0.3">
      <c r="A110" s="305" t="s">
        <v>122</v>
      </c>
      <c r="B110" s="306"/>
      <c r="C110" s="307" t="str">
        <f>'Presupuesto OJT (Nuevos) '!B9</f>
        <v>Escribir</v>
      </c>
      <c r="D110" s="308" t="s">
        <v>123</v>
      </c>
      <c r="E110" s="309" t="str">
        <f>'Presupuesto OJT (Nuevos) '!F9</f>
        <v>Escribir</v>
      </c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</row>
    <row r="111" spans="1:41" s="268" customFormat="1" ht="18.75" customHeight="1" x14ac:dyDescent="0.3">
      <c r="A111" s="312" t="s">
        <v>124</v>
      </c>
      <c r="B111" s="313"/>
      <c r="C111" s="193" t="s">
        <v>26</v>
      </c>
      <c r="D111" s="194"/>
      <c r="E111" s="195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I111" s="267"/>
      <c r="AJ111" s="267"/>
      <c r="AK111" s="267"/>
      <c r="AL111" s="267"/>
      <c r="AM111" s="267"/>
      <c r="AN111" s="267"/>
      <c r="AO111" s="267"/>
    </row>
    <row r="112" spans="1:41" s="268" customFormat="1" ht="18.75" customHeight="1" x14ac:dyDescent="0.3">
      <c r="A112" s="312"/>
      <c r="B112" s="313"/>
      <c r="C112" s="193" t="s">
        <v>26</v>
      </c>
      <c r="D112" s="194"/>
      <c r="E112" s="195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I112" s="267"/>
      <c r="AJ112" s="267"/>
      <c r="AK112" s="267"/>
      <c r="AL112" s="267"/>
      <c r="AM112" s="267"/>
      <c r="AN112" s="267"/>
      <c r="AO112" s="267"/>
    </row>
    <row r="113" spans="1:41" s="268" customFormat="1" ht="18.75" customHeight="1" x14ac:dyDescent="0.3">
      <c r="A113" s="312"/>
      <c r="B113" s="313"/>
      <c r="C113" s="193" t="s">
        <v>26</v>
      </c>
      <c r="D113" s="194"/>
      <c r="E113" s="195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</row>
    <row r="114" spans="1:41" s="268" customFormat="1" ht="18.75" customHeight="1" x14ac:dyDescent="0.3">
      <c r="A114" s="312"/>
      <c r="B114" s="313"/>
      <c r="C114" s="193" t="s">
        <v>26</v>
      </c>
      <c r="D114" s="194"/>
      <c r="E114" s="195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7"/>
    </row>
    <row r="115" spans="1:41" s="268" customFormat="1" ht="18.75" customHeight="1" x14ac:dyDescent="0.3">
      <c r="A115" s="312"/>
      <c r="B115" s="313"/>
      <c r="C115" s="193" t="s">
        <v>26</v>
      </c>
      <c r="D115" s="194"/>
      <c r="E115" s="195"/>
      <c r="F115" s="267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</row>
    <row r="116" spans="1:41" s="268" customFormat="1" ht="7.5" customHeight="1" x14ac:dyDescent="0.3">
      <c r="A116" s="314"/>
      <c r="B116" s="315"/>
      <c r="C116" s="316"/>
      <c r="D116" s="316"/>
      <c r="E116" s="31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  <c r="AM116" s="267"/>
      <c r="AN116" s="267"/>
      <c r="AO116" s="267"/>
    </row>
    <row r="117" spans="1:41" s="268" customFormat="1" ht="18.75" customHeight="1" x14ac:dyDescent="0.3">
      <c r="A117" s="318" t="s">
        <v>125</v>
      </c>
      <c r="B117" s="319"/>
      <c r="C117" s="193" t="s">
        <v>26</v>
      </c>
      <c r="D117" s="194"/>
      <c r="E117" s="195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</row>
    <row r="118" spans="1:41" s="268" customFormat="1" ht="18.75" customHeight="1" x14ac:dyDescent="0.3">
      <c r="A118" s="318"/>
      <c r="B118" s="319"/>
      <c r="C118" s="193" t="s">
        <v>26</v>
      </c>
      <c r="D118" s="194"/>
      <c r="E118" s="195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  <c r="AM118" s="267"/>
      <c r="AN118" s="267"/>
      <c r="AO118" s="267"/>
    </row>
    <row r="119" spans="1:41" s="268" customFormat="1" ht="18.75" customHeight="1" x14ac:dyDescent="0.3">
      <c r="A119" s="318"/>
      <c r="B119" s="319"/>
      <c r="C119" s="193" t="s">
        <v>26</v>
      </c>
      <c r="D119" s="194"/>
      <c r="E119" s="195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  <c r="AM119" s="267"/>
      <c r="AN119" s="267"/>
      <c r="AO119" s="267"/>
    </row>
    <row r="120" spans="1:41" s="268" customFormat="1" ht="18.75" customHeight="1" x14ac:dyDescent="0.3">
      <c r="A120" s="318"/>
      <c r="B120" s="319"/>
      <c r="C120" s="193" t="s">
        <v>26</v>
      </c>
      <c r="D120" s="194"/>
      <c r="E120" s="195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  <c r="AM120" s="267"/>
      <c r="AN120" s="267"/>
      <c r="AO120" s="267"/>
    </row>
    <row r="121" spans="1:41" s="268" customFormat="1" ht="18.75" customHeight="1" x14ac:dyDescent="0.3">
      <c r="A121" s="320"/>
      <c r="B121" s="321"/>
      <c r="C121" s="196" t="s">
        <v>26</v>
      </c>
      <c r="D121" s="197"/>
      <c r="E121" s="198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  <c r="AM121" s="267"/>
      <c r="AN121" s="267"/>
      <c r="AO121" s="267"/>
    </row>
    <row r="122" spans="1:41" s="325" customFormat="1" ht="22.5" customHeight="1" x14ac:dyDescent="0.3">
      <c r="A122" s="322" t="s">
        <v>76</v>
      </c>
      <c r="B122" s="323" t="s">
        <v>127</v>
      </c>
      <c r="C122" s="323"/>
      <c r="D122" s="323"/>
      <c r="E122" s="323"/>
      <c r="F122" s="324"/>
      <c r="G122" s="324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4"/>
      <c r="Y122" s="324"/>
      <c r="Z122" s="324"/>
      <c r="AA122" s="324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4"/>
    </row>
    <row r="123" spans="1:41" ht="19.5" customHeight="1" x14ac:dyDescent="0.3">
      <c r="A123" s="280">
        <v>1</v>
      </c>
      <c r="B123" s="199" t="s">
        <v>26</v>
      </c>
      <c r="C123" s="199"/>
      <c r="D123" s="199"/>
      <c r="E123" s="199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248"/>
      <c r="AI123" s="248"/>
      <c r="AJ123" s="248"/>
      <c r="AK123" s="248"/>
      <c r="AL123" s="248"/>
      <c r="AM123" s="248"/>
      <c r="AN123" s="248"/>
      <c r="AO123" s="248"/>
    </row>
    <row r="124" spans="1:41" ht="19.5" customHeight="1" x14ac:dyDescent="0.3">
      <c r="A124" s="280">
        <v>2</v>
      </c>
      <c r="B124" s="199" t="s">
        <v>26</v>
      </c>
      <c r="C124" s="199"/>
      <c r="D124" s="199"/>
      <c r="E124" s="199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248"/>
      <c r="AI124" s="248"/>
      <c r="AJ124" s="248"/>
      <c r="AK124" s="248"/>
      <c r="AL124" s="248"/>
      <c r="AM124" s="248"/>
      <c r="AN124" s="248"/>
      <c r="AO124" s="248"/>
    </row>
    <row r="125" spans="1:41" ht="19.5" customHeight="1" x14ac:dyDescent="0.3">
      <c r="A125" s="280">
        <v>3</v>
      </c>
      <c r="B125" s="199" t="s">
        <v>26</v>
      </c>
      <c r="C125" s="199"/>
      <c r="D125" s="199"/>
      <c r="E125" s="199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248"/>
      <c r="AI125" s="248"/>
      <c r="AJ125" s="248"/>
      <c r="AK125" s="248"/>
      <c r="AL125" s="248"/>
      <c r="AM125" s="248"/>
      <c r="AN125" s="248"/>
      <c r="AO125" s="248"/>
    </row>
    <row r="126" spans="1:41" ht="19.5" customHeight="1" x14ac:dyDescent="0.3">
      <c r="A126" s="280">
        <v>4</v>
      </c>
      <c r="B126" s="199" t="s">
        <v>26</v>
      </c>
      <c r="C126" s="199"/>
      <c r="D126" s="199"/>
      <c r="E126" s="199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248"/>
      <c r="AI126" s="248"/>
      <c r="AJ126" s="248"/>
      <c r="AK126" s="248"/>
      <c r="AL126" s="248"/>
      <c r="AM126" s="248"/>
      <c r="AN126" s="248"/>
      <c r="AO126" s="248"/>
    </row>
    <row r="127" spans="1:41" ht="19.5" customHeight="1" x14ac:dyDescent="0.3">
      <c r="A127" s="280">
        <v>5</v>
      </c>
      <c r="B127" s="199" t="s">
        <v>26</v>
      </c>
      <c r="C127" s="199"/>
      <c r="D127" s="199"/>
      <c r="E127" s="199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248"/>
      <c r="AI127" s="248"/>
      <c r="AJ127" s="248"/>
      <c r="AK127" s="248"/>
      <c r="AL127" s="248"/>
      <c r="AM127" s="248"/>
      <c r="AN127" s="248"/>
      <c r="AO127" s="248"/>
    </row>
    <row r="128" spans="1:41" ht="19.5" customHeight="1" x14ac:dyDescent="0.3">
      <c r="A128" s="280">
        <v>6</v>
      </c>
      <c r="B128" s="199" t="s">
        <v>26</v>
      </c>
      <c r="C128" s="199"/>
      <c r="D128" s="199"/>
      <c r="E128" s="199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8"/>
      <c r="AO128" s="248"/>
    </row>
    <row r="129" spans="1:41" ht="19.5" customHeight="1" x14ac:dyDescent="0.3">
      <c r="A129" s="280">
        <v>7</v>
      </c>
      <c r="B129" s="199" t="s">
        <v>26</v>
      </c>
      <c r="C129" s="199"/>
      <c r="D129" s="199"/>
      <c r="E129" s="199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248"/>
      <c r="AI129" s="248"/>
      <c r="AJ129" s="248"/>
      <c r="AK129" s="248"/>
      <c r="AL129" s="248"/>
      <c r="AM129" s="248"/>
      <c r="AN129" s="248"/>
      <c r="AO129" s="248"/>
    </row>
    <row r="130" spans="1:41" ht="19.5" customHeight="1" x14ac:dyDescent="0.3">
      <c r="A130" s="280">
        <v>8</v>
      </c>
      <c r="B130" s="199" t="s">
        <v>26</v>
      </c>
      <c r="C130" s="199"/>
      <c r="D130" s="199"/>
      <c r="E130" s="199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8"/>
      <c r="AO130" s="248"/>
    </row>
    <row r="131" spans="1:41" ht="19.5" customHeight="1" x14ac:dyDescent="0.3">
      <c r="A131" s="280">
        <v>9</v>
      </c>
      <c r="B131" s="199" t="s">
        <v>26</v>
      </c>
      <c r="C131" s="199"/>
      <c r="D131" s="199"/>
      <c r="E131" s="199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248"/>
      <c r="AI131" s="248"/>
      <c r="AJ131" s="248"/>
      <c r="AK131" s="248"/>
      <c r="AL131" s="248"/>
      <c r="AM131" s="248"/>
      <c r="AN131" s="248"/>
      <c r="AO131" s="248"/>
    </row>
    <row r="132" spans="1:41" s="257" customFormat="1" ht="19.5" customHeight="1" x14ac:dyDescent="0.3">
      <c r="A132" s="280">
        <v>10</v>
      </c>
      <c r="B132" s="199" t="s">
        <v>26</v>
      </c>
      <c r="C132" s="199"/>
      <c r="D132" s="199"/>
      <c r="E132" s="199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  <c r="AI132" s="248"/>
      <c r="AJ132" s="248"/>
      <c r="AK132" s="248"/>
      <c r="AL132" s="248"/>
      <c r="AM132" s="248"/>
      <c r="AN132" s="248"/>
      <c r="AO132" s="248"/>
    </row>
    <row r="133" spans="1:41" s="257" customFormat="1" ht="19.5" customHeight="1" x14ac:dyDescent="0.3">
      <c r="A133" s="280">
        <v>11</v>
      </c>
      <c r="B133" s="199" t="s">
        <v>26</v>
      </c>
      <c r="C133" s="199"/>
      <c r="D133" s="199"/>
      <c r="E133" s="199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8"/>
      <c r="AO133" s="248"/>
    </row>
    <row r="134" spans="1:41" s="257" customFormat="1" ht="19.5" customHeight="1" x14ac:dyDescent="0.3">
      <c r="A134" s="280">
        <v>12</v>
      </c>
      <c r="B134" s="199" t="s">
        <v>26</v>
      </c>
      <c r="C134" s="199"/>
      <c r="D134" s="199"/>
      <c r="E134" s="199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248"/>
      <c r="AI134" s="248"/>
      <c r="AJ134" s="248"/>
      <c r="AK134" s="248"/>
      <c r="AL134" s="248"/>
      <c r="AM134" s="248"/>
      <c r="AN134" s="248"/>
      <c r="AO134" s="248"/>
    </row>
    <row r="135" spans="1:41" s="257" customFormat="1" ht="19.5" customHeight="1" x14ac:dyDescent="0.3">
      <c r="A135" s="267"/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8"/>
      <c r="AI135" s="248"/>
      <c r="AJ135" s="248"/>
      <c r="AK135" s="248"/>
      <c r="AL135" s="248"/>
      <c r="AM135" s="248"/>
      <c r="AN135" s="248"/>
      <c r="AO135" s="248"/>
    </row>
    <row r="136" spans="1:41" s="244" customFormat="1" ht="24.75" customHeight="1" x14ac:dyDescent="0.3">
      <c r="A136" s="396" t="s">
        <v>132</v>
      </c>
      <c r="B136" s="397"/>
      <c r="C136" s="397"/>
      <c r="D136" s="397"/>
      <c r="E136" s="398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  <c r="AO136" s="243"/>
    </row>
    <row r="137" spans="1:41" s="268" customFormat="1" ht="18.75" customHeight="1" x14ac:dyDescent="0.3">
      <c r="A137" s="305" t="s">
        <v>122</v>
      </c>
      <c r="B137" s="306"/>
      <c r="C137" s="307" t="str">
        <f>'Presupuesto OJT (Nuevos) '!B10</f>
        <v>Escribir</v>
      </c>
      <c r="D137" s="308" t="s">
        <v>123</v>
      </c>
      <c r="E137" s="309" t="str">
        <f>'Presupuesto OJT (Nuevos) '!F10</f>
        <v>Escribir</v>
      </c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  <c r="AM137" s="267"/>
      <c r="AN137" s="267"/>
      <c r="AO137" s="267"/>
    </row>
    <row r="138" spans="1:41" s="268" customFormat="1" ht="18.75" customHeight="1" x14ac:dyDescent="0.3">
      <c r="A138" s="312" t="s">
        <v>124</v>
      </c>
      <c r="B138" s="313"/>
      <c r="C138" s="193" t="s">
        <v>26</v>
      </c>
      <c r="D138" s="194"/>
      <c r="E138" s="195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I138" s="267"/>
      <c r="AJ138" s="267"/>
      <c r="AK138" s="267"/>
      <c r="AL138" s="267"/>
      <c r="AM138" s="267"/>
      <c r="AN138" s="267"/>
      <c r="AO138" s="267"/>
    </row>
    <row r="139" spans="1:41" s="268" customFormat="1" ht="18.75" customHeight="1" x14ac:dyDescent="0.3">
      <c r="A139" s="312"/>
      <c r="B139" s="313"/>
      <c r="C139" s="193" t="s">
        <v>26</v>
      </c>
      <c r="D139" s="194"/>
      <c r="E139" s="195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I139" s="267"/>
      <c r="AJ139" s="267"/>
      <c r="AK139" s="267"/>
      <c r="AL139" s="267"/>
      <c r="AM139" s="267"/>
      <c r="AN139" s="267"/>
      <c r="AO139" s="267"/>
    </row>
    <row r="140" spans="1:41" s="268" customFormat="1" ht="18.75" customHeight="1" x14ac:dyDescent="0.3">
      <c r="A140" s="312"/>
      <c r="B140" s="313"/>
      <c r="C140" s="193" t="s">
        <v>26</v>
      </c>
      <c r="D140" s="194"/>
      <c r="E140" s="195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I140" s="267"/>
      <c r="AJ140" s="267"/>
      <c r="AK140" s="267"/>
      <c r="AL140" s="267"/>
      <c r="AM140" s="267"/>
      <c r="AN140" s="267"/>
      <c r="AO140" s="267"/>
    </row>
    <row r="141" spans="1:41" s="268" customFormat="1" ht="18.75" customHeight="1" x14ac:dyDescent="0.3">
      <c r="A141" s="312"/>
      <c r="B141" s="313"/>
      <c r="C141" s="193" t="s">
        <v>26</v>
      </c>
      <c r="D141" s="194"/>
      <c r="E141" s="195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  <c r="AA141" s="267"/>
      <c r="AB141" s="267"/>
      <c r="AC141" s="267"/>
      <c r="AD141" s="267"/>
      <c r="AE141" s="267"/>
      <c r="AF141" s="267"/>
      <c r="AG141" s="267"/>
      <c r="AH141" s="267"/>
      <c r="AI141" s="267"/>
      <c r="AJ141" s="267"/>
      <c r="AK141" s="267"/>
      <c r="AL141" s="267"/>
      <c r="AM141" s="267"/>
      <c r="AN141" s="267"/>
      <c r="AO141" s="267"/>
    </row>
    <row r="142" spans="1:41" s="268" customFormat="1" ht="18.75" customHeight="1" x14ac:dyDescent="0.3">
      <c r="A142" s="312"/>
      <c r="B142" s="313"/>
      <c r="C142" s="193" t="s">
        <v>26</v>
      </c>
      <c r="D142" s="194"/>
      <c r="E142" s="195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7"/>
      <c r="AB142" s="267"/>
      <c r="AC142" s="267"/>
      <c r="AD142" s="267"/>
      <c r="AE142" s="267"/>
      <c r="AF142" s="267"/>
      <c r="AG142" s="267"/>
      <c r="AH142" s="267"/>
      <c r="AI142" s="267"/>
      <c r="AJ142" s="267"/>
      <c r="AK142" s="267"/>
      <c r="AL142" s="267"/>
      <c r="AM142" s="267"/>
      <c r="AN142" s="267"/>
      <c r="AO142" s="267"/>
    </row>
    <row r="143" spans="1:41" s="268" customFormat="1" ht="7.5" customHeight="1" x14ac:dyDescent="0.3">
      <c r="A143" s="314"/>
      <c r="B143" s="315"/>
      <c r="C143" s="316"/>
      <c r="D143" s="316"/>
      <c r="E143" s="31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7"/>
      <c r="AB143" s="267"/>
      <c r="AC143" s="267"/>
      <c r="AD143" s="267"/>
      <c r="AE143" s="267"/>
      <c r="AF143" s="267"/>
      <c r="AG143" s="267"/>
      <c r="AH143" s="267"/>
      <c r="AI143" s="267"/>
      <c r="AJ143" s="267"/>
      <c r="AK143" s="267"/>
      <c r="AL143" s="267"/>
      <c r="AM143" s="267"/>
      <c r="AN143" s="267"/>
      <c r="AO143" s="267"/>
    </row>
    <row r="144" spans="1:41" s="268" customFormat="1" ht="18.75" customHeight="1" x14ac:dyDescent="0.3">
      <c r="A144" s="318" t="s">
        <v>125</v>
      </c>
      <c r="B144" s="319"/>
      <c r="C144" s="193" t="s">
        <v>26</v>
      </c>
      <c r="D144" s="194"/>
      <c r="E144" s="195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  <c r="AA144" s="267"/>
      <c r="AB144" s="267"/>
      <c r="AC144" s="267"/>
      <c r="AD144" s="267"/>
      <c r="AE144" s="267"/>
      <c r="AF144" s="267"/>
      <c r="AG144" s="267"/>
      <c r="AH144" s="267"/>
      <c r="AI144" s="267"/>
      <c r="AJ144" s="267"/>
      <c r="AK144" s="267"/>
      <c r="AL144" s="267"/>
      <c r="AM144" s="267"/>
      <c r="AN144" s="267"/>
      <c r="AO144" s="267"/>
    </row>
    <row r="145" spans="1:41" s="268" customFormat="1" ht="18.75" customHeight="1" x14ac:dyDescent="0.3">
      <c r="A145" s="318"/>
      <c r="B145" s="319"/>
      <c r="C145" s="193" t="s">
        <v>26</v>
      </c>
      <c r="D145" s="194"/>
      <c r="E145" s="195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7"/>
      <c r="AL145" s="267"/>
      <c r="AM145" s="267"/>
      <c r="AN145" s="267"/>
      <c r="AO145" s="267"/>
    </row>
    <row r="146" spans="1:41" s="268" customFormat="1" ht="18.75" customHeight="1" x14ac:dyDescent="0.3">
      <c r="A146" s="318"/>
      <c r="B146" s="319"/>
      <c r="C146" s="193" t="s">
        <v>26</v>
      </c>
      <c r="D146" s="194"/>
      <c r="E146" s="195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  <c r="AA146" s="267"/>
      <c r="AB146" s="267"/>
      <c r="AC146" s="267"/>
      <c r="AD146" s="267"/>
      <c r="AE146" s="267"/>
      <c r="AF146" s="267"/>
      <c r="AG146" s="267"/>
      <c r="AH146" s="267"/>
      <c r="AI146" s="267"/>
      <c r="AJ146" s="267"/>
      <c r="AK146" s="267"/>
      <c r="AL146" s="267"/>
      <c r="AM146" s="267"/>
      <c r="AN146" s="267"/>
      <c r="AO146" s="267"/>
    </row>
    <row r="147" spans="1:41" s="268" customFormat="1" ht="18.75" customHeight="1" x14ac:dyDescent="0.3">
      <c r="A147" s="318"/>
      <c r="B147" s="319"/>
      <c r="C147" s="193" t="s">
        <v>26</v>
      </c>
      <c r="D147" s="194"/>
      <c r="E147" s="195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  <c r="AA147" s="267"/>
      <c r="AB147" s="267"/>
      <c r="AC147" s="267"/>
      <c r="AD147" s="267"/>
      <c r="AE147" s="267"/>
      <c r="AF147" s="267"/>
      <c r="AG147" s="267"/>
      <c r="AH147" s="267"/>
      <c r="AI147" s="267"/>
      <c r="AJ147" s="267"/>
      <c r="AK147" s="267"/>
      <c r="AL147" s="267"/>
      <c r="AM147" s="267"/>
      <c r="AN147" s="267"/>
      <c r="AO147" s="267"/>
    </row>
    <row r="148" spans="1:41" s="268" customFormat="1" ht="18.75" customHeight="1" x14ac:dyDescent="0.3">
      <c r="A148" s="320"/>
      <c r="B148" s="321"/>
      <c r="C148" s="196" t="s">
        <v>26</v>
      </c>
      <c r="D148" s="197"/>
      <c r="E148" s="198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  <c r="AA148" s="267"/>
      <c r="AB148" s="267"/>
      <c r="AC148" s="267"/>
      <c r="AD148" s="267"/>
      <c r="AE148" s="267"/>
      <c r="AF148" s="267"/>
      <c r="AG148" s="267"/>
      <c r="AH148" s="267"/>
      <c r="AI148" s="267"/>
      <c r="AJ148" s="267"/>
      <c r="AK148" s="267"/>
      <c r="AL148" s="267"/>
      <c r="AM148" s="267"/>
      <c r="AN148" s="267"/>
      <c r="AO148" s="267"/>
    </row>
    <row r="149" spans="1:41" s="325" customFormat="1" ht="22.5" customHeight="1" x14ac:dyDescent="0.3">
      <c r="A149" s="322" t="s">
        <v>76</v>
      </c>
      <c r="B149" s="323" t="s">
        <v>127</v>
      </c>
      <c r="C149" s="323"/>
      <c r="D149" s="323"/>
      <c r="E149" s="323"/>
      <c r="F149" s="324"/>
      <c r="G149" s="324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V149" s="324"/>
      <c r="W149" s="324"/>
      <c r="X149" s="324"/>
      <c r="Y149" s="324"/>
      <c r="Z149" s="324"/>
      <c r="AA149" s="324"/>
      <c r="AB149" s="324"/>
      <c r="AC149" s="324"/>
      <c r="AD149" s="324"/>
      <c r="AE149" s="324"/>
      <c r="AF149" s="324"/>
      <c r="AG149" s="324"/>
      <c r="AH149" s="324"/>
      <c r="AI149" s="324"/>
      <c r="AJ149" s="324"/>
      <c r="AK149" s="324"/>
      <c r="AL149" s="324"/>
      <c r="AM149" s="324"/>
      <c r="AN149" s="324"/>
      <c r="AO149" s="324"/>
    </row>
    <row r="150" spans="1:41" ht="19.5" customHeight="1" x14ac:dyDescent="0.3">
      <c r="A150" s="280">
        <v>1</v>
      </c>
      <c r="B150" s="199" t="s">
        <v>26</v>
      </c>
      <c r="C150" s="199"/>
      <c r="D150" s="199"/>
      <c r="E150" s="199"/>
      <c r="F150" s="248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  <c r="AB150" s="248"/>
      <c r="AC150" s="248"/>
      <c r="AD150" s="248"/>
      <c r="AE150" s="248"/>
      <c r="AF150" s="248"/>
      <c r="AG150" s="248"/>
      <c r="AH150" s="248"/>
      <c r="AI150" s="248"/>
      <c r="AJ150" s="248"/>
      <c r="AK150" s="248"/>
      <c r="AL150" s="248"/>
      <c r="AM150" s="248"/>
      <c r="AN150" s="248"/>
      <c r="AO150" s="248"/>
    </row>
    <row r="151" spans="1:41" ht="19.5" customHeight="1" x14ac:dyDescent="0.3">
      <c r="A151" s="280">
        <v>2</v>
      </c>
      <c r="B151" s="199" t="s">
        <v>26</v>
      </c>
      <c r="C151" s="199"/>
      <c r="D151" s="199"/>
      <c r="E151" s="199"/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Z151" s="248"/>
      <c r="AA151" s="248"/>
      <c r="AB151" s="248"/>
      <c r="AC151" s="248"/>
      <c r="AD151" s="248"/>
      <c r="AE151" s="248"/>
      <c r="AF151" s="248"/>
      <c r="AG151" s="248"/>
      <c r="AH151" s="248"/>
      <c r="AI151" s="248"/>
      <c r="AJ151" s="248"/>
      <c r="AK151" s="248"/>
      <c r="AL151" s="248"/>
      <c r="AM151" s="248"/>
      <c r="AN151" s="248"/>
      <c r="AO151" s="248"/>
    </row>
    <row r="152" spans="1:41" ht="19.5" customHeight="1" x14ac:dyDescent="0.3">
      <c r="A152" s="280">
        <v>3</v>
      </c>
      <c r="B152" s="199" t="s">
        <v>26</v>
      </c>
      <c r="C152" s="199"/>
      <c r="D152" s="199"/>
      <c r="E152" s="199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48"/>
      <c r="AG152" s="248"/>
      <c r="AH152" s="248"/>
      <c r="AI152" s="248"/>
      <c r="AJ152" s="248"/>
      <c r="AK152" s="248"/>
      <c r="AL152" s="248"/>
      <c r="AM152" s="248"/>
      <c r="AN152" s="248"/>
      <c r="AO152" s="248"/>
    </row>
    <row r="153" spans="1:41" ht="19.5" customHeight="1" x14ac:dyDescent="0.3">
      <c r="A153" s="280">
        <v>4</v>
      </c>
      <c r="B153" s="199" t="s">
        <v>26</v>
      </c>
      <c r="C153" s="199"/>
      <c r="D153" s="199"/>
      <c r="E153" s="199"/>
      <c r="F153" s="248"/>
      <c r="G153" s="248"/>
      <c r="H153" s="248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248"/>
      <c r="AI153" s="248"/>
      <c r="AJ153" s="248"/>
      <c r="AK153" s="248"/>
      <c r="AL153" s="248"/>
      <c r="AM153" s="248"/>
      <c r="AN153" s="248"/>
      <c r="AO153" s="248"/>
    </row>
    <row r="154" spans="1:41" ht="19.5" customHeight="1" x14ac:dyDescent="0.3">
      <c r="A154" s="280">
        <v>5</v>
      </c>
      <c r="B154" s="199" t="s">
        <v>26</v>
      </c>
      <c r="C154" s="199"/>
      <c r="D154" s="199"/>
      <c r="E154" s="199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  <c r="AA154" s="248"/>
      <c r="AB154" s="248"/>
      <c r="AC154" s="248"/>
      <c r="AD154" s="248"/>
      <c r="AE154" s="248"/>
      <c r="AF154" s="248"/>
      <c r="AG154" s="248"/>
      <c r="AH154" s="248"/>
      <c r="AI154" s="248"/>
      <c r="AJ154" s="248"/>
      <c r="AK154" s="248"/>
      <c r="AL154" s="248"/>
      <c r="AM154" s="248"/>
      <c r="AN154" s="248"/>
      <c r="AO154" s="248"/>
    </row>
    <row r="155" spans="1:41" ht="19.5" customHeight="1" x14ac:dyDescent="0.3">
      <c r="A155" s="280">
        <v>6</v>
      </c>
      <c r="B155" s="199" t="s">
        <v>26</v>
      </c>
      <c r="C155" s="199"/>
      <c r="D155" s="199"/>
      <c r="E155" s="199"/>
      <c r="F155" s="248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  <c r="AA155" s="248"/>
      <c r="AB155" s="248"/>
      <c r="AC155" s="248"/>
      <c r="AD155" s="248"/>
      <c r="AE155" s="248"/>
      <c r="AF155" s="248"/>
      <c r="AG155" s="248"/>
      <c r="AH155" s="248"/>
      <c r="AI155" s="248"/>
      <c r="AJ155" s="248"/>
      <c r="AK155" s="248"/>
      <c r="AL155" s="248"/>
      <c r="AM155" s="248"/>
      <c r="AN155" s="248"/>
      <c r="AO155" s="248"/>
    </row>
    <row r="156" spans="1:41" ht="19.5" customHeight="1" x14ac:dyDescent="0.3">
      <c r="A156" s="280">
        <v>7</v>
      </c>
      <c r="B156" s="199" t="s">
        <v>26</v>
      </c>
      <c r="C156" s="199"/>
      <c r="D156" s="199"/>
      <c r="E156" s="199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248"/>
      <c r="AI156" s="248"/>
      <c r="AJ156" s="248"/>
      <c r="AK156" s="248"/>
      <c r="AL156" s="248"/>
      <c r="AM156" s="248"/>
      <c r="AN156" s="248"/>
      <c r="AO156" s="248"/>
    </row>
    <row r="157" spans="1:41" ht="19.5" customHeight="1" x14ac:dyDescent="0.3">
      <c r="A157" s="280">
        <v>8</v>
      </c>
      <c r="B157" s="199" t="s">
        <v>26</v>
      </c>
      <c r="C157" s="199"/>
      <c r="D157" s="199"/>
      <c r="E157" s="199"/>
      <c r="F157" s="248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248"/>
      <c r="AG157" s="248"/>
      <c r="AH157" s="248"/>
      <c r="AI157" s="248"/>
      <c r="AJ157" s="248"/>
      <c r="AK157" s="248"/>
      <c r="AL157" s="248"/>
      <c r="AM157" s="248"/>
      <c r="AN157" s="248"/>
      <c r="AO157" s="248"/>
    </row>
    <row r="158" spans="1:41" ht="19.5" customHeight="1" x14ac:dyDescent="0.3">
      <c r="A158" s="280">
        <v>9</v>
      </c>
      <c r="B158" s="199" t="s">
        <v>26</v>
      </c>
      <c r="C158" s="199"/>
      <c r="D158" s="199"/>
      <c r="E158" s="199"/>
      <c r="F158" s="248"/>
      <c r="G158" s="248"/>
      <c r="H158" s="248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Z158" s="248"/>
      <c r="AA158" s="248"/>
      <c r="AB158" s="248"/>
      <c r="AC158" s="248"/>
      <c r="AD158" s="248"/>
      <c r="AE158" s="248"/>
      <c r="AF158" s="248"/>
      <c r="AG158" s="248"/>
      <c r="AH158" s="248"/>
      <c r="AI158" s="248"/>
      <c r="AJ158" s="248"/>
      <c r="AK158" s="248"/>
      <c r="AL158" s="248"/>
      <c r="AM158" s="248"/>
      <c r="AN158" s="248"/>
      <c r="AO158" s="248"/>
    </row>
    <row r="159" spans="1:41" s="257" customFormat="1" ht="19.5" customHeight="1" x14ac:dyDescent="0.3">
      <c r="A159" s="280">
        <v>10</v>
      </c>
      <c r="B159" s="199" t="s">
        <v>26</v>
      </c>
      <c r="C159" s="199"/>
      <c r="D159" s="199"/>
      <c r="E159" s="199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Z159" s="248"/>
      <c r="AA159" s="248"/>
      <c r="AB159" s="248"/>
      <c r="AC159" s="248"/>
      <c r="AD159" s="248"/>
      <c r="AE159" s="248"/>
      <c r="AF159" s="248"/>
      <c r="AG159" s="248"/>
      <c r="AH159" s="248"/>
      <c r="AI159" s="248"/>
      <c r="AJ159" s="248"/>
      <c r="AK159" s="248"/>
      <c r="AL159" s="248"/>
      <c r="AM159" s="248"/>
      <c r="AN159" s="248"/>
      <c r="AO159" s="248"/>
    </row>
    <row r="160" spans="1:41" s="257" customFormat="1" ht="19.5" customHeight="1" x14ac:dyDescent="0.3">
      <c r="A160" s="280">
        <v>11</v>
      </c>
      <c r="B160" s="199" t="s">
        <v>26</v>
      </c>
      <c r="C160" s="199"/>
      <c r="D160" s="199"/>
      <c r="E160" s="199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Z160" s="248"/>
      <c r="AA160" s="248"/>
      <c r="AB160" s="248"/>
      <c r="AC160" s="248"/>
      <c r="AD160" s="248"/>
      <c r="AE160" s="248"/>
      <c r="AF160" s="248"/>
      <c r="AG160" s="248"/>
      <c r="AH160" s="248"/>
      <c r="AI160" s="248"/>
      <c r="AJ160" s="248"/>
      <c r="AK160" s="248"/>
      <c r="AL160" s="248"/>
      <c r="AM160" s="248"/>
      <c r="AN160" s="248"/>
      <c r="AO160" s="248"/>
    </row>
    <row r="161" spans="1:41" s="257" customFormat="1" ht="19.5" customHeight="1" x14ac:dyDescent="0.3">
      <c r="A161" s="280">
        <v>12</v>
      </c>
      <c r="B161" s="199" t="s">
        <v>26</v>
      </c>
      <c r="C161" s="199"/>
      <c r="D161" s="199"/>
      <c r="E161" s="199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248"/>
      <c r="AI161" s="248"/>
      <c r="AJ161" s="248"/>
      <c r="AK161" s="248"/>
      <c r="AL161" s="248"/>
      <c r="AM161" s="248"/>
      <c r="AN161" s="248"/>
      <c r="AO161" s="248"/>
    </row>
    <row r="162" spans="1:41" s="257" customFormat="1" ht="19.5" customHeight="1" x14ac:dyDescent="0.3">
      <c r="A162" s="267"/>
      <c r="B162" s="248"/>
      <c r="C162" s="248"/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Z162" s="248"/>
      <c r="AA162" s="248"/>
      <c r="AB162" s="248"/>
      <c r="AC162" s="248"/>
      <c r="AD162" s="248"/>
      <c r="AE162" s="248"/>
      <c r="AF162" s="248"/>
      <c r="AG162" s="248"/>
      <c r="AH162" s="248"/>
      <c r="AI162" s="248"/>
      <c r="AJ162" s="248"/>
      <c r="AK162" s="248"/>
      <c r="AL162" s="248"/>
      <c r="AM162" s="248"/>
      <c r="AN162" s="248"/>
      <c r="AO162" s="248"/>
    </row>
    <row r="163" spans="1:41" s="244" customFormat="1" ht="24.75" customHeight="1" x14ac:dyDescent="0.3">
      <c r="A163" s="396" t="s">
        <v>133</v>
      </c>
      <c r="B163" s="397"/>
      <c r="C163" s="397"/>
      <c r="D163" s="397"/>
      <c r="E163" s="398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  <c r="AL163" s="243"/>
      <c r="AM163" s="243"/>
      <c r="AN163" s="243"/>
      <c r="AO163" s="243"/>
    </row>
    <row r="164" spans="1:41" s="268" customFormat="1" ht="18.75" customHeight="1" x14ac:dyDescent="0.3">
      <c r="A164" s="305" t="s">
        <v>122</v>
      </c>
      <c r="B164" s="306"/>
      <c r="C164" s="307" t="str">
        <f>'Presupuesto OJT (Nuevos) '!B11</f>
        <v>Escribir</v>
      </c>
      <c r="D164" s="308" t="s">
        <v>123</v>
      </c>
      <c r="E164" s="309" t="str">
        <f>'Presupuesto OJT (Nuevos) '!F11</f>
        <v>Escribir</v>
      </c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  <c r="AA164" s="267"/>
      <c r="AB164" s="267"/>
      <c r="AC164" s="267"/>
      <c r="AD164" s="267"/>
      <c r="AE164" s="267"/>
      <c r="AF164" s="267"/>
      <c r="AG164" s="267"/>
      <c r="AH164" s="267"/>
      <c r="AI164" s="267"/>
      <c r="AJ164" s="267"/>
      <c r="AK164" s="267"/>
      <c r="AL164" s="267"/>
      <c r="AM164" s="267"/>
      <c r="AN164" s="267"/>
      <c r="AO164" s="267"/>
    </row>
    <row r="165" spans="1:41" s="268" customFormat="1" ht="18.75" customHeight="1" x14ac:dyDescent="0.3">
      <c r="A165" s="312" t="s">
        <v>124</v>
      </c>
      <c r="B165" s="313"/>
      <c r="C165" s="193" t="s">
        <v>26</v>
      </c>
      <c r="D165" s="194"/>
      <c r="E165" s="195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  <c r="AA165" s="267"/>
      <c r="AB165" s="267"/>
      <c r="AC165" s="267"/>
      <c r="AD165" s="267"/>
      <c r="AE165" s="267"/>
      <c r="AF165" s="267"/>
      <c r="AG165" s="267"/>
      <c r="AH165" s="267"/>
      <c r="AI165" s="267"/>
      <c r="AJ165" s="267"/>
      <c r="AK165" s="267"/>
      <c r="AL165" s="267"/>
      <c r="AM165" s="267"/>
      <c r="AN165" s="267"/>
      <c r="AO165" s="267"/>
    </row>
    <row r="166" spans="1:41" s="268" customFormat="1" ht="18.75" customHeight="1" x14ac:dyDescent="0.3">
      <c r="A166" s="312"/>
      <c r="B166" s="313"/>
      <c r="C166" s="193" t="s">
        <v>26</v>
      </c>
      <c r="D166" s="194"/>
      <c r="E166" s="195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  <c r="AA166" s="267"/>
      <c r="AB166" s="267"/>
      <c r="AC166" s="267"/>
      <c r="AD166" s="267"/>
      <c r="AE166" s="267"/>
      <c r="AF166" s="267"/>
      <c r="AG166" s="267"/>
      <c r="AH166" s="267"/>
      <c r="AI166" s="267"/>
      <c r="AJ166" s="267"/>
      <c r="AK166" s="267"/>
      <c r="AL166" s="267"/>
      <c r="AM166" s="267"/>
      <c r="AN166" s="267"/>
      <c r="AO166" s="267"/>
    </row>
    <row r="167" spans="1:41" s="268" customFormat="1" ht="18.75" customHeight="1" x14ac:dyDescent="0.3">
      <c r="A167" s="312"/>
      <c r="B167" s="313"/>
      <c r="C167" s="193" t="s">
        <v>26</v>
      </c>
      <c r="D167" s="194"/>
      <c r="E167" s="195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  <c r="AA167" s="267"/>
      <c r="AB167" s="267"/>
      <c r="AC167" s="267"/>
      <c r="AD167" s="267"/>
      <c r="AE167" s="267"/>
      <c r="AF167" s="267"/>
      <c r="AG167" s="267"/>
      <c r="AH167" s="267"/>
      <c r="AI167" s="267"/>
      <c r="AJ167" s="267"/>
      <c r="AK167" s="267"/>
      <c r="AL167" s="267"/>
      <c r="AM167" s="267"/>
      <c r="AN167" s="267"/>
      <c r="AO167" s="267"/>
    </row>
    <row r="168" spans="1:41" s="268" customFormat="1" ht="18.75" customHeight="1" x14ac:dyDescent="0.3">
      <c r="A168" s="312"/>
      <c r="B168" s="313"/>
      <c r="C168" s="193" t="s">
        <v>26</v>
      </c>
      <c r="D168" s="194"/>
      <c r="E168" s="195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  <c r="AA168" s="267"/>
      <c r="AB168" s="267"/>
      <c r="AC168" s="267"/>
      <c r="AD168" s="267"/>
      <c r="AE168" s="267"/>
      <c r="AF168" s="267"/>
      <c r="AG168" s="267"/>
      <c r="AH168" s="267"/>
      <c r="AI168" s="267"/>
      <c r="AJ168" s="267"/>
      <c r="AK168" s="267"/>
      <c r="AL168" s="267"/>
      <c r="AM168" s="267"/>
      <c r="AN168" s="267"/>
      <c r="AO168" s="267"/>
    </row>
    <row r="169" spans="1:41" s="268" customFormat="1" ht="18.75" customHeight="1" x14ac:dyDescent="0.3">
      <c r="A169" s="312"/>
      <c r="B169" s="313"/>
      <c r="C169" s="193" t="s">
        <v>26</v>
      </c>
      <c r="D169" s="194"/>
      <c r="E169" s="195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  <c r="AA169" s="267"/>
      <c r="AB169" s="267"/>
      <c r="AC169" s="267"/>
      <c r="AD169" s="267"/>
      <c r="AE169" s="267"/>
      <c r="AF169" s="267"/>
      <c r="AG169" s="267"/>
      <c r="AH169" s="267"/>
      <c r="AI169" s="267"/>
      <c r="AJ169" s="267"/>
      <c r="AK169" s="267"/>
      <c r="AL169" s="267"/>
      <c r="AM169" s="267"/>
      <c r="AN169" s="267"/>
      <c r="AO169" s="267"/>
    </row>
    <row r="170" spans="1:41" s="268" customFormat="1" ht="7.5" customHeight="1" x14ac:dyDescent="0.3">
      <c r="A170" s="314"/>
      <c r="B170" s="315"/>
      <c r="C170" s="316"/>
      <c r="D170" s="316"/>
      <c r="E170" s="31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  <c r="AA170" s="267"/>
      <c r="AB170" s="267"/>
      <c r="AC170" s="267"/>
      <c r="AD170" s="267"/>
      <c r="AE170" s="267"/>
      <c r="AF170" s="267"/>
      <c r="AG170" s="267"/>
      <c r="AH170" s="267"/>
      <c r="AI170" s="267"/>
      <c r="AJ170" s="267"/>
      <c r="AK170" s="267"/>
      <c r="AL170" s="267"/>
      <c r="AM170" s="267"/>
      <c r="AN170" s="267"/>
      <c r="AO170" s="267"/>
    </row>
    <row r="171" spans="1:41" s="268" customFormat="1" ht="18.75" customHeight="1" x14ac:dyDescent="0.3">
      <c r="A171" s="318" t="s">
        <v>125</v>
      </c>
      <c r="B171" s="319"/>
      <c r="C171" s="193" t="s">
        <v>26</v>
      </c>
      <c r="D171" s="194"/>
      <c r="E171" s="195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  <c r="AA171" s="267"/>
      <c r="AB171" s="267"/>
      <c r="AC171" s="267"/>
      <c r="AD171" s="267"/>
      <c r="AE171" s="267"/>
      <c r="AF171" s="267"/>
      <c r="AG171" s="267"/>
      <c r="AH171" s="267"/>
      <c r="AI171" s="267"/>
      <c r="AJ171" s="267"/>
      <c r="AK171" s="267"/>
      <c r="AL171" s="267"/>
      <c r="AM171" s="267"/>
      <c r="AN171" s="267"/>
      <c r="AO171" s="267"/>
    </row>
    <row r="172" spans="1:41" s="268" customFormat="1" ht="18.75" customHeight="1" x14ac:dyDescent="0.3">
      <c r="A172" s="318"/>
      <c r="B172" s="319"/>
      <c r="C172" s="193" t="s">
        <v>26</v>
      </c>
      <c r="D172" s="194"/>
      <c r="E172" s="195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  <c r="AA172" s="267"/>
      <c r="AB172" s="267"/>
      <c r="AC172" s="267"/>
      <c r="AD172" s="267"/>
      <c r="AE172" s="267"/>
      <c r="AF172" s="267"/>
      <c r="AG172" s="267"/>
      <c r="AH172" s="267"/>
      <c r="AI172" s="267"/>
      <c r="AJ172" s="267"/>
      <c r="AK172" s="267"/>
      <c r="AL172" s="267"/>
      <c r="AM172" s="267"/>
      <c r="AN172" s="267"/>
      <c r="AO172" s="267"/>
    </row>
    <row r="173" spans="1:41" s="268" customFormat="1" ht="18.75" customHeight="1" x14ac:dyDescent="0.3">
      <c r="A173" s="318"/>
      <c r="B173" s="319"/>
      <c r="C173" s="193" t="s">
        <v>26</v>
      </c>
      <c r="D173" s="194"/>
      <c r="E173" s="195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  <c r="AA173" s="267"/>
      <c r="AB173" s="267"/>
      <c r="AC173" s="267"/>
      <c r="AD173" s="267"/>
      <c r="AE173" s="267"/>
      <c r="AF173" s="267"/>
      <c r="AG173" s="267"/>
      <c r="AH173" s="267"/>
      <c r="AI173" s="267"/>
      <c r="AJ173" s="267"/>
      <c r="AK173" s="267"/>
      <c r="AL173" s="267"/>
      <c r="AM173" s="267"/>
      <c r="AN173" s="267"/>
      <c r="AO173" s="267"/>
    </row>
    <row r="174" spans="1:41" s="268" customFormat="1" ht="18.75" customHeight="1" x14ac:dyDescent="0.3">
      <c r="A174" s="318"/>
      <c r="B174" s="319"/>
      <c r="C174" s="193" t="s">
        <v>26</v>
      </c>
      <c r="D174" s="194"/>
      <c r="E174" s="195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  <c r="AA174" s="267"/>
      <c r="AB174" s="267"/>
      <c r="AC174" s="267"/>
      <c r="AD174" s="267"/>
      <c r="AE174" s="267"/>
      <c r="AF174" s="267"/>
      <c r="AG174" s="267"/>
      <c r="AH174" s="267"/>
      <c r="AI174" s="267"/>
      <c r="AJ174" s="267"/>
      <c r="AK174" s="267"/>
      <c r="AL174" s="267"/>
      <c r="AM174" s="267"/>
      <c r="AN174" s="267"/>
      <c r="AO174" s="267"/>
    </row>
    <row r="175" spans="1:41" s="268" customFormat="1" ht="18.75" customHeight="1" x14ac:dyDescent="0.3">
      <c r="A175" s="320"/>
      <c r="B175" s="321"/>
      <c r="C175" s="196" t="s">
        <v>26</v>
      </c>
      <c r="D175" s="197"/>
      <c r="E175" s="198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  <c r="AA175" s="267"/>
      <c r="AB175" s="267"/>
      <c r="AC175" s="267"/>
      <c r="AD175" s="267"/>
      <c r="AE175" s="267"/>
      <c r="AF175" s="267"/>
      <c r="AG175" s="267"/>
      <c r="AH175" s="267"/>
      <c r="AI175" s="267"/>
      <c r="AJ175" s="267"/>
      <c r="AK175" s="267"/>
      <c r="AL175" s="267"/>
      <c r="AM175" s="267"/>
      <c r="AN175" s="267"/>
      <c r="AO175" s="267"/>
    </row>
    <row r="176" spans="1:41" s="325" customFormat="1" ht="22.5" customHeight="1" x14ac:dyDescent="0.3">
      <c r="A176" s="322" t="s">
        <v>76</v>
      </c>
      <c r="B176" s="323" t="s">
        <v>127</v>
      </c>
      <c r="C176" s="323"/>
      <c r="D176" s="323"/>
      <c r="E176" s="323"/>
      <c r="F176" s="324"/>
      <c r="G176" s="324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  <c r="V176" s="324"/>
      <c r="W176" s="324"/>
      <c r="X176" s="324"/>
      <c r="Y176" s="324"/>
      <c r="Z176" s="324"/>
      <c r="AA176" s="324"/>
      <c r="AB176" s="324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  <c r="AM176" s="324"/>
      <c r="AN176" s="324"/>
      <c r="AO176" s="324"/>
    </row>
    <row r="177" spans="1:41" ht="19.5" customHeight="1" x14ac:dyDescent="0.3">
      <c r="A177" s="280">
        <v>1</v>
      </c>
      <c r="B177" s="199" t="s">
        <v>26</v>
      </c>
      <c r="C177" s="199"/>
      <c r="D177" s="199"/>
      <c r="E177" s="199"/>
      <c r="F177" s="248"/>
      <c r="G177" s="248"/>
      <c r="H177" s="248"/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  <c r="AA177" s="248"/>
      <c r="AB177" s="248"/>
      <c r="AC177" s="248"/>
      <c r="AD177" s="248"/>
      <c r="AE177" s="248"/>
      <c r="AF177" s="248"/>
      <c r="AG177" s="248"/>
      <c r="AH177" s="248"/>
      <c r="AI177" s="248"/>
      <c r="AJ177" s="248"/>
      <c r="AK177" s="248"/>
      <c r="AL177" s="248"/>
      <c r="AM177" s="248"/>
      <c r="AN177" s="248"/>
      <c r="AO177" s="248"/>
    </row>
    <row r="178" spans="1:41" ht="19.5" customHeight="1" x14ac:dyDescent="0.3">
      <c r="A178" s="280">
        <v>2</v>
      </c>
      <c r="B178" s="199" t="s">
        <v>26</v>
      </c>
      <c r="C178" s="199"/>
      <c r="D178" s="199"/>
      <c r="E178" s="199"/>
      <c r="F178" s="248"/>
      <c r="G178" s="248"/>
      <c r="H178" s="248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248"/>
      <c r="AI178" s="248"/>
      <c r="AJ178" s="248"/>
      <c r="AK178" s="248"/>
      <c r="AL178" s="248"/>
      <c r="AM178" s="248"/>
      <c r="AN178" s="248"/>
      <c r="AO178" s="248"/>
    </row>
    <row r="179" spans="1:41" ht="19.5" customHeight="1" x14ac:dyDescent="0.3">
      <c r="A179" s="280">
        <v>3</v>
      </c>
      <c r="B179" s="199" t="s">
        <v>26</v>
      </c>
      <c r="C179" s="199"/>
      <c r="D179" s="199"/>
      <c r="E179" s="199"/>
      <c r="F179" s="248"/>
      <c r="G179" s="248"/>
      <c r="H179" s="248"/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48"/>
      <c r="AA179" s="248"/>
      <c r="AB179" s="248"/>
      <c r="AC179" s="248"/>
      <c r="AD179" s="248"/>
      <c r="AE179" s="248"/>
      <c r="AF179" s="248"/>
      <c r="AG179" s="248"/>
      <c r="AH179" s="248"/>
      <c r="AI179" s="248"/>
      <c r="AJ179" s="248"/>
      <c r="AK179" s="248"/>
      <c r="AL179" s="248"/>
      <c r="AM179" s="248"/>
      <c r="AN179" s="248"/>
      <c r="AO179" s="248"/>
    </row>
    <row r="180" spans="1:41" ht="19.5" customHeight="1" x14ac:dyDescent="0.3">
      <c r="A180" s="280">
        <v>4</v>
      </c>
      <c r="B180" s="199" t="s">
        <v>26</v>
      </c>
      <c r="C180" s="199"/>
      <c r="D180" s="199"/>
      <c r="E180" s="199"/>
      <c r="F180" s="248"/>
      <c r="G180" s="248"/>
      <c r="H180" s="248"/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  <c r="AA180" s="248"/>
      <c r="AB180" s="248"/>
      <c r="AC180" s="248"/>
      <c r="AD180" s="248"/>
      <c r="AE180" s="248"/>
      <c r="AF180" s="248"/>
      <c r="AG180" s="248"/>
      <c r="AH180" s="248"/>
      <c r="AI180" s="248"/>
      <c r="AJ180" s="248"/>
      <c r="AK180" s="248"/>
      <c r="AL180" s="248"/>
      <c r="AM180" s="248"/>
      <c r="AN180" s="248"/>
      <c r="AO180" s="248"/>
    </row>
    <row r="181" spans="1:41" ht="19.5" customHeight="1" x14ac:dyDescent="0.3">
      <c r="A181" s="280">
        <v>5</v>
      </c>
      <c r="B181" s="199" t="s">
        <v>26</v>
      </c>
      <c r="C181" s="199"/>
      <c r="D181" s="199"/>
      <c r="E181" s="199"/>
      <c r="F181" s="248"/>
      <c r="G181" s="248"/>
      <c r="H181" s="248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48"/>
      <c r="AB181" s="248"/>
      <c r="AC181" s="248"/>
      <c r="AD181" s="248"/>
      <c r="AE181" s="248"/>
      <c r="AF181" s="248"/>
      <c r="AG181" s="248"/>
      <c r="AH181" s="248"/>
      <c r="AI181" s="248"/>
      <c r="AJ181" s="248"/>
      <c r="AK181" s="248"/>
      <c r="AL181" s="248"/>
      <c r="AM181" s="248"/>
      <c r="AN181" s="248"/>
      <c r="AO181" s="248"/>
    </row>
    <row r="182" spans="1:41" ht="19.5" customHeight="1" x14ac:dyDescent="0.3">
      <c r="A182" s="280">
        <v>6</v>
      </c>
      <c r="B182" s="199" t="s">
        <v>26</v>
      </c>
      <c r="C182" s="199"/>
      <c r="D182" s="199"/>
      <c r="E182" s="199"/>
      <c r="F182" s="248"/>
      <c r="G182" s="248"/>
      <c r="H182" s="248"/>
      <c r="I182" s="248"/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/>
      <c r="AB182" s="248"/>
      <c r="AC182" s="248"/>
      <c r="AD182" s="248"/>
      <c r="AE182" s="248"/>
      <c r="AF182" s="248"/>
      <c r="AG182" s="248"/>
      <c r="AH182" s="248"/>
      <c r="AI182" s="248"/>
      <c r="AJ182" s="248"/>
      <c r="AK182" s="248"/>
      <c r="AL182" s="248"/>
      <c r="AM182" s="248"/>
      <c r="AN182" s="248"/>
      <c r="AO182" s="248"/>
    </row>
    <row r="183" spans="1:41" ht="19.5" customHeight="1" x14ac:dyDescent="0.3">
      <c r="A183" s="280">
        <v>7</v>
      </c>
      <c r="B183" s="199" t="s">
        <v>26</v>
      </c>
      <c r="C183" s="199"/>
      <c r="D183" s="199"/>
      <c r="E183" s="199"/>
      <c r="F183" s="248"/>
      <c r="G183" s="248"/>
      <c r="H183" s="248"/>
      <c r="I183" s="248"/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248"/>
      <c r="AI183" s="248"/>
      <c r="AJ183" s="248"/>
      <c r="AK183" s="248"/>
      <c r="AL183" s="248"/>
      <c r="AM183" s="248"/>
      <c r="AN183" s="248"/>
      <c r="AO183" s="248"/>
    </row>
    <row r="184" spans="1:41" ht="19.5" customHeight="1" x14ac:dyDescent="0.3">
      <c r="A184" s="280">
        <v>8</v>
      </c>
      <c r="B184" s="199" t="s">
        <v>26</v>
      </c>
      <c r="C184" s="199"/>
      <c r="D184" s="199"/>
      <c r="E184" s="199"/>
      <c r="F184" s="248"/>
      <c r="G184" s="248"/>
      <c r="H184" s="248"/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  <c r="AA184" s="248"/>
      <c r="AB184" s="248"/>
      <c r="AC184" s="248"/>
      <c r="AD184" s="248"/>
      <c r="AE184" s="248"/>
      <c r="AF184" s="248"/>
      <c r="AG184" s="248"/>
      <c r="AH184" s="248"/>
      <c r="AI184" s="248"/>
      <c r="AJ184" s="248"/>
      <c r="AK184" s="248"/>
      <c r="AL184" s="248"/>
      <c r="AM184" s="248"/>
      <c r="AN184" s="248"/>
      <c r="AO184" s="248"/>
    </row>
    <row r="185" spans="1:41" ht="19.5" customHeight="1" x14ac:dyDescent="0.3">
      <c r="A185" s="280">
        <v>9</v>
      </c>
      <c r="B185" s="199" t="s">
        <v>26</v>
      </c>
      <c r="C185" s="199"/>
      <c r="D185" s="199"/>
      <c r="E185" s="199"/>
      <c r="F185" s="248"/>
      <c r="G185" s="248"/>
      <c r="H185" s="248"/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248"/>
      <c r="AA185" s="248"/>
      <c r="AB185" s="248"/>
      <c r="AC185" s="248"/>
      <c r="AD185" s="248"/>
      <c r="AE185" s="248"/>
      <c r="AF185" s="248"/>
      <c r="AG185" s="248"/>
      <c r="AH185" s="248"/>
      <c r="AI185" s="248"/>
      <c r="AJ185" s="248"/>
      <c r="AK185" s="248"/>
      <c r="AL185" s="248"/>
      <c r="AM185" s="248"/>
      <c r="AN185" s="248"/>
      <c r="AO185" s="248"/>
    </row>
    <row r="186" spans="1:41" s="257" customFormat="1" ht="19.5" customHeight="1" x14ac:dyDescent="0.3">
      <c r="A186" s="280">
        <v>10</v>
      </c>
      <c r="B186" s="199" t="s">
        <v>26</v>
      </c>
      <c r="C186" s="199"/>
      <c r="D186" s="199"/>
      <c r="E186" s="199"/>
      <c r="F186" s="248"/>
      <c r="G186" s="248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  <c r="AA186" s="248"/>
      <c r="AB186" s="248"/>
      <c r="AC186" s="248"/>
      <c r="AD186" s="248"/>
      <c r="AE186" s="248"/>
      <c r="AF186" s="248"/>
      <c r="AG186" s="248"/>
      <c r="AH186" s="248"/>
      <c r="AI186" s="248"/>
      <c r="AJ186" s="248"/>
      <c r="AK186" s="248"/>
      <c r="AL186" s="248"/>
      <c r="AM186" s="248"/>
      <c r="AN186" s="248"/>
      <c r="AO186" s="248"/>
    </row>
    <row r="187" spans="1:41" s="257" customFormat="1" ht="19.5" customHeight="1" x14ac:dyDescent="0.3">
      <c r="A187" s="280">
        <v>11</v>
      </c>
      <c r="B187" s="199" t="s">
        <v>26</v>
      </c>
      <c r="C187" s="199"/>
      <c r="D187" s="199"/>
      <c r="E187" s="199"/>
      <c r="F187" s="248"/>
      <c r="G187" s="248"/>
      <c r="H187" s="248"/>
      <c r="I187" s="248"/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  <c r="AA187" s="248"/>
      <c r="AB187" s="248"/>
      <c r="AC187" s="248"/>
      <c r="AD187" s="248"/>
      <c r="AE187" s="248"/>
      <c r="AF187" s="248"/>
      <c r="AG187" s="248"/>
      <c r="AH187" s="248"/>
      <c r="AI187" s="248"/>
      <c r="AJ187" s="248"/>
      <c r="AK187" s="248"/>
      <c r="AL187" s="248"/>
      <c r="AM187" s="248"/>
      <c r="AN187" s="248"/>
      <c r="AO187" s="248"/>
    </row>
    <row r="188" spans="1:41" s="257" customFormat="1" ht="19.5" customHeight="1" x14ac:dyDescent="0.3">
      <c r="A188" s="280">
        <v>12</v>
      </c>
      <c r="B188" s="199" t="s">
        <v>26</v>
      </c>
      <c r="C188" s="199"/>
      <c r="D188" s="199"/>
      <c r="E188" s="199"/>
      <c r="F188" s="248"/>
      <c r="G188" s="248"/>
      <c r="H188" s="248"/>
      <c r="I188" s="248"/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248"/>
      <c r="AA188" s="248"/>
      <c r="AB188" s="248"/>
      <c r="AC188" s="248"/>
      <c r="AD188" s="248"/>
      <c r="AE188" s="248"/>
      <c r="AF188" s="248"/>
      <c r="AG188" s="248"/>
      <c r="AH188" s="248"/>
      <c r="AI188" s="248"/>
      <c r="AJ188" s="248"/>
      <c r="AK188" s="248"/>
      <c r="AL188" s="248"/>
      <c r="AM188" s="248"/>
      <c r="AN188" s="248"/>
      <c r="AO188" s="248"/>
    </row>
    <row r="189" spans="1:41" s="257" customFormat="1" ht="19.5" customHeight="1" x14ac:dyDescent="0.3">
      <c r="A189" s="267"/>
      <c r="B189" s="248"/>
      <c r="C189" s="248"/>
      <c r="D189" s="248"/>
      <c r="E189" s="248"/>
      <c r="F189" s="248"/>
      <c r="G189" s="248"/>
      <c r="H189" s="248"/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248"/>
      <c r="AA189" s="248"/>
      <c r="AB189" s="248"/>
      <c r="AC189" s="248"/>
      <c r="AD189" s="248"/>
      <c r="AE189" s="248"/>
      <c r="AF189" s="248"/>
      <c r="AG189" s="248"/>
      <c r="AH189" s="248"/>
      <c r="AI189" s="248"/>
      <c r="AJ189" s="248"/>
      <c r="AK189" s="248"/>
      <c r="AL189" s="248"/>
      <c r="AM189" s="248"/>
      <c r="AN189" s="248"/>
      <c r="AO189" s="248"/>
    </row>
    <row r="190" spans="1:41" s="244" customFormat="1" ht="24.75" customHeight="1" x14ac:dyDescent="0.3">
      <c r="A190" s="396" t="s">
        <v>134</v>
      </c>
      <c r="B190" s="397"/>
      <c r="C190" s="397"/>
      <c r="D190" s="397"/>
      <c r="E190" s="398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  <c r="AM190" s="243"/>
      <c r="AN190" s="243"/>
      <c r="AO190" s="243"/>
    </row>
    <row r="191" spans="1:41" s="268" customFormat="1" ht="18.75" customHeight="1" x14ac:dyDescent="0.3">
      <c r="A191" s="305" t="s">
        <v>122</v>
      </c>
      <c r="B191" s="306"/>
      <c r="C191" s="307" t="str">
        <f>'Presupuesto OJT (Nuevos) '!B12</f>
        <v>Escribir</v>
      </c>
      <c r="D191" s="308" t="s">
        <v>123</v>
      </c>
      <c r="E191" s="309" t="str">
        <f>'Presupuesto OJT (Nuevos) '!F12</f>
        <v>Escribir</v>
      </c>
      <c r="F191" s="267"/>
      <c r="G191" s="267"/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/>
      <c r="X191" s="267"/>
      <c r="Y191" s="267"/>
      <c r="Z191" s="267"/>
      <c r="AA191" s="267"/>
      <c r="AB191" s="267"/>
      <c r="AC191" s="267"/>
      <c r="AD191" s="267"/>
      <c r="AE191" s="267"/>
      <c r="AF191" s="267"/>
      <c r="AG191" s="267"/>
      <c r="AH191" s="267"/>
      <c r="AI191" s="267"/>
      <c r="AJ191" s="267"/>
      <c r="AK191" s="267"/>
      <c r="AL191" s="267"/>
      <c r="AM191" s="267"/>
      <c r="AN191" s="267"/>
      <c r="AO191" s="267"/>
    </row>
    <row r="192" spans="1:41" s="268" customFormat="1" ht="18.75" customHeight="1" x14ac:dyDescent="0.3">
      <c r="A192" s="312" t="s">
        <v>124</v>
      </c>
      <c r="B192" s="313"/>
      <c r="C192" s="193" t="s">
        <v>26</v>
      </c>
      <c r="D192" s="194"/>
      <c r="E192" s="195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/>
      <c r="X192" s="267"/>
      <c r="Y192" s="267"/>
      <c r="Z192" s="267"/>
      <c r="AA192" s="267"/>
      <c r="AB192" s="267"/>
      <c r="AC192" s="267"/>
      <c r="AD192" s="267"/>
      <c r="AE192" s="267"/>
      <c r="AF192" s="267"/>
      <c r="AG192" s="267"/>
      <c r="AH192" s="267"/>
      <c r="AI192" s="267"/>
      <c r="AJ192" s="267"/>
      <c r="AK192" s="267"/>
      <c r="AL192" s="267"/>
      <c r="AM192" s="267"/>
      <c r="AN192" s="267"/>
      <c r="AO192" s="267"/>
    </row>
    <row r="193" spans="1:41" s="268" customFormat="1" ht="18.75" customHeight="1" x14ac:dyDescent="0.3">
      <c r="A193" s="312"/>
      <c r="B193" s="313"/>
      <c r="C193" s="193" t="s">
        <v>26</v>
      </c>
      <c r="D193" s="194"/>
      <c r="E193" s="195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/>
      <c r="X193" s="267"/>
      <c r="Y193" s="267"/>
      <c r="Z193" s="267"/>
      <c r="AA193" s="267"/>
      <c r="AB193" s="267"/>
      <c r="AC193" s="267"/>
      <c r="AD193" s="267"/>
      <c r="AE193" s="267"/>
      <c r="AF193" s="267"/>
      <c r="AG193" s="267"/>
      <c r="AH193" s="267"/>
      <c r="AI193" s="267"/>
      <c r="AJ193" s="267"/>
      <c r="AK193" s="267"/>
      <c r="AL193" s="267"/>
      <c r="AM193" s="267"/>
      <c r="AN193" s="267"/>
      <c r="AO193" s="267"/>
    </row>
    <row r="194" spans="1:41" s="268" customFormat="1" ht="18.75" customHeight="1" x14ac:dyDescent="0.3">
      <c r="A194" s="312"/>
      <c r="B194" s="313"/>
      <c r="C194" s="193" t="s">
        <v>26</v>
      </c>
      <c r="D194" s="194"/>
      <c r="E194" s="195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7"/>
      <c r="Y194" s="267"/>
      <c r="Z194" s="267"/>
      <c r="AA194" s="267"/>
      <c r="AB194" s="267"/>
      <c r="AC194" s="267"/>
      <c r="AD194" s="267"/>
      <c r="AE194" s="267"/>
      <c r="AF194" s="267"/>
      <c r="AG194" s="267"/>
      <c r="AH194" s="267"/>
      <c r="AI194" s="267"/>
      <c r="AJ194" s="267"/>
      <c r="AK194" s="267"/>
      <c r="AL194" s="267"/>
      <c r="AM194" s="267"/>
      <c r="AN194" s="267"/>
      <c r="AO194" s="267"/>
    </row>
    <row r="195" spans="1:41" s="268" customFormat="1" ht="18.75" customHeight="1" x14ac:dyDescent="0.3">
      <c r="A195" s="312"/>
      <c r="B195" s="313"/>
      <c r="C195" s="193" t="s">
        <v>26</v>
      </c>
      <c r="D195" s="194"/>
      <c r="E195" s="195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  <c r="AA195" s="267"/>
      <c r="AB195" s="267"/>
      <c r="AC195" s="267"/>
      <c r="AD195" s="267"/>
      <c r="AE195" s="267"/>
      <c r="AF195" s="267"/>
      <c r="AG195" s="267"/>
      <c r="AH195" s="267"/>
      <c r="AI195" s="267"/>
      <c r="AJ195" s="267"/>
      <c r="AK195" s="267"/>
      <c r="AL195" s="267"/>
      <c r="AM195" s="267"/>
      <c r="AN195" s="267"/>
      <c r="AO195" s="267"/>
    </row>
    <row r="196" spans="1:41" s="268" customFormat="1" ht="18.75" customHeight="1" x14ac:dyDescent="0.3">
      <c r="A196" s="312"/>
      <c r="B196" s="313"/>
      <c r="C196" s="193" t="s">
        <v>26</v>
      </c>
      <c r="D196" s="194"/>
      <c r="E196" s="195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  <c r="AA196" s="267"/>
      <c r="AB196" s="267"/>
      <c r="AC196" s="267"/>
      <c r="AD196" s="267"/>
      <c r="AE196" s="267"/>
      <c r="AF196" s="267"/>
      <c r="AG196" s="267"/>
      <c r="AH196" s="267"/>
      <c r="AI196" s="267"/>
      <c r="AJ196" s="267"/>
      <c r="AK196" s="267"/>
      <c r="AL196" s="267"/>
      <c r="AM196" s="267"/>
      <c r="AN196" s="267"/>
      <c r="AO196" s="267"/>
    </row>
    <row r="197" spans="1:41" s="268" customFormat="1" ht="7.5" customHeight="1" x14ac:dyDescent="0.3">
      <c r="A197" s="314"/>
      <c r="B197" s="315"/>
      <c r="C197" s="316"/>
      <c r="D197" s="316"/>
      <c r="E197" s="317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  <c r="AA197" s="267"/>
      <c r="AB197" s="267"/>
      <c r="AC197" s="267"/>
      <c r="AD197" s="267"/>
      <c r="AE197" s="267"/>
      <c r="AF197" s="267"/>
      <c r="AG197" s="267"/>
      <c r="AH197" s="267"/>
      <c r="AI197" s="267"/>
      <c r="AJ197" s="267"/>
      <c r="AK197" s="267"/>
      <c r="AL197" s="267"/>
      <c r="AM197" s="267"/>
      <c r="AN197" s="267"/>
      <c r="AO197" s="267"/>
    </row>
    <row r="198" spans="1:41" s="268" customFormat="1" ht="18.75" customHeight="1" x14ac:dyDescent="0.3">
      <c r="A198" s="318" t="s">
        <v>125</v>
      </c>
      <c r="B198" s="319"/>
      <c r="C198" s="193" t="s">
        <v>26</v>
      </c>
      <c r="D198" s="194"/>
      <c r="E198" s="195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  <c r="AA198" s="267"/>
      <c r="AB198" s="267"/>
      <c r="AC198" s="267"/>
      <c r="AD198" s="267"/>
      <c r="AE198" s="267"/>
      <c r="AF198" s="267"/>
      <c r="AG198" s="267"/>
      <c r="AH198" s="267"/>
      <c r="AI198" s="267"/>
      <c r="AJ198" s="267"/>
      <c r="AK198" s="267"/>
      <c r="AL198" s="267"/>
      <c r="AM198" s="267"/>
      <c r="AN198" s="267"/>
      <c r="AO198" s="267"/>
    </row>
    <row r="199" spans="1:41" s="268" customFormat="1" ht="18.75" customHeight="1" x14ac:dyDescent="0.3">
      <c r="A199" s="318"/>
      <c r="B199" s="319"/>
      <c r="C199" s="193" t="s">
        <v>26</v>
      </c>
      <c r="D199" s="194"/>
      <c r="E199" s="195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  <c r="AA199" s="267"/>
      <c r="AB199" s="267"/>
      <c r="AC199" s="267"/>
      <c r="AD199" s="267"/>
      <c r="AE199" s="267"/>
      <c r="AF199" s="267"/>
      <c r="AG199" s="267"/>
      <c r="AH199" s="267"/>
      <c r="AI199" s="267"/>
      <c r="AJ199" s="267"/>
      <c r="AK199" s="267"/>
      <c r="AL199" s="267"/>
      <c r="AM199" s="267"/>
      <c r="AN199" s="267"/>
      <c r="AO199" s="267"/>
    </row>
    <row r="200" spans="1:41" s="268" customFormat="1" ht="18.75" customHeight="1" x14ac:dyDescent="0.3">
      <c r="A200" s="318"/>
      <c r="B200" s="319"/>
      <c r="C200" s="193" t="s">
        <v>26</v>
      </c>
      <c r="D200" s="194"/>
      <c r="E200" s="195"/>
      <c r="F200" s="267"/>
      <c r="G200" s="267"/>
      <c r="H200" s="267"/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  <c r="AA200" s="267"/>
      <c r="AB200" s="267"/>
      <c r="AC200" s="267"/>
      <c r="AD200" s="267"/>
      <c r="AE200" s="267"/>
      <c r="AF200" s="267"/>
      <c r="AG200" s="267"/>
      <c r="AH200" s="267"/>
      <c r="AI200" s="267"/>
      <c r="AJ200" s="267"/>
      <c r="AK200" s="267"/>
      <c r="AL200" s="267"/>
      <c r="AM200" s="267"/>
      <c r="AN200" s="267"/>
      <c r="AO200" s="267"/>
    </row>
    <row r="201" spans="1:41" s="268" customFormat="1" ht="18.75" customHeight="1" x14ac:dyDescent="0.3">
      <c r="A201" s="318"/>
      <c r="B201" s="319"/>
      <c r="C201" s="193" t="s">
        <v>26</v>
      </c>
      <c r="D201" s="194"/>
      <c r="E201" s="195"/>
      <c r="F201" s="267"/>
      <c r="G201" s="267"/>
      <c r="H201" s="267"/>
      <c r="I201" s="267"/>
      <c r="J201" s="267"/>
      <c r="K201" s="267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  <c r="AA201" s="267"/>
      <c r="AB201" s="267"/>
      <c r="AC201" s="267"/>
      <c r="AD201" s="267"/>
      <c r="AE201" s="267"/>
      <c r="AF201" s="267"/>
      <c r="AG201" s="267"/>
      <c r="AH201" s="267"/>
      <c r="AI201" s="267"/>
      <c r="AJ201" s="267"/>
      <c r="AK201" s="267"/>
      <c r="AL201" s="267"/>
      <c r="AM201" s="267"/>
      <c r="AN201" s="267"/>
      <c r="AO201" s="267"/>
    </row>
    <row r="202" spans="1:41" s="268" customFormat="1" ht="18.75" customHeight="1" x14ac:dyDescent="0.3">
      <c r="A202" s="320"/>
      <c r="B202" s="321"/>
      <c r="C202" s="196" t="s">
        <v>26</v>
      </c>
      <c r="D202" s="197"/>
      <c r="E202" s="198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  <c r="AA202" s="267"/>
      <c r="AB202" s="267"/>
      <c r="AC202" s="267"/>
      <c r="AD202" s="267"/>
      <c r="AE202" s="267"/>
      <c r="AF202" s="267"/>
      <c r="AG202" s="267"/>
      <c r="AH202" s="267"/>
      <c r="AI202" s="267"/>
      <c r="AJ202" s="267"/>
      <c r="AK202" s="267"/>
      <c r="AL202" s="267"/>
      <c r="AM202" s="267"/>
      <c r="AN202" s="267"/>
      <c r="AO202" s="267"/>
    </row>
    <row r="203" spans="1:41" s="325" customFormat="1" ht="22.5" customHeight="1" x14ac:dyDescent="0.3">
      <c r="A203" s="322" t="s">
        <v>76</v>
      </c>
      <c r="B203" s="323" t="s">
        <v>127</v>
      </c>
      <c r="C203" s="323"/>
      <c r="D203" s="323"/>
      <c r="E203" s="323"/>
      <c r="F203" s="324"/>
      <c r="G203" s="324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  <c r="T203" s="324"/>
      <c r="U203" s="324"/>
      <c r="V203" s="324"/>
      <c r="W203" s="324"/>
      <c r="X203" s="324"/>
      <c r="Y203" s="324"/>
      <c r="Z203" s="324"/>
      <c r="AA203" s="324"/>
      <c r="AB203" s="324"/>
      <c r="AC203" s="324"/>
      <c r="AD203" s="324"/>
      <c r="AE203" s="324"/>
      <c r="AF203" s="324"/>
      <c r="AG203" s="324"/>
      <c r="AH203" s="324"/>
      <c r="AI203" s="324"/>
      <c r="AJ203" s="324"/>
      <c r="AK203" s="324"/>
      <c r="AL203" s="324"/>
      <c r="AM203" s="324"/>
      <c r="AN203" s="324"/>
      <c r="AO203" s="324"/>
    </row>
    <row r="204" spans="1:41" ht="19.5" customHeight="1" x14ac:dyDescent="0.3">
      <c r="A204" s="280">
        <v>1</v>
      </c>
      <c r="B204" s="199" t="s">
        <v>26</v>
      </c>
      <c r="C204" s="199"/>
      <c r="D204" s="199"/>
      <c r="E204" s="199"/>
      <c r="F204" s="248"/>
      <c r="G204" s="248"/>
      <c r="H204" s="248"/>
      <c r="I204" s="248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248"/>
      <c r="AI204" s="248"/>
      <c r="AJ204" s="248"/>
      <c r="AK204" s="248"/>
      <c r="AL204" s="248"/>
      <c r="AM204" s="248"/>
      <c r="AN204" s="248"/>
      <c r="AO204" s="248"/>
    </row>
    <row r="205" spans="1:41" ht="19.5" customHeight="1" x14ac:dyDescent="0.3">
      <c r="A205" s="280">
        <v>2</v>
      </c>
      <c r="B205" s="199" t="s">
        <v>26</v>
      </c>
      <c r="C205" s="199"/>
      <c r="D205" s="199"/>
      <c r="E205" s="199"/>
      <c r="F205" s="248"/>
      <c r="G205" s="248"/>
      <c r="H205" s="248"/>
      <c r="I205" s="248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  <c r="AM205" s="248"/>
      <c r="AN205" s="248"/>
      <c r="AO205" s="248"/>
    </row>
    <row r="206" spans="1:41" ht="19.5" customHeight="1" x14ac:dyDescent="0.3">
      <c r="A206" s="280">
        <v>3</v>
      </c>
      <c r="B206" s="199" t="s">
        <v>26</v>
      </c>
      <c r="C206" s="199"/>
      <c r="D206" s="199"/>
      <c r="E206" s="199"/>
      <c r="F206" s="248"/>
      <c r="G206" s="248"/>
      <c r="H206" s="248"/>
      <c r="I206" s="248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248"/>
      <c r="AI206" s="248"/>
      <c r="AJ206" s="248"/>
      <c r="AK206" s="248"/>
      <c r="AL206" s="248"/>
      <c r="AM206" s="248"/>
      <c r="AN206" s="248"/>
      <c r="AO206" s="248"/>
    </row>
    <row r="207" spans="1:41" ht="19.5" customHeight="1" x14ac:dyDescent="0.3">
      <c r="A207" s="280">
        <v>4</v>
      </c>
      <c r="B207" s="199" t="s">
        <v>26</v>
      </c>
      <c r="C207" s="199"/>
      <c r="D207" s="199"/>
      <c r="E207" s="199"/>
      <c r="F207" s="248"/>
      <c r="G207" s="248"/>
      <c r="H207" s="248"/>
      <c r="I207" s="248"/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248"/>
      <c r="AI207" s="248"/>
      <c r="AJ207" s="248"/>
      <c r="AK207" s="248"/>
      <c r="AL207" s="248"/>
      <c r="AM207" s="248"/>
      <c r="AN207" s="248"/>
      <c r="AO207" s="248"/>
    </row>
    <row r="208" spans="1:41" ht="19.5" customHeight="1" x14ac:dyDescent="0.3">
      <c r="A208" s="280">
        <v>5</v>
      </c>
      <c r="B208" s="199" t="s">
        <v>26</v>
      </c>
      <c r="C208" s="199"/>
      <c r="D208" s="199"/>
      <c r="E208" s="199"/>
      <c r="F208" s="248"/>
      <c r="G208" s="248"/>
      <c r="H208" s="248"/>
      <c r="I208" s="248"/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248"/>
      <c r="AI208" s="248"/>
      <c r="AJ208" s="248"/>
      <c r="AK208" s="248"/>
      <c r="AL208" s="248"/>
      <c r="AM208" s="248"/>
      <c r="AN208" s="248"/>
      <c r="AO208" s="248"/>
    </row>
    <row r="209" spans="1:41" ht="19.5" customHeight="1" x14ac:dyDescent="0.3">
      <c r="A209" s="280">
        <v>6</v>
      </c>
      <c r="B209" s="199" t="s">
        <v>26</v>
      </c>
      <c r="C209" s="199"/>
      <c r="D209" s="199"/>
      <c r="E209" s="199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248"/>
      <c r="AA209" s="248"/>
      <c r="AB209" s="248"/>
      <c r="AC209" s="248"/>
      <c r="AD209" s="248"/>
      <c r="AE209" s="248"/>
      <c r="AF209" s="248"/>
      <c r="AG209" s="248"/>
      <c r="AH209" s="248"/>
      <c r="AI209" s="248"/>
      <c r="AJ209" s="248"/>
      <c r="AK209" s="248"/>
      <c r="AL209" s="248"/>
      <c r="AM209" s="248"/>
      <c r="AN209" s="248"/>
      <c r="AO209" s="248"/>
    </row>
    <row r="210" spans="1:41" ht="19.5" customHeight="1" x14ac:dyDescent="0.3">
      <c r="A210" s="280">
        <v>7</v>
      </c>
      <c r="B210" s="199" t="s">
        <v>26</v>
      </c>
      <c r="C210" s="199"/>
      <c r="D210" s="199"/>
      <c r="E210" s="199"/>
      <c r="F210" s="248"/>
      <c r="G210" s="248"/>
      <c r="H210" s="248"/>
      <c r="I210" s="248"/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  <c r="AA210" s="248"/>
      <c r="AB210" s="248"/>
      <c r="AC210" s="248"/>
      <c r="AD210" s="248"/>
      <c r="AE210" s="248"/>
      <c r="AF210" s="248"/>
      <c r="AG210" s="248"/>
      <c r="AH210" s="248"/>
      <c r="AI210" s="248"/>
      <c r="AJ210" s="248"/>
      <c r="AK210" s="248"/>
      <c r="AL210" s="248"/>
      <c r="AM210" s="248"/>
      <c r="AN210" s="248"/>
      <c r="AO210" s="248"/>
    </row>
    <row r="211" spans="1:41" ht="19.5" customHeight="1" x14ac:dyDescent="0.3">
      <c r="A211" s="280">
        <v>8</v>
      </c>
      <c r="B211" s="199" t="s">
        <v>26</v>
      </c>
      <c r="C211" s="199"/>
      <c r="D211" s="199"/>
      <c r="E211" s="199"/>
      <c r="F211" s="248"/>
      <c r="G211" s="248"/>
      <c r="H211" s="248"/>
      <c r="I211" s="248"/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248"/>
      <c r="AA211" s="248"/>
      <c r="AB211" s="248"/>
      <c r="AC211" s="248"/>
      <c r="AD211" s="248"/>
      <c r="AE211" s="248"/>
      <c r="AF211" s="248"/>
      <c r="AG211" s="248"/>
      <c r="AH211" s="248"/>
      <c r="AI211" s="248"/>
      <c r="AJ211" s="248"/>
      <c r="AK211" s="248"/>
      <c r="AL211" s="248"/>
      <c r="AM211" s="248"/>
      <c r="AN211" s="248"/>
      <c r="AO211" s="248"/>
    </row>
    <row r="212" spans="1:41" ht="19.5" customHeight="1" x14ac:dyDescent="0.3">
      <c r="A212" s="280">
        <v>9</v>
      </c>
      <c r="B212" s="199" t="s">
        <v>26</v>
      </c>
      <c r="C212" s="199"/>
      <c r="D212" s="199"/>
      <c r="E212" s="199"/>
      <c r="F212" s="248"/>
      <c r="G212" s="248"/>
      <c r="H212" s="248"/>
      <c r="I212" s="248"/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  <c r="AA212" s="248"/>
      <c r="AB212" s="248"/>
      <c r="AC212" s="248"/>
      <c r="AD212" s="248"/>
      <c r="AE212" s="248"/>
      <c r="AF212" s="248"/>
      <c r="AG212" s="248"/>
      <c r="AH212" s="248"/>
      <c r="AI212" s="248"/>
      <c r="AJ212" s="248"/>
      <c r="AK212" s="248"/>
      <c r="AL212" s="248"/>
      <c r="AM212" s="248"/>
      <c r="AN212" s="248"/>
      <c r="AO212" s="248"/>
    </row>
    <row r="213" spans="1:41" s="257" customFormat="1" ht="19.5" customHeight="1" x14ac:dyDescent="0.3">
      <c r="A213" s="280">
        <v>10</v>
      </c>
      <c r="B213" s="199" t="s">
        <v>26</v>
      </c>
      <c r="C213" s="199"/>
      <c r="D213" s="199"/>
      <c r="E213" s="199"/>
      <c r="F213" s="248"/>
      <c r="G213" s="248"/>
      <c r="H213" s="248"/>
      <c r="I213" s="248"/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248"/>
      <c r="AA213" s="248"/>
      <c r="AB213" s="248"/>
      <c r="AC213" s="248"/>
      <c r="AD213" s="248"/>
      <c r="AE213" s="248"/>
      <c r="AF213" s="248"/>
      <c r="AG213" s="248"/>
      <c r="AH213" s="248"/>
      <c r="AI213" s="248"/>
      <c r="AJ213" s="248"/>
      <c r="AK213" s="248"/>
      <c r="AL213" s="248"/>
      <c r="AM213" s="248"/>
      <c r="AN213" s="248"/>
      <c r="AO213" s="248"/>
    </row>
    <row r="214" spans="1:41" s="257" customFormat="1" ht="19.5" customHeight="1" x14ac:dyDescent="0.3">
      <c r="A214" s="280">
        <v>11</v>
      </c>
      <c r="B214" s="199" t="s">
        <v>26</v>
      </c>
      <c r="C214" s="199"/>
      <c r="D214" s="199"/>
      <c r="E214" s="199"/>
      <c r="F214" s="248"/>
      <c r="G214" s="248"/>
      <c r="H214" s="248"/>
      <c r="I214" s="248"/>
      <c r="J214" s="248"/>
      <c r="K214" s="248"/>
      <c r="L214" s="248"/>
      <c r="M214" s="248"/>
      <c r="N214" s="248"/>
      <c r="O214" s="248"/>
      <c r="P214" s="248"/>
      <c r="Q214" s="248"/>
      <c r="R214" s="248"/>
      <c r="S214" s="248"/>
      <c r="T214" s="248"/>
      <c r="U214" s="248"/>
      <c r="V214" s="248"/>
      <c r="W214" s="248"/>
      <c r="X214" s="248"/>
      <c r="Y214" s="248"/>
      <c r="Z214" s="248"/>
      <c r="AA214" s="248"/>
      <c r="AB214" s="248"/>
      <c r="AC214" s="248"/>
      <c r="AD214" s="248"/>
      <c r="AE214" s="248"/>
      <c r="AF214" s="248"/>
      <c r="AG214" s="248"/>
      <c r="AH214" s="248"/>
      <c r="AI214" s="248"/>
      <c r="AJ214" s="248"/>
      <c r="AK214" s="248"/>
      <c r="AL214" s="248"/>
      <c r="AM214" s="248"/>
      <c r="AN214" s="248"/>
      <c r="AO214" s="248"/>
    </row>
    <row r="215" spans="1:41" s="257" customFormat="1" ht="19.5" customHeight="1" x14ac:dyDescent="0.3">
      <c r="A215" s="280">
        <v>12</v>
      </c>
      <c r="B215" s="199" t="s">
        <v>26</v>
      </c>
      <c r="C215" s="199"/>
      <c r="D215" s="199"/>
      <c r="E215" s="199"/>
      <c r="F215" s="248"/>
      <c r="G215" s="248"/>
      <c r="H215" s="248"/>
      <c r="I215" s="248"/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248"/>
      <c r="AA215" s="248"/>
      <c r="AB215" s="248"/>
      <c r="AC215" s="248"/>
      <c r="AD215" s="248"/>
      <c r="AE215" s="248"/>
      <c r="AF215" s="248"/>
      <c r="AG215" s="248"/>
      <c r="AH215" s="248"/>
      <c r="AI215" s="248"/>
      <c r="AJ215" s="248"/>
      <c r="AK215" s="248"/>
      <c r="AL215" s="248"/>
      <c r="AM215" s="248"/>
      <c r="AN215" s="248"/>
      <c r="AO215" s="248"/>
    </row>
    <row r="216" spans="1:41" s="257" customFormat="1" x14ac:dyDescent="0.3">
      <c r="A216" s="267"/>
      <c r="B216" s="248"/>
      <c r="C216" s="248"/>
      <c r="D216" s="248"/>
      <c r="E216" s="248"/>
      <c r="F216" s="248"/>
      <c r="G216" s="248"/>
      <c r="H216" s="248"/>
      <c r="I216" s="248"/>
      <c r="J216" s="248"/>
      <c r="K216" s="248"/>
      <c r="L216" s="248"/>
      <c r="M216" s="248"/>
      <c r="N216" s="248"/>
      <c r="O216" s="248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/>
      <c r="Z216" s="248"/>
      <c r="AA216" s="248"/>
      <c r="AB216" s="248"/>
      <c r="AC216" s="248"/>
      <c r="AD216" s="248"/>
      <c r="AE216" s="248"/>
      <c r="AF216" s="248"/>
      <c r="AG216" s="248"/>
      <c r="AH216" s="248"/>
      <c r="AI216" s="248"/>
      <c r="AJ216" s="248"/>
      <c r="AK216" s="248"/>
      <c r="AL216" s="248"/>
      <c r="AM216" s="248"/>
      <c r="AN216" s="248"/>
      <c r="AO216" s="248"/>
    </row>
    <row r="217" spans="1:41" s="257" customFormat="1" x14ac:dyDescent="0.3">
      <c r="A217" s="267"/>
      <c r="B217" s="248"/>
      <c r="C217" s="248"/>
      <c r="D217" s="248"/>
      <c r="E217" s="248"/>
      <c r="F217" s="248"/>
      <c r="G217" s="248"/>
      <c r="H217" s="248"/>
      <c r="I217" s="248"/>
      <c r="J217" s="248"/>
      <c r="K217" s="248"/>
      <c r="L217" s="248"/>
      <c r="M217" s="248"/>
      <c r="N217" s="248"/>
      <c r="O217" s="248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Z217" s="248"/>
      <c r="AA217" s="248"/>
      <c r="AB217" s="248"/>
      <c r="AC217" s="248"/>
      <c r="AD217" s="248"/>
      <c r="AE217" s="248"/>
      <c r="AF217" s="248"/>
      <c r="AG217" s="248"/>
      <c r="AH217" s="248"/>
      <c r="AI217" s="248"/>
      <c r="AJ217" s="248"/>
      <c r="AK217" s="248"/>
      <c r="AL217" s="248"/>
      <c r="AM217" s="248"/>
      <c r="AN217" s="248"/>
      <c r="AO217" s="248"/>
    </row>
    <row r="218" spans="1:41" s="244" customFormat="1" ht="24.75" customHeight="1" x14ac:dyDescent="0.3">
      <c r="A218" s="396" t="s">
        <v>135</v>
      </c>
      <c r="B218" s="397"/>
      <c r="C218" s="397"/>
      <c r="D218" s="397"/>
      <c r="E218" s="398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  <c r="AL218" s="243"/>
      <c r="AM218" s="243"/>
      <c r="AN218" s="243"/>
      <c r="AO218" s="243"/>
    </row>
    <row r="219" spans="1:41" s="268" customFormat="1" ht="18.75" customHeight="1" x14ac:dyDescent="0.3">
      <c r="A219" s="305" t="s">
        <v>122</v>
      </c>
      <c r="B219" s="306"/>
      <c r="C219" s="307" t="str">
        <f>'Presupuesto OJT (Nuevos) '!B13</f>
        <v>Escribir</v>
      </c>
      <c r="D219" s="308" t="s">
        <v>123</v>
      </c>
      <c r="E219" s="309" t="str">
        <f>'Presupuesto OJT (Nuevos) '!F13</f>
        <v>Escribir</v>
      </c>
      <c r="F219" s="267"/>
      <c r="G219" s="267"/>
      <c r="H219" s="267"/>
      <c r="I219" s="267"/>
      <c r="J219" s="267"/>
      <c r="K219" s="267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  <c r="AA219" s="267"/>
      <c r="AB219" s="267"/>
      <c r="AC219" s="267"/>
      <c r="AD219" s="267"/>
      <c r="AE219" s="267"/>
      <c r="AF219" s="267"/>
      <c r="AG219" s="267"/>
      <c r="AH219" s="267"/>
      <c r="AI219" s="267"/>
      <c r="AJ219" s="267"/>
      <c r="AK219" s="267"/>
      <c r="AL219" s="267"/>
      <c r="AM219" s="267"/>
      <c r="AN219" s="267"/>
      <c r="AO219" s="267"/>
    </row>
    <row r="220" spans="1:41" s="268" customFormat="1" ht="18.75" customHeight="1" x14ac:dyDescent="0.3">
      <c r="A220" s="312" t="s">
        <v>124</v>
      </c>
      <c r="B220" s="313"/>
      <c r="C220" s="193" t="s">
        <v>26</v>
      </c>
      <c r="D220" s="194"/>
      <c r="E220" s="195"/>
      <c r="F220" s="267"/>
      <c r="G220" s="267"/>
      <c r="H220" s="267"/>
      <c r="I220" s="267"/>
      <c r="J220" s="267"/>
      <c r="K220" s="267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  <c r="Y220" s="267"/>
      <c r="Z220" s="267"/>
      <c r="AA220" s="267"/>
      <c r="AB220" s="267"/>
      <c r="AC220" s="267"/>
      <c r="AD220" s="267"/>
      <c r="AE220" s="267"/>
      <c r="AF220" s="267"/>
      <c r="AG220" s="267"/>
      <c r="AH220" s="267"/>
      <c r="AI220" s="267"/>
      <c r="AJ220" s="267"/>
      <c r="AK220" s="267"/>
      <c r="AL220" s="267"/>
      <c r="AM220" s="267"/>
      <c r="AN220" s="267"/>
      <c r="AO220" s="267"/>
    </row>
    <row r="221" spans="1:41" s="268" customFormat="1" ht="18.75" customHeight="1" x14ac:dyDescent="0.3">
      <c r="A221" s="312"/>
      <c r="B221" s="313"/>
      <c r="C221" s="193" t="s">
        <v>26</v>
      </c>
      <c r="D221" s="194"/>
      <c r="E221" s="195"/>
      <c r="F221" s="267"/>
      <c r="G221" s="267"/>
      <c r="H221" s="267"/>
      <c r="I221" s="267"/>
      <c r="J221" s="267"/>
      <c r="K221" s="267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  <c r="Y221" s="267"/>
      <c r="Z221" s="267"/>
      <c r="AA221" s="267"/>
      <c r="AB221" s="267"/>
      <c r="AC221" s="267"/>
      <c r="AD221" s="267"/>
      <c r="AE221" s="267"/>
      <c r="AF221" s="267"/>
      <c r="AG221" s="267"/>
      <c r="AH221" s="267"/>
      <c r="AI221" s="267"/>
      <c r="AJ221" s="267"/>
      <c r="AK221" s="267"/>
      <c r="AL221" s="267"/>
      <c r="AM221" s="267"/>
      <c r="AN221" s="267"/>
      <c r="AO221" s="267"/>
    </row>
    <row r="222" spans="1:41" s="268" customFormat="1" ht="18.75" customHeight="1" x14ac:dyDescent="0.3">
      <c r="A222" s="312"/>
      <c r="B222" s="313"/>
      <c r="C222" s="193" t="s">
        <v>26</v>
      </c>
      <c r="D222" s="194"/>
      <c r="E222" s="195"/>
      <c r="F222" s="267"/>
      <c r="G222" s="267"/>
      <c r="H222" s="267"/>
      <c r="I222" s="267"/>
      <c r="J222" s="267"/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  <c r="AA222" s="267"/>
      <c r="AB222" s="267"/>
      <c r="AC222" s="267"/>
      <c r="AD222" s="267"/>
      <c r="AE222" s="267"/>
      <c r="AF222" s="267"/>
      <c r="AG222" s="267"/>
      <c r="AH222" s="267"/>
      <c r="AI222" s="267"/>
      <c r="AJ222" s="267"/>
      <c r="AK222" s="267"/>
      <c r="AL222" s="267"/>
      <c r="AM222" s="267"/>
      <c r="AN222" s="267"/>
      <c r="AO222" s="267"/>
    </row>
    <row r="223" spans="1:41" s="268" customFormat="1" ht="18.75" customHeight="1" x14ac:dyDescent="0.3">
      <c r="A223" s="312"/>
      <c r="B223" s="313"/>
      <c r="C223" s="193" t="s">
        <v>26</v>
      </c>
      <c r="D223" s="194"/>
      <c r="E223" s="195"/>
      <c r="F223" s="267"/>
      <c r="G223" s="267"/>
      <c r="H223" s="267"/>
      <c r="I223" s="267"/>
      <c r="J223" s="267"/>
      <c r="K223" s="267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67"/>
      <c r="AA223" s="267"/>
      <c r="AB223" s="267"/>
      <c r="AC223" s="267"/>
      <c r="AD223" s="267"/>
      <c r="AE223" s="267"/>
      <c r="AF223" s="267"/>
      <c r="AG223" s="267"/>
      <c r="AH223" s="267"/>
      <c r="AI223" s="267"/>
      <c r="AJ223" s="267"/>
      <c r="AK223" s="267"/>
      <c r="AL223" s="267"/>
      <c r="AM223" s="267"/>
      <c r="AN223" s="267"/>
      <c r="AO223" s="267"/>
    </row>
    <row r="224" spans="1:41" s="268" customFormat="1" ht="18.75" customHeight="1" x14ac:dyDescent="0.3">
      <c r="A224" s="312"/>
      <c r="B224" s="313"/>
      <c r="C224" s="193" t="s">
        <v>26</v>
      </c>
      <c r="D224" s="194"/>
      <c r="E224" s="195"/>
      <c r="F224" s="267"/>
      <c r="G224" s="267"/>
      <c r="H224" s="267"/>
      <c r="I224" s="267"/>
      <c r="J224" s="267"/>
      <c r="K224" s="267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67"/>
      <c r="AA224" s="267"/>
      <c r="AB224" s="267"/>
      <c r="AC224" s="267"/>
      <c r="AD224" s="267"/>
      <c r="AE224" s="267"/>
      <c r="AF224" s="267"/>
      <c r="AG224" s="267"/>
      <c r="AH224" s="267"/>
      <c r="AI224" s="267"/>
      <c r="AJ224" s="267"/>
      <c r="AK224" s="267"/>
      <c r="AL224" s="267"/>
      <c r="AM224" s="267"/>
      <c r="AN224" s="267"/>
      <c r="AO224" s="267"/>
    </row>
    <row r="225" spans="1:41" s="268" customFormat="1" ht="7.5" customHeight="1" x14ac:dyDescent="0.3">
      <c r="A225" s="314"/>
      <c r="B225" s="315"/>
      <c r="C225" s="316"/>
      <c r="D225" s="316"/>
      <c r="E225" s="317"/>
      <c r="F225" s="267"/>
      <c r="G225" s="267"/>
      <c r="H225" s="267"/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  <c r="AA225" s="267"/>
      <c r="AB225" s="267"/>
      <c r="AC225" s="267"/>
      <c r="AD225" s="267"/>
      <c r="AE225" s="267"/>
      <c r="AF225" s="267"/>
      <c r="AG225" s="267"/>
      <c r="AH225" s="267"/>
      <c r="AI225" s="267"/>
      <c r="AJ225" s="267"/>
      <c r="AK225" s="267"/>
      <c r="AL225" s="267"/>
      <c r="AM225" s="267"/>
      <c r="AN225" s="267"/>
      <c r="AO225" s="267"/>
    </row>
    <row r="226" spans="1:41" s="268" customFormat="1" ht="18.75" customHeight="1" x14ac:dyDescent="0.3">
      <c r="A226" s="318" t="s">
        <v>125</v>
      </c>
      <c r="B226" s="319"/>
      <c r="C226" s="193" t="s">
        <v>26</v>
      </c>
      <c r="D226" s="194"/>
      <c r="E226" s="195"/>
      <c r="F226" s="267"/>
      <c r="G226" s="267"/>
      <c r="H226" s="267"/>
      <c r="I226" s="267"/>
      <c r="J226" s="267"/>
      <c r="K226" s="267"/>
      <c r="L226" s="267"/>
      <c r="M226" s="267"/>
      <c r="N226" s="267"/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  <c r="Y226" s="267"/>
      <c r="Z226" s="267"/>
      <c r="AA226" s="267"/>
      <c r="AB226" s="267"/>
      <c r="AC226" s="267"/>
      <c r="AD226" s="267"/>
      <c r="AE226" s="267"/>
      <c r="AF226" s="267"/>
      <c r="AG226" s="267"/>
      <c r="AH226" s="267"/>
      <c r="AI226" s="267"/>
      <c r="AJ226" s="267"/>
      <c r="AK226" s="267"/>
      <c r="AL226" s="267"/>
      <c r="AM226" s="267"/>
      <c r="AN226" s="267"/>
      <c r="AO226" s="267"/>
    </row>
    <row r="227" spans="1:41" s="268" customFormat="1" ht="18.75" customHeight="1" x14ac:dyDescent="0.3">
      <c r="A227" s="318"/>
      <c r="B227" s="319"/>
      <c r="C227" s="193" t="s">
        <v>26</v>
      </c>
      <c r="D227" s="194"/>
      <c r="E227" s="195"/>
      <c r="F227" s="267"/>
      <c r="G227" s="267"/>
      <c r="H227" s="267"/>
      <c r="I227" s="267"/>
      <c r="J227" s="267"/>
      <c r="K227" s="267"/>
      <c r="L227" s="267"/>
      <c r="M227" s="267"/>
      <c r="N227" s="267"/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67"/>
      <c r="AA227" s="267"/>
      <c r="AB227" s="267"/>
      <c r="AC227" s="267"/>
      <c r="AD227" s="267"/>
      <c r="AE227" s="267"/>
      <c r="AF227" s="267"/>
      <c r="AG227" s="267"/>
      <c r="AH227" s="267"/>
      <c r="AI227" s="267"/>
      <c r="AJ227" s="267"/>
      <c r="AK227" s="267"/>
      <c r="AL227" s="267"/>
      <c r="AM227" s="267"/>
      <c r="AN227" s="267"/>
      <c r="AO227" s="267"/>
    </row>
    <row r="228" spans="1:41" s="268" customFormat="1" ht="18.75" customHeight="1" x14ac:dyDescent="0.3">
      <c r="A228" s="318"/>
      <c r="B228" s="319"/>
      <c r="C228" s="193" t="s">
        <v>26</v>
      </c>
      <c r="D228" s="194"/>
      <c r="E228" s="195"/>
      <c r="F228" s="267"/>
      <c r="G228" s="267"/>
      <c r="H228" s="267"/>
      <c r="I228" s="267"/>
      <c r="J228" s="267"/>
      <c r="K228" s="267"/>
      <c r="L228" s="267"/>
      <c r="M228" s="267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  <c r="AA228" s="267"/>
      <c r="AB228" s="267"/>
      <c r="AC228" s="267"/>
      <c r="AD228" s="267"/>
      <c r="AE228" s="267"/>
      <c r="AF228" s="267"/>
      <c r="AG228" s="267"/>
      <c r="AH228" s="267"/>
      <c r="AI228" s="267"/>
      <c r="AJ228" s="267"/>
      <c r="AK228" s="267"/>
      <c r="AL228" s="267"/>
      <c r="AM228" s="267"/>
      <c r="AN228" s="267"/>
      <c r="AO228" s="267"/>
    </row>
    <row r="229" spans="1:41" s="268" customFormat="1" ht="18.75" customHeight="1" x14ac:dyDescent="0.3">
      <c r="A229" s="318"/>
      <c r="B229" s="319"/>
      <c r="C229" s="193" t="s">
        <v>26</v>
      </c>
      <c r="D229" s="194"/>
      <c r="E229" s="195"/>
      <c r="F229" s="267"/>
      <c r="G229" s="267"/>
      <c r="H229" s="267"/>
      <c r="I229" s="267"/>
      <c r="J229" s="267"/>
      <c r="K229" s="267"/>
      <c r="L229" s="267"/>
      <c r="M229" s="267"/>
      <c r="N229" s="26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67"/>
      <c r="AA229" s="267"/>
      <c r="AB229" s="267"/>
      <c r="AC229" s="267"/>
      <c r="AD229" s="267"/>
      <c r="AE229" s="267"/>
      <c r="AF229" s="267"/>
      <c r="AG229" s="267"/>
      <c r="AH229" s="267"/>
      <c r="AI229" s="267"/>
      <c r="AJ229" s="267"/>
      <c r="AK229" s="267"/>
      <c r="AL229" s="267"/>
      <c r="AM229" s="267"/>
      <c r="AN229" s="267"/>
      <c r="AO229" s="267"/>
    </row>
    <row r="230" spans="1:41" s="268" customFormat="1" ht="18.75" customHeight="1" x14ac:dyDescent="0.3">
      <c r="A230" s="320"/>
      <c r="B230" s="321"/>
      <c r="C230" s="196" t="s">
        <v>26</v>
      </c>
      <c r="D230" s="197"/>
      <c r="E230" s="198"/>
      <c r="F230" s="267"/>
      <c r="G230" s="267"/>
      <c r="H230" s="267"/>
      <c r="I230" s="267"/>
      <c r="J230" s="267"/>
      <c r="K230" s="267"/>
      <c r="L230" s="267"/>
      <c r="M230" s="267"/>
      <c r="N230" s="267"/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67"/>
      <c r="AA230" s="267"/>
      <c r="AB230" s="267"/>
      <c r="AC230" s="267"/>
      <c r="AD230" s="267"/>
      <c r="AE230" s="267"/>
      <c r="AF230" s="267"/>
      <c r="AG230" s="267"/>
      <c r="AH230" s="267"/>
      <c r="AI230" s="267"/>
      <c r="AJ230" s="267"/>
      <c r="AK230" s="267"/>
      <c r="AL230" s="267"/>
      <c r="AM230" s="267"/>
      <c r="AN230" s="267"/>
      <c r="AO230" s="267"/>
    </row>
    <row r="231" spans="1:41" s="325" customFormat="1" ht="22.5" customHeight="1" x14ac:dyDescent="0.3">
      <c r="A231" s="322" t="s">
        <v>76</v>
      </c>
      <c r="B231" s="323" t="s">
        <v>127</v>
      </c>
      <c r="C231" s="323"/>
      <c r="D231" s="323"/>
      <c r="E231" s="323"/>
      <c r="F231" s="324"/>
      <c r="G231" s="324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  <c r="T231" s="324"/>
      <c r="U231" s="324"/>
      <c r="V231" s="324"/>
      <c r="W231" s="324"/>
      <c r="X231" s="324"/>
      <c r="Y231" s="324"/>
      <c r="Z231" s="324"/>
      <c r="AA231" s="324"/>
      <c r="AB231" s="324"/>
      <c r="AC231" s="324"/>
      <c r="AD231" s="324"/>
      <c r="AE231" s="324"/>
      <c r="AF231" s="324"/>
      <c r="AG231" s="324"/>
      <c r="AH231" s="324"/>
      <c r="AI231" s="324"/>
      <c r="AJ231" s="324"/>
      <c r="AK231" s="324"/>
      <c r="AL231" s="324"/>
      <c r="AM231" s="324"/>
      <c r="AN231" s="324"/>
      <c r="AO231" s="324"/>
    </row>
    <row r="232" spans="1:41" ht="19.5" customHeight="1" x14ac:dyDescent="0.3">
      <c r="A232" s="280">
        <v>1</v>
      </c>
      <c r="B232" s="199" t="s">
        <v>26</v>
      </c>
      <c r="C232" s="199"/>
      <c r="D232" s="199"/>
      <c r="E232" s="199"/>
      <c r="F232" s="248"/>
      <c r="G232" s="248"/>
      <c r="H232" s="248"/>
      <c r="I232" s="248"/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48"/>
      <c r="AA232" s="248"/>
      <c r="AB232" s="248"/>
      <c r="AC232" s="248"/>
      <c r="AD232" s="248"/>
      <c r="AE232" s="248"/>
      <c r="AF232" s="248"/>
      <c r="AG232" s="248"/>
      <c r="AH232" s="248"/>
      <c r="AI232" s="248"/>
      <c r="AJ232" s="248"/>
      <c r="AK232" s="248"/>
      <c r="AL232" s="248"/>
      <c r="AM232" s="248"/>
      <c r="AN232" s="248"/>
      <c r="AO232" s="248"/>
    </row>
    <row r="233" spans="1:41" ht="19.5" customHeight="1" x14ac:dyDescent="0.3">
      <c r="A233" s="280">
        <v>2</v>
      </c>
      <c r="B233" s="199" t="s">
        <v>26</v>
      </c>
      <c r="C233" s="199"/>
      <c r="D233" s="199"/>
      <c r="E233" s="199"/>
      <c r="F233" s="248"/>
      <c r="G233" s="248"/>
      <c r="H233" s="248"/>
      <c r="I233" s="248"/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48"/>
      <c r="AA233" s="248"/>
      <c r="AB233" s="248"/>
      <c r="AC233" s="248"/>
      <c r="AD233" s="248"/>
      <c r="AE233" s="248"/>
      <c r="AF233" s="248"/>
      <c r="AG233" s="248"/>
      <c r="AH233" s="248"/>
      <c r="AI233" s="248"/>
      <c r="AJ233" s="248"/>
      <c r="AK233" s="248"/>
      <c r="AL233" s="248"/>
      <c r="AM233" s="248"/>
      <c r="AN233" s="248"/>
      <c r="AO233" s="248"/>
    </row>
    <row r="234" spans="1:41" ht="19.5" customHeight="1" x14ac:dyDescent="0.3">
      <c r="A234" s="280">
        <v>3</v>
      </c>
      <c r="B234" s="199" t="s">
        <v>26</v>
      </c>
      <c r="C234" s="199"/>
      <c r="D234" s="199"/>
      <c r="E234" s="199"/>
      <c r="F234" s="248"/>
      <c r="G234" s="248"/>
      <c r="H234" s="248"/>
      <c r="I234" s="248"/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48"/>
      <c r="AA234" s="248"/>
      <c r="AB234" s="248"/>
      <c r="AC234" s="248"/>
      <c r="AD234" s="248"/>
      <c r="AE234" s="248"/>
      <c r="AF234" s="248"/>
      <c r="AG234" s="248"/>
      <c r="AH234" s="248"/>
      <c r="AI234" s="248"/>
      <c r="AJ234" s="248"/>
      <c r="AK234" s="248"/>
      <c r="AL234" s="248"/>
      <c r="AM234" s="248"/>
      <c r="AN234" s="248"/>
      <c r="AO234" s="248"/>
    </row>
    <row r="235" spans="1:41" ht="19.5" customHeight="1" x14ac:dyDescent="0.3">
      <c r="A235" s="280">
        <v>4</v>
      </c>
      <c r="B235" s="199" t="s">
        <v>26</v>
      </c>
      <c r="C235" s="199"/>
      <c r="D235" s="199"/>
      <c r="E235" s="199"/>
      <c r="F235" s="248"/>
      <c r="G235" s="248"/>
      <c r="H235" s="248"/>
      <c r="I235" s="248"/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  <c r="AA235" s="248"/>
      <c r="AB235" s="248"/>
      <c r="AC235" s="248"/>
      <c r="AD235" s="248"/>
      <c r="AE235" s="248"/>
      <c r="AF235" s="248"/>
      <c r="AG235" s="248"/>
      <c r="AH235" s="248"/>
      <c r="AI235" s="248"/>
      <c r="AJ235" s="248"/>
      <c r="AK235" s="248"/>
      <c r="AL235" s="248"/>
      <c r="AM235" s="248"/>
      <c r="AN235" s="248"/>
      <c r="AO235" s="248"/>
    </row>
    <row r="236" spans="1:41" ht="19.5" customHeight="1" x14ac:dyDescent="0.3">
      <c r="A236" s="280">
        <v>5</v>
      </c>
      <c r="B236" s="199" t="s">
        <v>26</v>
      </c>
      <c r="C236" s="199"/>
      <c r="D236" s="199"/>
      <c r="E236" s="199"/>
      <c r="F236" s="248"/>
      <c r="G236" s="248"/>
      <c r="H236" s="248"/>
      <c r="I236" s="248"/>
      <c r="J236" s="248"/>
      <c r="K236" s="248"/>
      <c r="L236" s="248"/>
      <c r="M236" s="248"/>
      <c r="N236" s="248"/>
      <c r="O236" s="248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/>
      <c r="Z236" s="248"/>
      <c r="AA236" s="248"/>
      <c r="AB236" s="248"/>
      <c r="AC236" s="248"/>
      <c r="AD236" s="248"/>
      <c r="AE236" s="248"/>
      <c r="AF236" s="248"/>
      <c r="AG236" s="248"/>
      <c r="AH236" s="248"/>
      <c r="AI236" s="248"/>
      <c r="AJ236" s="248"/>
      <c r="AK236" s="248"/>
      <c r="AL236" s="248"/>
      <c r="AM236" s="248"/>
      <c r="AN236" s="248"/>
      <c r="AO236" s="248"/>
    </row>
    <row r="237" spans="1:41" ht="19.5" customHeight="1" x14ac:dyDescent="0.3">
      <c r="A237" s="280">
        <v>6</v>
      </c>
      <c r="B237" s="199" t="s">
        <v>26</v>
      </c>
      <c r="C237" s="199"/>
      <c r="D237" s="199"/>
      <c r="E237" s="199"/>
      <c r="F237" s="248"/>
      <c r="G237" s="248"/>
      <c r="H237" s="248"/>
      <c r="I237" s="248"/>
      <c r="J237" s="248"/>
      <c r="K237" s="248"/>
      <c r="L237" s="248"/>
      <c r="M237" s="248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8"/>
      <c r="AA237" s="248"/>
      <c r="AB237" s="248"/>
      <c r="AC237" s="248"/>
      <c r="AD237" s="248"/>
      <c r="AE237" s="248"/>
      <c r="AF237" s="248"/>
      <c r="AG237" s="248"/>
      <c r="AH237" s="248"/>
      <c r="AI237" s="248"/>
      <c r="AJ237" s="248"/>
      <c r="AK237" s="248"/>
      <c r="AL237" s="248"/>
      <c r="AM237" s="248"/>
      <c r="AN237" s="248"/>
      <c r="AO237" s="248"/>
    </row>
    <row r="238" spans="1:41" ht="19.5" customHeight="1" x14ac:dyDescent="0.3">
      <c r="A238" s="280">
        <v>7</v>
      </c>
      <c r="B238" s="199" t="s">
        <v>26</v>
      </c>
      <c r="C238" s="199"/>
      <c r="D238" s="199"/>
      <c r="E238" s="199"/>
      <c r="F238" s="248"/>
      <c r="G238" s="248"/>
      <c r="H238" s="248"/>
      <c r="I238" s="248"/>
      <c r="J238" s="248"/>
      <c r="K238" s="248"/>
      <c r="L238" s="248"/>
      <c r="M238" s="248"/>
      <c r="N238" s="248"/>
      <c r="O238" s="248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Z238" s="248"/>
      <c r="AA238" s="248"/>
      <c r="AB238" s="248"/>
      <c r="AC238" s="248"/>
      <c r="AD238" s="248"/>
      <c r="AE238" s="248"/>
      <c r="AF238" s="248"/>
      <c r="AG238" s="248"/>
      <c r="AH238" s="248"/>
      <c r="AI238" s="248"/>
      <c r="AJ238" s="248"/>
      <c r="AK238" s="248"/>
      <c r="AL238" s="248"/>
      <c r="AM238" s="248"/>
      <c r="AN238" s="248"/>
      <c r="AO238" s="248"/>
    </row>
    <row r="239" spans="1:41" ht="19.5" customHeight="1" x14ac:dyDescent="0.3">
      <c r="A239" s="280">
        <v>8</v>
      </c>
      <c r="B239" s="199" t="s">
        <v>26</v>
      </c>
      <c r="C239" s="199"/>
      <c r="D239" s="199"/>
      <c r="E239" s="199"/>
      <c r="F239" s="248"/>
      <c r="G239" s="248"/>
      <c r="H239" s="248"/>
      <c r="I239" s="248"/>
      <c r="J239" s="248"/>
      <c r="K239" s="248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248"/>
      <c r="AA239" s="248"/>
      <c r="AB239" s="248"/>
      <c r="AC239" s="248"/>
      <c r="AD239" s="248"/>
      <c r="AE239" s="248"/>
      <c r="AF239" s="248"/>
      <c r="AG239" s="248"/>
      <c r="AH239" s="248"/>
      <c r="AI239" s="248"/>
      <c r="AJ239" s="248"/>
      <c r="AK239" s="248"/>
      <c r="AL239" s="248"/>
      <c r="AM239" s="248"/>
      <c r="AN239" s="248"/>
      <c r="AO239" s="248"/>
    </row>
    <row r="240" spans="1:41" ht="19.5" customHeight="1" x14ac:dyDescent="0.3">
      <c r="A240" s="280">
        <v>9</v>
      </c>
      <c r="B240" s="199" t="s">
        <v>26</v>
      </c>
      <c r="C240" s="199"/>
      <c r="D240" s="199"/>
      <c r="E240" s="199"/>
      <c r="F240" s="248"/>
      <c r="G240" s="248"/>
      <c r="H240" s="248"/>
      <c r="I240" s="248"/>
      <c r="J240" s="248"/>
      <c r="K240" s="248"/>
      <c r="L240" s="248"/>
      <c r="M240" s="248"/>
      <c r="N240" s="248"/>
      <c r="O240" s="248"/>
      <c r="P240" s="248"/>
      <c r="Q240" s="248"/>
      <c r="R240" s="248"/>
      <c r="S240" s="248"/>
      <c r="T240" s="248"/>
      <c r="U240" s="248"/>
      <c r="V240" s="248"/>
      <c r="W240" s="248"/>
      <c r="X240" s="248"/>
      <c r="Y240" s="248"/>
      <c r="Z240" s="248"/>
      <c r="AA240" s="248"/>
      <c r="AB240" s="248"/>
      <c r="AC240" s="248"/>
      <c r="AD240" s="248"/>
      <c r="AE240" s="248"/>
      <c r="AF240" s="248"/>
      <c r="AG240" s="248"/>
      <c r="AH240" s="248"/>
      <c r="AI240" s="248"/>
      <c r="AJ240" s="248"/>
      <c r="AK240" s="248"/>
      <c r="AL240" s="248"/>
      <c r="AM240" s="248"/>
      <c r="AN240" s="248"/>
      <c r="AO240" s="248"/>
    </row>
    <row r="241" spans="1:41" s="257" customFormat="1" ht="19.5" customHeight="1" x14ac:dyDescent="0.3">
      <c r="A241" s="280">
        <v>10</v>
      </c>
      <c r="B241" s="199" t="s">
        <v>26</v>
      </c>
      <c r="C241" s="199"/>
      <c r="D241" s="199"/>
      <c r="E241" s="199"/>
      <c r="F241" s="248"/>
      <c r="G241" s="248"/>
      <c r="H241" s="248"/>
      <c r="I241" s="248"/>
      <c r="J241" s="248"/>
      <c r="K241" s="248"/>
      <c r="L241" s="248"/>
      <c r="M241" s="248"/>
      <c r="N241" s="248"/>
      <c r="O241" s="248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/>
      <c r="Z241" s="248"/>
      <c r="AA241" s="248"/>
      <c r="AB241" s="248"/>
      <c r="AC241" s="248"/>
      <c r="AD241" s="248"/>
      <c r="AE241" s="248"/>
      <c r="AF241" s="248"/>
      <c r="AG241" s="248"/>
      <c r="AH241" s="248"/>
      <c r="AI241" s="248"/>
      <c r="AJ241" s="248"/>
      <c r="AK241" s="248"/>
      <c r="AL241" s="248"/>
      <c r="AM241" s="248"/>
      <c r="AN241" s="248"/>
      <c r="AO241" s="248"/>
    </row>
    <row r="242" spans="1:41" s="257" customFormat="1" ht="19.5" customHeight="1" x14ac:dyDescent="0.3">
      <c r="A242" s="280">
        <v>11</v>
      </c>
      <c r="B242" s="199" t="s">
        <v>26</v>
      </c>
      <c r="C242" s="199"/>
      <c r="D242" s="199"/>
      <c r="E242" s="199"/>
      <c r="F242" s="248"/>
      <c r="G242" s="248"/>
      <c r="H242" s="248"/>
      <c r="I242" s="248"/>
      <c r="J242" s="248"/>
      <c r="K242" s="248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  <c r="AA242" s="248"/>
      <c r="AB242" s="248"/>
      <c r="AC242" s="248"/>
      <c r="AD242" s="248"/>
      <c r="AE242" s="248"/>
      <c r="AF242" s="248"/>
      <c r="AG242" s="248"/>
      <c r="AH242" s="248"/>
      <c r="AI242" s="248"/>
      <c r="AJ242" s="248"/>
      <c r="AK242" s="248"/>
      <c r="AL242" s="248"/>
      <c r="AM242" s="248"/>
      <c r="AN242" s="248"/>
      <c r="AO242" s="248"/>
    </row>
    <row r="243" spans="1:41" s="257" customFormat="1" ht="19.5" customHeight="1" x14ac:dyDescent="0.3">
      <c r="A243" s="280">
        <v>12</v>
      </c>
      <c r="B243" s="199" t="s">
        <v>26</v>
      </c>
      <c r="C243" s="199"/>
      <c r="D243" s="199"/>
      <c r="E243" s="199"/>
      <c r="F243" s="248"/>
      <c r="G243" s="248"/>
      <c r="H243" s="248"/>
      <c r="I243" s="248"/>
      <c r="J243" s="248"/>
      <c r="K243" s="248"/>
      <c r="L243" s="248"/>
      <c r="M243" s="248"/>
      <c r="N243" s="248"/>
      <c r="O243" s="248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Z243" s="248"/>
      <c r="AA243" s="248"/>
      <c r="AB243" s="248"/>
      <c r="AC243" s="248"/>
      <c r="AD243" s="248"/>
      <c r="AE243" s="248"/>
      <c r="AF243" s="248"/>
      <c r="AG243" s="248"/>
      <c r="AH243" s="248"/>
      <c r="AI243" s="248"/>
      <c r="AJ243" s="248"/>
      <c r="AK243" s="248"/>
      <c r="AL243" s="248"/>
      <c r="AM243" s="248"/>
      <c r="AN243" s="248"/>
      <c r="AO243" s="248"/>
    </row>
    <row r="244" spans="1:41" s="257" customFormat="1" x14ac:dyDescent="0.3">
      <c r="A244" s="267"/>
      <c r="B244" s="248"/>
      <c r="C244" s="248"/>
      <c r="D244" s="248"/>
      <c r="E244" s="248"/>
      <c r="F244" s="248"/>
      <c r="G244" s="248"/>
      <c r="H244" s="248"/>
      <c r="I244" s="248"/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Z244" s="248"/>
      <c r="AA244" s="248"/>
      <c r="AB244" s="248"/>
      <c r="AC244" s="248"/>
      <c r="AD244" s="248"/>
      <c r="AE244" s="248"/>
      <c r="AF244" s="248"/>
      <c r="AG244" s="248"/>
      <c r="AH244" s="248"/>
      <c r="AI244" s="248"/>
      <c r="AJ244" s="248"/>
      <c r="AK244" s="248"/>
      <c r="AL244" s="248"/>
      <c r="AM244" s="248"/>
      <c r="AN244" s="248"/>
      <c r="AO244" s="248"/>
    </row>
    <row r="245" spans="1:41" s="257" customFormat="1" x14ac:dyDescent="0.3">
      <c r="A245" s="267"/>
      <c r="B245" s="248"/>
      <c r="C245" s="248"/>
      <c r="D245" s="248"/>
      <c r="E245" s="248"/>
      <c r="F245" s="248"/>
      <c r="G245" s="248"/>
      <c r="H245" s="248"/>
      <c r="I245" s="248"/>
      <c r="J245" s="248"/>
      <c r="K245" s="248"/>
      <c r="L245" s="248"/>
      <c r="M245" s="248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Z245" s="248"/>
      <c r="AA245" s="248"/>
      <c r="AB245" s="248"/>
      <c r="AC245" s="248"/>
      <c r="AD245" s="248"/>
      <c r="AE245" s="248"/>
      <c r="AF245" s="248"/>
      <c r="AG245" s="248"/>
      <c r="AH245" s="248"/>
      <c r="AI245" s="248"/>
      <c r="AJ245" s="248"/>
      <c r="AK245" s="248"/>
      <c r="AL245" s="248"/>
      <c r="AM245" s="248"/>
      <c r="AN245" s="248"/>
      <c r="AO245" s="248"/>
    </row>
    <row r="246" spans="1:41" s="244" customFormat="1" ht="24.75" customHeight="1" x14ac:dyDescent="0.3">
      <c r="A246" s="396" t="s">
        <v>136</v>
      </c>
      <c r="B246" s="397"/>
      <c r="C246" s="397"/>
      <c r="D246" s="397"/>
      <c r="E246" s="398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  <c r="AL246" s="243"/>
      <c r="AM246" s="243"/>
      <c r="AN246" s="243"/>
      <c r="AO246" s="243"/>
    </row>
    <row r="247" spans="1:41" s="268" customFormat="1" ht="18.75" customHeight="1" x14ac:dyDescent="0.3">
      <c r="A247" s="305" t="s">
        <v>122</v>
      </c>
      <c r="B247" s="306"/>
      <c r="C247" s="307" t="str">
        <f>'Presupuesto OJT (Nuevos) '!B14</f>
        <v>Escribir</v>
      </c>
      <c r="D247" s="308" t="s">
        <v>123</v>
      </c>
      <c r="E247" s="309" t="str">
        <f>'Presupuesto OJT (Nuevos) '!F14</f>
        <v>Escribir</v>
      </c>
      <c r="F247" s="267"/>
      <c r="G247" s="267"/>
      <c r="H247" s="267"/>
      <c r="I247" s="267"/>
      <c r="J247" s="267"/>
      <c r="K247" s="267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67"/>
      <c r="W247" s="267"/>
      <c r="X247" s="267"/>
      <c r="Y247" s="267"/>
      <c r="Z247" s="267"/>
      <c r="AA247" s="267"/>
      <c r="AB247" s="267"/>
      <c r="AC247" s="267"/>
      <c r="AD247" s="267"/>
      <c r="AE247" s="267"/>
      <c r="AF247" s="267"/>
      <c r="AG247" s="267"/>
      <c r="AH247" s="267"/>
      <c r="AI247" s="267"/>
      <c r="AJ247" s="267"/>
      <c r="AK247" s="267"/>
      <c r="AL247" s="267"/>
      <c r="AM247" s="267"/>
      <c r="AN247" s="267"/>
      <c r="AO247" s="267"/>
    </row>
    <row r="248" spans="1:41" s="268" customFormat="1" ht="18.75" customHeight="1" x14ac:dyDescent="0.3">
      <c r="A248" s="312" t="s">
        <v>124</v>
      </c>
      <c r="B248" s="313"/>
      <c r="C248" s="193" t="s">
        <v>26</v>
      </c>
      <c r="D248" s="194"/>
      <c r="E248" s="195"/>
      <c r="F248" s="267"/>
      <c r="G248" s="267"/>
      <c r="H248" s="267"/>
      <c r="I248" s="267"/>
      <c r="J248" s="267"/>
      <c r="K248" s="267"/>
      <c r="L248" s="267"/>
      <c r="M248" s="267"/>
      <c r="N248" s="267"/>
      <c r="O248" s="267"/>
      <c r="P248" s="267"/>
      <c r="Q248" s="267"/>
      <c r="R248" s="267"/>
      <c r="S248" s="267"/>
      <c r="T248" s="267"/>
      <c r="U248" s="267"/>
      <c r="V248" s="267"/>
      <c r="W248" s="267"/>
      <c r="X248" s="267"/>
      <c r="Y248" s="267"/>
      <c r="Z248" s="267"/>
      <c r="AA248" s="267"/>
      <c r="AB248" s="267"/>
      <c r="AC248" s="267"/>
      <c r="AD248" s="267"/>
      <c r="AE248" s="267"/>
      <c r="AF248" s="267"/>
      <c r="AG248" s="267"/>
      <c r="AH248" s="267"/>
      <c r="AI248" s="267"/>
      <c r="AJ248" s="267"/>
      <c r="AK248" s="267"/>
      <c r="AL248" s="267"/>
      <c r="AM248" s="267"/>
      <c r="AN248" s="267"/>
      <c r="AO248" s="267"/>
    </row>
    <row r="249" spans="1:41" s="268" customFormat="1" ht="18.75" customHeight="1" x14ac:dyDescent="0.3">
      <c r="A249" s="312"/>
      <c r="B249" s="313"/>
      <c r="C249" s="193" t="s">
        <v>26</v>
      </c>
      <c r="D249" s="194"/>
      <c r="E249" s="195"/>
      <c r="F249" s="267"/>
      <c r="G249" s="267"/>
      <c r="H249" s="267"/>
      <c r="I249" s="267"/>
      <c r="J249" s="267"/>
      <c r="K249" s="267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  <c r="AA249" s="267"/>
      <c r="AB249" s="267"/>
      <c r="AC249" s="267"/>
      <c r="AD249" s="267"/>
      <c r="AE249" s="267"/>
      <c r="AF249" s="267"/>
      <c r="AG249" s="267"/>
      <c r="AH249" s="267"/>
      <c r="AI249" s="267"/>
      <c r="AJ249" s="267"/>
      <c r="AK249" s="267"/>
      <c r="AL249" s="267"/>
      <c r="AM249" s="267"/>
      <c r="AN249" s="267"/>
      <c r="AO249" s="267"/>
    </row>
    <row r="250" spans="1:41" s="268" customFormat="1" ht="18.75" customHeight="1" x14ac:dyDescent="0.3">
      <c r="A250" s="312"/>
      <c r="B250" s="313"/>
      <c r="C250" s="193" t="s">
        <v>26</v>
      </c>
      <c r="D250" s="194"/>
      <c r="E250" s="195"/>
      <c r="F250" s="267"/>
      <c r="G250" s="267"/>
      <c r="H250" s="267"/>
      <c r="I250" s="267"/>
      <c r="J250" s="267"/>
      <c r="K250" s="267"/>
      <c r="L250" s="267"/>
      <c r="M250" s="267"/>
      <c r="N250" s="267"/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  <c r="Y250" s="267"/>
      <c r="Z250" s="267"/>
      <c r="AA250" s="267"/>
      <c r="AB250" s="267"/>
      <c r="AC250" s="267"/>
      <c r="AD250" s="267"/>
      <c r="AE250" s="267"/>
      <c r="AF250" s="267"/>
      <c r="AG250" s="267"/>
      <c r="AH250" s="267"/>
      <c r="AI250" s="267"/>
      <c r="AJ250" s="267"/>
      <c r="AK250" s="267"/>
      <c r="AL250" s="267"/>
      <c r="AM250" s="267"/>
      <c r="AN250" s="267"/>
      <c r="AO250" s="267"/>
    </row>
    <row r="251" spans="1:41" s="268" customFormat="1" ht="18.75" customHeight="1" x14ac:dyDescent="0.3">
      <c r="A251" s="312"/>
      <c r="B251" s="313"/>
      <c r="C251" s="193" t="s">
        <v>26</v>
      </c>
      <c r="D251" s="194"/>
      <c r="E251" s="195"/>
      <c r="F251" s="267"/>
      <c r="G251" s="267"/>
      <c r="H251" s="267"/>
      <c r="I251" s="267"/>
      <c r="J251" s="267"/>
      <c r="K251" s="267"/>
      <c r="L251" s="267"/>
      <c r="M251" s="267"/>
      <c r="N251" s="267"/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  <c r="Y251" s="267"/>
      <c r="Z251" s="267"/>
      <c r="AA251" s="267"/>
      <c r="AB251" s="267"/>
      <c r="AC251" s="267"/>
      <c r="AD251" s="267"/>
      <c r="AE251" s="267"/>
      <c r="AF251" s="267"/>
      <c r="AG251" s="267"/>
      <c r="AH251" s="267"/>
      <c r="AI251" s="267"/>
      <c r="AJ251" s="267"/>
      <c r="AK251" s="267"/>
      <c r="AL251" s="267"/>
      <c r="AM251" s="267"/>
      <c r="AN251" s="267"/>
      <c r="AO251" s="267"/>
    </row>
    <row r="252" spans="1:41" s="268" customFormat="1" ht="18.75" customHeight="1" x14ac:dyDescent="0.3">
      <c r="A252" s="312"/>
      <c r="B252" s="313"/>
      <c r="C252" s="193" t="s">
        <v>26</v>
      </c>
      <c r="D252" s="194"/>
      <c r="E252" s="195"/>
      <c r="F252" s="267"/>
      <c r="G252" s="267"/>
      <c r="H252" s="267"/>
      <c r="I252" s="267"/>
      <c r="J252" s="267"/>
      <c r="K252" s="267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  <c r="Y252" s="267"/>
      <c r="Z252" s="267"/>
      <c r="AA252" s="267"/>
      <c r="AB252" s="267"/>
      <c r="AC252" s="267"/>
      <c r="AD252" s="267"/>
      <c r="AE252" s="267"/>
      <c r="AF252" s="267"/>
      <c r="AG252" s="267"/>
      <c r="AH252" s="267"/>
      <c r="AI252" s="267"/>
      <c r="AJ252" s="267"/>
      <c r="AK252" s="267"/>
      <c r="AL252" s="267"/>
      <c r="AM252" s="267"/>
      <c r="AN252" s="267"/>
      <c r="AO252" s="267"/>
    </row>
    <row r="253" spans="1:41" s="268" customFormat="1" ht="7.5" customHeight="1" x14ac:dyDescent="0.3">
      <c r="A253" s="314"/>
      <c r="B253" s="315"/>
      <c r="C253" s="316"/>
      <c r="D253" s="316"/>
      <c r="E253" s="317"/>
      <c r="F253" s="267"/>
      <c r="G253" s="267"/>
      <c r="H253" s="267"/>
      <c r="I253" s="267"/>
      <c r="J253" s="267"/>
      <c r="K253" s="267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  <c r="AA253" s="267"/>
      <c r="AB253" s="267"/>
      <c r="AC253" s="267"/>
      <c r="AD253" s="267"/>
      <c r="AE253" s="267"/>
      <c r="AF253" s="267"/>
      <c r="AG253" s="267"/>
      <c r="AH253" s="267"/>
      <c r="AI253" s="267"/>
      <c r="AJ253" s="267"/>
      <c r="AK253" s="267"/>
      <c r="AL253" s="267"/>
      <c r="AM253" s="267"/>
      <c r="AN253" s="267"/>
      <c r="AO253" s="267"/>
    </row>
    <row r="254" spans="1:41" s="268" customFormat="1" ht="18.75" customHeight="1" x14ac:dyDescent="0.3">
      <c r="A254" s="318" t="s">
        <v>125</v>
      </c>
      <c r="B254" s="319"/>
      <c r="C254" s="193" t="s">
        <v>26</v>
      </c>
      <c r="D254" s="194"/>
      <c r="E254" s="195"/>
      <c r="F254" s="267"/>
      <c r="G254" s="267"/>
      <c r="H254" s="267"/>
      <c r="I254" s="267"/>
      <c r="J254" s="267"/>
      <c r="K254" s="267"/>
      <c r="L254" s="267"/>
      <c r="M254" s="267"/>
      <c r="N254" s="267"/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67"/>
      <c r="AA254" s="267"/>
      <c r="AB254" s="267"/>
      <c r="AC254" s="267"/>
      <c r="AD254" s="267"/>
      <c r="AE254" s="267"/>
      <c r="AF254" s="267"/>
      <c r="AG254" s="267"/>
      <c r="AH254" s="267"/>
      <c r="AI254" s="267"/>
      <c r="AJ254" s="267"/>
      <c r="AK254" s="267"/>
      <c r="AL254" s="267"/>
      <c r="AM254" s="267"/>
      <c r="AN254" s="267"/>
      <c r="AO254" s="267"/>
    </row>
    <row r="255" spans="1:41" s="268" customFormat="1" ht="18.75" customHeight="1" x14ac:dyDescent="0.3">
      <c r="A255" s="318"/>
      <c r="B255" s="319"/>
      <c r="C255" s="193" t="s">
        <v>26</v>
      </c>
      <c r="D255" s="194"/>
      <c r="E255" s="195"/>
      <c r="F255" s="267"/>
      <c r="G255" s="267"/>
      <c r="H255" s="267"/>
      <c r="I255" s="267"/>
      <c r="J255" s="267"/>
      <c r="K255" s="267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  <c r="AA255" s="267"/>
      <c r="AB255" s="267"/>
      <c r="AC255" s="267"/>
      <c r="AD255" s="267"/>
      <c r="AE255" s="267"/>
      <c r="AF255" s="267"/>
      <c r="AG255" s="267"/>
      <c r="AH255" s="267"/>
      <c r="AI255" s="267"/>
      <c r="AJ255" s="267"/>
      <c r="AK255" s="267"/>
      <c r="AL255" s="267"/>
      <c r="AM255" s="267"/>
      <c r="AN255" s="267"/>
      <c r="AO255" s="267"/>
    </row>
    <row r="256" spans="1:41" s="268" customFormat="1" ht="18.75" customHeight="1" x14ac:dyDescent="0.3">
      <c r="A256" s="318"/>
      <c r="B256" s="319"/>
      <c r="C256" s="193" t="s">
        <v>26</v>
      </c>
      <c r="D256" s="194"/>
      <c r="E256" s="195"/>
      <c r="F256" s="267"/>
      <c r="G256" s="267"/>
      <c r="H256" s="267"/>
      <c r="I256" s="267"/>
      <c r="J256" s="267"/>
      <c r="K256" s="267"/>
      <c r="L256" s="267"/>
      <c r="M256" s="267"/>
      <c r="N256" s="267"/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67"/>
      <c r="AA256" s="267"/>
      <c r="AB256" s="267"/>
      <c r="AC256" s="267"/>
      <c r="AD256" s="267"/>
      <c r="AE256" s="267"/>
      <c r="AF256" s="267"/>
      <c r="AG256" s="267"/>
      <c r="AH256" s="267"/>
      <c r="AI256" s="267"/>
      <c r="AJ256" s="267"/>
      <c r="AK256" s="267"/>
      <c r="AL256" s="267"/>
      <c r="AM256" s="267"/>
      <c r="AN256" s="267"/>
      <c r="AO256" s="267"/>
    </row>
    <row r="257" spans="1:41" s="268" customFormat="1" ht="18.75" customHeight="1" x14ac:dyDescent="0.3">
      <c r="A257" s="318"/>
      <c r="B257" s="319"/>
      <c r="C257" s="193" t="s">
        <v>26</v>
      </c>
      <c r="D257" s="194"/>
      <c r="E257" s="195"/>
      <c r="F257" s="267"/>
      <c r="G257" s="267"/>
      <c r="H257" s="267"/>
      <c r="I257" s="267"/>
      <c r="J257" s="267"/>
      <c r="K257" s="267"/>
      <c r="L257" s="267"/>
      <c r="M257" s="267"/>
      <c r="N257" s="267"/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  <c r="Y257" s="267"/>
      <c r="Z257" s="267"/>
      <c r="AA257" s="267"/>
      <c r="AB257" s="267"/>
      <c r="AC257" s="267"/>
      <c r="AD257" s="267"/>
      <c r="AE257" s="267"/>
      <c r="AF257" s="267"/>
      <c r="AG257" s="267"/>
      <c r="AH257" s="267"/>
      <c r="AI257" s="267"/>
      <c r="AJ257" s="267"/>
      <c r="AK257" s="267"/>
      <c r="AL257" s="267"/>
      <c r="AM257" s="267"/>
      <c r="AN257" s="267"/>
      <c r="AO257" s="267"/>
    </row>
    <row r="258" spans="1:41" s="268" customFormat="1" ht="18.75" customHeight="1" x14ac:dyDescent="0.3">
      <c r="A258" s="320"/>
      <c r="B258" s="321"/>
      <c r="C258" s="196" t="s">
        <v>26</v>
      </c>
      <c r="D258" s="197"/>
      <c r="E258" s="198"/>
      <c r="F258" s="267"/>
      <c r="G258" s="267"/>
      <c r="H258" s="267"/>
      <c r="I258" s="267"/>
      <c r="J258" s="267"/>
      <c r="K258" s="267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  <c r="AA258" s="267"/>
      <c r="AB258" s="267"/>
      <c r="AC258" s="267"/>
      <c r="AD258" s="267"/>
      <c r="AE258" s="267"/>
      <c r="AF258" s="267"/>
      <c r="AG258" s="267"/>
      <c r="AH258" s="267"/>
      <c r="AI258" s="267"/>
      <c r="AJ258" s="267"/>
      <c r="AK258" s="267"/>
      <c r="AL258" s="267"/>
      <c r="AM258" s="267"/>
      <c r="AN258" s="267"/>
      <c r="AO258" s="267"/>
    </row>
    <row r="259" spans="1:41" s="325" customFormat="1" ht="22.5" customHeight="1" x14ac:dyDescent="0.3">
      <c r="A259" s="322" t="s">
        <v>76</v>
      </c>
      <c r="B259" s="323" t="s">
        <v>127</v>
      </c>
      <c r="C259" s="323"/>
      <c r="D259" s="323"/>
      <c r="E259" s="323"/>
      <c r="F259" s="324"/>
      <c r="G259" s="324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  <c r="T259" s="324"/>
      <c r="U259" s="324"/>
      <c r="V259" s="324"/>
      <c r="W259" s="324"/>
      <c r="X259" s="324"/>
      <c r="Y259" s="324"/>
      <c r="Z259" s="324"/>
      <c r="AA259" s="324"/>
      <c r="AB259" s="324"/>
      <c r="AC259" s="324"/>
      <c r="AD259" s="324"/>
      <c r="AE259" s="324"/>
      <c r="AF259" s="324"/>
      <c r="AG259" s="324"/>
      <c r="AH259" s="324"/>
      <c r="AI259" s="324"/>
      <c r="AJ259" s="324"/>
      <c r="AK259" s="324"/>
      <c r="AL259" s="324"/>
      <c r="AM259" s="324"/>
      <c r="AN259" s="324"/>
      <c r="AO259" s="324"/>
    </row>
    <row r="260" spans="1:41" ht="19.5" customHeight="1" x14ac:dyDescent="0.3">
      <c r="A260" s="280">
        <v>1</v>
      </c>
      <c r="B260" s="199" t="s">
        <v>26</v>
      </c>
      <c r="C260" s="199"/>
      <c r="D260" s="199"/>
      <c r="E260" s="199"/>
      <c r="F260" s="248"/>
      <c r="G260" s="248"/>
      <c r="H260" s="248"/>
      <c r="I260" s="248"/>
      <c r="J260" s="248"/>
      <c r="K260" s="248"/>
      <c r="L260" s="248"/>
      <c r="M260" s="248"/>
      <c r="N260" s="248"/>
      <c r="O260" s="248"/>
      <c r="P260" s="248"/>
      <c r="Q260" s="248"/>
      <c r="R260" s="248"/>
      <c r="S260" s="248"/>
      <c r="T260" s="248"/>
      <c r="U260" s="248"/>
      <c r="V260" s="248"/>
      <c r="W260" s="248"/>
      <c r="X260" s="248"/>
      <c r="Y260" s="248"/>
      <c r="Z260" s="248"/>
      <c r="AA260" s="248"/>
      <c r="AB260" s="248"/>
      <c r="AC260" s="248"/>
      <c r="AD260" s="248"/>
      <c r="AE260" s="248"/>
      <c r="AF260" s="248"/>
      <c r="AG260" s="248"/>
      <c r="AH260" s="248"/>
      <c r="AI260" s="248"/>
      <c r="AJ260" s="248"/>
      <c r="AK260" s="248"/>
      <c r="AL260" s="248"/>
      <c r="AM260" s="248"/>
      <c r="AN260" s="248"/>
      <c r="AO260" s="248"/>
    </row>
    <row r="261" spans="1:41" ht="19.5" customHeight="1" x14ac:dyDescent="0.3">
      <c r="A261" s="280">
        <v>2</v>
      </c>
      <c r="B261" s="199" t="s">
        <v>26</v>
      </c>
      <c r="C261" s="199"/>
      <c r="D261" s="199"/>
      <c r="E261" s="199"/>
      <c r="F261" s="248"/>
      <c r="G261" s="248"/>
      <c r="H261" s="248"/>
      <c r="I261" s="248"/>
      <c r="J261" s="248"/>
      <c r="K261" s="248"/>
      <c r="L261" s="248"/>
      <c r="M261" s="248"/>
      <c r="N261" s="248"/>
      <c r="O261" s="248"/>
      <c r="P261" s="248"/>
      <c r="Q261" s="248"/>
      <c r="R261" s="248"/>
      <c r="S261" s="248"/>
      <c r="T261" s="248"/>
      <c r="U261" s="248"/>
      <c r="V261" s="248"/>
      <c r="W261" s="248"/>
      <c r="X261" s="248"/>
      <c r="Y261" s="248"/>
      <c r="Z261" s="248"/>
      <c r="AA261" s="248"/>
      <c r="AB261" s="248"/>
      <c r="AC261" s="248"/>
      <c r="AD261" s="248"/>
      <c r="AE261" s="248"/>
      <c r="AF261" s="248"/>
      <c r="AG261" s="248"/>
      <c r="AH261" s="248"/>
      <c r="AI261" s="248"/>
      <c r="AJ261" s="248"/>
      <c r="AK261" s="248"/>
      <c r="AL261" s="248"/>
      <c r="AM261" s="248"/>
      <c r="AN261" s="248"/>
      <c r="AO261" s="248"/>
    </row>
    <row r="262" spans="1:41" ht="19.5" customHeight="1" x14ac:dyDescent="0.3">
      <c r="A262" s="280">
        <v>3</v>
      </c>
      <c r="B262" s="199" t="s">
        <v>26</v>
      </c>
      <c r="C262" s="199"/>
      <c r="D262" s="199"/>
      <c r="E262" s="199"/>
      <c r="F262" s="248"/>
      <c r="G262" s="248"/>
      <c r="H262" s="248"/>
      <c r="I262" s="248"/>
      <c r="J262" s="248"/>
      <c r="K262" s="248"/>
      <c r="L262" s="248"/>
      <c r="M262" s="248"/>
      <c r="N262" s="248"/>
      <c r="O262" s="248"/>
      <c r="P262" s="248"/>
      <c r="Q262" s="248"/>
      <c r="R262" s="248"/>
      <c r="S262" s="248"/>
      <c r="T262" s="248"/>
      <c r="U262" s="248"/>
      <c r="V262" s="248"/>
      <c r="W262" s="248"/>
      <c r="X262" s="248"/>
      <c r="Y262" s="248"/>
      <c r="Z262" s="248"/>
      <c r="AA262" s="248"/>
      <c r="AB262" s="248"/>
      <c r="AC262" s="248"/>
      <c r="AD262" s="248"/>
      <c r="AE262" s="248"/>
      <c r="AF262" s="248"/>
      <c r="AG262" s="248"/>
      <c r="AH262" s="248"/>
      <c r="AI262" s="248"/>
      <c r="AJ262" s="248"/>
      <c r="AK262" s="248"/>
      <c r="AL262" s="248"/>
      <c r="AM262" s="248"/>
      <c r="AN262" s="248"/>
      <c r="AO262" s="248"/>
    </row>
    <row r="263" spans="1:41" ht="19.5" customHeight="1" x14ac:dyDescent="0.3">
      <c r="A263" s="280">
        <v>4</v>
      </c>
      <c r="B263" s="199" t="s">
        <v>26</v>
      </c>
      <c r="C263" s="199"/>
      <c r="D263" s="199"/>
      <c r="E263" s="199"/>
      <c r="F263" s="248"/>
      <c r="G263" s="248"/>
      <c r="H263" s="248"/>
      <c r="I263" s="248"/>
      <c r="J263" s="248"/>
      <c r="K263" s="248"/>
      <c r="L263" s="248"/>
      <c r="M263" s="248"/>
      <c r="N263" s="248"/>
      <c r="O263" s="248"/>
      <c r="P263" s="248"/>
      <c r="Q263" s="248"/>
      <c r="R263" s="248"/>
      <c r="S263" s="248"/>
      <c r="T263" s="248"/>
      <c r="U263" s="248"/>
      <c r="V263" s="248"/>
      <c r="W263" s="248"/>
      <c r="X263" s="248"/>
      <c r="Y263" s="248"/>
      <c r="Z263" s="248"/>
      <c r="AA263" s="248"/>
      <c r="AB263" s="248"/>
      <c r="AC263" s="248"/>
      <c r="AD263" s="248"/>
      <c r="AE263" s="248"/>
      <c r="AF263" s="248"/>
      <c r="AG263" s="248"/>
      <c r="AH263" s="248"/>
      <c r="AI263" s="248"/>
      <c r="AJ263" s="248"/>
      <c r="AK263" s="248"/>
      <c r="AL263" s="248"/>
      <c r="AM263" s="248"/>
      <c r="AN263" s="248"/>
      <c r="AO263" s="248"/>
    </row>
    <row r="264" spans="1:41" ht="19.5" customHeight="1" x14ac:dyDescent="0.3">
      <c r="A264" s="280">
        <v>5</v>
      </c>
      <c r="B264" s="199" t="s">
        <v>26</v>
      </c>
      <c r="C264" s="199"/>
      <c r="D264" s="199"/>
      <c r="E264" s="199"/>
      <c r="F264" s="248"/>
      <c r="G264" s="248"/>
      <c r="H264" s="248"/>
      <c r="I264" s="248"/>
      <c r="J264" s="248"/>
      <c r="K264" s="248"/>
      <c r="L264" s="248"/>
      <c r="M264" s="248"/>
      <c r="N264" s="248"/>
      <c r="O264" s="248"/>
      <c r="P264" s="248"/>
      <c r="Q264" s="248"/>
      <c r="R264" s="248"/>
      <c r="S264" s="248"/>
      <c r="T264" s="248"/>
      <c r="U264" s="248"/>
      <c r="V264" s="248"/>
      <c r="W264" s="248"/>
      <c r="X264" s="248"/>
      <c r="Y264" s="248"/>
      <c r="Z264" s="248"/>
      <c r="AA264" s="248"/>
      <c r="AB264" s="248"/>
      <c r="AC264" s="248"/>
      <c r="AD264" s="248"/>
      <c r="AE264" s="248"/>
      <c r="AF264" s="248"/>
      <c r="AG264" s="248"/>
      <c r="AH264" s="248"/>
      <c r="AI264" s="248"/>
      <c r="AJ264" s="248"/>
      <c r="AK264" s="248"/>
      <c r="AL264" s="248"/>
      <c r="AM264" s="248"/>
      <c r="AN264" s="248"/>
      <c r="AO264" s="248"/>
    </row>
    <row r="265" spans="1:41" ht="19.5" customHeight="1" x14ac:dyDescent="0.3">
      <c r="A265" s="280">
        <v>6</v>
      </c>
      <c r="B265" s="199" t="s">
        <v>26</v>
      </c>
      <c r="C265" s="199"/>
      <c r="D265" s="199"/>
      <c r="E265" s="199"/>
      <c r="F265" s="248"/>
      <c r="G265" s="248"/>
      <c r="H265" s="248"/>
      <c r="I265" s="248"/>
      <c r="J265" s="248"/>
      <c r="K265" s="248"/>
      <c r="L265" s="248"/>
      <c r="M265" s="248"/>
      <c r="N265" s="248"/>
      <c r="O265" s="248"/>
      <c r="P265" s="248"/>
      <c r="Q265" s="248"/>
      <c r="R265" s="248"/>
      <c r="S265" s="248"/>
      <c r="T265" s="248"/>
      <c r="U265" s="248"/>
      <c r="V265" s="248"/>
      <c r="W265" s="248"/>
      <c r="X265" s="248"/>
      <c r="Y265" s="248"/>
      <c r="Z265" s="248"/>
      <c r="AA265" s="248"/>
      <c r="AB265" s="248"/>
      <c r="AC265" s="248"/>
      <c r="AD265" s="248"/>
      <c r="AE265" s="248"/>
      <c r="AF265" s="248"/>
      <c r="AG265" s="248"/>
      <c r="AH265" s="248"/>
      <c r="AI265" s="248"/>
      <c r="AJ265" s="248"/>
      <c r="AK265" s="248"/>
      <c r="AL265" s="248"/>
      <c r="AM265" s="248"/>
      <c r="AN265" s="248"/>
      <c r="AO265" s="248"/>
    </row>
    <row r="266" spans="1:41" ht="19.5" customHeight="1" x14ac:dyDescent="0.3">
      <c r="A266" s="280">
        <v>7</v>
      </c>
      <c r="B266" s="199" t="s">
        <v>26</v>
      </c>
      <c r="C266" s="199"/>
      <c r="D266" s="199"/>
      <c r="E266" s="199"/>
      <c r="F266" s="248"/>
      <c r="G266" s="248"/>
      <c r="H266" s="248"/>
      <c r="I266" s="248"/>
      <c r="J266" s="248"/>
      <c r="K266" s="248"/>
      <c r="L266" s="248"/>
      <c r="M266" s="248"/>
      <c r="N266" s="248"/>
      <c r="O266" s="248"/>
      <c r="P266" s="248"/>
      <c r="Q266" s="248"/>
      <c r="R266" s="248"/>
      <c r="S266" s="248"/>
      <c r="T266" s="248"/>
      <c r="U266" s="248"/>
      <c r="V266" s="248"/>
      <c r="W266" s="248"/>
      <c r="X266" s="248"/>
      <c r="Y266" s="248"/>
      <c r="Z266" s="248"/>
      <c r="AA266" s="248"/>
      <c r="AB266" s="248"/>
      <c r="AC266" s="248"/>
      <c r="AD266" s="248"/>
      <c r="AE266" s="248"/>
      <c r="AF266" s="248"/>
      <c r="AG266" s="248"/>
      <c r="AH266" s="248"/>
      <c r="AI266" s="248"/>
      <c r="AJ266" s="248"/>
      <c r="AK266" s="248"/>
      <c r="AL266" s="248"/>
      <c r="AM266" s="248"/>
      <c r="AN266" s="248"/>
      <c r="AO266" s="248"/>
    </row>
    <row r="267" spans="1:41" ht="19.5" customHeight="1" x14ac:dyDescent="0.3">
      <c r="A267" s="280">
        <v>8</v>
      </c>
      <c r="B267" s="199" t="s">
        <v>26</v>
      </c>
      <c r="C267" s="199"/>
      <c r="D267" s="199"/>
      <c r="E267" s="199"/>
      <c r="F267" s="248"/>
      <c r="G267" s="248"/>
      <c r="H267" s="248"/>
      <c r="I267" s="248"/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/>
      <c r="U267" s="248"/>
      <c r="V267" s="248"/>
      <c r="W267" s="248"/>
      <c r="X267" s="248"/>
      <c r="Y267" s="248"/>
      <c r="Z267" s="248"/>
      <c r="AA267" s="248"/>
      <c r="AB267" s="248"/>
      <c r="AC267" s="248"/>
      <c r="AD267" s="248"/>
      <c r="AE267" s="248"/>
      <c r="AF267" s="248"/>
      <c r="AG267" s="248"/>
      <c r="AH267" s="248"/>
      <c r="AI267" s="248"/>
      <c r="AJ267" s="248"/>
      <c r="AK267" s="248"/>
      <c r="AL267" s="248"/>
      <c r="AM267" s="248"/>
      <c r="AN267" s="248"/>
      <c r="AO267" s="248"/>
    </row>
    <row r="268" spans="1:41" ht="19.5" customHeight="1" x14ac:dyDescent="0.3">
      <c r="A268" s="280">
        <v>9</v>
      </c>
      <c r="B268" s="199" t="s">
        <v>26</v>
      </c>
      <c r="C268" s="199"/>
      <c r="D268" s="199"/>
      <c r="E268" s="199"/>
      <c r="F268" s="248"/>
      <c r="G268" s="248"/>
      <c r="H268" s="248"/>
      <c r="I268" s="248"/>
      <c r="J268" s="248"/>
      <c r="K268" s="248"/>
      <c r="L268" s="248"/>
      <c r="M268" s="248"/>
      <c r="N268" s="248"/>
      <c r="O268" s="248"/>
      <c r="P268" s="248"/>
      <c r="Q268" s="248"/>
      <c r="R268" s="248"/>
      <c r="S268" s="248"/>
      <c r="T268" s="248"/>
      <c r="U268" s="248"/>
      <c r="V268" s="248"/>
      <c r="W268" s="248"/>
      <c r="X268" s="248"/>
      <c r="Y268" s="248"/>
      <c r="Z268" s="248"/>
      <c r="AA268" s="248"/>
      <c r="AB268" s="248"/>
      <c r="AC268" s="248"/>
      <c r="AD268" s="248"/>
      <c r="AE268" s="248"/>
      <c r="AF268" s="248"/>
      <c r="AG268" s="248"/>
      <c r="AH268" s="248"/>
      <c r="AI268" s="248"/>
      <c r="AJ268" s="248"/>
      <c r="AK268" s="248"/>
      <c r="AL268" s="248"/>
      <c r="AM268" s="248"/>
      <c r="AN268" s="248"/>
      <c r="AO268" s="248"/>
    </row>
    <row r="269" spans="1:41" s="257" customFormat="1" ht="19.5" customHeight="1" x14ac:dyDescent="0.3">
      <c r="A269" s="280">
        <v>10</v>
      </c>
      <c r="B269" s="199" t="s">
        <v>26</v>
      </c>
      <c r="C269" s="199"/>
      <c r="D269" s="199"/>
      <c r="E269" s="199"/>
      <c r="F269" s="248"/>
      <c r="G269" s="248"/>
      <c r="H269" s="248"/>
      <c r="I269" s="248"/>
      <c r="J269" s="248"/>
      <c r="K269" s="248"/>
      <c r="L269" s="248"/>
      <c r="M269" s="248"/>
      <c r="N269" s="248"/>
      <c r="O269" s="248"/>
      <c r="P269" s="248"/>
      <c r="Q269" s="248"/>
      <c r="R269" s="248"/>
      <c r="S269" s="248"/>
      <c r="T269" s="248"/>
      <c r="U269" s="248"/>
      <c r="V269" s="248"/>
      <c r="W269" s="248"/>
      <c r="X269" s="248"/>
      <c r="Y269" s="248"/>
      <c r="Z269" s="248"/>
      <c r="AA269" s="248"/>
      <c r="AB269" s="248"/>
      <c r="AC269" s="248"/>
      <c r="AD269" s="248"/>
      <c r="AE269" s="248"/>
      <c r="AF269" s="248"/>
      <c r="AG269" s="248"/>
      <c r="AH269" s="248"/>
      <c r="AI269" s="248"/>
      <c r="AJ269" s="248"/>
      <c r="AK269" s="248"/>
      <c r="AL269" s="248"/>
      <c r="AM269" s="248"/>
      <c r="AN269" s="248"/>
      <c r="AO269" s="248"/>
    </row>
    <row r="270" spans="1:41" s="257" customFormat="1" ht="19.5" customHeight="1" x14ac:dyDescent="0.3">
      <c r="A270" s="280">
        <v>11</v>
      </c>
      <c r="B270" s="199" t="s">
        <v>26</v>
      </c>
      <c r="C270" s="199"/>
      <c r="D270" s="199"/>
      <c r="E270" s="199"/>
      <c r="F270" s="248"/>
      <c r="G270" s="248"/>
      <c r="H270" s="248"/>
      <c r="I270" s="248"/>
      <c r="J270" s="248"/>
      <c r="K270" s="248"/>
      <c r="L270" s="248"/>
      <c r="M270" s="248"/>
      <c r="N270" s="248"/>
      <c r="O270" s="248"/>
      <c r="P270" s="248"/>
      <c r="Q270" s="248"/>
      <c r="R270" s="248"/>
      <c r="S270" s="248"/>
      <c r="T270" s="248"/>
      <c r="U270" s="248"/>
      <c r="V270" s="248"/>
      <c r="W270" s="248"/>
      <c r="X270" s="248"/>
      <c r="Y270" s="248"/>
      <c r="Z270" s="248"/>
      <c r="AA270" s="248"/>
      <c r="AB270" s="248"/>
      <c r="AC270" s="248"/>
      <c r="AD270" s="248"/>
      <c r="AE270" s="248"/>
      <c r="AF270" s="248"/>
      <c r="AG270" s="248"/>
      <c r="AH270" s="248"/>
      <c r="AI270" s="248"/>
      <c r="AJ270" s="248"/>
      <c r="AK270" s="248"/>
      <c r="AL270" s="248"/>
      <c r="AM270" s="248"/>
      <c r="AN270" s="248"/>
      <c r="AO270" s="248"/>
    </row>
    <row r="271" spans="1:41" s="257" customFormat="1" ht="19.5" customHeight="1" x14ac:dyDescent="0.3">
      <c r="A271" s="280">
        <v>12</v>
      </c>
      <c r="B271" s="199" t="s">
        <v>26</v>
      </c>
      <c r="C271" s="199"/>
      <c r="D271" s="199"/>
      <c r="E271" s="199"/>
      <c r="F271" s="248"/>
      <c r="G271" s="248"/>
      <c r="H271" s="248"/>
      <c r="I271" s="248"/>
      <c r="J271" s="248"/>
      <c r="K271" s="248"/>
      <c r="L271" s="248"/>
      <c r="M271" s="248"/>
      <c r="N271" s="248"/>
      <c r="O271" s="248"/>
      <c r="P271" s="248"/>
      <c r="Q271" s="248"/>
      <c r="R271" s="248"/>
      <c r="S271" s="248"/>
      <c r="T271" s="248"/>
      <c r="U271" s="248"/>
      <c r="V271" s="248"/>
      <c r="W271" s="248"/>
      <c r="X271" s="248"/>
      <c r="Y271" s="248"/>
      <c r="Z271" s="248"/>
      <c r="AA271" s="248"/>
      <c r="AB271" s="248"/>
      <c r="AC271" s="248"/>
      <c r="AD271" s="248"/>
      <c r="AE271" s="248"/>
      <c r="AF271" s="248"/>
      <c r="AG271" s="248"/>
      <c r="AH271" s="248"/>
      <c r="AI271" s="248"/>
      <c r="AJ271" s="248"/>
      <c r="AK271" s="248"/>
      <c r="AL271" s="248"/>
      <c r="AM271" s="248"/>
      <c r="AN271" s="248"/>
      <c r="AO271" s="248"/>
    </row>
    <row r="272" spans="1:41" s="257" customFormat="1" x14ac:dyDescent="0.3">
      <c r="A272" s="267"/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  <c r="M272" s="248"/>
      <c r="N272" s="248"/>
      <c r="O272" s="248"/>
      <c r="P272" s="248"/>
      <c r="Q272" s="248"/>
      <c r="R272" s="248"/>
      <c r="S272" s="248"/>
      <c r="T272" s="248"/>
      <c r="U272" s="248"/>
      <c r="V272" s="248"/>
      <c r="W272" s="248"/>
      <c r="X272" s="248"/>
      <c r="Y272" s="248"/>
      <c r="Z272" s="248"/>
      <c r="AA272" s="248"/>
      <c r="AB272" s="248"/>
      <c r="AC272" s="248"/>
      <c r="AD272" s="248"/>
      <c r="AE272" s="248"/>
      <c r="AF272" s="248"/>
      <c r="AG272" s="248"/>
      <c r="AH272" s="248"/>
      <c r="AI272" s="248"/>
      <c r="AJ272" s="248"/>
      <c r="AK272" s="248"/>
      <c r="AL272" s="248"/>
      <c r="AM272" s="248"/>
      <c r="AN272" s="248"/>
      <c r="AO272" s="248"/>
    </row>
    <row r="273" spans="1:1" s="257" customFormat="1" x14ac:dyDescent="0.3">
      <c r="A273" s="267"/>
    </row>
    <row r="274" spans="1:1" s="257" customFormat="1" x14ac:dyDescent="0.3">
      <c r="A274" s="267"/>
    </row>
    <row r="275" spans="1:1" s="257" customFormat="1" x14ac:dyDescent="0.3">
      <c r="A275" s="267"/>
    </row>
    <row r="276" spans="1:1" s="257" customFormat="1" x14ac:dyDescent="0.3">
      <c r="A276" s="267"/>
    </row>
    <row r="277" spans="1:1" s="257" customFormat="1" x14ac:dyDescent="0.3">
      <c r="A277" s="267"/>
    </row>
    <row r="278" spans="1:1" s="257" customFormat="1" x14ac:dyDescent="0.3">
      <c r="A278" s="267"/>
    </row>
    <row r="279" spans="1:1" s="257" customFormat="1" x14ac:dyDescent="0.3">
      <c r="A279" s="267"/>
    </row>
    <row r="280" spans="1:1" s="257" customFormat="1" x14ac:dyDescent="0.3">
      <c r="A280" s="267"/>
    </row>
    <row r="281" spans="1:1" s="257" customFormat="1" x14ac:dyDescent="0.3">
      <c r="A281" s="267"/>
    </row>
    <row r="282" spans="1:1" s="257" customFormat="1" x14ac:dyDescent="0.3">
      <c r="A282" s="267"/>
    </row>
    <row r="283" spans="1:1" s="257" customFormat="1" x14ac:dyDescent="0.3">
      <c r="A283" s="267"/>
    </row>
    <row r="284" spans="1:1" s="257" customFormat="1" x14ac:dyDescent="0.3">
      <c r="A284" s="267"/>
    </row>
    <row r="285" spans="1:1" s="257" customFormat="1" x14ac:dyDescent="0.3">
      <c r="A285" s="267"/>
    </row>
    <row r="286" spans="1:1" s="257" customFormat="1" x14ac:dyDescent="0.3">
      <c r="A286" s="267"/>
    </row>
    <row r="287" spans="1:1" s="257" customFormat="1" x14ac:dyDescent="0.3">
      <c r="A287" s="267"/>
    </row>
    <row r="288" spans="1:1" s="257" customFormat="1" x14ac:dyDescent="0.3">
      <c r="A288" s="267"/>
    </row>
    <row r="289" spans="1:1" s="257" customFormat="1" x14ac:dyDescent="0.3">
      <c r="A289" s="267"/>
    </row>
    <row r="290" spans="1:1" s="257" customFormat="1" x14ac:dyDescent="0.3">
      <c r="A290" s="267"/>
    </row>
    <row r="291" spans="1:1" s="257" customFormat="1" x14ac:dyDescent="0.3">
      <c r="A291" s="267"/>
    </row>
    <row r="292" spans="1:1" s="257" customFormat="1" x14ac:dyDescent="0.3">
      <c r="A292" s="267"/>
    </row>
    <row r="293" spans="1:1" s="257" customFormat="1" x14ac:dyDescent="0.3">
      <c r="A293" s="267"/>
    </row>
    <row r="294" spans="1:1" s="257" customFormat="1" x14ac:dyDescent="0.3">
      <c r="A294" s="267"/>
    </row>
    <row r="295" spans="1:1" s="257" customFormat="1" x14ac:dyDescent="0.3">
      <c r="A295" s="267"/>
    </row>
    <row r="296" spans="1:1" s="257" customFormat="1" x14ac:dyDescent="0.3">
      <c r="A296" s="267"/>
    </row>
    <row r="297" spans="1:1" s="257" customFormat="1" x14ac:dyDescent="0.3">
      <c r="A297" s="267"/>
    </row>
    <row r="298" spans="1:1" s="257" customFormat="1" x14ac:dyDescent="0.3">
      <c r="A298" s="267"/>
    </row>
    <row r="299" spans="1:1" s="257" customFormat="1" x14ac:dyDescent="0.3">
      <c r="A299" s="267"/>
    </row>
    <row r="300" spans="1:1" s="257" customFormat="1" x14ac:dyDescent="0.3">
      <c r="A300" s="267"/>
    </row>
    <row r="301" spans="1:1" s="257" customFormat="1" x14ac:dyDescent="0.3">
      <c r="A301" s="267"/>
    </row>
    <row r="302" spans="1:1" s="257" customFormat="1" x14ac:dyDescent="0.3">
      <c r="A302" s="267"/>
    </row>
    <row r="303" spans="1:1" s="257" customFormat="1" x14ac:dyDescent="0.3">
      <c r="A303" s="267"/>
    </row>
    <row r="304" spans="1:1" s="257" customFormat="1" x14ac:dyDescent="0.3">
      <c r="A304" s="267"/>
    </row>
    <row r="305" spans="1:1" s="257" customFormat="1" x14ac:dyDescent="0.3">
      <c r="A305" s="267"/>
    </row>
    <row r="306" spans="1:1" s="257" customFormat="1" x14ac:dyDescent="0.3">
      <c r="A306" s="267"/>
    </row>
    <row r="307" spans="1:1" s="257" customFormat="1" x14ac:dyDescent="0.3">
      <c r="A307" s="267"/>
    </row>
    <row r="308" spans="1:1" s="257" customFormat="1" x14ac:dyDescent="0.3">
      <c r="A308" s="267"/>
    </row>
    <row r="309" spans="1:1" s="257" customFormat="1" x14ac:dyDescent="0.3">
      <c r="A309" s="267"/>
    </row>
    <row r="310" spans="1:1" s="257" customFormat="1" x14ac:dyDescent="0.3">
      <c r="A310" s="267"/>
    </row>
    <row r="311" spans="1:1" s="257" customFormat="1" x14ac:dyDescent="0.3">
      <c r="A311" s="267"/>
    </row>
    <row r="312" spans="1:1" s="257" customFormat="1" x14ac:dyDescent="0.3">
      <c r="A312" s="267"/>
    </row>
    <row r="313" spans="1:1" s="257" customFormat="1" x14ac:dyDescent="0.3">
      <c r="A313" s="267"/>
    </row>
    <row r="314" spans="1:1" s="257" customFormat="1" x14ac:dyDescent="0.3">
      <c r="A314" s="267"/>
    </row>
    <row r="315" spans="1:1" s="257" customFormat="1" x14ac:dyDescent="0.3">
      <c r="A315" s="267"/>
    </row>
    <row r="316" spans="1:1" s="257" customFormat="1" x14ac:dyDescent="0.3">
      <c r="A316" s="267"/>
    </row>
    <row r="317" spans="1:1" s="257" customFormat="1" x14ac:dyDescent="0.3">
      <c r="A317" s="267"/>
    </row>
    <row r="318" spans="1:1" s="257" customFormat="1" x14ac:dyDescent="0.3">
      <c r="A318" s="267"/>
    </row>
    <row r="319" spans="1:1" s="257" customFormat="1" x14ac:dyDescent="0.3">
      <c r="A319" s="267"/>
    </row>
    <row r="320" spans="1:1" s="257" customFormat="1" x14ac:dyDescent="0.3">
      <c r="A320" s="267"/>
    </row>
    <row r="321" spans="1:1" s="257" customFormat="1" x14ac:dyDescent="0.3">
      <c r="A321" s="267"/>
    </row>
    <row r="322" spans="1:1" s="257" customFormat="1" x14ac:dyDescent="0.3">
      <c r="A322" s="267"/>
    </row>
    <row r="323" spans="1:1" s="257" customFormat="1" x14ac:dyDescent="0.3">
      <c r="A323" s="267"/>
    </row>
    <row r="324" spans="1:1" s="257" customFormat="1" x14ac:dyDescent="0.3">
      <c r="A324" s="267"/>
    </row>
    <row r="325" spans="1:1" s="257" customFormat="1" x14ac:dyDescent="0.3">
      <c r="A325" s="267"/>
    </row>
    <row r="326" spans="1:1" s="257" customFormat="1" x14ac:dyDescent="0.3">
      <c r="A326" s="267"/>
    </row>
    <row r="327" spans="1:1" s="257" customFormat="1" x14ac:dyDescent="0.3">
      <c r="A327" s="267"/>
    </row>
    <row r="328" spans="1:1" s="257" customFormat="1" x14ac:dyDescent="0.3">
      <c r="A328" s="267"/>
    </row>
    <row r="329" spans="1:1" s="257" customFormat="1" x14ac:dyDescent="0.3">
      <c r="A329" s="267"/>
    </row>
    <row r="330" spans="1:1" s="257" customFormat="1" x14ac:dyDescent="0.3">
      <c r="A330" s="267"/>
    </row>
    <row r="331" spans="1:1" s="257" customFormat="1" x14ac:dyDescent="0.3">
      <c r="A331" s="267"/>
    </row>
    <row r="332" spans="1:1" s="257" customFormat="1" x14ac:dyDescent="0.3">
      <c r="A332" s="267"/>
    </row>
    <row r="333" spans="1:1" s="257" customFormat="1" x14ac:dyDescent="0.3">
      <c r="A333" s="267"/>
    </row>
    <row r="334" spans="1:1" s="257" customFormat="1" x14ac:dyDescent="0.3">
      <c r="A334" s="267"/>
    </row>
    <row r="335" spans="1:1" s="257" customFormat="1" x14ac:dyDescent="0.3">
      <c r="A335" s="267"/>
    </row>
    <row r="336" spans="1:1" s="257" customFormat="1" x14ac:dyDescent="0.3">
      <c r="A336" s="267"/>
    </row>
    <row r="337" spans="1:1" s="257" customFormat="1" x14ac:dyDescent="0.3">
      <c r="A337" s="267"/>
    </row>
    <row r="338" spans="1:1" s="257" customFormat="1" x14ac:dyDescent="0.3">
      <c r="A338" s="267"/>
    </row>
    <row r="339" spans="1:1" s="257" customFormat="1" x14ac:dyDescent="0.3">
      <c r="A339" s="267"/>
    </row>
    <row r="340" spans="1:1" s="257" customFormat="1" x14ac:dyDescent="0.3">
      <c r="A340" s="267"/>
    </row>
    <row r="341" spans="1:1" s="257" customFormat="1" x14ac:dyDescent="0.3">
      <c r="A341" s="267"/>
    </row>
    <row r="342" spans="1:1" s="257" customFormat="1" x14ac:dyDescent="0.3">
      <c r="A342" s="267"/>
    </row>
    <row r="343" spans="1:1" s="257" customFormat="1" x14ac:dyDescent="0.3">
      <c r="A343" s="267"/>
    </row>
    <row r="344" spans="1:1" s="257" customFormat="1" x14ac:dyDescent="0.3">
      <c r="A344" s="267"/>
    </row>
    <row r="345" spans="1:1" s="257" customFormat="1" x14ac:dyDescent="0.3">
      <c r="A345" s="267"/>
    </row>
    <row r="346" spans="1:1" s="257" customFormat="1" x14ac:dyDescent="0.3">
      <c r="A346" s="267"/>
    </row>
    <row r="347" spans="1:1" s="257" customFormat="1" x14ac:dyDescent="0.3">
      <c r="A347" s="267"/>
    </row>
    <row r="348" spans="1:1" s="257" customFormat="1" x14ac:dyDescent="0.3">
      <c r="A348" s="267"/>
    </row>
    <row r="349" spans="1:1" s="257" customFormat="1" x14ac:dyDescent="0.3">
      <c r="A349" s="267"/>
    </row>
    <row r="350" spans="1:1" s="257" customFormat="1" x14ac:dyDescent="0.3">
      <c r="A350" s="267"/>
    </row>
    <row r="351" spans="1:1" s="257" customFormat="1" x14ac:dyDescent="0.3">
      <c r="A351" s="267"/>
    </row>
    <row r="352" spans="1:1" s="257" customFormat="1" x14ac:dyDescent="0.3">
      <c r="A352" s="267"/>
    </row>
    <row r="353" spans="1:1" s="257" customFormat="1" x14ac:dyDescent="0.3">
      <c r="A353" s="267"/>
    </row>
    <row r="354" spans="1:1" s="257" customFormat="1" x14ac:dyDescent="0.3">
      <c r="A354" s="267"/>
    </row>
    <row r="355" spans="1:1" s="257" customFormat="1" x14ac:dyDescent="0.3">
      <c r="A355" s="267"/>
    </row>
    <row r="356" spans="1:1" s="257" customFormat="1" x14ac:dyDescent="0.3">
      <c r="A356" s="267"/>
    </row>
    <row r="357" spans="1:1" s="257" customFormat="1" x14ac:dyDescent="0.3">
      <c r="A357" s="267"/>
    </row>
    <row r="358" spans="1:1" s="257" customFormat="1" x14ac:dyDescent="0.3">
      <c r="A358" s="267"/>
    </row>
    <row r="359" spans="1:1" s="257" customFormat="1" x14ac:dyDescent="0.3">
      <c r="A359" s="267"/>
    </row>
    <row r="360" spans="1:1" s="257" customFormat="1" x14ac:dyDescent="0.3">
      <c r="A360" s="267"/>
    </row>
    <row r="361" spans="1:1" s="257" customFormat="1" x14ac:dyDescent="0.3">
      <c r="A361" s="267"/>
    </row>
    <row r="362" spans="1:1" s="257" customFormat="1" x14ac:dyDescent="0.3">
      <c r="A362" s="267"/>
    </row>
    <row r="363" spans="1:1" s="257" customFormat="1" x14ac:dyDescent="0.3">
      <c r="A363" s="267"/>
    </row>
    <row r="364" spans="1:1" s="257" customFormat="1" x14ac:dyDescent="0.3">
      <c r="A364" s="267"/>
    </row>
    <row r="365" spans="1:1" s="257" customFormat="1" x14ac:dyDescent="0.3">
      <c r="A365" s="267"/>
    </row>
    <row r="366" spans="1:1" s="257" customFormat="1" x14ac:dyDescent="0.3">
      <c r="A366" s="267"/>
    </row>
    <row r="367" spans="1:1" s="257" customFormat="1" x14ac:dyDescent="0.3">
      <c r="A367" s="267"/>
    </row>
    <row r="368" spans="1:1" s="257" customFormat="1" x14ac:dyDescent="0.3">
      <c r="A368" s="267"/>
    </row>
    <row r="369" spans="1:1" s="257" customFormat="1" x14ac:dyDescent="0.3">
      <c r="A369" s="267"/>
    </row>
    <row r="370" spans="1:1" s="257" customFormat="1" x14ac:dyDescent="0.3">
      <c r="A370" s="267"/>
    </row>
    <row r="371" spans="1:1" s="257" customFormat="1" x14ac:dyDescent="0.3">
      <c r="A371" s="267"/>
    </row>
    <row r="372" spans="1:1" s="257" customFormat="1" x14ac:dyDescent="0.3">
      <c r="A372" s="267"/>
    </row>
    <row r="373" spans="1:1" s="257" customFormat="1" x14ac:dyDescent="0.3">
      <c r="A373" s="267"/>
    </row>
    <row r="374" spans="1:1" s="257" customFormat="1" x14ac:dyDescent="0.3">
      <c r="A374" s="267"/>
    </row>
    <row r="375" spans="1:1" s="257" customFormat="1" x14ac:dyDescent="0.3">
      <c r="A375" s="267"/>
    </row>
    <row r="376" spans="1:1" s="257" customFormat="1" x14ac:dyDescent="0.3">
      <c r="A376" s="267"/>
    </row>
    <row r="377" spans="1:1" s="257" customFormat="1" x14ac:dyDescent="0.3">
      <c r="A377" s="267"/>
    </row>
    <row r="378" spans="1:1" s="257" customFormat="1" x14ac:dyDescent="0.3">
      <c r="A378" s="267"/>
    </row>
    <row r="379" spans="1:1" s="257" customFormat="1" x14ac:dyDescent="0.3">
      <c r="A379" s="267"/>
    </row>
    <row r="380" spans="1:1" s="257" customFormat="1" x14ac:dyDescent="0.3">
      <c r="A380" s="267"/>
    </row>
    <row r="381" spans="1:1" s="257" customFormat="1" x14ac:dyDescent="0.3">
      <c r="A381" s="267"/>
    </row>
    <row r="382" spans="1:1" s="257" customFormat="1" x14ac:dyDescent="0.3">
      <c r="A382" s="267"/>
    </row>
    <row r="383" spans="1:1" s="257" customFormat="1" x14ac:dyDescent="0.3">
      <c r="A383" s="267"/>
    </row>
    <row r="384" spans="1:1" s="257" customFormat="1" x14ac:dyDescent="0.3">
      <c r="A384" s="267"/>
    </row>
    <row r="385" spans="1:1" s="257" customFormat="1" x14ac:dyDescent="0.3">
      <c r="A385" s="267"/>
    </row>
    <row r="386" spans="1:1" s="257" customFormat="1" x14ac:dyDescent="0.3">
      <c r="A386" s="267"/>
    </row>
    <row r="387" spans="1:1" s="257" customFormat="1" x14ac:dyDescent="0.3">
      <c r="A387" s="267"/>
    </row>
    <row r="388" spans="1:1" s="257" customFormat="1" x14ac:dyDescent="0.3">
      <c r="A388" s="267"/>
    </row>
    <row r="389" spans="1:1" s="257" customFormat="1" x14ac:dyDescent="0.3">
      <c r="A389" s="267"/>
    </row>
    <row r="390" spans="1:1" s="257" customFormat="1" x14ac:dyDescent="0.3">
      <c r="A390" s="267"/>
    </row>
    <row r="391" spans="1:1" s="257" customFormat="1" x14ac:dyDescent="0.3">
      <c r="A391" s="267"/>
    </row>
    <row r="392" spans="1:1" s="257" customFormat="1" x14ac:dyDescent="0.3">
      <c r="A392" s="267"/>
    </row>
    <row r="393" spans="1:1" s="257" customFormat="1" x14ac:dyDescent="0.3">
      <c r="A393" s="267"/>
    </row>
    <row r="394" spans="1:1" s="257" customFormat="1" x14ac:dyDescent="0.3">
      <c r="A394" s="267"/>
    </row>
    <row r="395" spans="1:1" s="257" customFormat="1" x14ac:dyDescent="0.3">
      <c r="A395" s="267"/>
    </row>
    <row r="396" spans="1:1" s="257" customFormat="1" x14ac:dyDescent="0.3">
      <c r="A396" s="267"/>
    </row>
    <row r="397" spans="1:1" s="257" customFormat="1" x14ac:dyDescent="0.3">
      <c r="A397" s="267"/>
    </row>
    <row r="398" spans="1:1" s="257" customFormat="1" x14ac:dyDescent="0.3">
      <c r="A398" s="267"/>
    </row>
    <row r="399" spans="1:1" s="257" customFormat="1" x14ac:dyDescent="0.3">
      <c r="A399" s="267"/>
    </row>
    <row r="400" spans="1:1" s="257" customFormat="1" x14ac:dyDescent="0.3">
      <c r="A400" s="267"/>
    </row>
    <row r="401" spans="1:1" s="257" customFormat="1" x14ac:dyDescent="0.3">
      <c r="A401" s="267"/>
    </row>
    <row r="402" spans="1:1" s="257" customFormat="1" x14ac:dyDescent="0.3">
      <c r="A402" s="267"/>
    </row>
    <row r="403" spans="1:1" s="257" customFormat="1" x14ac:dyDescent="0.3">
      <c r="A403" s="267"/>
    </row>
    <row r="404" spans="1:1" s="257" customFormat="1" x14ac:dyDescent="0.3">
      <c r="A404" s="267"/>
    </row>
    <row r="405" spans="1:1" s="257" customFormat="1" x14ac:dyDescent="0.3">
      <c r="A405" s="267"/>
    </row>
    <row r="406" spans="1:1" s="257" customFormat="1" x14ac:dyDescent="0.3">
      <c r="A406" s="267"/>
    </row>
    <row r="407" spans="1:1" s="257" customFormat="1" x14ac:dyDescent="0.3">
      <c r="A407" s="267"/>
    </row>
    <row r="408" spans="1:1" s="257" customFormat="1" x14ac:dyDescent="0.3">
      <c r="A408" s="267"/>
    </row>
    <row r="409" spans="1:1" s="257" customFormat="1" x14ac:dyDescent="0.3">
      <c r="A409" s="267"/>
    </row>
    <row r="410" spans="1:1" s="257" customFormat="1" x14ac:dyDescent="0.3">
      <c r="A410" s="267"/>
    </row>
    <row r="411" spans="1:1" s="257" customFormat="1" x14ac:dyDescent="0.3">
      <c r="A411" s="267"/>
    </row>
    <row r="412" spans="1:1" s="257" customFormat="1" x14ac:dyDescent="0.3">
      <c r="A412" s="267"/>
    </row>
    <row r="413" spans="1:1" s="257" customFormat="1" x14ac:dyDescent="0.3">
      <c r="A413" s="267"/>
    </row>
    <row r="414" spans="1:1" s="257" customFormat="1" x14ac:dyDescent="0.3">
      <c r="A414" s="267"/>
    </row>
    <row r="415" spans="1:1" s="257" customFormat="1" x14ac:dyDescent="0.3">
      <c r="A415" s="267"/>
    </row>
    <row r="416" spans="1:1" s="257" customFormat="1" x14ac:dyDescent="0.3">
      <c r="A416" s="267"/>
    </row>
    <row r="417" spans="1:1" s="257" customFormat="1" x14ac:dyDescent="0.3">
      <c r="A417" s="267"/>
    </row>
    <row r="418" spans="1:1" s="257" customFormat="1" x14ac:dyDescent="0.3">
      <c r="A418" s="267"/>
    </row>
    <row r="419" spans="1:1" s="257" customFormat="1" x14ac:dyDescent="0.3">
      <c r="A419" s="267"/>
    </row>
    <row r="420" spans="1:1" s="257" customFormat="1" x14ac:dyDescent="0.3">
      <c r="A420" s="267"/>
    </row>
    <row r="421" spans="1:1" s="257" customFormat="1" x14ac:dyDescent="0.3">
      <c r="A421" s="267"/>
    </row>
    <row r="422" spans="1:1" s="257" customFormat="1" x14ac:dyDescent="0.3">
      <c r="A422" s="267"/>
    </row>
    <row r="423" spans="1:1" s="257" customFormat="1" x14ac:dyDescent="0.3">
      <c r="A423" s="267"/>
    </row>
    <row r="424" spans="1:1" s="257" customFormat="1" x14ac:dyDescent="0.3">
      <c r="A424" s="267"/>
    </row>
    <row r="425" spans="1:1" s="257" customFormat="1" x14ac:dyDescent="0.3">
      <c r="A425" s="267"/>
    </row>
    <row r="426" spans="1:1" s="257" customFormat="1" x14ac:dyDescent="0.3">
      <c r="A426" s="267"/>
    </row>
    <row r="427" spans="1:1" s="257" customFormat="1" x14ac:dyDescent="0.3">
      <c r="A427" s="267"/>
    </row>
    <row r="428" spans="1:1" s="257" customFormat="1" x14ac:dyDescent="0.3">
      <c r="A428" s="267"/>
    </row>
    <row r="429" spans="1:1" s="257" customFormat="1" x14ac:dyDescent="0.3">
      <c r="A429" s="267"/>
    </row>
    <row r="430" spans="1:1" s="257" customFormat="1" x14ac:dyDescent="0.3">
      <c r="A430" s="267"/>
    </row>
    <row r="431" spans="1:1" s="257" customFormat="1" x14ac:dyDescent="0.3">
      <c r="A431" s="267"/>
    </row>
    <row r="432" spans="1:1" s="257" customFormat="1" x14ac:dyDescent="0.3">
      <c r="A432" s="267"/>
    </row>
    <row r="433" spans="1:1" s="257" customFormat="1" x14ac:dyDescent="0.3">
      <c r="A433" s="267"/>
    </row>
    <row r="434" spans="1:1" s="257" customFormat="1" x14ac:dyDescent="0.3">
      <c r="A434" s="267"/>
    </row>
    <row r="435" spans="1:1" s="257" customFormat="1" x14ac:dyDescent="0.3">
      <c r="A435" s="267"/>
    </row>
    <row r="436" spans="1:1" s="257" customFormat="1" x14ac:dyDescent="0.3">
      <c r="A436" s="267"/>
    </row>
    <row r="437" spans="1:1" s="257" customFormat="1" x14ac:dyDescent="0.3">
      <c r="A437" s="267"/>
    </row>
    <row r="438" spans="1:1" s="257" customFormat="1" x14ac:dyDescent="0.3">
      <c r="A438" s="267"/>
    </row>
    <row r="439" spans="1:1" s="257" customFormat="1" x14ac:dyDescent="0.3">
      <c r="A439" s="267"/>
    </row>
    <row r="440" spans="1:1" s="257" customFormat="1" x14ac:dyDescent="0.3">
      <c r="A440" s="267"/>
    </row>
    <row r="441" spans="1:1" s="257" customFormat="1" x14ac:dyDescent="0.3">
      <c r="A441" s="267"/>
    </row>
    <row r="442" spans="1:1" s="257" customFormat="1" x14ac:dyDescent="0.3">
      <c r="A442" s="267"/>
    </row>
    <row r="443" spans="1:1" s="257" customFormat="1" x14ac:dyDescent="0.3">
      <c r="A443" s="267"/>
    </row>
    <row r="444" spans="1:1" s="257" customFormat="1" x14ac:dyDescent="0.3">
      <c r="A444" s="267"/>
    </row>
    <row r="445" spans="1:1" s="257" customFormat="1" x14ac:dyDescent="0.3">
      <c r="A445" s="267"/>
    </row>
    <row r="446" spans="1:1" s="257" customFormat="1" x14ac:dyDescent="0.3">
      <c r="A446" s="267"/>
    </row>
    <row r="447" spans="1:1" s="257" customFormat="1" x14ac:dyDescent="0.3">
      <c r="A447" s="267"/>
    </row>
    <row r="448" spans="1:1" s="257" customFormat="1" x14ac:dyDescent="0.3">
      <c r="A448" s="267"/>
    </row>
    <row r="449" spans="1:1" s="257" customFormat="1" x14ac:dyDescent="0.3">
      <c r="A449" s="267"/>
    </row>
    <row r="450" spans="1:1" s="257" customFormat="1" x14ac:dyDescent="0.3">
      <c r="A450" s="267"/>
    </row>
    <row r="451" spans="1:1" s="257" customFormat="1" x14ac:dyDescent="0.3">
      <c r="A451" s="267"/>
    </row>
    <row r="452" spans="1:1" s="257" customFormat="1" x14ac:dyDescent="0.3">
      <c r="A452" s="267"/>
    </row>
    <row r="453" spans="1:1" s="257" customFormat="1" x14ac:dyDescent="0.3">
      <c r="A453" s="267"/>
    </row>
    <row r="454" spans="1:1" s="257" customFormat="1" x14ac:dyDescent="0.3">
      <c r="A454" s="267"/>
    </row>
    <row r="455" spans="1:1" s="257" customFormat="1" x14ac:dyDescent="0.3">
      <c r="A455" s="267"/>
    </row>
    <row r="456" spans="1:1" s="257" customFormat="1" x14ac:dyDescent="0.3">
      <c r="A456" s="267"/>
    </row>
    <row r="457" spans="1:1" s="257" customFormat="1" x14ac:dyDescent="0.3">
      <c r="A457" s="267"/>
    </row>
    <row r="458" spans="1:1" s="257" customFormat="1" x14ac:dyDescent="0.3">
      <c r="A458" s="267"/>
    </row>
    <row r="459" spans="1:1" s="257" customFormat="1" x14ac:dyDescent="0.3">
      <c r="A459" s="267"/>
    </row>
    <row r="460" spans="1:1" s="257" customFormat="1" x14ac:dyDescent="0.3">
      <c r="A460" s="267"/>
    </row>
    <row r="461" spans="1:1" s="257" customFormat="1" x14ac:dyDescent="0.3">
      <c r="A461" s="267"/>
    </row>
    <row r="462" spans="1:1" s="257" customFormat="1" x14ac:dyDescent="0.3">
      <c r="A462" s="267"/>
    </row>
    <row r="463" spans="1:1" s="257" customFormat="1" x14ac:dyDescent="0.3">
      <c r="A463" s="267"/>
    </row>
    <row r="464" spans="1:1" s="257" customFormat="1" x14ac:dyDescent="0.3">
      <c r="A464" s="267"/>
    </row>
    <row r="465" spans="1:1" s="257" customFormat="1" x14ac:dyDescent="0.3">
      <c r="A465" s="267"/>
    </row>
    <row r="466" spans="1:1" s="257" customFormat="1" x14ac:dyDescent="0.3">
      <c r="A466" s="267"/>
    </row>
    <row r="467" spans="1:1" s="257" customFormat="1" x14ac:dyDescent="0.3">
      <c r="A467" s="267"/>
    </row>
    <row r="468" spans="1:1" s="257" customFormat="1" x14ac:dyDescent="0.3">
      <c r="A468" s="267"/>
    </row>
    <row r="469" spans="1:1" s="257" customFormat="1" x14ac:dyDescent="0.3">
      <c r="A469" s="267"/>
    </row>
    <row r="470" spans="1:1" s="257" customFormat="1" x14ac:dyDescent="0.3">
      <c r="A470" s="267"/>
    </row>
    <row r="471" spans="1:1" s="257" customFormat="1" x14ac:dyDescent="0.3">
      <c r="A471" s="267"/>
    </row>
    <row r="472" spans="1:1" s="257" customFormat="1" x14ac:dyDescent="0.3">
      <c r="A472" s="267"/>
    </row>
    <row r="473" spans="1:1" s="257" customFormat="1" x14ac:dyDescent="0.3">
      <c r="A473" s="267"/>
    </row>
    <row r="474" spans="1:1" s="257" customFormat="1" x14ac:dyDescent="0.3">
      <c r="A474" s="267"/>
    </row>
    <row r="475" spans="1:1" s="257" customFormat="1" x14ac:dyDescent="0.3">
      <c r="A475" s="267"/>
    </row>
    <row r="476" spans="1:1" s="257" customFormat="1" x14ac:dyDescent="0.3">
      <c r="A476" s="267"/>
    </row>
    <row r="477" spans="1:1" s="257" customFormat="1" x14ac:dyDescent="0.3">
      <c r="A477" s="267"/>
    </row>
    <row r="478" spans="1:1" s="257" customFormat="1" x14ac:dyDescent="0.3">
      <c r="A478" s="267"/>
    </row>
    <row r="479" spans="1:1" s="257" customFormat="1" x14ac:dyDescent="0.3">
      <c r="A479" s="267"/>
    </row>
    <row r="480" spans="1:1" s="257" customFormat="1" x14ac:dyDescent="0.3">
      <c r="A480" s="267"/>
    </row>
    <row r="481" spans="1:1" s="257" customFormat="1" x14ac:dyDescent="0.3">
      <c r="A481" s="267"/>
    </row>
    <row r="482" spans="1:1" s="257" customFormat="1" x14ac:dyDescent="0.3">
      <c r="A482" s="267"/>
    </row>
    <row r="483" spans="1:1" s="257" customFormat="1" x14ac:dyDescent="0.3">
      <c r="A483" s="267"/>
    </row>
    <row r="484" spans="1:1" s="257" customFormat="1" x14ac:dyDescent="0.3">
      <c r="A484" s="267"/>
    </row>
    <row r="485" spans="1:1" s="257" customFormat="1" x14ac:dyDescent="0.3">
      <c r="A485" s="267"/>
    </row>
  </sheetData>
  <sheetProtection algorithmName="SHA-512" hashValue="77WOdd3Px0nqfBV2cPKQ7TmQfWY4OsxipVYJvOITo2rlVjsiwel6dNvR45roDex4iwFqP7D3y6SB962Xhvb5pg==" saltValue="DXNXc55FBVGLIj3fEUG6lg==" spinCount="100000" sheet="1" formatCells="0" formatColumns="0" formatRows="0" insertColumns="0" insertRows="0" insertHyperlinks="0" deleteColumns="0" deleteRows="0" sort="0" autoFilter="0" pivotTables="0"/>
  <mergeCells count="270">
    <mergeCell ref="B270:E270"/>
    <mergeCell ref="B271:E271"/>
    <mergeCell ref="B25:E25"/>
    <mergeCell ref="B26:E26"/>
    <mergeCell ref="B52:E52"/>
    <mergeCell ref="B53:E53"/>
    <mergeCell ref="B79:E79"/>
    <mergeCell ref="B80:E80"/>
    <mergeCell ref="B106:E106"/>
    <mergeCell ref="B107:E107"/>
    <mergeCell ref="B133:E133"/>
    <mergeCell ref="C31:E31"/>
    <mergeCell ref="C32:E32"/>
    <mergeCell ref="C37:E37"/>
    <mergeCell ref="C38:E38"/>
    <mergeCell ref="C58:E58"/>
    <mergeCell ref="C59:E59"/>
    <mergeCell ref="C64:E64"/>
    <mergeCell ref="C65:E65"/>
    <mergeCell ref="C91:E91"/>
    <mergeCell ref="C86:E86"/>
    <mergeCell ref="C87:E87"/>
    <mergeCell ref="B267:E267"/>
    <mergeCell ref="B268:E268"/>
    <mergeCell ref="B269:E269"/>
    <mergeCell ref="C7:E7"/>
    <mergeCell ref="A3:B7"/>
    <mergeCell ref="C9:E9"/>
    <mergeCell ref="C12:E12"/>
    <mergeCell ref="C13:E13"/>
    <mergeCell ref="A9:B13"/>
    <mergeCell ref="A30:B34"/>
    <mergeCell ref="C30:E30"/>
    <mergeCell ref="C33:E33"/>
    <mergeCell ref="C34:E34"/>
    <mergeCell ref="B21:E21"/>
    <mergeCell ref="B22:E22"/>
    <mergeCell ref="B23:E23"/>
    <mergeCell ref="B24:E24"/>
    <mergeCell ref="A28:E28"/>
    <mergeCell ref="A29:B29"/>
    <mergeCell ref="B41:E41"/>
    <mergeCell ref="B42:E42"/>
    <mergeCell ref="B43:E43"/>
    <mergeCell ref="B44:E44"/>
    <mergeCell ref="B45:E45"/>
    <mergeCell ref="A36:B40"/>
    <mergeCell ref="C36:E36"/>
    <mergeCell ref="A1:E1"/>
    <mergeCell ref="A2:B2"/>
    <mergeCell ref="C6:E6"/>
    <mergeCell ref="C3:E3"/>
    <mergeCell ref="B16:E16"/>
    <mergeCell ref="B17:E17"/>
    <mergeCell ref="B18:E18"/>
    <mergeCell ref="B19:E19"/>
    <mergeCell ref="B20:E20"/>
    <mergeCell ref="B14:E14"/>
    <mergeCell ref="B15:E15"/>
    <mergeCell ref="C4:E4"/>
    <mergeCell ref="C5:E5"/>
    <mergeCell ref="C10:E10"/>
    <mergeCell ref="C11:E11"/>
    <mergeCell ref="C39:E39"/>
    <mergeCell ref="C40:E40"/>
    <mergeCell ref="B46:E46"/>
    <mergeCell ref="B47:E47"/>
    <mergeCell ref="B48:E48"/>
    <mergeCell ref="A55:E55"/>
    <mergeCell ref="A56:B56"/>
    <mergeCell ref="A57:B61"/>
    <mergeCell ref="C57:E57"/>
    <mergeCell ref="C60:E60"/>
    <mergeCell ref="C61:E61"/>
    <mergeCell ref="B49:E49"/>
    <mergeCell ref="B50:E50"/>
    <mergeCell ref="B51:E51"/>
    <mergeCell ref="B68:E68"/>
    <mergeCell ref="B69:E69"/>
    <mergeCell ref="B70:E70"/>
    <mergeCell ref="B71:E71"/>
    <mergeCell ref="B72:E72"/>
    <mergeCell ref="A63:B67"/>
    <mergeCell ref="C63:E63"/>
    <mergeCell ref="C66:E66"/>
    <mergeCell ref="C67:E67"/>
    <mergeCell ref="B73:E73"/>
    <mergeCell ref="B74:E74"/>
    <mergeCell ref="B75:E75"/>
    <mergeCell ref="A82:E82"/>
    <mergeCell ref="A83:B83"/>
    <mergeCell ref="A84:B88"/>
    <mergeCell ref="C84:E84"/>
    <mergeCell ref="C85:E85"/>
    <mergeCell ref="C88:E88"/>
    <mergeCell ref="B76:E76"/>
    <mergeCell ref="B77:E77"/>
    <mergeCell ref="B78:E78"/>
    <mergeCell ref="B95:E95"/>
    <mergeCell ref="B96:E96"/>
    <mergeCell ref="B97:E97"/>
    <mergeCell ref="B98:E98"/>
    <mergeCell ref="B99:E99"/>
    <mergeCell ref="B100:E100"/>
    <mergeCell ref="A90:B94"/>
    <mergeCell ref="C90:E90"/>
    <mergeCell ref="C93:E93"/>
    <mergeCell ref="C94:E94"/>
    <mergeCell ref="C92:E92"/>
    <mergeCell ref="B101:E101"/>
    <mergeCell ref="B102:E102"/>
    <mergeCell ref="B103:E103"/>
    <mergeCell ref="A109:E109"/>
    <mergeCell ref="A110:B110"/>
    <mergeCell ref="A111:B115"/>
    <mergeCell ref="C111:E111"/>
    <mergeCell ref="C112:E112"/>
    <mergeCell ref="C115:E115"/>
    <mergeCell ref="B104:E104"/>
    <mergeCell ref="B105:E105"/>
    <mergeCell ref="C113:E113"/>
    <mergeCell ref="C114:E114"/>
    <mergeCell ref="B122:E122"/>
    <mergeCell ref="B123:E123"/>
    <mergeCell ref="B124:E124"/>
    <mergeCell ref="B125:E125"/>
    <mergeCell ref="B126:E126"/>
    <mergeCell ref="A117:B121"/>
    <mergeCell ref="C117:E117"/>
    <mergeCell ref="C120:E120"/>
    <mergeCell ref="C121:E121"/>
    <mergeCell ref="C118:E118"/>
    <mergeCell ref="C119:E119"/>
    <mergeCell ref="B127:E127"/>
    <mergeCell ref="B128:E128"/>
    <mergeCell ref="B129:E129"/>
    <mergeCell ref="A136:E136"/>
    <mergeCell ref="A137:B137"/>
    <mergeCell ref="A138:B142"/>
    <mergeCell ref="C138:E138"/>
    <mergeCell ref="C141:E141"/>
    <mergeCell ref="C142:E142"/>
    <mergeCell ref="B130:E130"/>
    <mergeCell ref="B131:E131"/>
    <mergeCell ref="B132:E132"/>
    <mergeCell ref="C139:E139"/>
    <mergeCell ref="C140:E140"/>
    <mergeCell ref="B134:E134"/>
    <mergeCell ref="B149:E149"/>
    <mergeCell ref="B150:E150"/>
    <mergeCell ref="B151:E151"/>
    <mergeCell ref="B152:E152"/>
    <mergeCell ref="B153:E153"/>
    <mergeCell ref="A144:B148"/>
    <mergeCell ref="C144:E144"/>
    <mergeCell ref="C147:E147"/>
    <mergeCell ref="C148:E148"/>
    <mergeCell ref="C145:E145"/>
    <mergeCell ref="C146:E146"/>
    <mergeCell ref="B154:E154"/>
    <mergeCell ref="B155:E155"/>
    <mergeCell ref="B156:E156"/>
    <mergeCell ref="A163:E163"/>
    <mergeCell ref="A164:B164"/>
    <mergeCell ref="A165:B169"/>
    <mergeCell ref="C165:E165"/>
    <mergeCell ref="C166:E166"/>
    <mergeCell ref="C169:E169"/>
    <mergeCell ref="B157:E157"/>
    <mergeCell ref="B158:E158"/>
    <mergeCell ref="B159:E159"/>
    <mergeCell ref="C167:E167"/>
    <mergeCell ref="C168:E168"/>
    <mergeCell ref="B160:E160"/>
    <mergeCell ref="B161:E161"/>
    <mergeCell ref="B176:E176"/>
    <mergeCell ref="B177:E177"/>
    <mergeCell ref="B178:E178"/>
    <mergeCell ref="B179:E179"/>
    <mergeCell ref="B180:E180"/>
    <mergeCell ref="A171:B175"/>
    <mergeCell ref="C171:E171"/>
    <mergeCell ref="C174:E174"/>
    <mergeCell ref="C175:E175"/>
    <mergeCell ref="C172:E172"/>
    <mergeCell ref="C173:E173"/>
    <mergeCell ref="B181:E181"/>
    <mergeCell ref="B182:E182"/>
    <mergeCell ref="B183:E183"/>
    <mergeCell ref="A190:E190"/>
    <mergeCell ref="A191:B191"/>
    <mergeCell ref="A192:B196"/>
    <mergeCell ref="C192:E192"/>
    <mergeCell ref="C193:E193"/>
    <mergeCell ref="C196:E196"/>
    <mergeCell ref="B184:E184"/>
    <mergeCell ref="B185:E185"/>
    <mergeCell ref="B186:E186"/>
    <mergeCell ref="C194:E194"/>
    <mergeCell ref="C195:E195"/>
    <mergeCell ref="B187:E187"/>
    <mergeCell ref="B188:E188"/>
    <mergeCell ref="B203:E203"/>
    <mergeCell ref="B204:E204"/>
    <mergeCell ref="B205:E205"/>
    <mergeCell ref="B206:E206"/>
    <mergeCell ref="B207:E207"/>
    <mergeCell ref="A198:B202"/>
    <mergeCell ref="C198:E198"/>
    <mergeCell ref="C201:E201"/>
    <mergeCell ref="C202:E202"/>
    <mergeCell ref="C200:E200"/>
    <mergeCell ref="C199:E199"/>
    <mergeCell ref="B208:E208"/>
    <mergeCell ref="B209:E209"/>
    <mergeCell ref="B210:E210"/>
    <mergeCell ref="A218:E218"/>
    <mergeCell ref="A219:B219"/>
    <mergeCell ref="A220:B224"/>
    <mergeCell ref="C220:E220"/>
    <mergeCell ref="C223:E223"/>
    <mergeCell ref="C224:E224"/>
    <mergeCell ref="B211:E211"/>
    <mergeCell ref="B212:E212"/>
    <mergeCell ref="B213:E213"/>
    <mergeCell ref="C221:E221"/>
    <mergeCell ref="C222:E222"/>
    <mergeCell ref="B214:E214"/>
    <mergeCell ref="B215:E215"/>
    <mergeCell ref="B231:E231"/>
    <mergeCell ref="B232:E232"/>
    <mergeCell ref="B233:E233"/>
    <mergeCell ref="B234:E234"/>
    <mergeCell ref="B235:E235"/>
    <mergeCell ref="A226:B230"/>
    <mergeCell ref="C226:E226"/>
    <mergeCell ref="C229:E229"/>
    <mergeCell ref="C230:E230"/>
    <mergeCell ref="C227:E227"/>
    <mergeCell ref="C228:E228"/>
    <mergeCell ref="B236:E236"/>
    <mergeCell ref="B237:E237"/>
    <mergeCell ref="B238:E238"/>
    <mergeCell ref="A246:E246"/>
    <mergeCell ref="A247:B247"/>
    <mergeCell ref="A248:B252"/>
    <mergeCell ref="C248:E248"/>
    <mergeCell ref="C251:E251"/>
    <mergeCell ref="C252:E252"/>
    <mergeCell ref="B240:E240"/>
    <mergeCell ref="B241:E241"/>
    <mergeCell ref="C249:E249"/>
    <mergeCell ref="C250:E250"/>
    <mergeCell ref="B242:E242"/>
    <mergeCell ref="B243:E243"/>
    <mergeCell ref="A254:B258"/>
    <mergeCell ref="C254:E254"/>
    <mergeCell ref="C257:E257"/>
    <mergeCell ref="C258:E258"/>
    <mergeCell ref="B239:E239"/>
    <mergeCell ref="B264:E264"/>
    <mergeCell ref="B265:E265"/>
    <mergeCell ref="B266:E266"/>
    <mergeCell ref="B259:E259"/>
    <mergeCell ref="B260:E260"/>
    <mergeCell ref="B261:E261"/>
    <mergeCell ref="B262:E262"/>
    <mergeCell ref="B263:E263"/>
    <mergeCell ref="C255:E255"/>
    <mergeCell ref="C256:E256"/>
  </mergeCells>
  <conditionalFormatting sqref="B15:E26">
    <cfRule type="containsText" dxfId="78" priority="10" operator="containsText" text="Escribir">
      <formula>NOT(ISERROR(SEARCH("Escribir",B15)))</formula>
    </cfRule>
  </conditionalFormatting>
  <conditionalFormatting sqref="B42:E53">
    <cfRule type="containsText" dxfId="77" priority="9" operator="containsText" text="Escribir">
      <formula>NOT(ISERROR(SEARCH("Escribir",B42)))</formula>
    </cfRule>
  </conditionalFormatting>
  <conditionalFormatting sqref="B69:E80">
    <cfRule type="containsText" dxfId="76" priority="8" operator="containsText" text="Escribir">
      <formula>NOT(ISERROR(SEARCH("Escribir",B69)))</formula>
    </cfRule>
  </conditionalFormatting>
  <conditionalFormatting sqref="B96:E107">
    <cfRule type="containsText" dxfId="75" priority="7" operator="containsText" text="Escribir">
      <formula>NOT(ISERROR(SEARCH("Escribir",B96)))</formula>
    </cfRule>
  </conditionalFormatting>
  <conditionalFormatting sqref="B123:E134">
    <cfRule type="containsText" dxfId="74" priority="6" operator="containsText" text="Escribir">
      <formula>NOT(ISERROR(SEARCH("Escribir",B123)))</formula>
    </cfRule>
  </conditionalFormatting>
  <conditionalFormatting sqref="B150:E161">
    <cfRule type="containsText" dxfId="73" priority="5" operator="containsText" text="Escribir">
      <formula>NOT(ISERROR(SEARCH("Escribir",B150)))</formula>
    </cfRule>
  </conditionalFormatting>
  <conditionalFormatting sqref="B177:E188">
    <cfRule type="containsText" dxfId="72" priority="4" operator="containsText" text="Escribir">
      <formula>NOT(ISERROR(SEARCH("Escribir",B177)))</formula>
    </cfRule>
  </conditionalFormatting>
  <conditionalFormatting sqref="B204:E215">
    <cfRule type="containsText" dxfId="71" priority="3" operator="containsText" text="Escribir">
      <formula>NOT(ISERROR(SEARCH("Escribir",B204)))</formula>
    </cfRule>
  </conditionalFormatting>
  <conditionalFormatting sqref="B232:E243">
    <cfRule type="containsText" dxfId="70" priority="2" operator="containsText" text="Escribir">
      <formula>NOT(ISERROR(SEARCH("Escribir",B232)))</formula>
    </cfRule>
  </conditionalFormatting>
  <conditionalFormatting sqref="B260:E271">
    <cfRule type="containsText" dxfId="69" priority="1" operator="containsText" text="Escribir">
      <formula>NOT(ISERROR(SEARCH("Escribir",B260)))</formula>
    </cfRule>
  </conditionalFormatting>
  <conditionalFormatting sqref="C2 E2">
    <cfRule type="containsText" dxfId="68" priority="122" operator="containsText" text="Escribir">
      <formula>NOT(ISERROR(SEARCH("Escribir",C2)))</formula>
    </cfRule>
  </conditionalFormatting>
  <conditionalFormatting sqref="C3:C7">
    <cfRule type="containsText" dxfId="67" priority="91" operator="containsText" text="Escribir">
      <formula>NOT(ISERROR(SEARCH("Escribir",C3)))</formula>
    </cfRule>
  </conditionalFormatting>
  <conditionalFormatting sqref="C9:C13">
    <cfRule type="containsText" dxfId="66" priority="88" operator="containsText" text="Escribir">
      <formula>NOT(ISERROR(SEARCH("Escribir",C9)))</formula>
    </cfRule>
  </conditionalFormatting>
  <conditionalFormatting sqref="C29 E29">
    <cfRule type="containsText" dxfId="65" priority="87" operator="containsText" text="Escribir">
      <formula>NOT(ISERROR(SEARCH("Escribir",C29)))</formula>
    </cfRule>
  </conditionalFormatting>
  <conditionalFormatting sqref="C30:C34">
    <cfRule type="containsText" dxfId="64" priority="85" operator="containsText" text="Escribir">
      <formula>NOT(ISERROR(SEARCH("Escribir",C30)))</formula>
    </cfRule>
  </conditionalFormatting>
  <conditionalFormatting sqref="C36:C40">
    <cfRule type="containsText" dxfId="63" priority="82" operator="containsText" text="Escribir">
      <formula>NOT(ISERROR(SEARCH("Escribir",C36)))</formula>
    </cfRule>
  </conditionalFormatting>
  <conditionalFormatting sqref="C56 E56">
    <cfRule type="containsText" dxfId="62" priority="81" operator="containsText" text="Escribir">
      <formula>NOT(ISERROR(SEARCH("Escribir",C56)))</formula>
    </cfRule>
  </conditionalFormatting>
  <conditionalFormatting sqref="C57:C61">
    <cfRule type="containsText" dxfId="61" priority="79" operator="containsText" text="Escribir">
      <formula>NOT(ISERROR(SEARCH("Escribir",C57)))</formula>
    </cfRule>
  </conditionalFormatting>
  <conditionalFormatting sqref="C63:C67">
    <cfRule type="containsText" dxfId="60" priority="76" operator="containsText" text="Escribir">
      <formula>NOT(ISERROR(SEARCH("Escribir",C63)))</formula>
    </cfRule>
  </conditionalFormatting>
  <conditionalFormatting sqref="C83 E83">
    <cfRule type="containsText" dxfId="59" priority="75" operator="containsText" text="Escribir">
      <formula>NOT(ISERROR(SEARCH("Escribir",C83)))</formula>
    </cfRule>
  </conditionalFormatting>
  <conditionalFormatting sqref="C84:C88">
    <cfRule type="containsText" dxfId="58" priority="73" operator="containsText" text="Escribir">
      <formula>NOT(ISERROR(SEARCH("Escribir",C84)))</formula>
    </cfRule>
  </conditionalFormatting>
  <conditionalFormatting sqref="C90:C94">
    <cfRule type="containsText" dxfId="57" priority="70" operator="containsText" text="Escribir">
      <formula>NOT(ISERROR(SEARCH("Escribir",C90)))</formula>
    </cfRule>
  </conditionalFormatting>
  <conditionalFormatting sqref="C110 E110">
    <cfRule type="containsText" dxfId="56" priority="69" operator="containsText" text="Escribir">
      <formula>NOT(ISERROR(SEARCH("Escribir",C110)))</formula>
    </cfRule>
  </conditionalFormatting>
  <conditionalFormatting sqref="C111:C115">
    <cfRule type="containsText" dxfId="55" priority="67" operator="containsText" text="Escribir">
      <formula>NOT(ISERROR(SEARCH("Escribir",C111)))</formula>
    </cfRule>
  </conditionalFormatting>
  <conditionalFormatting sqref="C117:C121">
    <cfRule type="containsText" dxfId="54" priority="64" operator="containsText" text="Escribir">
      <formula>NOT(ISERROR(SEARCH("Escribir",C117)))</formula>
    </cfRule>
  </conditionalFormatting>
  <conditionalFormatting sqref="C137 E137">
    <cfRule type="containsText" dxfId="53" priority="63" operator="containsText" text="Escribir">
      <formula>NOT(ISERROR(SEARCH("Escribir",C137)))</formula>
    </cfRule>
  </conditionalFormatting>
  <conditionalFormatting sqref="C138:C142">
    <cfRule type="containsText" dxfId="52" priority="61" operator="containsText" text="Escribir">
      <formula>NOT(ISERROR(SEARCH("Escribir",C138)))</formula>
    </cfRule>
  </conditionalFormatting>
  <conditionalFormatting sqref="C144:C148">
    <cfRule type="containsText" dxfId="51" priority="58" operator="containsText" text="Escribir">
      <formula>NOT(ISERROR(SEARCH("Escribir",C144)))</formula>
    </cfRule>
  </conditionalFormatting>
  <conditionalFormatting sqref="C164 E164">
    <cfRule type="containsText" dxfId="50" priority="57" operator="containsText" text="Escribir">
      <formula>NOT(ISERROR(SEARCH("Escribir",C164)))</formula>
    </cfRule>
  </conditionalFormatting>
  <conditionalFormatting sqref="C165:C169">
    <cfRule type="containsText" dxfId="49" priority="55" operator="containsText" text="Escribir">
      <formula>NOT(ISERROR(SEARCH("Escribir",C165)))</formula>
    </cfRule>
  </conditionalFormatting>
  <conditionalFormatting sqref="C171:C175">
    <cfRule type="containsText" dxfId="48" priority="52" operator="containsText" text="Escribir">
      <formula>NOT(ISERROR(SEARCH("Escribir",C171)))</formula>
    </cfRule>
  </conditionalFormatting>
  <conditionalFormatting sqref="C191 E191">
    <cfRule type="containsText" dxfId="47" priority="51" operator="containsText" text="Escribir">
      <formula>NOT(ISERROR(SEARCH("Escribir",C191)))</formula>
    </cfRule>
  </conditionalFormatting>
  <conditionalFormatting sqref="C192:C196">
    <cfRule type="containsText" dxfId="46" priority="49" operator="containsText" text="Escribir">
      <formula>NOT(ISERROR(SEARCH("Escribir",C192)))</formula>
    </cfRule>
  </conditionalFormatting>
  <conditionalFormatting sqref="C198:C202">
    <cfRule type="containsText" dxfId="45" priority="46" operator="containsText" text="Escribir">
      <formula>NOT(ISERROR(SEARCH("Escribir",C198)))</formula>
    </cfRule>
  </conditionalFormatting>
  <conditionalFormatting sqref="C219 E219">
    <cfRule type="containsText" dxfId="44" priority="45" operator="containsText" text="Escribir">
      <formula>NOT(ISERROR(SEARCH("Escribir",C219)))</formula>
    </cfRule>
  </conditionalFormatting>
  <conditionalFormatting sqref="C220:C224">
    <cfRule type="containsText" dxfId="43" priority="43" operator="containsText" text="Escribir">
      <formula>NOT(ISERROR(SEARCH("Escribir",C220)))</formula>
    </cfRule>
  </conditionalFormatting>
  <conditionalFormatting sqref="C226:C230">
    <cfRule type="containsText" dxfId="42" priority="40" operator="containsText" text="Escribir">
      <formula>NOT(ISERROR(SEARCH("Escribir",C226)))</formula>
    </cfRule>
  </conditionalFormatting>
  <conditionalFormatting sqref="C247 E247">
    <cfRule type="containsText" dxfId="41" priority="17" operator="containsText" text="Escribir">
      <formula>NOT(ISERROR(SEARCH("Escribir",C247)))</formula>
    </cfRule>
  </conditionalFormatting>
  <conditionalFormatting sqref="C248:C252">
    <cfRule type="containsText" dxfId="0" priority="15" operator="containsText" text="Escribir">
      <formula>NOT(ISERROR(SEARCH("Escribir",C248)))</formula>
    </cfRule>
  </conditionalFormatting>
  <conditionalFormatting sqref="C254:C258">
    <cfRule type="containsText" dxfId="40" priority="12" operator="containsText" text="Escribir">
      <formula>NOT(ISERROR(SEARCH("Escribir",C254)))</formula>
    </cfRule>
  </conditionalFormatting>
  <printOptions horizontalCentered="1"/>
  <pageMargins left="0.5" right="0.25" top="0.75" bottom="0.75" header="0.3" footer="0.3"/>
  <pageSetup orientation="landscape" r:id="rId1"/>
  <headerFooter>
    <oddHeader>&amp;C&amp;"Arial Narrow,Regular"&amp;10Solicitud de Fondos para Actividades de Adiestramiento y Aprendizaje</oddHeader>
  </headerFooter>
  <rowBreaks count="9" manualBreakCount="9">
    <brk id="27" max="4" man="1"/>
    <brk id="54" max="4" man="1"/>
    <brk id="81" max="4" man="1"/>
    <brk id="108" max="4" man="1"/>
    <brk id="135" max="4" man="1"/>
    <brk id="162" max="4" man="1"/>
    <brk id="189" max="4" man="1"/>
    <brk id="217" max="4" man="1"/>
    <brk id="24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Q562"/>
  <sheetViews>
    <sheetView zoomScaleNormal="100" zoomScaleSheetLayoutView="100" workbookViewId="0">
      <selection activeCell="B3" sqref="B3"/>
    </sheetView>
  </sheetViews>
  <sheetFormatPr defaultColWidth="9.109375" defaultRowHeight="13.8" x14ac:dyDescent="0.3"/>
  <cols>
    <col min="1" max="1" width="5.88671875" style="268" customWidth="1"/>
    <col min="2" max="2" width="22.33203125" style="268" customWidth="1"/>
    <col min="3" max="3" width="22.6640625" style="268" customWidth="1"/>
    <col min="4" max="4" width="17.5546875" style="268" customWidth="1"/>
    <col min="5" max="5" width="10.109375" style="269" customWidth="1"/>
    <col min="6" max="6" width="9.109375" style="269" customWidth="1"/>
    <col min="7" max="7" width="11.5546875" style="269" customWidth="1"/>
    <col min="8" max="9" width="10.44140625" style="269" customWidth="1"/>
    <col min="10" max="10" width="12.44140625" style="269" customWidth="1"/>
    <col min="11" max="11" width="10.44140625" style="269" customWidth="1"/>
    <col min="12" max="43" width="9.109375" style="257"/>
    <col min="44" max="16384" width="9.109375" style="269"/>
  </cols>
  <sheetData>
    <row r="1" spans="1:13" ht="36" customHeight="1" x14ac:dyDescent="0.3">
      <c r="A1" s="328" t="s">
        <v>137</v>
      </c>
      <c r="B1" s="329"/>
      <c r="C1" s="329"/>
      <c r="D1" s="329"/>
      <c r="E1" s="329"/>
      <c r="F1" s="329"/>
      <c r="G1" s="329"/>
      <c r="H1" s="329"/>
      <c r="I1" s="329"/>
      <c r="J1" s="329"/>
      <c r="K1" s="330"/>
      <c r="L1" s="248"/>
      <c r="M1" s="248"/>
    </row>
    <row r="2" spans="1:13" ht="41.25" customHeight="1" x14ac:dyDescent="0.3">
      <c r="A2" s="390" t="s">
        <v>138</v>
      </c>
      <c r="B2" s="391" t="s">
        <v>139</v>
      </c>
      <c r="C2" s="334" t="s">
        <v>140</v>
      </c>
      <c r="D2" s="334" t="s">
        <v>141</v>
      </c>
      <c r="E2" s="334" t="s">
        <v>111</v>
      </c>
      <c r="F2" s="335" t="s">
        <v>142</v>
      </c>
      <c r="G2" s="391" t="s">
        <v>143</v>
      </c>
      <c r="H2" s="334" t="s">
        <v>114</v>
      </c>
      <c r="I2" s="334" t="s">
        <v>144</v>
      </c>
      <c r="J2" s="334" t="s">
        <v>145</v>
      </c>
      <c r="K2" s="335" t="s">
        <v>146</v>
      </c>
      <c r="L2" s="248"/>
      <c r="M2" s="248"/>
    </row>
    <row r="3" spans="1:13" ht="38.25" customHeight="1" x14ac:dyDescent="0.3">
      <c r="A3" s="336">
        <v>1</v>
      </c>
      <c r="B3" s="70" t="s">
        <v>26</v>
      </c>
      <c r="C3" s="74" t="s">
        <v>26</v>
      </c>
      <c r="D3" s="74" t="s">
        <v>26</v>
      </c>
      <c r="E3" s="74" t="s">
        <v>26</v>
      </c>
      <c r="F3" s="75" t="s">
        <v>26</v>
      </c>
      <c r="G3" s="341">
        <f t="shared" ref="G3:G12" si="0">IFERROR(E3*F3,0)</f>
        <v>0</v>
      </c>
      <c r="H3" s="90" t="s">
        <v>33</v>
      </c>
      <c r="I3" s="342">
        <f t="shared" ref="I3" si="1">IFERROR(G3*H3,0)</f>
        <v>0</v>
      </c>
      <c r="J3" s="342">
        <f>J32</f>
        <v>0</v>
      </c>
      <c r="K3" s="343">
        <f>IFERROR(#REF!*H3,0)</f>
        <v>0</v>
      </c>
      <c r="L3" s="248"/>
      <c r="M3" s="248"/>
    </row>
    <row r="4" spans="1:13" ht="38.25" customHeight="1" x14ac:dyDescent="0.3">
      <c r="A4" s="340">
        <v>2</v>
      </c>
      <c r="B4" s="70" t="s">
        <v>26</v>
      </c>
      <c r="C4" s="74" t="s">
        <v>26</v>
      </c>
      <c r="D4" s="74" t="s">
        <v>26</v>
      </c>
      <c r="E4" s="74" t="s">
        <v>26</v>
      </c>
      <c r="F4" s="75" t="s">
        <v>26</v>
      </c>
      <c r="G4" s="341">
        <f t="shared" si="0"/>
        <v>0</v>
      </c>
      <c r="H4" s="90" t="s">
        <v>33</v>
      </c>
      <c r="I4" s="342">
        <f t="shared" ref="I4:I12" si="2">IFERROR(G4*H4,0)</f>
        <v>0</v>
      </c>
      <c r="J4" s="342">
        <f>J46</f>
        <v>0</v>
      </c>
      <c r="K4" s="343">
        <f>IFERROR(J3*H4,0)</f>
        <v>0</v>
      </c>
      <c r="L4" s="248"/>
      <c r="M4" s="248"/>
    </row>
    <row r="5" spans="1:13" ht="38.25" customHeight="1" x14ac:dyDescent="0.3">
      <c r="A5" s="340">
        <v>3</v>
      </c>
      <c r="B5" s="70" t="s">
        <v>26</v>
      </c>
      <c r="C5" s="74" t="s">
        <v>26</v>
      </c>
      <c r="D5" s="74" t="s">
        <v>26</v>
      </c>
      <c r="E5" s="74" t="s">
        <v>26</v>
      </c>
      <c r="F5" s="75" t="s">
        <v>26</v>
      </c>
      <c r="G5" s="341">
        <f t="shared" si="0"/>
        <v>0</v>
      </c>
      <c r="H5" s="90" t="s">
        <v>33</v>
      </c>
      <c r="I5" s="342">
        <f t="shared" si="2"/>
        <v>0</v>
      </c>
      <c r="J5" s="342">
        <f>J60</f>
        <v>0</v>
      </c>
      <c r="K5" s="343">
        <f t="shared" ref="K5:K12" si="3">IFERROR(J5*H5,0)</f>
        <v>0</v>
      </c>
      <c r="L5" s="248"/>
      <c r="M5" s="248"/>
    </row>
    <row r="6" spans="1:13" ht="38.25" customHeight="1" x14ac:dyDescent="0.3">
      <c r="A6" s="340">
        <v>4</v>
      </c>
      <c r="B6" s="70" t="s">
        <v>26</v>
      </c>
      <c r="C6" s="74" t="s">
        <v>26</v>
      </c>
      <c r="D6" s="74" t="s">
        <v>26</v>
      </c>
      <c r="E6" s="74" t="s">
        <v>26</v>
      </c>
      <c r="F6" s="75" t="s">
        <v>26</v>
      </c>
      <c r="G6" s="341">
        <f t="shared" si="0"/>
        <v>0</v>
      </c>
      <c r="H6" s="90" t="s">
        <v>33</v>
      </c>
      <c r="I6" s="342">
        <f t="shared" si="2"/>
        <v>0</v>
      </c>
      <c r="J6" s="342">
        <f>J74</f>
        <v>0</v>
      </c>
      <c r="K6" s="343">
        <f t="shared" si="3"/>
        <v>0</v>
      </c>
      <c r="L6" s="248"/>
      <c r="M6" s="248"/>
    </row>
    <row r="7" spans="1:13" ht="38.25" customHeight="1" x14ac:dyDescent="0.3">
      <c r="A7" s="340">
        <v>5</v>
      </c>
      <c r="B7" s="70" t="s">
        <v>26</v>
      </c>
      <c r="C7" s="74" t="s">
        <v>26</v>
      </c>
      <c r="D7" s="74" t="s">
        <v>26</v>
      </c>
      <c r="E7" s="74" t="s">
        <v>26</v>
      </c>
      <c r="F7" s="75" t="s">
        <v>26</v>
      </c>
      <c r="G7" s="341">
        <f t="shared" si="0"/>
        <v>0</v>
      </c>
      <c r="H7" s="90" t="s">
        <v>33</v>
      </c>
      <c r="I7" s="342">
        <f t="shared" si="2"/>
        <v>0</v>
      </c>
      <c r="J7" s="342">
        <f>J88</f>
        <v>0</v>
      </c>
      <c r="K7" s="343">
        <f t="shared" si="3"/>
        <v>0</v>
      </c>
      <c r="L7" s="248"/>
      <c r="M7" s="248"/>
    </row>
    <row r="8" spans="1:13" ht="38.25" customHeight="1" x14ac:dyDescent="0.3">
      <c r="A8" s="340">
        <v>6</v>
      </c>
      <c r="B8" s="70" t="s">
        <v>26</v>
      </c>
      <c r="C8" s="74" t="s">
        <v>26</v>
      </c>
      <c r="D8" s="74" t="s">
        <v>26</v>
      </c>
      <c r="E8" s="74" t="s">
        <v>26</v>
      </c>
      <c r="F8" s="75" t="s">
        <v>26</v>
      </c>
      <c r="G8" s="341">
        <f t="shared" si="0"/>
        <v>0</v>
      </c>
      <c r="H8" s="90" t="s">
        <v>33</v>
      </c>
      <c r="I8" s="342">
        <f t="shared" si="2"/>
        <v>0</v>
      </c>
      <c r="J8" s="342">
        <f>J102</f>
        <v>0</v>
      </c>
      <c r="K8" s="343">
        <f t="shared" si="3"/>
        <v>0</v>
      </c>
      <c r="L8" s="248"/>
      <c r="M8" s="248"/>
    </row>
    <row r="9" spans="1:13" ht="38.25" customHeight="1" x14ac:dyDescent="0.3">
      <c r="A9" s="340">
        <v>7</v>
      </c>
      <c r="B9" s="70" t="s">
        <v>26</v>
      </c>
      <c r="C9" s="74" t="s">
        <v>26</v>
      </c>
      <c r="D9" s="74" t="s">
        <v>26</v>
      </c>
      <c r="E9" s="74" t="s">
        <v>26</v>
      </c>
      <c r="F9" s="75" t="s">
        <v>26</v>
      </c>
      <c r="G9" s="341">
        <f t="shared" si="0"/>
        <v>0</v>
      </c>
      <c r="H9" s="90" t="s">
        <v>33</v>
      </c>
      <c r="I9" s="342">
        <f t="shared" si="2"/>
        <v>0</v>
      </c>
      <c r="J9" s="342">
        <f>J116</f>
        <v>0</v>
      </c>
      <c r="K9" s="343">
        <f t="shared" si="3"/>
        <v>0</v>
      </c>
      <c r="L9" s="248"/>
      <c r="M9" s="248"/>
    </row>
    <row r="10" spans="1:13" ht="38.25" customHeight="1" x14ac:dyDescent="0.3">
      <c r="A10" s="340">
        <v>8</v>
      </c>
      <c r="B10" s="70" t="s">
        <v>26</v>
      </c>
      <c r="C10" s="74" t="s">
        <v>26</v>
      </c>
      <c r="D10" s="74" t="s">
        <v>26</v>
      </c>
      <c r="E10" s="74" t="s">
        <v>26</v>
      </c>
      <c r="F10" s="75" t="s">
        <v>26</v>
      </c>
      <c r="G10" s="341">
        <f t="shared" si="0"/>
        <v>0</v>
      </c>
      <c r="H10" s="90" t="s">
        <v>33</v>
      </c>
      <c r="I10" s="342">
        <f t="shared" si="2"/>
        <v>0</v>
      </c>
      <c r="J10" s="342">
        <f>J130</f>
        <v>0</v>
      </c>
      <c r="K10" s="343">
        <f t="shared" si="3"/>
        <v>0</v>
      </c>
      <c r="L10" s="248"/>
      <c r="M10" s="248"/>
    </row>
    <row r="11" spans="1:13" ht="38.25" customHeight="1" x14ac:dyDescent="0.3">
      <c r="A11" s="340">
        <v>9</v>
      </c>
      <c r="B11" s="70" t="s">
        <v>26</v>
      </c>
      <c r="C11" s="74" t="s">
        <v>26</v>
      </c>
      <c r="D11" s="74" t="s">
        <v>26</v>
      </c>
      <c r="E11" s="74" t="s">
        <v>26</v>
      </c>
      <c r="F11" s="75" t="s">
        <v>26</v>
      </c>
      <c r="G11" s="341">
        <f t="shared" si="0"/>
        <v>0</v>
      </c>
      <c r="H11" s="90" t="s">
        <v>33</v>
      </c>
      <c r="I11" s="342">
        <f t="shared" si="2"/>
        <v>0</v>
      </c>
      <c r="J11" s="342">
        <f>J144</f>
        <v>0</v>
      </c>
      <c r="K11" s="343">
        <f t="shared" si="3"/>
        <v>0</v>
      </c>
      <c r="L11" s="248"/>
      <c r="M11" s="248"/>
    </row>
    <row r="12" spans="1:13" ht="38.25" customHeight="1" thickBot="1" x14ac:dyDescent="0.35">
      <c r="A12" s="344">
        <v>10</v>
      </c>
      <c r="B12" s="83" t="s">
        <v>26</v>
      </c>
      <c r="C12" s="84" t="s">
        <v>26</v>
      </c>
      <c r="D12" s="84" t="s">
        <v>26</v>
      </c>
      <c r="E12" s="84" t="s">
        <v>26</v>
      </c>
      <c r="F12" s="91" t="s">
        <v>26</v>
      </c>
      <c r="G12" s="345">
        <f t="shared" si="0"/>
        <v>0</v>
      </c>
      <c r="H12" s="92" t="s">
        <v>33</v>
      </c>
      <c r="I12" s="346">
        <f t="shared" si="2"/>
        <v>0</v>
      </c>
      <c r="J12" s="346">
        <f>J158</f>
        <v>0</v>
      </c>
      <c r="K12" s="347">
        <f t="shared" si="3"/>
        <v>0</v>
      </c>
      <c r="L12" s="248"/>
      <c r="M12" s="248"/>
    </row>
    <row r="13" spans="1:13" ht="25.5" customHeight="1" thickTop="1" x14ac:dyDescent="0.3">
      <c r="A13" s="348"/>
      <c r="B13" s="349"/>
      <c r="C13" s="349"/>
      <c r="D13" s="350" t="s">
        <v>147</v>
      </c>
      <c r="E13" s="351"/>
      <c r="F13" s="352"/>
      <c r="G13" s="353">
        <f>SUM(G3:G12)</f>
        <v>0</v>
      </c>
      <c r="H13" s="354"/>
      <c r="I13" s="354">
        <f>SUM(I3:I12)</f>
        <v>0</v>
      </c>
      <c r="J13" s="354">
        <f>SUM(J3:J12)</f>
        <v>0</v>
      </c>
      <c r="K13" s="355">
        <f>SUM(K3:K12)</f>
        <v>0</v>
      </c>
      <c r="L13" s="248"/>
      <c r="M13" s="248"/>
    </row>
    <row r="14" spans="1:13" ht="24.75" customHeight="1" x14ac:dyDescent="0.3">
      <c r="A14" s="267"/>
      <c r="B14" s="267"/>
      <c r="C14" s="267"/>
      <c r="D14" s="267"/>
      <c r="E14" s="248"/>
      <c r="F14" s="356"/>
      <c r="G14" s="392" t="s">
        <v>148</v>
      </c>
      <c r="H14" s="393"/>
      <c r="I14" s="393"/>
      <c r="J14" s="394"/>
      <c r="K14" s="389">
        <f>SUM(I13,K13)</f>
        <v>0</v>
      </c>
      <c r="L14" s="248"/>
      <c r="M14" s="248"/>
    </row>
    <row r="15" spans="1:13" s="257" customFormat="1" x14ac:dyDescent="0.3">
      <c r="A15" s="267"/>
      <c r="B15" s="267"/>
      <c r="C15" s="267"/>
      <c r="D15" s="267"/>
      <c r="E15" s="248"/>
      <c r="F15" s="248"/>
      <c r="G15" s="248"/>
      <c r="H15" s="248"/>
      <c r="I15" s="248"/>
      <c r="J15" s="248"/>
      <c r="K15" s="248"/>
      <c r="L15" s="248"/>
      <c r="M15" s="248"/>
    </row>
    <row r="16" spans="1:13" s="257" customFormat="1" x14ac:dyDescent="0.3">
      <c r="A16" s="267"/>
      <c r="B16" s="267"/>
      <c r="C16" s="267"/>
      <c r="D16" s="267"/>
      <c r="E16" s="248"/>
      <c r="F16" s="248"/>
      <c r="G16" s="248"/>
      <c r="H16" s="248"/>
      <c r="I16" s="248"/>
      <c r="J16" s="248"/>
      <c r="K16" s="248"/>
      <c r="L16" s="248"/>
      <c r="M16" s="248"/>
    </row>
    <row r="17" spans="1:11" s="257" customFormat="1" x14ac:dyDescent="0.3">
      <c r="A17" s="267"/>
      <c r="B17" s="267"/>
      <c r="C17" s="267"/>
      <c r="D17" s="267"/>
      <c r="E17" s="248"/>
      <c r="F17" s="248"/>
      <c r="G17" s="248"/>
      <c r="H17" s="248"/>
      <c r="I17" s="248"/>
      <c r="J17" s="248"/>
      <c r="K17" s="248"/>
    </row>
    <row r="18" spans="1:11" s="257" customFormat="1" x14ac:dyDescent="0.3">
      <c r="A18" s="267"/>
      <c r="B18" s="267"/>
      <c r="C18" s="267"/>
      <c r="D18" s="267"/>
      <c r="E18" s="248"/>
      <c r="F18" s="248"/>
      <c r="G18" s="248"/>
      <c r="H18" s="248"/>
      <c r="I18" s="248"/>
      <c r="J18" s="248"/>
      <c r="K18" s="248"/>
    </row>
    <row r="19" spans="1:11" s="257" customFormat="1" x14ac:dyDescent="0.3">
      <c r="A19" s="267"/>
      <c r="B19" s="267"/>
      <c r="C19" s="267"/>
      <c r="D19" s="267"/>
      <c r="E19" s="248"/>
      <c r="F19" s="248"/>
      <c r="G19" s="248"/>
      <c r="H19" s="248"/>
      <c r="I19" s="248"/>
      <c r="J19" s="248"/>
      <c r="K19" s="248"/>
    </row>
    <row r="20" spans="1:11" s="257" customFormat="1" ht="19.5" customHeight="1" x14ac:dyDescent="0.3">
      <c r="A20" s="359" t="s">
        <v>149</v>
      </c>
      <c r="B20" s="359"/>
      <c r="C20" s="359"/>
      <c r="D20" s="359"/>
      <c r="E20" s="359"/>
      <c r="F20" s="359"/>
      <c r="G20" s="359"/>
      <c r="H20" s="359"/>
      <c r="I20" s="359"/>
      <c r="J20" s="359"/>
      <c r="K20" s="248"/>
    </row>
    <row r="21" spans="1:11" ht="18" customHeight="1" x14ac:dyDescent="0.3">
      <c r="A21" s="360" t="s">
        <v>150</v>
      </c>
      <c r="B21" s="361"/>
      <c r="C21" s="362"/>
      <c r="D21" s="363" t="s">
        <v>151</v>
      </c>
      <c r="E21" s="364"/>
      <c r="F21" s="365" t="str">
        <f>C3</f>
        <v>Escribir</v>
      </c>
      <c r="G21" s="366"/>
      <c r="H21" s="366"/>
      <c r="I21" s="367"/>
      <c r="J21" s="368" t="s">
        <v>152</v>
      </c>
      <c r="K21" s="369"/>
    </row>
    <row r="22" spans="1:11" ht="21.75" customHeight="1" x14ac:dyDescent="0.3">
      <c r="A22" s="370" t="s">
        <v>153</v>
      </c>
      <c r="B22" s="371"/>
      <c r="C22" s="371"/>
      <c r="D22" s="371"/>
      <c r="E22" s="371"/>
      <c r="F22" s="371"/>
      <c r="G22" s="371"/>
      <c r="H22" s="371"/>
      <c r="I22" s="372"/>
      <c r="J22" s="93"/>
      <c r="K22" s="248"/>
    </row>
    <row r="23" spans="1:11" ht="22.5" customHeight="1" x14ac:dyDescent="0.3">
      <c r="A23" s="373" t="s">
        <v>154</v>
      </c>
      <c r="B23" s="374"/>
      <c r="C23" s="374"/>
      <c r="D23" s="374"/>
      <c r="E23" s="374"/>
      <c r="F23" s="374"/>
      <c r="G23" s="374"/>
      <c r="H23" s="374"/>
      <c r="I23" s="375"/>
      <c r="J23" s="94"/>
      <c r="K23" s="248"/>
    </row>
    <row r="24" spans="1:11" ht="21.75" customHeight="1" x14ac:dyDescent="0.3">
      <c r="A24" s="373" t="s">
        <v>155</v>
      </c>
      <c r="B24" s="374"/>
      <c r="C24" s="374"/>
      <c r="D24" s="374"/>
      <c r="E24" s="374"/>
      <c r="F24" s="374"/>
      <c r="G24" s="374"/>
      <c r="H24" s="374"/>
      <c r="I24" s="375"/>
      <c r="J24" s="94"/>
      <c r="K24" s="248"/>
    </row>
    <row r="25" spans="1:11" ht="21.75" customHeight="1" x14ac:dyDescent="0.3">
      <c r="A25" s="373" t="s">
        <v>156</v>
      </c>
      <c r="B25" s="374"/>
      <c r="C25" s="374"/>
      <c r="D25" s="374"/>
      <c r="E25" s="374"/>
      <c r="F25" s="374"/>
      <c r="G25" s="374"/>
      <c r="H25" s="374"/>
      <c r="I25" s="375"/>
      <c r="J25" s="94"/>
      <c r="K25" s="248"/>
    </row>
    <row r="26" spans="1:11" ht="21.75" customHeight="1" x14ac:dyDescent="0.3">
      <c r="A26" s="373" t="s">
        <v>157</v>
      </c>
      <c r="B26" s="374"/>
      <c r="C26" s="374"/>
      <c r="D26" s="374"/>
      <c r="E26" s="374"/>
      <c r="F26" s="374"/>
      <c r="G26" s="374"/>
      <c r="H26" s="374"/>
      <c r="I26" s="375"/>
      <c r="J26" s="94"/>
      <c r="K26" s="248"/>
    </row>
    <row r="27" spans="1:11" ht="21.75" customHeight="1" x14ac:dyDescent="0.3">
      <c r="A27" s="373" t="s">
        <v>158</v>
      </c>
      <c r="B27" s="374"/>
      <c r="C27" s="374"/>
      <c r="D27" s="374"/>
      <c r="E27" s="374"/>
      <c r="F27" s="374"/>
      <c r="G27" s="374"/>
      <c r="H27" s="374"/>
      <c r="I27" s="375"/>
      <c r="J27" s="94"/>
      <c r="K27" s="248"/>
    </row>
    <row r="28" spans="1:11" ht="21.75" customHeight="1" x14ac:dyDescent="0.3">
      <c r="A28" s="206"/>
      <c r="B28" s="207"/>
      <c r="C28" s="207"/>
      <c r="D28" s="207"/>
      <c r="E28" s="207"/>
      <c r="F28" s="207"/>
      <c r="G28" s="207"/>
      <c r="H28" s="207"/>
      <c r="I28" s="208"/>
      <c r="J28" s="94"/>
      <c r="K28" s="248"/>
    </row>
    <row r="29" spans="1:11" ht="21.75" customHeight="1" x14ac:dyDescent="0.3">
      <c r="A29" s="206"/>
      <c r="B29" s="207"/>
      <c r="C29" s="207"/>
      <c r="D29" s="207"/>
      <c r="E29" s="207"/>
      <c r="F29" s="207"/>
      <c r="G29" s="207"/>
      <c r="H29" s="207"/>
      <c r="I29" s="208"/>
      <c r="J29" s="95"/>
      <c r="K29" s="248"/>
    </row>
    <row r="30" spans="1:11" ht="21.75" customHeight="1" x14ac:dyDescent="0.3">
      <c r="A30" s="206"/>
      <c r="B30" s="207"/>
      <c r="C30" s="207"/>
      <c r="D30" s="207"/>
      <c r="E30" s="207"/>
      <c r="F30" s="207"/>
      <c r="G30" s="207"/>
      <c r="H30" s="207"/>
      <c r="I30" s="208"/>
      <c r="J30" s="95"/>
      <c r="K30" s="248"/>
    </row>
    <row r="31" spans="1:11" ht="21.75" customHeight="1" thickBot="1" x14ac:dyDescent="0.35">
      <c r="A31" s="209"/>
      <c r="B31" s="210"/>
      <c r="C31" s="210"/>
      <c r="D31" s="210"/>
      <c r="E31" s="210"/>
      <c r="F31" s="210"/>
      <c r="G31" s="210"/>
      <c r="H31" s="210"/>
      <c r="I31" s="211"/>
      <c r="J31" s="96"/>
      <c r="K31" s="248"/>
    </row>
    <row r="32" spans="1:11" ht="18" customHeight="1" thickTop="1" x14ac:dyDescent="0.3">
      <c r="A32" s="267"/>
      <c r="B32" s="267"/>
      <c r="C32" s="267"/>
      <c r="D32" s="248"/>
      <c r="E32" s="248"/>
      <c r="F32" s="248"/>
      <c r="G32" s="248"/>
      <c r="H32" s="248"/>
      <c r="I32" s="248"/>
      <c r="J32" s="378">
        <f>SUM(J22:J31)</f>
        <v>0</v>
      </c>
      <c r="K32" s="248"/>
    </row>
    <row r="33" spans="1:11" ht="18" customHeight="1" x14ac:dyDescent="0.3">
      <c r="A33" s="267"/>
      <c r="B33" s="267"/>
      <c r="C33" s="267"/>
      <c r="D33" s="248"/>
      <c r="E33" s="248"/>
      <c r="F33" s="248"/>
      <c r="G33" s="248"/>
      <c r="H33" s="248"/>
      <c r="I33" s="248"/>
      <c r="J33" s="379"/>
      <c r="K33" s="248"/>
    </row>
    <row r="34" spans="1:11" s="257" customFormat="1" ht="19.5" customHeight="1" x14ac:dyDescent="0.3">
      <c r="A34" s="359" t="s">
        <v>149</v>
      </c>
      <c r="B34" s="359"/>
      <c r="C34" s="359"/>
      <c r="D34" s="359"/>
      <c r="E34" s="359"/>
      <c r="F34" s="359"/>
      <c r="G34" s="359"/>
      <c r="H34" s="359"/>
      <c r="I34" s="359"/>
      <c r="J34" s="359"/>
      <c r="K34" s="248"/>
    </row>
    <row r="35" spans="1:11" ht="18" customHeight="1" x14ac:dyDescent="0.3">
      <c r="A35" s="360" t="s">
        <v>159</v>
      </c>
      <c r="B35" s="361"/>
      <c r="C35" s="362"/>
      <c r="D35" s="363" t="s">
        <v>151</v>
      </c>
      <c r="E35" s="364"/>
      <c r="F35" s="365" t="str">
        <f>C4</f>
        <v>Escribir</v>
      </c>
      <c r="G35" s="366"/>
      <c r="H35" s="366"/>
      <c r="I35" s="367"/>
      <c r="J35" s="368" t="s">
        <v>152</v>
      </c>
      <c r="K35" s="248"/>
    </row>
    <row r="36" spans="1:11" ht="21.75" customHeight="1" x14ac:dyDescent="0.3">
      <c r="A36" s="370" t="s">
        <v>153</v>
      </c>
      <c r="B36" s="371"/>
      <c r="C36" s="371"/>
      <c r="D36" s="371"/>
      <c r="E36" s="371"/>
      <c r="F36" s="371"/>
      <c r="G36" s="371"/>
      <c r="H36" s="371"/>
      <c r="I36" s="372"/>
      <c r="J36" s="93"/>
      <c r="K36" s="248"/>
    </row>
    <row r="37" spans="1:11" ht="21.75" customHeight="1" x14ac:dyDescent="0.3">
      <c r="A37" s="373" t="s">
        <v>154</v>
      </c>
      <c r="B37" s="374"/>
      <c r="C37" s="374"/>
      <c r="D37" s="374"/>
      <c r="E37" s="374"/>
      <c r="F37" s="374"/>
      <c r="G37" s="374"/>
      <c r="H37" s="374"/>
      <c r="I37" s="375"/>
      <c r="J37" s="94"/>
      <c r="K37" s="248"/>
    </row>
    <row r="38" spans="1:11" ht="21.75" customHeight="1" x14ac:dyDescent="0.3">
      <c r="A38" s="373" t="s">
        <v>155</v>
      </c>
      <c r="B38" s="374"/>
      <c r="C38" s="374"/>
      <c r="D38" s="374"/>
      <c r="E38" s="374"/>
      <c r="F38" s="374"/>
      <c r="G38" s="374"/>
      <c r="H38" s="374"/>
      <c r="I38" s="375"/>
      <c r="J38" s="94"/>
      <c r="K38" s="248"/>
    </row>
    <row r="39" spans="1:11" ht="21.75" customHeight="1" x14ac:dyDescent="0.3">
      <c r="A39" s="373" t="s">
        <v>156</v>
      </c>
      <c r="B39" s="374"/>
      <c r="C39" s="374"/>
      <c r="D39" s="374"/>
      <c r="E39" s="374"/>
      <c r="F39" s="374"/>
      <c r="G39" s="374"/>
      <c r="H39" s="374"/>
      <c r="I39" s="375"/>
      <c r="J39" s="94"/>
      <c r="K39" s="248"/>
    </row>
    <row r="40" spans="1:11" ht="21.75" customHeight="1" x14ac:dyDescent="0.3">
      <c r="A40" s="373" t="s">
        <v>157</v>
      </c>
      <c r="B40" s="374"/>
      <c r="C40" s="374"/>
      <c r="D40" s="374"/>
      <c r="E40" s="374"/>
      <c r="F40" s="374"/>
      <c r="G40" s="374"/>
      <c r="H40" s="374"/>
      <c r="I40" s="375"/>
      <c r="J40" s="94"/>
      <c r="K40" s="248"/>
    </row>
    <row r="41" spans="1:11" ht="21.75" customHeight="1" x14ac:dyDescent="0.3">
      <c r="A41" s="373" t="s">
        <v>158</v>
      </c>
      <c r="B41" s="374"/>
      <c r="C41" s="374"/>
      <c r="D41" s="374"/>
      <c r="E41" s="374"/>
      <c r="F41" s="374"/>
      <c r="G41" s="374"/>
      <c r="H41" s="374"/>
      <c r="I41" s="375"/>
      <c r="J41" s="94"/>
      <c r="K41" s="248"/>
    </row>
    <row r="42" spans="1:11" ht="21.75" customHeight="1" x14ac:dyDescent="0.3">
      <c r="A42" s="206"/>
      <c r="B42" s="207"/>
      <c r="C42" s="207"/>
      <c r="D42" s="207"/>
      <c r="E42" s="207"/>
      <c r="F42" s="207"/>
      <c r="G42" s="207"/>
      <c r="H42" s="207"/>
      <c r="I42" s="208"/>
      <c r="J42" s="94"/>
      <c r="K42" s="248"/>
    </row>
    <row r="43" spans="1:11" ht="21.75" customHeight="1" x14ac:dyDescent="0.3">
      <c r="A43" s="206"/>
      <c r="B43" s="207"/>
      <c r="C43" s="207"/>
      <c r="D43" s="207"/>
      <c r="E43" s="207"/>
      <c r="F43" s="207"/>
      <c r="G43" s="207"/>
      <c r="H43" s="207"/>
      <c r="I43" s="208"/>
      <c r="J43" s="94"/>
      <c r="K43" s="248"/>
    </row>
    <row r="44" spans="1:11" ht="21.75" customHeight="1" x14ac:dyDescent="0.3">
      <c r="A44" s="206"/>
      <c r="B44" s="207"/>
      <c r="C44" s="207"/>
      <c r="D44" s="207"/>
      <c r="E44" s="207"/>
      <c r="F44" s="207"/>
      <c r="G44" s="207"/>
      <c r="H44" s="207"/>
      <c r="I44" s="208"/>
      <c r="J44" s="95"/>
      <c r="K44" s="248"/>
    </row>
    <row r="45" spans="1:11" ht="21.75" customHeight="1" thickBot="1" x14ac:dyDescent="0.35">
      <c r="A45" s="209"/>
      <c r="B45" s="210"/>
      <c r="C45" s="210"/>
      <c r="D45" s="210"/>
      <c r="E45" s="210"/>
      <c r="F45" s="210"/>
      <c r="G45" s="210"/>
      <c r="H45" s="210"/>
      <c r="I45" s="211"/>
      <c r="J45" s="96"/>
      <c r="K45" s="248"/>
    </row>
    <row r="46" spans="1:11" ht="18" customHeight="1" thickTop="1" x14ac:dyDescent="0.3">
      <c r="A46" s="267"/>
      <c r="B46" s="267"/>
      <c r="C46" s="267"/>
      <c r="D46" s="248"/>
      <c r="E46" s="248"/>
      <c r="F46" s="248"/>
      <c r="G46" s="248"/>
      <c r="H46" s="248"/>
      <c r="I46" s="248"/>
      <c r="J46" s="378">
        <f>SUM(J36:J45)</f>
        <v>0</v>
      </c>
      <c r="K46" s="248"/>
    </row>
    <row r="47" spans="1:11" x14ac:dyDescent="0.3">
      <c r="A47" s="348"/>
      <c r="B47" s="267"/>
      <c r="C47" s="267"/>
      <c r="D47" s="267"/>
      <c r="E47" s="248"/>
      <c r="F47" s="248"/>
      <c r="G47" s="248"/>
      <c r="H47" s="248"/>
      <c r="I47" s="248"/>
      <c r="J47" s="380"/>
      <c r="K47" s="248"/>
    </row>
    <row r="48" spans="1:11" s="257" customFormat="1" ht="19.5" customHeight="1" x14ac:dyDescent="0.3">
      <c r="A48" s="359" t="s">
        <v>149</v>
      </c>
      <c r="B48" s="359"/>
      <c r="C48" s="359"/>
      <c r="D48" s="359"/>
      <c r="E48" s="359"/>
      <c r="F48" s="359"/>
      <c r="G48" s="359"/>
      <c r="H48" s="359"/>
      <c r="I48" s="359"/>
      <c r="J48" s="359"/>
      <c r="K48" s="248"/>
    </row>
    <row r="49" spans="1:11" ht="18" customHeight="1" x14ac:dyDescent="0.3">
      <c r="A49" s="360" t="s">
        <v>160</v>
      </c>
      <c r="B49" s="361"/>
      <c r="C49" s="362"/>
      <c r="D49" s="363" t="s">
        <v>151</v>
      </c>
      <c r="E49" s="364"/>
      <c r="F49" s="365" t="str">
        <f>C5</f>
        <v>Escribir</v>
      </c>
      <c r="G49" s="366"/>
      <c r="H49" s="366"/>
      <c r="I49" s="367"/>
      <c r="J49" s="368" t="s">
        <v>152</v>
      </c>
      <c r="K49" s="248"/>
    </row>
    <row r="50" spans="1:11" ht="21.75" customHeight="1" x14ac:dyDescent="0.3">
      <c r="A50" s="370" t="s">
        <v>153</v>
      </c>
      <c r="B50" s="371"/>
      <c r="C50" s="371"/>
      <c r="D50" s="371"/>
      <c r="E50" s="371"/>
      <c r="F50" s="371"/>
      <c r="G50" s="371"/>
      <c r="H50" s="371"/>
      <c r="I50" s="372"/>
      <c r="J50" s="93"/>
      <c r="K50" s="248"/>
    </row>
    <row r="51" spans="1:11" ht="21.75" customHeight="1" x14ac:dyDescent="0.3">
      <c r="A51" s="373" t="s">
        <v>154</v>
      </c>
      <c r="B51" s="374"/>
      <c r="C51" s="374"/>
      <c r="D51" s="374"/>
      <c r="E51" s="374"/>
      <c r="F51" s="374"/>
      <c r="G51" s="374"/>
      <c r="H51" s="374"/>
      <c r="I51" s="375"/>
      <c r="J51" s="95"/>
      <c r="K51" s="248"/>
    </row>
    <row r="52" spans="1:11" ht="21.75" customHeight="1" x14ac:dyDescent="0.3">
      <c r="A52" s="373" t="s">
        <v>155</v>
      </c>
      <c r="B52" s="374"/>
      <c r="C52" s="374"/>
      <c r="D52" s="374"/>
      <c r="E52" s="374"/>
      <c r="F52" s="374"/>
      <c r="G52" s="374"/>
      <c r="H52" s="374"/>
      <c r="I52" s="375"/>
      <c r="J52" s="95"/>
      <c r="K52" s="248"/>
    </row>
    <row r="53" spans="1:11" ht="21.75" customHeight="1" x14ac:dyDescent="0.3">
      <c r="A53" s="373" t="s">
        <v>156</v>
      </c>
      <c r="B53" s="374"/>
      <c r="C53" s="374"/>
      <c r="D53" s="374"/>
      <c r="E53" s="374"/>
      <c r="F53" s="374"/>
      <c r="G53" s="374"/>
      <c r="H53" s="374"/>
      <c r="I53" s="375"/>
      <c r="J53" s="95"/>
      <c r="K53" s="248"/>
    </row>
    <row r="54" spans="1:11" ht="21.75" customHeight="1" x14ac:dyDescent="0.3">
      <c r="A54" s="373" t="s">
        <v>157</v>
      </c>
      <c r="B54" s="374"/>
      <c r="C54" s="374"/>
      <c r="D54" s="374"/>
      <c r="E54" s="374"/>
      <c r="F54" s="374"/>
      <c r="G54" s="374"/>
      <c r="H54" s="374"/>
      <c r="I54" s="375"/>
      <c r="J54" s="95"/>
      <c r="K54" s="248"/>
    </row>
    <row r="55" spans="1:11" ht="21.75" customHeight="1" x14ac:dyDescent="0.3">
      <c r="A55" s="373" t="s">
        <v>158</v>
      </c>
      <c r="B55" s="374"/>
      <c r="C55" s="374"/>
      <c r="D55" s="374"/>
      <c r="E55" s="374"/>
      <c r="F55" s="374"/>
      <c r="G55" s="374"/>
      <c r="H55" s="374"/>
      <c r="I55" s="375"/>
      <c r="J55" s="95"/>
      <c r="K55" s="248"/>
    </row>
    <row r="56" spans="1:11" ht="21.75" customHeight="1" x14ac:dyDescent="0.3">
      <c r="A56" s="206"/>
      <c r="B56" s="207"/>
      <c r="C56" s="207"/>
      <c r="D56" s="207"/>
      <c r="E56" s="207"/>
      <c r="F56" s="207"/>
      <c r="G56" s="207"/>
      <c r="H56" s="207"/>
      <c r="I56" s="208"/>
      <c r="J56" s="95"/>
      <c r="K56" s="248"/>
    </row>
    <row r="57" spans="1:11" ht="21.75" customHeight="1" x14ac:dyDescent="0.3">
      <c r="A57" s="206"/>
      <c r="B57" s="207"/>
      <c r="C57" s="207"/>
      <c r="D57" s="207"/>
      <c r="E57" s="207"/>
      <c r="F57" s="207"/>
      <c r="G57" s="207"/>
      <c r="H57" s="207"/>
      <c r="I57" s="208"/>
      <c r="J57" s="95"/>
      <c r="K57" s="248"/>
    </row>
    <row r="58" spans="1:11" ht="21.75" customHeight="1" x14ac:dyDescent="0.3">
      <c r="A58" s="206"/>
      <c r="B58" s="207"/>
      <c r="C58" s="207"/>
      <c r="D58" s="207"/>
      <c r="E58" s="207"/>
      <c r="F58" s="207"/>
      <c r="G58" s="207"/>
      <c r="H58" s="207"/>
      <c r="I58" s="208"/>
      <c r="J58" s="95"/>
      <c r="K58" s="248"/>
    </row>
    <row r="59" spans="1:11" ht="21.75" customHeight="1" thickBot="1" x14ac:dyDescent="0.35">
      <c r="A59" s="209"/>
      <c r="B59" s="210"/>
      <c r="C59" s="210"/>
      <c r="D59" s="210"/>
      <c r="E59" s="210"/>
      <c r="F59" s="210"/>
      <c r="G59" s="210"/>
      <c r="H59" s="210"/>
      <c r="I59" s="211"/>
      <c r="J59" s="96"/>
      <c r="K59" s="248"/>
    </row>
    <row r="60" spans="1:11" ht="18" customHeight="1" thickTop="1" x14ac:dyDescent="0.3">
      <c r="A60" s="267"/>
      <c r="B60" s="267"/>
      <c r="C60" s="267"/>
      <c r="D60" s="248"/>
      <c r="E60" s="248"/>
      <c r="F60" s="248"/>
      <c r="G60" s="248"/>
      <c r="H60" s="248"/>
      <c r="I60" s="248"/>
      <c r="J60" s="378">
        <f>SUM(J50:J59)</f>
        <v>0</v>
      </c>
      <c r="K60" s="248"/>
    </row>
    <row r="61" spans="1:11" x14ac:dyDescent="0.3">
      <c r="A61" s="267"/>
      <c r="B61" s="267"/>
      <c r="C61" s="267"/>
      <c r="D61" s="267"/>
      <c r="E61" s="248"/>
      <c r="F61" s="248"/>
      <c r="G61" s="248"/>
      <c r="H61" s="248"/>
      <c r="I61" s="248"/>
      <c r="J61" s="380"/>
      <c r="K61" s="248"/>
    </row>
    <row r="62" spans="1:11" s="257" customFormat="1" ht="19.5" customHeight="1" x14ac:dyDescent="0.3">
      <c r="A62" s="359" t="s">
        <v>149</v>
      </c>
      <c r="B62" s="359"/>
      <c r="C62" s="359"/>
      <c r="D62" s="359"/>
      <c r="E62" s="359"/>
      <c r="F62" s="359"/>
      <c r="G62" s="359"/>
      <c r="H62" s="359"/>
      <c r="I62" s="359"/>
      <c r="J62" s="359"/>
      <c r="K62" s="248"/>
    </row>
    <row r="63" spans="1:11" ht="18" customHeight="1" x14ac:dyDescent="0.3">
      <c r="A63" s="360" t="s">
        <v>161</v>
      </c>
      <c r="B63" s="361"/>
      <c r="C63" s="362"/>
      <c r="D63" s="363" t="s">
        <v>151</v>
      </c>
      <c r="E63" s="364"/>
      <c r="F63" s="365" t="str">
        <f>C6</f>
        <v>Escribir</v>
      </c>
      <c r="G63" s="366"/>
      <c r="H63" s="366"/>
      <c r="I63" s="367"/>
      <c r="J63" s="368" t="s">
        <v>152</v>
      </c>
      <c r="K63" s="248"/>
    </row>
    <row r="64" spans="1:11" ht="21.75" customHeight="1" x14ac:dyDescent="0.3">
      <c r="A64" s="370" t="s">
        <v>153</v>
      </c>
      <c r="B64" s="371"/>
      <c r="C64" s="371"/>
      <c r="D64" s="371"/>
      <c r="E64" s="371"/>
      <c r="F64" s="371"/>
      <c r="G64" s="371"/>
      <c r="H64" s="371"/>
      <c r="I64" s="372"/>
      <c r="J64" s="93"/>
      <c r="K64" s="248"/>
    </row>
    <row r="65" spans="1:11" ht="21.75" customHeight="1" x14ac:dyDescent="0.3">
      <c r="A65" s="373" t="s">
        <v>154</v>
      </c>
      <c r="B65" s="374"/>
      <c r="C65" s="374"/>
      <c r="D65" s="374"/>
      <c r="E65" s="374"/>
      <c r="F65" s="374"/>
      <c r="G65" s="374"/>
      <c r="H65" s="374"/>
      <c r="I65" s="375"/>
      <c r="J65" s="95"/>
      <c r="K65" s="248"/>
    </row>
    <row r="66" spans="1:11" ht="21.75" customHeight="1" x14ac:dyDescent="0.3">
      <c r="A66" s="373" t="s">
        <v>155</v>
      </c>
      <c r="B66" s="374"/>
      <c r="C66" s="374"/>
      <c r="D66" s="374"/>
      <c r="E66" s="374"/>
      <c r="F66" s="374"/>
      <c r="G66" s="374"/>
      <c r="H66" s="374"/>
      <c r="I66" s="375"/>
      <c r="J66" s="95"/>
      <c r="K66" s="248"/>
    </row>
    <row r="67" spans="1:11" ht="21.75" customHeight="1" x14ac:dyDescent="0.3">
      <c r="A67" s="373" t="s">
        <v>156</v>
      </c>
      <c r="B67" s="374"/>
      <c r="C67" s="374"/>
      <c r="D67" s="374"/>
      <c r="E67" s="374"/>
      <c r="F67" s="374"/>
      <c r="G67" s="374"/>
      <c r="H67" s="374"/>
      <c r="I67" s="375"/>
      <c r="J67" s="95"/>
      <c r="K67" s="248"/>
    </row>
    <row r="68" spans="1:11" ht="21.75" customHeight="1" x14ac:dyDescent="0.3">
      <c r="A68" s="373" t="s">
        <v>157</v>
      </c>
      <c r="B68" s="374"/>
      <c r="C68" s="374"/>
      <c r="D68" s="374"/>
      <c r="E68" s="374"/>
      <c r="F68" s="374"/>
      <c r="G68" s="374"/>
      <c r="H68" s="374"/>
      <c r="I68" s="375"/>
      <c r="J68" s="95"/>
      <c r="K68" s="248"/>
    </row>
    <row r="69" spans="1:11" ht="21.75" customHeight="1" x14ac:dyDescent="0.3">
      <c r="A69" s="373" t="s">
        <v>158</v>
      </c>
      <c r="B69" s="374"/>
      <c r="C69" s="374"/>
      <c r="D69" s="374"/>
      <c r="E69" s="374"/>
      <c r="F69" s="374"/>
      <c r="G69" s="374"/>
      <c r="H69" s="374"/>
      <c r="I69" s="375"/>
      <c r="J69" s="95"/>
      <c r="K69" s="248"/>
    </row>
    <row r="70" spans="1:11" ht="21.75" customHeight="1" x14ac:dyDescent="0.3">
      <c r="A70" s="206"/>
      <c r="B70" s="207"/>
      <c r="C70" s="207"/>
      <c r="D70" s="207"/>
      <c r="E70" s="207"/>
      <c r="F70" s="207"/>
      <c r="G70" s="207"/>
      <c r="H70" s="207"/>
      <c r="I70" s="208"/>
      <c r="J70" s="95"/>
      <c r="K70" s="248"/>
    </row>
    <row r="71" spans="1:11" ht="21.75" customHeight="1" x14ac:dyDescent="0.3">
      <c r="A71" s="206"/>
      <c r="B71" s="207"/>
      <c r="C71" s="207"/>
      <c r="D71" s="207"/>
      <c r="E71" s="207"/>
      <c r="F71" s="207"/>
      <c r="G71" s="207"/>
      <c r="H71" s="207"/>
      <c r="I71" s="208"/>
      <c r="J71" s="95"/>
      <c r="K71" s="248"/>
    </row>
    <row r="72" spans="1:11" ht="21.75" customHeight="1" x14ac:dyDescent="0.3">
      <c r="A72" s="206"/>
      <c r="B72" s="207"/>
      <c r="C72" s="207"/>
      <c r="D72" s="207"/>
      <c r="E72" s="207"/>
      <c r="F72" s="207"/>
      <c r="G72" s="207"/>
      <c r="H72" s="207"/>
      <c r="I72" s="208"/>
      <c r="J72" s="95"/>
      <c r="K72" s="248"/>
    </row>
    <row r="73" spans="1:11" ht="21.75" customHeight="1" thickBot="1" x14ac:dyDescent="0.35">
      <c r="A73" s="209"/>
      <c r="B73" s="210"/>
      <c r="C73" s="210"/>
      <c r="D73" s="210"/>
      <c r="E73" s="210"/>
      <c r="F73" s="210"/>
      <c r="G73" s="210"/>
      <c r="H73" s="210"/>
      <c r="I73" s="211"/>
      <c r="J73" s="96"/>
      <c r="K73" s="248"/>
    </row>
    <row r="74" spans="1:11" ht="18" customHeight="1" thickTop="1" x14ac:dyDescent="0.3">
      <c r="A74" s="267"/>
      <c r="B74" s="267"/>
      <c r="C74" s="267"/>
      <c r="D74" s="248"/>
      <c r="E74" s="248"/>
      <c r="F74" s="248"/>
      <c r="G74" s="248"/>
      <c r="H74" s="248"/>
      <c r="I74" s="248"/>
      <c r="J74" s="378">
        <f>SUM(J64:J73)</f>
        <v>0</v>
      </c>
      <c r="K74" s="248"/>
    </row>
    <row r="75" spans="1:11" x14ac:dyDescent="0.3">
      <c r="A75" s="348"/>
      <c r="B75" s="267"/>
      <c r="C75" s="267"/>
      <c r="D75" s="267"/>
      <c r="E75" s="248"/>
      <c r="F75" s="248"/>
      <c r="G75" s="248"/>
      <c r="H75" s="248"/>
      <c r="I75" s="248"/>
      <c r="J75" s="380"/>
      <c r="K75" s="248"/>
    </row>
    <row r="76" spans="1:11" s="257" customFormat="1" ht="19.5" customHeight="1" x14ac:dyDescent="0.3">
      <c r="A76" s="359" t="s">
        <v>149</v>
      </c>
      <c r="B76" s="359"/>
      <c r="C76" s="359"/>
      <c r="D76" s="359"/>
      <c r="E76" s="359"/>
      <c r="F76" s="359"/>
      <c r="G76" s="359"/>
      <c r="H76" s="359"/>
      <c r="I76" s="359"/>
      <c r="J76" s="359"/>
      <c r="K76" s="248"/>
    </row>
    <row r="77" spans="1:11" ht="18" customHeight="1" x14ac:dyDescent="0.3">
      <c r="A77" s="360" t="s">
        <v>162</v>
      </c>
      <c r="B77" s="361"/>
      <c r="C77" s="362"/>
      <c r="D77" s="363" t="s">
        <v>151</v>
      </c>
      <c r="E77" s="364"/>
      <c r="F77" s="365" t="str">
        <f>C7</f>
        <v>Escribir</v>
      </c>
      <c r="G77" s="366"/>
      <c r="H77" s="366"/>
      <c r="I77" s="367"/>
      <c r="J77" s="368" t="s">
        <v>152</v>
      </c>
      <c r="K77" s="248"/>
    </row>
    <row r="78" spans="1:11" ht="21.75" customHeight="1" x14ac:dyDescent="0.3">
      <c r="A78" s="370" t="s">
        <v>153</v>
      </c>
      <c r="B78" s="371"/>
      <c r="C78" s="371"/>
      <c r="D78" s="371"/>
      <c r="E78" s="371"/>
      <c r="F78" s="371"/>
      <c r="G78" s="371"/>
      <c r="H78" s="371"/>
      <c r="I78" s="372"/>
      <c r="J78" s="93"/>
      <c r="K78" s="248"/>
    </row>
    <row r="79" spans="1:11" ht="21.75" customHeight="1" x14ac:dyDescent="0.3">
      <c r="A79" s="373" t="s">
        <v>154</v>
      </c>
      <c r="B79" s="374"/>
      <c r="C79" s="374"/>
      <c r="D79" s="374"/>
      <c r="E79" s="374"/>
      <c r="F79" s="374"/>
      <c r="G79" s="374"/>
      <c r="H79" s="374"/>
      <c r="I79" s="375"/>
      <c r="J79" s="95"/>
      <c r="K79" s="248"/>
    </row>
    <row r="80" spans="1:11" ht="21.75" customHeight="1" x14ac:dyDescent="0.3">
      <c r="A80" s="373" t="s">
        <v>155</v>
      </c>
      <c r="B80" s="374"/>
      <c r="C80" s="374"/>
      <c r="D80" s="374"/>
      <c r="E80" s="374"/>
      <c r="F80" s="374"/>
      <c r="G80" s="374"/>
      <c r="H80" s="374"/>
      <c r="I80" s="375"/>
      <c r="J80" s="95"/>
      <c r="K80" s="248"/>
    </row>
    <row r="81" spans="1:11" ht="21.75" customHeight="1" x14ac:dyDescent="0.3">
      <c r="A81" s="373" t="s">
        <v>156</v>
      </c>
      <c r="B81" s="374"/>
      <c r="C81" s="374"/>
      <c r="D81" s="374"/>
      <c r="E81" s="374"/>
      <c r="F81" s="374"/>
      <c r="G81" s="374"/>
      <c r="H81" s="374"/>
      <c r="I81" s="375"/>
      <c r="J81" s="95"/>
      <c r="K81" s="248"/>
    </row>
    <row r="82" spans="1:11" ht="21.75" customHeight="1" x14ac:dyDescent="0.3">
      <c r="A82" s="373" t="s">
        <v>157</v>
      </c>
      <c r="B82" s="374"/>
      <c r="C82" s="374"/>
      <c r="D82" s="374"/>
      <c r="E82" s="374"/>
      <c r="F82" s="374"/>
      <c r="G82" s="374"/>
      <c r="H82" s="374"/>
      <c r="I82" s="375"/>
      <c r="J82" s="95"/>
      <c r="K82" s="248"/>
    </row>
    <row r="83" spans="1:11" ht="21.75" customHeight="1" x14ac:dyDescent="0.3">
      <c r="A83" s="373" t="s">
        <v>158</v>
      </c>
      <c r="B83" s="374"/>
      <c r="C83" s="374"/>
      <c r="D83" s="374"/>
      <c r="E83" s="374"/>
      <c r="F83" s="374"/>
      <c r="G83" s="374"/>
      <c r="H83" s="374"/>
      <c r="I83" s="375"/>
      <c r="J83" s="95"/>
      <c r="K83" s="248"/>
    </row>
    <row r="84" spans="1:11" ht="21.75" customHeight="1" x14ac:dyDescent="0.3">
      <c r="A84" s="206"/>
      <c r="B84" s="207"/>
      <c r="C84" s="207"/>
      <c r="D84" s="207"/>
      <c r="E84" s="207"/>
      <c r="F84" s="207"/>
      <c r="G84" s="207"/>
      <c r="H84" s="207"/>
      <c r="I84" s="208"/>
      <c r="J84" s="95"/>
      <c r="K84" s="248"/>
    </row>
    <row r="85" spans="1:11" ht="21.75" customHeight="1" x14ac:dyDescent="0.3">
      <c r="A85" s="206"/>
      <c r="B85" s="207"/>
      <c r="C85" s="207"/>
      <c r="D85" s="207"/>
      <c r="E85" s="207"/>
      <c r="F85" s="207"/>
      <c r="G85" s="207"/>
      <c r="H85" s="207"/>
      <c r="I85" s="208"/>
      <c r="J85" s="95"/>
      <c r="K85" s="248"/>
    </row>
    <row r="86" spans="1:11" ht="21.75" customHeight="1" x14ac:dyDescent="0.3">
      <c r="A86" s="206"/>
      <c r="B86" s="207"/>
      <c r="C86" s="207"/>
      <c r="D86" s="207"/>
      <c r="E86" s="207"/>
      <c r="F86" s="207"/>
      <c r="G86" s="207"/>
      <c r="H86" s="207"/>
      <c r="I86" s="208"/>
      <c r="J86" s="95"/>
      <c r="K86" s="248"/>
    </row>
    <row r="87" spans="1:11" ht="21.75" customHeight="1" thickBot="1" x14ac:dyDescent="0.35">
      <c r="A87" s="209"/>
      <c r="B87" s="210"/>
      <c r="C87" s="210"/>
      <c r="D87" s="210"/>
      <c r="E87" s="210"/>
      <c r="F87" s="210"/>
      <c r="G87" s="210"/>
      <c r="H87" s="210"/>
      <c r="I87" s="211"/>
      <c r="J87" s="96"/>
      <c r="K87" s="248"/>
    </row>
    <row r="88" spans="1:11" ht="18" customHeight="1" thickTop="1" x14ac:dyDescent="0.3">
      <c r="A88" s="267"/>
      <c r="B88" s="267"/>
      <c r="C88" s="267"/>
      <c r="D88" s="248"/>
      <c r="E88" s="248"/>
      <c r="F88" s="248"/>
      <c r="G88" s="248"/>
      <c r="H88" s="248"/>
      <c r="I88" s="248"/>
      <c r="J88" s="378">
        <f>SUM(J78:J87)</f>
        <v>0</v>
      </c>
      <c r="K88" s="248"/>
    </row>
    <row r="89" spans="1:11" ht="18" customHeight="1" x14ac:dyDescent="0.3">
      <c r="A89" s="267"/>
      <c r="B89" s="267"/>
      <c r="C89" s="267"/>
      <c r="D89" s="248"/>
      <c r="E89" s="248"/>
      <c r="F89" s="248"/>
      <c r="G89" s="248"/>
      <c r="H89" s="248"/>
      <c r="I89" s="248"/>
      <c r="J89" s="381"/>
      <c r="K89" s="248"/>
    </row>
    <row r="90" spans="1:11" s="257" customFormat="1" ht="19.5" customHeight="1" x14ac:dyDescent="0.3">
      <c r="A90" s="359" t="s">
        <v>149</v>
      </c>
      <c r="B90" s="359"/>
      <c r="C90" s="359"/>
      <c r="D90" s="359"/>
      <c r="E90" s="359"/>
      <c r="F90" s="359"/>
      <c r="G90" s="359"/>
      <c r="H90" s="359"/>
      <c r="I90" s="359"/>
      <c r="J90" s="359"/>
      <c r="K90" s="248"/>
    </row>
    <row r="91" spans="1:11" ht="18" customHeight="1" x14ac:dyDescent="0.3">
      <c r="A91" s="360" t="s">
        <v>163</v>
      </c>
      <c r="B91" s="361"/>
      <c r="C91" s="362"/>
      <c r="D91" s="363" t="s">
        <v>151</v>
      </c>
      <c r="E91" s="364"/>
      <c r="F91" s="365" t="str">
        <f>C8</f>
        <v>Escribir</v>
      </c>
      <c r="G91" s="366"/>
      <c r="H91" s="366"/>
      <c r="I91" s="367"/>
      <c r="J91" s="368" t="s">
        <v>152</v>
      </c>
      <c r="K91" s="248"/>
    </row>
    <row r="92" spans="1:11" ht="21.75" customHeight="1" x14ac:dyDescent="0.3">
      <c r="A92" s="370" t="s">
        <v>153</v>
      </c>
      <c r="B92" s="371"/>
      <c r="C92" s="371"/>
      <c r="D92" s="371"/>
      <c r="E92" s="371"/>
      <c r="F92" s="371"/>
      <c r="G92" s="371"/>
      <c r="H92" s="371"/>
      <c r="I92" s="372"/>
      <c r="J92" s="93"/>
      <c r="K92" s="248"/>
    </row>
    <row r="93" spans="1:11" ht="21.75" customHeight="1" x14ac:dyDescent="0.3">
      <c r="A93" s="373" t="s">
        <v>154</v>
      </c>
      <c r="B93" s="374"/>
      <c r="C93" s="374"/>
      <c r="D93" s="374"/>
      <c r="E93" s="374"/>
      <c r="F93" s="374"/>
      <c r="G93" s="374"/>
      <c r="H93" s="374"/>
      <c r="I93" s="375"/>
      <c r="J93" s="95"/>
      <c r="K93" s="248"/>
    </row>
    <row r="94" spans="1:11" ht="21.75" customHeight="1" x14ac:dyDescent="0.3">
      <c r="A94" s="373" t="s">
        <v>155</v>
      </c>
      <c r="B94" s="374"/>
      <c r="C94" s="374"/>
      <c r="D94" s="374"/>
      <c r="E94" s="374"/>
      <c r="F94" s="374"/>
      <c r="G94" s="374"/>
      <c r="H94" s="374"/>
      <c r="I94" s="375"/>
      <c r="J94" s="95"/>
      <c r="K94" s="248"/>
    </row>
    <row r="95" spans="1:11" ht="21.75" customHeight="1" x14ac:dyDescent="0.3">
      <c r="A95" s="373" t="s">
        <v>156</v>
      </c>
      <c r="B95" s="374"/>
      <c r="C95" s="374"/>
      <c r="D95" s="374"/>
      <c r="E95" s="374"/>
      <c r="F95" s="374"/>
      <c r="G95" s="374"/>
      <c r="H95" s="374"/>
      <c r="I95" s="375"/>
      <c r="J95" s="95"/>
      <c r="K95" s="248"/>
    </row>
    <row r="96" spans="1:11" ht="21.75" customHeight="1" x14ac:dyDescent="0.3">
      <c r="A96" s="373" t="s">
        <v>157</v>
      </c>
      <c r="B96" s="374"/>
      <c r="C96" s="374"/>
      <c r="D96" s="374"/>
      <c r="E96" s="374"/>
      <c r="F96" s="374"/>
      <c r="G96" s="374"/>
      <c r="H96" s="374"/>
      <c r="I96" s="375"/>
      <c r="J96" s="95"/>
      <c r="K96" s="248"/>
    </row>
    <row r="97" spans="1:11" ht="21.75" customHeight="1" x14ac:dyDescent="0.3">
      <c r="A97" s="373" t="s">
        <v>158</v>
      </c>
      <c r="B97" s="374"/>
      <c r="C97" s="374"/>
      <c r="D97" s="374"/>
      <c r="E97" s="374"/>
      <c r="F97" s="374"/>
      <c r="G97" s="374"/>
      <c r="H97" s="374"/>
      <c r="I97" s="375"/>
      <c r="J97" s="95"/>
      <c r="K97" s="248"/>
    </row>
    <row r="98" spans="1:11" ht="21.75" customHeight="1" x14ac:dyDescent="0.3">
      <c r="A98" s="206"/>
      <c r="B98" s="207"/>
      <c r="C98" s="207"/>
      <c r="D98" s="207"/>
      <c r="E98" s="207"/>
      <c r="F98" s="207"/>
      <c r="G98" s="207"/>
      <c r="H98" s="207"/>
      <c r="I98" s="208"/>
      <c r="J98" s="95"/>
      <c r="K98" s="248"/>
    </row>
    <row r="99" spans="1:11" ht="21.75" customHeight="1" x14ac:dyDescent="0.3">
      <c r="A99" s="206"/>
      <c r="B99" s="207"/>
      <c r="C99" s="207"/>
      <c r="D99" s="207"/>
      <c r="E99" s="207"/>
      <c r="F99" s="207"/>
      <c r="G99" s="207"/>
      <c r="H99" s="207"/>
      <c r="I99" s="208"/>
      <c r="J99" s="95"/>
      <c r="K99" s="248"/>
    </row>
    <row r="100" spans="1:11" ht="21.75" customHeight="1" x14ac:dyDescent="0.3">
      <c r="A100" s="206"/>
      <c r="B100" s="207"/>
      <c r="C100" s="207"/>
      <c r="D100" s="207"/>
      <c r="E100" s="207"/>
      <c r="F100" s="207"/>
      <c r="G100" s="207"/>
      <c r="H100" s="207"/>
      <c r="I100" s="208"/>
      <c r="J100" s="95"/>
      <c r="K100" s="248"/>
    </row>
    <row r="101" spans="1:11" ht="21.75" customHeight="1" thickBot="1" x14ac:dyDescent="0.35">
      <c r="A101" s="209"/>
      <c r="B101" s="210"/>
      <c r="C101" s="210"/>
      <c r="D101" s="210"/>
      <c r="E101" s="210"/>
      <c r="F101" s="210"/>
      <c r="G101" s="210"/>
      <c r="H101" s="210"/>
      <c r="I101" s="211"/>
      <c r="J101" s="96"/>
      <c r="K101" s="248"/>
    </row>
    <row r="102" spans="1:11" ht="18" customHeight="1" thickTop="1" x14ac:dyDescent="0.3">
      <c r="A102" s="267"/>
      <c r="B102" s="267"/>
      <c r="C102" s="267"/>
      <c r="D102" s="248"/>
      <c r="E102" s="248"/>
      <c r="F102" s="248"/>
      <c r="G102" s="248"/>
      <c r="H102" s="248"/>
      <c r="I102" s="248"/>
      <c r="J102" s="378">
        <f>SUM(J92:J101)</f>
        <v>0</v>
      </c>
      <c r="K102" s="248"/>
    </row>
    <row r="103" spans="1:11" x14ac:dyDescent="0.3">
      <c r="A103" s="348"/>
      <c r="B103" s="267"/>
      <c r="C103" s="267"/>
      <c r="D103" s="267"/>
      <c r="E103" s="248"/>
      <c r="F103" s="248"/>
      <c r="G103" s="248"/>
      <c r="H103" s="248"/>
      <c r="I103" s="248"/>
      <c r="J103" s="380"/>
      <c r="K103" s="248"/>
    </row>
    <row r="104" spans="1:11" s="257" customFormat="1" ht="19.5" customHeight="1" x14ac:dyDescent="0.3">
      <c r="A104" s="359" t="s">
        <v>149</v>
      </c>
      <c r="B104" s="359"/>
      <c r="C104" s="359"/>
      <c r="D104" s="359"/>
      <c r="E104" s="359"/>
      <c r="F104" s="359"/>
      <c r="G104" s="359"/>
      <c r="H104" s="359"/>
      <c r="I104" s="359"/>
      <c r="J104" s="359"/>
      <c r="K104" s="248"/>
    </row>
    <row r="105" spans="1:11" ht="18" customHeight="1" x14ac:dyDescent="0.3">
      <c r="A105" s="360" t="s">
        <v>164</v>
      </c>
      <c r="B105" s="361"/>
      <c r="C105" s="362"/>
      <c r="D105" s="363" t="s">
        <v>151</v>
      </c>
      <c r="E105" s="364"/>
      <c r="F105" s="365" t="str">
        <f>C9</f>
        <v>Escribir</v>
      </c>
      <c r="G105" s="366"/>
      <c r="H105" s="366"/>
      <c r="I105" s="367"/>
      <c r="J105" s="368" t="s">
        <v>152</v>
      </c>
      <c r="K105" s="248"/>
    </row>
    <row r="106" spans="1:11" ht="21.75" customHeight="1" x14ac:dyDescent="0.3">
      <c r="A106" s="370" t="s">
        <v>153</v>
      </c>
      <c r="B106" s="371"/>
      <c r="C106" s="371"/>
      <c r="D106" s="371"/>
      <c r="E106" s="371"/>
      <c r="F106" s="371"/>
      <c r="G106" s="371"/>
      <c r="H106" s="371"/>
      <c r="I106" s="372"/>
      <c r="J106" s="93"/>
      <c r="K106" s="248"/>
    </row>
    <row r="107" spans="1:11" ht="21.75" customHeight="1" x14ac:dyDescent="0.3">
      <c r="A107" s="373" t="s">
        <v>154</v>
      </c>
      <c r="B107" s="374"/>
      <c r="C107" s="374"/>
      <c r="D107" s="374"/>
      <c r="E107" s="374"/>
      <c r="F107" s="374"/>
      <c r="G107" s="374"/>
      <c r="H107" s="374"/>
      <c r="I107" s="375"/>
      <c r="J107" s="94"/>
      <c r="K107" s="248"/>
    </row>
    <row r="108" spans="1:11" ht="21.75" customHeight="1" x14ac:dyDescent="0.3">
      <c r="A108" s="373" t="s">
        <v>155</v>
      </c>
      <c r="B108" s="374"/>
      <c r="C108" s="374"/>
      <c r="D108" s="374"/>
      <c r="E108" s="374"/>
      <c r="F108" s="374"/>
      <c r="G108" s="374"/>
      <c r="H108" s="374"/>
      <c r="I108" s="375"/>
      <c r="J108" s="94"/>
      <c r="K108" s="248"/>
    </row>
    <row r="109" spans="1:11" ht="21.75" customHeight="1" x14ac:dyDescent="0.3">
      <c r="A109" s="373" t="s">
        <v>156</v>
      </c>
      <c r="B109" s="374"/>
      <c r="C109" s="374"/>
      <c r="D109" s="374"/>
      <c r="E109" s="374"/>
      <c r="F109" s="374"/>
      <c r="G109" s="374"/>
      <c r="H109" s="374"/>
      <c r="I109" s="375"/>
      <c r="J109" s="94"/>
      <c r="K109" s="248"/>
    </row>
    <row r="110" spans="1:11" ht="21.75" customHeight="1" x14ac:dyDescent="0.3">
      <c r="A110" s="373" t="s">
        <v>157</v>
      </c>
      <c r="B110" s="374"/>
      <c r="C110" s="374"/>
      <c r="D110" s="374"/>
      <c r="E110" s="374"/>
      <c r="F110" s="374"/>
      <c r="G110" s="374"/>
      <c r="H110" s="374"/>
      <c r="I110" s="375"/>
      <c r="J110" s="94"/>
      <c r="K110" s="248"/>
    </row>
    <row r="111" spans="1:11" ht="21.75" customHeight="1" x14ac:dyDescent="0.3">
      <c r="A111" s="373" t="s">
        <v>158</v>
      </c>
      <c r="B111" s="374"/>
      <c r="C111" s="374"/>
      <c r="D111" s="374"/>
      <c r="E111" s="374"/>
      <c r="F111" s="374"/>
      <c r="G111" s="374"/>
      <c r="H111" s="374"/>
      <c r="I111" s="375"/>
      <c r="J111" s="94"/>
      <c r="K111" s="248"/>
    </row>
    <row r="112" spans="1:11" ht="21.75" customHeight="1" x14ac:dyDescent="0.3">
      <c r="A112" s="206"/>
      <c r="B112" s="207"/>
      <c r="C112" s="207"/>
      <c r="D112" s="207"/>
      <c r="E112" s="207"/>
      <c r="F112" s="207"/>
      <c r="G112" s="207"/>
      <c r="H112" s="207"/>
      <c r="I112" s="208"/>
      <c r="J112" s="94"/>
      <c r="K112" s="248"/>
    </row>
    <row r="113" spans="1:11" ht="21.75" customHeight="1" x14ac:dyDescent="0.3">
      <c r="A113" s="206"/>
      <c r="B113" s="207"/>
      <c r="C113" s="207"/>
      <c r="D113" s="207"/>
      <c r="E113" s="207"/>
      <c r="F113" s="207"/>
      <c r="G113" s="207"/>
      <c r="H113" s="207"/>
      <c r="I113" s="208"/>
      <c r="J113" s="95"/>
      <c r="K113" s="248"/>
    </row>
    <row r="114" spans="1:11" ht="21.75" customHeight="1" x14ac:dyDescent="0.3">
      <c r="A114" s="206"/>
      <c r="B114" s="207"/>
      <c r="C114" s="207"/>
      <c r="D114" s="207"/>
      <c r="E114" s="207"/>
      <c r="F114" s="207"/>
      <c r="G114" s="207"/>
      <c r="H114" s="207"/>
      <c r="I114" s="208"/>
      <c r="J114" s="95"/>
      <c r="K114" s="248"/>
    </row>
    <row r="115" spans="1:11" ht="21.75" customHeight="1" thickBot="1" x14ac:dyDescent="0.35">
      <c r="A115" s="209"/>
      <c r="B115" s="210"/>
      <c r="C115" s="210"/>
      <c r="D115" s="210"/>
      <c r="E115" s="210"/>
      <c r="F115" s="210"/>
      <c r="G115" s="210"/>
      <c r="H115" s="210"/>
      <c r="I115" s="211"/>
      <c r="J115" s="96"/>
      <c r="K115" s="248"/>
    </row>
    <row r="116" spans="1:11" ht="18" customHeight="1" thickTop="1" x14ac:dyDescent="0.3">
      <c r="A116" s="267"/>
      <c r="B116" s="267"/>
      <c r="C116" s="267"/>
      <c r="D116" s="248"/>
      <c r="E116" s="248"/>
      <c r="F116" s="248"/>
      <c r="G116" s="248"/>
      <c r="H116" s="248"/>
      <c r="I116" s="248"/>
      <c r="J116" s="378">
        <f>SUM(J106:J115)</f>
        <v>0</v>
      </c>
      <c r="K116" s="248"/>
    </row>
    <row r="117" spans="1:11" x14ac:dyDescent="0.3">
      <c r="A117" s="267"/>
      <c r="B117" s="267"/>
      <c r="C117" s="267"/>
      <c r="D117" s="267"/>
      <c r="E117" s="248"/>
      <c r="F117" s="248"/>
      <c r="G117" s="248"/>
      <c r="H117" s="248"/>
      <c r="I117" s="248"/>
      <c r="J117" s="380"/>
      <c r="K117" s="248"/>
    </row>
    <row r="118" spans="1:11" s="257" customFormat="1" ht="19.5" customHeight="1" x14ac:dyDescent="0.3">
      <c r="A118" s="359" t="s">
        <v>149</v>
      </c>
      <c r="B118" s="359"/>
      <c r="C118" s="359"/>
      <c r="D118" s="359"/>
      <c r="E118" s="359"/>
      <c r="F118" s="359"/>
      <c r="G118" s="359"/>
      <c r="H118" s="359"/>
      <c r="I118" s="359"/>
      <c r="J118" s="359"/>
      <c r="K118" s="248"/>
    </row>
    <row r="119" spans="1:11" ht="18" customHeight="1" x14ac:dyDescent="0.3">
      <c r="A119" s="360" t="s">
        <v>165</v>
      </c>
      <c r="B119" s="361"/>
      <c r="C119" s="362"/>
      <c r="D119" s="363" t="s">
        <v>151</v>
      </c>
      <c r="E119" s="364"/>
      <c r="F119" s="365" t="str">
        <f>C10</f>
        <v>Escribir</v>
      </c>
      <c r="G119" s="366"/>
      <c r="H119" s="366"/>
      <c r="I119" s="367"/>
      <c r="J119" s="368" t="s">
        <v>152</v>
      </c>
      <c r="K119" s="248"/>
    </row>
    <row r="120" spans="1:11" ht="21.75" customHeight="1" x14ac:dyDescent="0.3">
      <c r="A120" s="370" t="s">
        <v>153</v>
      </c>
      <c r="B120" s="371"/>
      <c r="C120" s="371"/>
      <c r="D120" s="371"/>
      <c r="E120" s="371"/>
      <c r="F120" s="371"/>
      <c r="G120" s="371"/>
      <c r="H120" s="371"/>
      <c r="I120" s="372"/>
      <c r="J120" s="93"/>
      <c r="K120" s="248"/>
    </row>
    <row r="121" spans="1:11" ht="21.75" customHeight="1" x14ac:dyDescent="0.3">
      <c r="A121" s="373" t="s">
        <v>154</v>
      </c>
      <c r="B121" s="374"/>
      <c r="C121" s="374"/>
      <c r="D121" s="374"/>
      <c r="E121" s="374"/>
      <c r="F121" s="374"/>
      <c r="G121" s="374"/>
      <c r="H121" s="374"/>
      <c r="I121" s="375"/>
      <c r="J121" s="95"/>
      <c r="K121" s="248"/>
    </row>
    <row r="122" spans="1:11" ht="21.75" customHeight="1" x14ac:dyDescent="0.3">
      <c r="A122" s="373" t="s">
        <v>155</v>
      </c>
      <c r="B122" s="374"/>
      <c r="C122" s="374"/>
      <c r="D122" s="374"/>
      <c r="E122" s="374"/>
      <c r="F122" s="374"/>
      <c r="G122" s="374"/>
      <c r="H122" s="374"/>
      <c r="I122" s="375"/>
      <c r="J122" s="95"/>
      <c r="K122" s="248"/>
    </row>
    <row r="123" spans="1:11" ht="21.75" customHeight="1" x14ac:dyDescent="0.3">
      <c r="A123" s="373" t="s">
        <v>156</v>
      </c>
      <c r="B123" s="374"/>
      <c r="C123" s="374"/>
      <c r="D123" s="374"/>
      <c r="E123" s="374"/>
      <c r="F123" s="374"/>
      <c r="G123" s="374"/>
      <c r="H123" s="374"/>
      <c r="I123" s="375"/>
      <c r="J123" s="95"/>
      <c r="K123" s="248"/>
    </row>
    <row r="124" spans="1:11" ht="21.75" customHeight="1" x14ac:dyDescent="0.3">
      <c r="A124" s="373" t="s">
        <v>157</v>
      </c>
      <c r="B124" s="374"/>
      <c r="C124" s="374"/>
      <c r="D124" s="374"/>
      <c r="E124" s="374"/>
      <c r="F124" s="374"/>
      <c r="G124" s="374"/>
      <c r="H124" s="374"/>
      <c r="I124" s="375"/>
      <c r="J124" s="95"/>
      <c r="K124" s="248"/>
    </row>
    <row r="125" spans="1:11" ht="21.75" customHeight="1" x14ac:dyDescent="0.3">
      <c r="A125" s="373" t="s">
        <v>158</v>
      </c>
      <c r="B125" s="374"/>
      <c r="C125" s="374"/>
      <c r="D125" s="374"/>
      <c r="E125" s="374"/>
      <c r="F125" s="374"/>
      <c r="G125" s="374"/>
      <c r="H125" s="374"/>
      <c r="I125" s="375"/>
      <c r="J125" s="95"/>
      <c r="K125" s="248"/>
    </row>
    <row r="126" spans="1:11" ht="21.75" customHeight="1" x14ac:dyDescent="0.3">
      <c r="A126" s="206"/>
      <c r="B126" s="207"/>
      <c r="C126" s="207"/>
      <c r="D126" s="207"/>
      <c r="E126" s="207"/>
      <c r="F126" s="207"/>
      <c r="G126" s="207"/>
      <c r="H126" s="207"/>
      <c r="I126" s="208"/>
      <c r="J126" s="95"/>
      <c r="K126" s="248"/>
    </row>
    <row r="127" spans="1:11" ht="21.75" customHeight="1" x14ac:dyDescent="0.3">
      <c r="A127" s="206"/>
      <c r="B127" s="207"/>
      <c r="C127" s="207"/>
      <c r="D127" s="207"/>
      <c r="E127" s="207"/>
      <c r="F127" s="207"/>
      <c r="G127" s="207"/>
      <c r="H127" s="207"/>
      <c r="I127" s="208"/>
      <c r="J127" s="95"/>
      <c r="K127" s="248"/>
    </row>
    <row r="128" spans="1:11" ht="21.75" customHeight="1" x14ac:dyDescent="0.3">
      <c r="A128" s="206"/>
      <c r="B128" s="207"/>
      <c r="C128" s="207"/>
      <c r="D128" s="207"/>
      <c r="E128" s="207"/>
      <c r="F128" s="207"/>
      <c r="G128" s="207"/>
      <c r="H128" s="207"/>
      <c r="I128" s="208"/>
      <c r="J128" s="95"/>
      <c r="K128" s="248"/>
    </row>
    <row r="129" spans="1:11" ht="21.75" customHeight="1" thickBot="1" x14ac:dyDescent="0.35">
      <c r="A129" s="209"/>
      <c r="B129" s="210"/>
      <c r="C129" s="210"/>
      <c r="D129" s="210"/>
      <c r="E129" s="210"/>
      <c r="F129" s="210"/>
      <c r="G129" s="210"/>
      <c r="H129" s="210"/>
      <c r="I129" s="211"/>
      <c r="J129" s="96"/>
      <c r="K129" s="248"/>
    </row>
    <row r="130" spans="1:11" ht="18" customHeight="1" thickTop="1" x14ac:dyDescent="0.3">
      <c r="A130" s="267"/>
      <c r="B130" s="267"/>
      <c r="C130" s="267"/>
      <c r="D130" s="248"/>
      <c r="E130" s="248"/>
      <c r="F130" s="248"/>
      <c r="G130" s="248"/>
      <c r="H130" s="248"/>
      <c r="I130" s="248"/>
      <c r="J130" s="378">
        <f>SUM(J120:J129)</f>
        <v>0</v>
      </c>
      <c r="K130" s="248"/>
    </row>
    <row r="131" spans="1:11" x14ac:dyDescent="0.3">
      <c r="A131" s="348"/>
      <c r="B131" s="267"/>
      <c r="C131" s="267"/>
      <c r="D131" s="267"/>
      <c r="E131" s="248"/>
      <c r="F131" s="248"/>
      <c r="G131" s="248"/>
      <c r="H131" s="248"/>
      <c r="I131" s="248"/>
      <c r="J131" s="380"/>
      <c r="K131" s="248"/>
    </row>
    <row r="132" spans="1:11" s="257" customFormat="1" ht="19.5" customHeight="1" x14ac:dyDescent="0.3">
      <c r="A132" s="359" t="s">
        <v>149</v>
      </c>
      <c r="B132" s="359"/>
      <c r="C132" s="359"/>
      <c r="D132" s="359"/>
      <c r="E132" s="359"/>
      <c r="F132" s="359"/>
      <c r="G132" s="359"/>
      <c r="H132" s="359"/>
      <c r="I132" s="359"/>
      <c r="J132" s="359"/>
      <c r="K132" s="248"/>
    </row>
    <row r="133" spans="1:11" ht="18" customHeight="1" x14ac:dyDescent="0.3">
      <c r="A133" s="360" t="s">
        <v>166</v>
      </c>
      <c r="B133" s="361"/>
      <c r="C133" s="362"/>
      <c r="D133" s="363" t="s">
        <v>151</v>
      </c>
      <c r="E133" s="364"/>
      <c r="F133" s="365" t="str">
        <f>C11</f>
        <v>Escribir</v>
      </c>
      <c r="G133" s="366"/>
      <c r="H133" s="366"/>
      <c r="I133" s="367"/>
      <c r="J133" s="368" t="s">
        <v>152</v>
      </c>
      <c r="K133" s="248"/>
    </row>
    <row r="134" spans="1:11" ht="21.75" customHeight="1" x14ac:dyDescent="0.3">
      <c r="A134" s="370" t="s">
        <v>153</v>
      </c>
      <c r="B134" s="371"/>
      <c r="C134" s="371"/>
      <c r="D134" s="371"/>
      <c r="E134" s="371"/>
      <c r="F134" s="371"/>
      <c r="G134" s="371"/>
      <c r="H134" s="371"/>
      <c r="I134" s="372"/>
      <c r="J134" s="93"/>
      <c r="K134" s="248"/>
    </row>
    <row r="135" spans="1:11" ht="21.75" customHeight="1" x14ac:dyDescent="0.3">
      <c r="A135" s="373" t="s">
        <v>154</v>
      </c>
      <c r="B135" s="374"/>
      <c r="C135" s="374"/>
      <c r="D135" s="374"/>
      <c r="E135" s="374"/>
      <c r="F135" s="374"/>
      <c r="G135" s="374"/>
      <c r="H135" s="374"/>
      <c r="I135" s="375"/>
      <c r="J135" s="94"/>
      <c r="K135" s="248"/>
    </row>
    <row r="136" spans="1:11" ht="21.75" customHeight="1" x14ac:dyDescent="0.3">
      <c r="A136" s="373" t="s">
        <v>155</v>
      </c>
      <c r="B136" s="374"/>
      <c r="C136" s="374"/>
      <c r="D136" s="374"/>
      <c r="E136" s="374"/>
      <c r="F136" s="374"/>
      <c r="G136" s="374"/>
      <c r="H136" s="374"/>
      <c r="I136" s="375"/>
      <c r="J136" s="94"/>
      <c r="K136" s="248"/>
    </row>
    <row r="137" spans="1:11" ht="21.75" customHeight="1" x14ac:dyDescent="0.3">
      <c r="A137" s="373" t="s">
        <v>156</v>
      </c>
      <c r="B137" s="374"/>
      <c r="C137" s="374"/>
      <c r="D137" s="374"/>
      <c r="E137" s="374"/>
      <c r="F137" s="374"/>
      <c r="G137" s="374"/>
      <c r="H137" s="374"/>
      <c r="I137" s="375"/>
      <c r="J137" s="94"/>
      <c r="K137" s="248"/>
    </row>
    <row r="138" spans="1:11" ht="21.75" customHeight="1" x14ac:dyDescent="0.3">
      <c r="A138" s="373" t="s">
        <v>157</v>
      </c>
      <c r="B138" s="374"/>
      <c r="C138" s="374"/>
      <c r="D138" s="374"/>
      <c r="E138" s="374"/>
      <c r="F138" s="374"/>
      <c r="G138" s="374"/>
      <c r="H138" s="374"/>
      <c r="I138" s="375"/>
      <c r="J138" s="94"/>
      <c r="K138" s="248"/>
    </row>
    <row r="139" spans="1:11" ht="21.75" customHeight="1" x14ac:dyDescent="0.3">
      <c r="A139" s="373" t="s">
        <v>158</v>
      </c>
      <c r="B139" s="374"/>
      <c r="C139" s="374"/>
      <c r="D139" s="374"/>
      <c r="E139" s="374"/>
      <c r="F139" s="374"/>
      <c r="G139" s="374"/>
      <c r="H139" s="374"/>
      <c r="I139" s="375"/>
      <c r="J139" s="94"/>
      <c r="K139" s="248"/>
    </row>
    <row r="140" spans="1:11" ht="21.75" customHeight="1" x14ac:dyDescent="0.3">
      <c r="A140" s="206"/>
      <c r="B140" s="207"/>
      <c r="C140" s="207"/>
      <c r="D140" s="207"/>
      <c r="E140" s="207"/>
      <c r="F140" s="207"/>
      <c r="G140" s="207"/>
      <c r="H140" s="207"/>
      <c r="I140" s="208"/>
      <c r="J140" s="94"/>
      <c r="K140" s="248"/>
    </row>
    <row r="141" spans="1:11" ht="21.75" customHeight="1" x14ac:dyDescent="0.3">
      <c r="A141" s="206"/>
      <c r="B141" s="207"/>
      <c r="C141" s="207"/>
      <c r="D141" s="207"/>
      <c r="E141" s="207"/>
      <c r="F141" s="207"/>
      <c r="G141" s="207"/>
      <c r="H141" s="207"/>
      <c r="I141" s="208"/>
      <c r="J141" s="95"/>
      <c r="K141" s="248"/>
    </row>
    <row r="142" spans="1:11" ht="21.75" customHeight="1" x14ac:dyDescent="0.3">
      <c r="A142" s="206"/>
      <c r="B142" s="207"/>
      <c r="C142" s="207"/>
      <c r="D142" s="207"/>
      <c r="E142" s="207"/>
      <c r="F142" s="207"/>
      <c r="G142" s="207"/>
      <c r="H142" s="207"/>
      <c r="I142" s="208"/>
      <c r="J142" s="95"/>
      <c r="K142" s="248"/>
    </row>
    <row r="143" spans="1:11" ht="21.75" customHeight="1" thickBot="1" x14ac:dyDescent="0.35">
      <c r="A143" s="209"/>
      <c r="B143" s="210"/>
      <c r="C143" s="210"/>
      <c r="D143" s="210"/>
      <c r="E143" s="210"/>
      <c r="F143" s="210"/>
      <c r="G143" s="210"/>
      <c r="H143" s="210"/>
      <c r="I143" s="211"/>
      <c r="J143" s="96"/>
      <c r="K143" s="248"/>
    </row>
    <row r="144" spans="1:11" ht="18" customHeight="1" thickTop="1" x14ac:dyDescent="0.3">
      <c r="A144" s="267"/>
      <c r="B144" s="267"/>
      <c r="C144" s="267"/>
      <c r="D144" s="248"/>
      <c r="E144" s="248"/>
      <c r="F144" s="248"/>
      <c r="G144" s="248"/>
      <c r="H144" s="248"/>
      <c r="I144" s="248"/>
      <c r="J144" s="378">
        <f>SUM(J134:J143)</f>
        <v>0</v>
      </c>
      <c r="K144" s="248"/>
    </row>
    <row r="145" spans="1:11" ht="18" customHeight="1" x14ac:dyDescent="0.3">
      <c r="A145" s="267"/>
      <c r="B145" s="267"/>
      <c r="C145" s="267"/>
      <c r="D145" s="248"/>
      <c r="E145" s="248"/>
      <c r="F145" s="248"/>
      <c r="G145" s="248"/>
      <c r="H145" s="248"/>
      <c r="I145" s="248"/>
      <c r="J145" s="382"/>
      <c r="K145" s="248"/>
    </row>
    <row r="146" spans="1:11" s="257" customFormat="1" ht="19.5" customHeight="1" x14ac:dyDescent="0.3">
      <c r="A146" s="359" t="s">
        <v>149</v>
      </c>
      <c r="B146" s="359"/>
      <c r="C146" s="359"/>
      <c r="D146" s="359"/>
      <c r="E146" s="359"/>
      <c r="F146" s="359"/>
      <c r="G146" s="359"/>
      <c r="H146" s="359"/>
      <c r="I146" s="359"/>
      <c r="J146" s="359"/>
      <c r="K146" s="248"/>
    </row>
    <row r="147" spans="1:11" ht="18" customHeight="1" x14ac:dyDescent="0.3">
      <c r="A147" s="360" t="s">
        <v>167</v>
      </c>
      <c r="B147" s="361"/>
      <c r="C147" s="362"/>
      <c r="D147" s="363" t="s">
        <v>151</v>
      </c>
      <c r="E147" s="364"/>
      <c r="F147" s="365" t="str">
        <f>C12</f>
        <v>Escribir</v>
      </c>
      <c r="G147" s="366"/>
      <c r="H147" s="366"/>
      <c r="I147" s="367"/>
      <c r="J147" s="368" t="s">
        <v>152</v>
      </c>
      <c r="K147" s="248"/>
    </row>
    <row r="148" spans="1:11" ht="21.75" customHeight="1" x14ac:dyDescent="0.3">
      <c r="A148" s="370" t="s">
        <v>153</v>
      </c>
      <c r="B148" s="371"/>
      <c r="C148" s="371"/>
      <c r="D148" s="371"/>
      <c r="E148" s="371"/>
      <c r="F148" s="371"/>
      <c r="G148" s="371"/>
      <c r="H148" s="371"/>
      <c r="I148" s="372"/>
      <c r="J148" s="93"/>
      <c r="K148" s="248"/>
    </row>
    <row r="149" spans="1:11" ht="21.75" customHeight="1" x14ac:dyDescent="0.3">
      <c r="A149" s="373" t="s">
        <v>154</v>
      </c>
      <c r="B149" s="374"/>
      <c r="C149" s="374"/>
      <c r="D149" s="374"/>
      <c r="E149" s="374"/>
      <c r="F149" s="374"/>
      <c r="G149" s="374"/>
      <c r="H149" s="374"/>
      <c r="I149" s="375"/>
      <c r="J149" s="95"/>
      <c r="K149" s="248"/>
    </row>
    <row r="150" spans="1:11" ht="21.75" customHeight="1" x14ac:dyDescent="0.3">
      <c r="A150" s="373" t="s">
        <v>155</v>
      </c>
      <c r="B150" s="374"/>
      <c r="C150" s="374"/>
      <c r="D150" s="374"/>
      <c r="E150" s="374"/>
      <c r="F150" s="374"/>
      <c r="G150" s="374"/>
      <c r="H150" s="374"/>
      <c r="I150" s="375"/>
      <c r="J150" s="95"/>
      <c r="K150" s="248"/>
    </row>
    <row r="151" spans="1:11" ht="21.75" customHeight="1" x14ac:dyDescent="0.3">
      <c r="A151" s="373" t="s">
        <v>156</v>
      </c>
      <c r="B151" s="374"/>
      <c r="C151" s="374"/>
      <c r="D151" s="374"/>
      <c r="E151" s="374"/>
      <c r="F151" s="374"/>
      <c r="G151" s="374"/>
      <c r="H151" s="374"/>
      <c r="I151" s="375"/>
      <c r="J151" s="95"/>
      <c r="K151" s="248"/>
    </row>
    <row r="152" spans="1:11" ht="21.75" customHeight="1" x14ac:dyDescent="0.3">
      <c r="A152" s="373" t="s">
        <v>157</v>
      </c>
      <c r="B152" s="374"/>
      <c r="C152" s="374"/>
      <c r="D152" s="374"/>
      <c r="E152" s="374"/>
      <c r="F152" s="374"/>
      <c r="G152" s="374"/>
      <c r="H152" s="374"/>
      <c r="I152" s="375"/>
      <c r="J152" s="95"/>
      <c r="K152" s="248"/>
    </row>
    <row r="153" spans="1:11" ht="21.75" customHeight="1" x14ac:dyDescent="0.3">
      <c r="A153" s="373" t="s">
        <v>158</v>
      </c>
      <c r="B153" s="374"/>
      <c r="C153" s="374"/>
      <c r="D153" s="374"/>
      <c r="E153" s="374"/>
      <c r="F153" s="374"/>
      <c r="G153" s="374"/>
      <c r="H153" s="374"/>
      <c r="I153" s="375"/>
      <c r="J153" s="95"/>
      <c r="K153" s="248"/>
    </row>
    <row r="154" spans="1:11" ht="21.75" customHeight="1" x14ac:dyDescent="0.3">
      <c r="A154" s="206"/>
      <c r="B154" s="207"/>
      <c r="C154" s="207"/>
      <c r="D154" s="207"/>
      <c r="E154" s="207"/>
      <c r="F154" s="207"/>
      <c r="G154" s="207"/>
      <c r="H154" s="207"/>
      <c r="I154" s="208"/>
      <c r="J154" s="95"/>
      <c r="K154" s="248"/>
    </row>
    <row r="155" spans="1:11" ht="21.75" customHeight="1" x14ac:dyDescent="0.3">
      <c r="A155" s="206"/>
      <c r="B155" s="207"/>
      <c r="C155" s="207"/>
      <c r="D155" s="207"/>
      <c r="E155" s="207"/>
      <c r="F155" s="207"/>
      <c r="G155" s="207"/>
      <c r="H155" s="207"/>
      <c r="I155" s="208"/>
      <c r="J155" s="95"/>
      <c r="K155" s="248"/>
    </row>
    <row r="156" spans="1:11" ht="21.75" customHeight="1" x14ac:dyDescent="0.3">
      <c r="A156" s="206"/>
      <c r="B156" s="207"/>
      <c r="C156" s="207"/>
      <c r="D156" s="207"/>
      <c r="E156" s="207"/>
      <c r="F156" s="207"/>
      <c r="G156" s="207"/>
      <c r="H156" s="207"/>
      <c r="I156" s="208"/>
      <c r="J156" s="95"/>
      <c r="K156" s="248"/>
    </row>
    <row r="157" spans="1:11" ht="21.75" customHeight="1" thickBot="1" x14ac:dyDescent="0.35">
      <c r="A157" s="209"/>
      <c r="B157" s="210"/>
      <c r="C157" s="210"/>
      <c r="D157" s="210"/>
      <c r="E157" s="210"/>
      <c r="F157" s="210"/>
      <c r="G157" s="210"/>
      <c r="H157" s="210"/>
      <c r="I157" s="211"/>
      <c r="J157" s="96"/>
      <c r="K157" s="248"/>
    </row>
    <row r="158" spans="1:11" ht="18" customHeight="1" thickTop="1" x14ac:dyDescent="0.3">
      <c r="A158" s="267"/>
      <c r="B158" s="267"/>
      <c r="C158" s="267"/>
      <c r="D158" s="248"/>
      <c r="E158" s="248"/>
      <c r="F158" s="248"/>
      <c r="G158" s="248"/>
      <c r="H158" s="248"/>
      <c r="I158" s="248"/>
      <c r="J158" s="378">
        <f>SUM(J148:J157)</f>
        <v>0</v>
      </c>
      <c r="K158" s="248"/>
    </row>
    <row r="159" spans="1:11" x14ac:dyDescent="0.3">
      <c r="A159" s="348"/>
      <c r="B159" s="267"/>
      <c r="C159" s="267"/>
      <c r="D159" s="267"/>
      <c r="E159" s="248"/>
      <c r="F159" s="248"/>
      <c r="G159" s="248"/>
      <c r="H159" s="248"/>
      <c r="I159" s="248"/>
      <c r="J159" s="248"/>
      <c r="K159" s="248"/>
    </row>
    <row r="160" spans="1:11" s="257" customFormat="1" x14ac:dyDescent="0.3">
      <c r="A160" s="267"/>
      <c r="B160" s="267"/>
      <c r="C160" s="267"/>
      <c r="D160" s="267"/>
      <c r="E160" s="248"/>
      <c r="F160" s="248"/>
      <c r="G160" s="248"/>
      <c r="H160" s="248"/>
      <c r="I160" s="248"/>
      <c r="J160" s="248"/>
      <c r="K160" s="248"/>
    </row>
    <row r="161" spans="1:4" s="257" customFormat="1" x14ac:dyDescent="0.3">
      <c r="A161" s="267"/>
      <c r="B161" s="267"/>
      <c r="C161" s="267"/>
      <c r="D161" s="267"/>
    </row>
    <row r="162" spans="1:4" s="257" customFormat="1" x14ac:dyDescent="0.3">
      <c r="A162" s="267"/>
      <c r="B162" s="267"/>
      <c r="C162" s="267"/>
      <c r="D162" s="267"/>
    </row>
    <row r="163" spans="1:4" s="257" customFormat="1" x14ac:dyDescent="0.3">
      <c r="A163" s="267"/>
      <c r="B163" s="267"/>
      <c r="C163" s="267"/>
      <c r="D163" s="267"/>
    </row>
    <row r="164" spans="1:4" s="257" customFormat="1" x14ac:dyDescent="0.3">
      <c r="A164" s="267"/>
      <c r="B164" s="267"/>
      <c r="C164" s="267"/>
      <c r="D164" s="267"/>
    </row>
    <row r="165" spans="1:4" s="257" customFormat="1" x14ac:dyDescent="0.3">
      <c r="A165" s="267"/>
      <c r="B165" s="267"/>
      <c r="C165" s="267"/>
      <c r="D165" s="267"/>
    </row>
    <row r="166" spans="1:4" s="257" customFormat="1" x14ac:dyDescent="0.3">
      <c r="A166" s="267"/>
      <c r="B166" s="267"/>
      <c r="C166" s="267"/>
      <c r="D166" s="267"/>
    </row>
    <row r="167" spans="1:4" s="257" customFormat="1" x14ac:dyDescent="0.3">
      <c r="A167" s="267"/>
      <c r="B167" s="267"/>
      <c r="C167" s="267"/>
      <c r="D167" s="267"/>
    </row>
    <row r="168" spans="1:4" s="257" customFormat="1" x14ac:dyDescent="0.3">
      <c r="A168" s="267"/>
      <c r="B168" s="267"/>
      <c r="C168" s="267"/>
      <c r="D168" s="267"/>
    </row>
    <row r="169" spans="1:4" s="257" customFormat="1" x14ac:dyDescent="0.3">
      <c r="A169" s="267"/>
      <c r="B169" s="267"/>
      <c r="C169" s="267"/>
      <c r="D169" s="267"/>
    </row>
    <row r="170" spans="1:4" s="257" customFormat="1" x14ac:dyDescent="0.3">
      <c r="A170" s="267"/>
      <c r="B170" s="267"/>
      <c r="C170" s="267"/>
      <c r="D170" s="267"/>
    </row>
    <row r="171" spans="1:4" s="257" customFormat="1" x14ac:dyDescent="0.3">
      <c r="A171" s="267"/>
      <c r="B171" s="267"/>
      <c r="C171" s="267"/>
      <c r="D171" s="267"/>
    </row>
    <row r="172" spans="1:4" s="257" customFormat="1" x14ac:dyDescent="0.3">
      <c r="A172" s="267"/>
      <c r="B172" s="267"/>
      <c r="C172" s="267"/>
      <c r="D172" s="267"/>
    </row>
    <row r="173" spans="1:4" s="257" customFormat="1" x14ac:dyDescent="0.3">
      <c r="A173" s="267"/>
      <c r="B173" s="267"/>
      <c r="C173" s="267"/>
      <c r="D173" s="267"/>
    </row>
    <row r="174" spans="1:4" s="257" customFormat="1" x14ac:dyDescent="0.3">
      <c r="A174" s="267"/>
      <c r="B174" s="267"/>
      <c r="C174" s="267"/>
      <c r="D174" s="267"/>
    </row>
    <row r="175" spans="1:4" s="257" customFormat="1" x14ac:dyDescent="0.3">
      <c r="A175" s="267"/>
      <c r="B175" s="267"/>
      <c r="C175" s="267"/>
      <c r="D175" s="267"/>
    </row>
    <row r="176" spans="1:4" s="257" customFormat="1" x14ac:dyDescent="0.3">
      <c r="A176" s="267"/>
      <c r="B176" s="267"/>
      <c r="C176" s="267"/>
      <c r="D176" s="267"/>
    </row>
    <row r="177" spans="1:4" s="257" customFormat="1" x14ac:dyDescent="0.3">
      <c r="A177" s="267"/>
      <c r="B177" s="267"/>
      <c r="C177" s="267"/>
      <c r="D177" s="267"/>
    </row>
    <row r="178" spans="1:4" s="257" customFormat="1" x14ac:dyDescent="0.3">
      <c r="A178" s="267"/>
      <c r="B178" s="267"/>
      <c r="C178" s="267"/>
      <c r="D178" s="267"/>
    </row>
    <row r="179" spans="1:4" s="257" customFormat="1" x14ac:dyDescent="0.3">
      <c r="A179" s="267"/>
      <c r="B179" s="267"/>
      <c r="C179" s="267"/>
      <c r="D179" s="267"/>
    </row>
    <row r="180" spans="1:4" s="257" customFormat="1" x14ac:dyDescent="0.3">
      <c r="A180" s="267"/>
      <c r="B180" s="267"/>
      <c r="C180" s="267"/>
      <c r="D180" s="267"/>
    </row>
    <row r="181" spans="1:4" s="257" customFormat="1" x14ac:dyDescent="0.3">
      <c r="A181" s="267"/>
      <c r="B181" s="267"/>
      <c r="C181" s="267"/>
      <c r="D181" s="267"/>
    </row>
    <row r="182" spans="1:4" s="257" customFormat="1" x14ac:dyDescent="0.3">
      <c r="A182" s="267"/>
      <c r="B182" s="267"/>
      <c r="C182" s="267"/>
      <c r="D182" s="267"/>
    </row>
    <row r="183" spans="1:4" s="257" customFormat="1" x14ac:dyDescent="0.3">
      <c r="A183" s="267"/>
      <c r="B183" s="267"/>
      <c r="C183" s="267"/>
      <c r="D183" s="267"/>
    </row>
    <row r="184" spans="1:4" s="257" customFormat="1" x14ac:dyDescent="0.3">
      <c r="A184" s="267"/>
      <c r="B184" s="267"/>
      <c r="C184" s="267"/>
      <c r="D184" s="267"/>
    </row>
    <row r="185" spans="1:4" s="257" customFormat="1" x14ac:dyDescent="0.3">
      <c r="A185" s="267"/>
      <c r="B185" s="267"/>
      <c r="C185" s="267"/>
      <c r="D185" s="267"/>
    </row>
    <row r="186" spans="1:4" s="257" customFormat="1" x14ac:dyDescent="0.3">
      <c r="A186" s="267"/>
      <c r="B186" s="267"/>
      <c r="C186" s="267"/>
      <c r="D186" s="267"/>
    </row>
    <row r="187" spans="1:4" s="257" customFormat="1" x14ac:dyDescent="0.3">
      <c r="A187" s="267"/>
      <c r="B187" s="267"/>
      <c r="C187" s="267"/>
      <c r="D187" s="267"/>
    </row>
    <row r="188" spans="1:4" s="257" customFormat="1" x14ac:dyDescent="0.3">
      <c r="A188" s="267"/>
      <c r="B188" s="267"/>
      <c r="C188" s="267"/>
      <c r="D188" s="267"/>
    </row>
    <row r="189" spans="1:4" s="257" customFormat="1" x14ac:dyDescent="0.3">
      <c r="A189" s="267"/>
      <c r="B189" s="267"/>
      <c r="C189" s="267"/>
      <c r="D189" s="267"/>
    </row>
    <row r="190" spans="1:4" s="257" customFormat="1" x14ac:dyDescent="0.3">
      <c r="A190" s="267"/>
      <c r="B190" s="267"/>
      <c r="C190" s="267"/>
      <c r="D190" s="267"/>
    </row>
    <row r="191" spans="1:4" s="257" customFormat="1" x14ac:dyDescent="0.3">
      <c r="A191" s="267"/>
      <c r="B191" s="267"/>
      <c r="C191" s="267"/>
      <c r="D191" s="267"/>
    </row>
    <row r="192" spans="1:4" s="257" customFormat="1" x14ac:dyDescent="0.3">
      <c r="A192" s="267"/>
      <c r="B192" s="267"/>
      <c r="C192" s="267"/>
      <c r="D192" s="267"/>
    </row>
    <row r="193" spans="1:4" s="257" customFormat="1" x14ac:dyDescent="0.3">
      <c r="A193" s="267"/>
      <c r="B193" s="267"/>
      <c r="C193" s="267"/>
      <c r="D193" s="267"/>
    </row>
    <row r="194" spans="1:4" s="257" customFormat="1" x14ac:dyDescent="0.3">
      <c r="A194" s="267"/>
      <c r="B194" s="267"/>
      <c r="C194" s="267"/>
      <c r="D194" s="267"/>
    </row>
    <row r="195" spans="1:4" s="257" customFormat="1" x14ac:dyDescent="0.3">
      <c r="A195" s="267"/>
      <c r="B195" s="267"/>
      <c r="C195" s="267"/>
      <c r="D195" s="267"/>
    </row>
    <row r="196" spans="1:4" s="257" customFormat="1" x14ac:dyDescent="0.3">
      <c r="A196" s="267"/>
      <c r="B196" s="267"/>
      <c r="C196" s="267"/>
      <c r="D196" s="267"/>
    </row>
    <row r="197" spans="1:4" s="257" customFormat="1" x14ac:dyDescent="0.3">
      <c r="A197" s="267"/>
      <c r="B197" s="267"/>
      <c r="C197" s="267"/>
      <c r="D197" s="267"/>
    </row>
    <row r="198" spans="1:4" s="257" customFormat="1" x14ac:dyDescent="0.3">
      <c r="A198" s="267"/>
      <c r="B198" s="267"/>
      <c r="C198" s="267"/>
      <c r="D198" s="267"/>
    </row>
    <row r="199" spans="1:4" s="257" customFormat="1" x14ac:dyDescent="0.3">
      <c r="A199" s="267"/>
      <c r="B199" s="267"/>
      <c r="C199" s="267"/>
      <c r="D199" s="267"/>
    </row>
    <row r="200" spans="1:4" s="257" customFormat="1" x14ac:dyDescent="0.3">
      <c r="A200" s="267"/>
      <c r="B200" s="267"/>
      <c r="C200" s="267"/>
      <c r="D200" s="267"/>
    </row>
    <row r="201" spans="1:4" s="257" customFormat="1" x14ac:dyDescent="0.3">
      <c r="A201" s="267"/>
      <c r="B201" s="267"/>
      <c r="C201" s="267"/>
      <c r="D201" s="267"/>
    </row>
    <row r="202" spans="1:4" s="257" customFormat="1" x14ac:dyDescent="0.3">
      <c r="A202" s="267"/>
      <c r="B202" s="267"/>
      <c r="C202" s="267"/>
      <c r="D202" s="267"/>
    </row>
    <row r="203" spans="1:4" s="257" customFormat="1" x14ac:dyDescent="0.3">
      <c r="A203" s="267"/>
      <c r="B203" s="267"/>
      <c r="C203" s="267"/>
      <c r="D203" s="267"/>
    </row>
    <row r="204" spans="1:4" s="257" customFormat="1" x14ac:dyDescent="0.3">
      <c r="A204" s="267"/>
      <c r="B204" s="267"/>
      <c r="C204" s="267"/>
      <c r="D204" s="267"/>
    </row>
    <row r="205" spans="1:4" s="257" customFormat="1" x14ac:dyDescent="0.3">
      <c r="A205" s="267"/>
      <c r="B205" s="267"/>
      <c r="C205" s="267"/>
      <c r="D205" s="267"/>
    </row>
    <row r="206" spans="1:4" s="257" customFormat="1" x14ac:dyDescent="0.3">
      <c r="A206" s="267"/>
      <c r="B206" s="267"/>
      <c r="C206" s="267"/>
      <c r="D206" s="267"/>
    </row>
    <row r="207" spans="1:4" s="257" customFormat="1" x14ac:dyDescent="0.3">
      <c r="A207" s="267"/>
      <c r="B207" s="267"/>
      <c r="C207" s="267"/>
      <c r="D207" s="267"/>
    </row>
    <row r="208" spans="1:4" s="257" customFormat="1" x14ac:dyDescent="0.3">
      <c r="A208" s="267"/>
      <c r="B208" s="267"/>
      <c r="C208" s="267"/>
      <c r="D208" s="267"/>
    </row>
    <row r="209" spans="1:4" s="257" customFormat="1" x14ac:dyDescent="0.3">
      <c r="A209" s="267"/>
      <c r="B209" s="267"/>
      <c r="C209" s="267"/>
      <c r="D209" s="267"/>
    </row>
    <row r="210" spans="1:4" s="257" customFormat="1" x14ac:dyDescent="0.3">
      <c r="A210" s="267"/>
      <c r="B210" s="267"/>
      <c r="C210" s="267"/>
      <c r="D210" s="267"/>
    </row>
    <row r="211" spans="1:4" s="257" customFormat="1" x14ac:dyDescent="0.3">
      <c r="A211" s="267"/>
      <c r="B211" s="267"/>
      <c r="C211" s="267"/>
      <c r="D211" s="267"/>
    </row>
    <row r="212" spans="1:4" s="257" customFormat="1" x14ac:dyDescent="0.3">
      <c r="A212" s="267"/>
      <c r="B212" s="267"/>
      <c r="C212" s="267"/>
      <c r="D212" s="267"/>
    </row>
    <row r="213" spans="1:4" s="257" customFormat="1" x14ac:dyDescent="0.3">
      <c r="A213" s="267"/>
      <c r="B213" s="267"/>
      <c r="C213" s="267"/>
      <c r="D213" s="267"/>
    </row>
    <row r="214" spans="1:4" s="257" customFormat="1" x14ac:dyDescent="0.3">
      <c r="A214" s="267"/>
      <c r="B214" s="267"/>
      <c r="C214" s="267"/>
      <c r="D214" s="267"/>
    </row>
    <row r="215" spans="1:4" s="257" customFormat="1" x14ac:dyDescent="0.3">
      <c r="A215" s="267"/>
      <c r="B215" s="267"/>
      <c r="C215" s="267"/>
      <c r="D215" s="267"/>
    </row>
    <row r="216" spans="1:4" s="257" customFormat="1" x14ac:dyDescent="0.3">
      <c r="A216" s="267"/>
      <c r="B216" s="267"/>
      <c r="C216" s="267"/>
      <c r="D216" s="267"/>
    </row>
    <row r="217" spans="1:4" s="257" customFormat="1" x14ac:dyDescent="0.3">
      <c r="A217" s="267"/>
      <c r="B217" s="267"/>
      <c r="C217" s="267"/>
      <c r="D217" s="267"/>
    </row>
    <row r="218" spans="1:4" s="257" customFormat="1" x14ac:dyDescent="0.3">
      <c r="A218" s="267"/>
      <c r="B218" s="267"/>
      <c r="C218" s="267"/>
      <c r="D218" s="267"/>
    </row>
    <row r="219" spans="1:4" s="257" customFormat="1" x14ac:dyDescent="0.3">
      <c r="A219" s="267"/>
      <c r="B219" s="267"/>
      <c r="C219" s="267"/>
      <c r="D219" s="267"/>
    </row>
    <row r="220" spans="1:4" s="257" customFormat="1" x14ac:dyDescent="0.3">
      <c r="A220" s="267"/>
      <c r="B220" s="267"/>
      <c r="C220" s="267"/>
      <c r="D220" s="267"/>
    </row>
    <row r="221" spans="1:4" s="257" customFormat="1" x14ac:dyDescent="0.3">
      <c r="A221" s="267"/>
      <c r="B221" s="267"/>
      <c r="C221" s="267"/>
      <c r="D221" s="267"/>
    </row>
    <row r="222" spans="1:4" s="257" customFormat="1" x14ac:dyDescent="0.3">
      <c r="A222" s="267"/>
      <c r="B222" s="267"/>
      <c r="C222" s="267"/>
      <c r="D222" s="267"/>
    </row>
    <row r="223" spans="1:4" s="257" customFormat="1" x14ac:dyDescent="0.3">
      <c r="A223" s="267"/>
      <c r="B223" s="267"/>
      <c r="C223" s="267"/>
      <c r="D223" s="267"/>
    </row>
    <row r="224" spans="1:4" s="257" customFormat="1" x14ac:dyDescent="0.3">
      <c r="A224" s="267"/>
      <c r="B224" s="267"/>
      <c r="C224" s="267"/>
      <c r="D224" s="267"/>
    </row>
    <row r="225" spans="1:4" s="257" customFormat="1" x14ac:dyDescent="0.3">
      <c r="A225" s="267"/>
      <c r="B225" s="267"/>
      <c r="C225" s="267"/>
      <c r="D225" s="267"/>
    </row>
    <row r="226" spans="1:4" s="257" customFormat="1" x14ac:dyDescent="0.3">
      <c r="A226" s="267"/>
      <c r="B226" s="267"/>
      <c r="C226" s="267"/>
      <c r="D226" s="267"/>
    </row>
    <row r="227" spans="1:4" s="257" customFormat="1" x14ac:dyDescent="0.3">
      <c r="A227" s="267"/>
      <c r="B227" s="267"/>
      <c r="C227" s="267"/>
      <c r="D227" s="267"/>
    </row>
    <row r="228" spans="1:4" s="257" customFormat="1" x14ac:dyDescent="0.3">
      <c r="A228" s="267"/>
      <c r="B228" s="267"/>
      <c r="C228" s="267"/>
      <c r="D228" s="267"/>
    </row>
    <row r="229" spans="1:4" s="257" customFormat="1" x14ac:dyDescent="0.3">
      <c r="A229" s="267"/>
      <c r="B229" s="267"/>
      <c r="C229" s="267"/>
      <c r="D229" s="267"/>
    </row>
    <row r="230" spans="1:4" s="257" customFormat="1" x14ac:dyDescent="0.3">
      <c r="A230" s="267"/>
      <c r="B230" s="267"/>
      <c r="C230" s="267"/>
      <c r="D230" s="267"/>
    </row>
    <row r="231" spans="1:4" s="257" customFormat="1" x14ac:dyDescent="0.3">
      <c r="A231" s="267"/>
      <c r="B231" s="267"/>
      <c r="C231" s="267"/>
      <c r="D231" s="267"/>
    </row>
    <row r="232" spans="1:4" s="257" customFormat="1" x14ac:dyDescent="0.3">
      <c r="A232" s="267"/>
      <c r="B232" s="267"/>
      <c r="C232" s="267"/>
      <c r="D232" s="267"/>
    </row>
    <row r="233" spans="1:4" s="257" customFormat="1" x14ac:dyDescent="0.3">
      <c r="A233" s="267"/>
      <c r="B233" s="267"/>
      <c r="C233" s="267"/>
      <c r="D233" s="267"/>
    </row>
    <row r="234" spans="1:4" s="257" customFormat="1" x14ac:dyDescent="0.3">
      <c r="A234" s="267"/>
      <c r="B234" s="267"/>
      <c r="C234" s="267"/>
      <c r="D234" s="267"/>
    </row>
    <row r="235" spans="1:4" s="257" customFormat="1" x14ac:dyDescent="0.3">
      <c r="A235" s="267"/>
      <c r="B235" s="267"/>
      <c r="C235" s="267"/>
      <c r="D235" s="267"/>
    </row>
    <row r="236" spans="1:4" s="257" customFormat="1" x14ac:dyDescent="0.3">
      <c r="A236" s="267"/>
      <c r="B236" s="267"/>
      <c r="C236" s="267"/>
      <c r="D236" s="267"/>
    </row>
    <row r="237" spans="1:4" s="257" customFormat="1" x14ac:dyDescent="0.3">
      <c r="A237" s="267"/>
      <c r="B237" s="267"/>
      <c r="C237" s="267"/>
      <c r="D237" s="267"/>
    </row>
    <row r="238" spans="1:4" s="257" customFormat="1" x14ac:dyDescent="0.3">
      <c r="A238" s="267"/>
      <c r="B238" s="267"/>
      <c r="C238" s="267"/>
      <c r="D238" s="267"/>
    </row>
    <row r="239" spans="1:4" s="257" customFormat="1" x14ac:dyDescent="0.3">
      <c r="A239" s="267"/>
      <c r="B239" s="267"/>
      <c r="C239" s="267"/>
      <c r="D239" s="267"/>
    </row>
    <row r="240" spans="1:4" s="257" customFormat="1" x14ac:dyDescent="0.3">
      <c r="A240" s="267"/>
      <c r="B240" s="267"/>
      <c r="C240" s="267"/>
      <c r="D240" s="267"/>
    </row>
    <row r="241" spans="1:4" s="257" customFormat="1" x14ac:dyDescent="0.3">
      <c r="A241" s="267"/>
      <c r="B241" s="267"/>
      <c r="C241" s="267"/>
      <c r="D241" s="267"/>
    </row>
    <row r="242" spans="1:4" s="257" customFormat="1" x14ac:dyDescent="0.3">
      <c r="A242" s="267"/>
      <c r="B242" s="267"/>
      <c r="C242" s="267"/>
      <c r="D242" s="267"/>
    </row>
    <row r="243" spans="1:4" s="257" customFormat="1" x14ac:dyDescent="0.3">
      <c r="A243" s="267"/>
      <c r="B243" s="267"/>
      <c r="C243" s="267"/>
      <c r="D243" s="267"/>
    </row>
    <row r="244" spans="1:4" s="257" customFormat="1" x14ac:dyDescent="0.3">
      <c r="A244" s="267"/>
      <c r="B244" s="267"/>
      <c r="C244" s="267"/>
      <c r="D244" s="267"/>
    </row>
    <row r="245" spans="1:4" s="257" customFormat="1" x14ac:dyDescent="0.3">
      <c r="A245" s="267"/>
      <c r="B245" s="267"/>
      <c r="C245" s="267"/>
      <c r="D245" s="267"/>
    </row>
    <row r="246" spans="1:4" s="257" customFormat="1" x14ac:dyDescent="0.3">
      <c r="A246" s="267"/>
      <c r="B246" s="267"/>
      <c r="C246" s="267"/>
      <c r="D246" s="267"/>
    </row>
    <row r="247" spans="1:4" s="257" customFormat="1" x14ac:dyDescent="0.3">
      <c r="A247" s="267"/>
      <c r="B247" s="267"/>
      <c r="C247" s="267"/>
      <c r="D247" s="267"/>
    </row>
    <row r="248" spans="1:4" s="257" customFormat="1" x14ac:dyDescent="0.3">
      <c r="A248" s="267"/>
      <c r="B248" s="267"/>
      <c r="C248" s="267"/>
      <c r="D248" s="267"/>
    </row>
    <row r="249" spans="1:4" s="257" customFormat="1" x14ac:dyDescent="0.3">
      <c r="A249" s="267"/>
      <c r="B249" s="267"/>
      <c r="C249" s="267"/>
      <c r="D249" s="267"/>
    </row>
    <row r="250" spans="1:4" s="257" customFormat="1" x14ac:dyDescent="0.3">
      <c r="A250" s="267"/>
      <c r="B250" s="267"/>
      <c r="C250" s="267"/>
      <c r="D250" s="267"/>
    </row>
    <row r="251" spans="1:4" s="257" customFormat="1" x14ac:dyDescent="0.3">
      <c r="A251" s="267"/>
      <c r="B251" s="267"/>
      <c r="C251" s="267"/>
      <c r="D251" s="267"/>
    </row>
    <row r="252" spans="1:4" s="257" customFormat="1" x14ac:dyDescent="0.3">
      <c r="A252" s="267"/>
      <c r="B252" s="267"/>
      <c r="C252" s="267"/>
      <c r="D252" s="267"/>
    </row>
    <row r="253" spans="1:4" s="257" customFormat="1" x14ac:dyDescent="0.3">
      <c r="A253" s="267"/>
      <c r="B253" s="267"/>
      <c r="C253" s="267"/>
      <c r="D253" s="267"/>
    </row>
    <row r="254" spans="1:4" s="257" customFormat="1" x14ac:dyDescent="0.3">
      <c r="A254" s="267"/>
      <c r="B254" s="267"/>
      <c r="C254" s="267"/>
      <c r="D254" s="267"/>
    </row>
    <row r="255" spans="1:4" s="257" customFormat="1" x14ac:dyDescent="0.3">
      <c r="A255" s="267"/>
      <c r="B255" s="267"/>
      <c r="C255" s="267"/>
      <c r="D255" s="267"/>
    </row>
    <row r="256" spans="1:4" s="257" customFormat="1" x14ac:dyDescent="0.3">
      <c r="A256" s="267"/>
      <c r="B256" s="267"/>
      <c r="C256" s="267"/>
      <c r="D256" s="267"/>
    </row>
    <row r="257" spans="1:4" s="257" customFormat="1" x14ac:dyDescent="0.3">
      <c r="A257" s="267"/>
      <c r="B257" s="267"/>
      <c r="C257" s="267"/>
      <c r="D257" s="267"/>
    </row>
    <row r="258" spans="1:4" s="257" customFormat="1" x14ac:dyDescent="0.3">
      <c r="A258" s="267"/>
      <c r="B258" s="267"/>
      <c r="C258" s="267"/>
      <c r="D258" s="267"/>
    </row>
    <row r="259" spans="1:4" s="257" customFormat="1" x14ac:dyDescent="0.3">
      <c r="A259" s="267"/>
      <c r="B259" s="267"/>
      <c r="C259" s="267"/>
      <c r="D259" s="267"/>
    </row>
    <row r="260" spans="1:4" s="257" customFormat="1" x14ac:dyDescent="0.3">
      <c r="A260" s="267"/>
      <c r="B260" s="267"/>
      <c r="C260" s="267"/>
      <c r="D260" s="267"/>
    </row>
    <row r="261" spans="1:4" s="257" customFormat="1" x14ac:dyDescent="0.3">
      <c r="A261" s="267"/>
      <c r="B261" s="267"/>
      <c r="C261" s="267"/>
      <c r="D261" s="267"/>
    </row>
    <row r="262" spans="1:4" s="257" customFormat="1" x14ac:dyDescent="0.3">
      <c r="A262" s="267"/>
      <c r="B262" s="267"/>
      <c r="C262" s="267"/>
      <c r="D262" s="267"/>
    </row>
    <row r="263" spans="1:4" s="257" customFormat="1" x14ac:dyDescent="0.3">
      <c r="A263" s="267"/>
      <c r="B263" s="267"/>
      <c r="C263" s="267"/>
      <c r="D263" s="267"/>
    </row>
    <row r="264" spans="1:4" s="257" customFormat="1" x14ac:dyDescent="0.3">
      <c r="A264" s="267"/>
      <c r="B264" s="267"/>
      <c r="C264" s="267"/>
      <c r="D264" s="267"/>
    </row>
    <row r="265" spans="1:4" s="257" customFormat="1" x14ac:dyDescent="0.3">
      <c r="A265" s="267"/>
      <c r="B265" s="267"/>
      <c r="C265" s="267"/>
      <c r="D265" s="267"/>
    </row>
    <row r="266" spans="1:4" s="257" customFormat="1" x14ac:dyDescent="0.3">
      <c r="A266" s="267"/>
      <c r="B266" s="267"/>
      <c r="C266" s="267"/>
      <c r="D266" s="267"/>
    </row>
    <row r="267" spans="1:4" s="257" customFormat="1" x14ac:dyDescent="0.3">
      <c r="A267" s="267"/>
      <c r="B267" s="267"/>
      <c r="C267" s="267"/>
      <c r="D267" s="267"/>
    </row>
    <row r="268" spans="1:4" s="257" customFormat="1" x14ac:dyDescent="0.3">
      <c r="A268" s="267"/>
      <c r="B268" s="267"/>
      <c r="C268" s="267"/>
      <c r="D268" s="267"/>
    </row>
    <row r="269" spans="1:4" s="257" customFormat="1" x14ac:dyDescent="0.3">
      <c r="A269" s="267"/>
      <c r="B269" s="267"/>
      <c r="C269" s="267"/>
      <c r="D269" s="267"/>
    </row>
    <row r="270" spans="1:4" s="257" customFormat="1" x14ac:dyDescent="0.3">
      <c r="A270" s="267"/>
      <c r="B270" s="267"/>
      <c r="C270" s="267"/>
      <c r="D270" s="267"/>
    </row>
    <row r="271" spans="1:4" s="257" customFormat="1" x14ac:dyDescent="0.3">
      <c r="A271" s="267"/>
      <c r="B271" s="267"/>
      <c r="C271" s="267"/>
      <c r="D271" s="267"/>
    </row>
    <row r="272" spans="1:4" s="257" customFormat="1" x14ac:dyDescent="0.3">
      <c r="A272" s="267"/>
      <c r="B272" s="267"/>
      <c r="C272" s="267"/>
      <c r="D272" s="267"/>
    </row>
    <row r="273" spans="1:4" s="257" customFormat="1" x14ac:dyDescent="0.3">
      <c r="A273" s="267"/>
      <c r="B273" s="267"/>
      <c r="C273" s="267"/>
      <c r="D273" s="267"/>
    </row>
    <row r="274" spans="1:4" s="257" customFormat="1" x14ac:dyDescent="0.3">
      <c r="A274" s="267"/>
      <c r="B274" s="267"/>
      <c r="C274" s="267"/>
      <c r="D274" s="267"/>
    </row>
    <row r="275" spans="1:4" s="257" customFormat="1" x14ac:dyDescent="0.3">
      <c r="A275" s="267"/>
      <c r="B275" s="267"/>
      <c r="C275" s="267"/>
      <c r="D275" s="267"/>
    </row>
    <row r="276" spans="1:4" s="257" customFormat="1" x14ac:dyDescent="0.3">
      <c r="A276" s="267"/>
      <c r="B276" s="267"/>
      <c r="C276" s="267"/>
      <c r="D276" s="267"/>
    </row>
    <row r="277" spans="1:4" s="257" customFormat="1" x14ac:dyDescent="0.3">
      <c r="A277" s="267"/>
      <c r="B277" s="267"/>
      <c r="C277" s="267"/>
      <c r="D277" s="267"/>
    </row>
    <row r="278" spans="1:4" s="257" customFormat="1" x14ac:dyDescent="0.3">
      <c r="A278" s="267"/>
      <c r="B278" s="267"/>
      <c r="C278" s="267"/>
      <c r="D278" s="267"/>
    </row>
    <row r="279" spans="1:4" s="257" customFormat="1" x14ac:dyDescent="0.3">
      <c r="A279" s="267"/>
      <c r="B279" s="267"/>
      <c r="C279" s="267"/>
      <c r="D279" s="267"/>
    </row>
    <row r="280" spans="1:4" s="257" customFormat="1" x14ac:dyDescent="0.3">
      <c r="A280" s="267"/>
      <c r="B280" s="267"/>
      <c r="C280" s="267"/>
      <c r="D280" s="267"/>
    </row>
    <row r="281" spans="1:4" s="257" customFormat="1" x14ac:dyDescent="0.3">
      <c r="A281" s="267"/>
      <c r="B281" s="267"/>
      <c r="C281" s="267"/>
      <c r="D281" s="267"/>
    </row>
    <row r="282" spans="1:4" s="257" customFormat="1" x14ac:dyDescent="0.3">
      <c r="A282" s="267"/>
      <c r="B282" s="267"/>
      <c r="C282" s="267"/>
      <c r="D282" s="267"/>
    </row>
    <row r="283" spans="1:4" s="257" customFormat="1" x14ac:dyDescent="0.3">
      <c r="A283" s="267"/>
      <c r="B283" s="267"/>
      <c r="C283" s="267"/>
      <c r="D283" s="267"/>
    </row>
    <row r="284" spans="1:4" s="257" customFormat="1" x14ac:dyDescent="0.3">
      <c r="A284" s="267"/>
      <c r="B284" s="267"/>
      <c r="C284" s="267"/>
      <c r="D284" s="267"/>
    </row>
    <row r="285" spans="1:4" s="257" customFormat="1" x14ac:dyDescent="0.3">
      <c r="A285" s="267"/>
      <c r="B285" s="267"/>
      <c r="C285" s="267"/>
      <c r="D285" s="267"/>
    </row>
    <row r="286" spans="1:4" s="257" customFormat="1" x14ac:dyDescent="0.3">
      <c r="A286" s="267"/>
      <c r="B286" s="267"/>
      <c r="C286" s="267"/>
      <c r="D286" s="267"/>
    </row>
    <row r="287" spans="1:4" s="257" customFormat="1" x14ac:dyDescent="0.3">
      <c r="A287" s="267"/>
      <c r="B287" s="267"/>
      <c r="C287" s="267"/>
      <c r="D287" s="267"/>
    </row>
    <row r="288" spans="1:4" s="257" customFormat="1" x14ac:dyDescent="0.3">
      <c r="A288" s="267"/>
      <c r="B288" s="267"/>
      <c r="C288" s="267"/>
      <c r="D288" s="267"/>
    </row>
    <row r="289" spans="1:4" s="257" customFormat="1" x14ac:dyDescent="0.3">
      <c r="A289" s="267"/>
      <c r="B289" s="267"/>
      <c r="C289" s="267"/>
      <c r="D289" s="267"/>
    </row>
    <row r="290" spans="1:4" s="257" customFormat="1" x14ac:dyDescent="0.3">
      <c r="A290" s="267"/>
      <c r="B290" s="267"/>
      <c r="C290" s="267"/>
      <c r="D290" s="267"/>
    </row>
    <row r="291" spans="1:4" s="257" customFormat="1" x14ac:dyDescent="0.3">
      <c r="A291" s="267"/>
      <c r="B291" s="267"/>
      <c r="C291" s="267"/>
      <c r="D291" s="267"/>
    </row>
    <row r="292" spans="1:4" s="257" customFormat="1" x14ac:dyDescent="0.3">
      <c r="A292" s="267"/>
      <c r="B292" s="267"/>
      <c r="C292" s="267"/>
      <c r="D292" s="267"/>
    </row>
    <row r="293" spans="1:4" s="257" customFormat="1" x14ac:dyDescent="0.3">
      <c r="A293" s="267"/>
      <c r="B293" s="267"/>
      <c r="C293" s="267"/>
      <c r="D293" s="267"/>
    </row>
    <row r="294" spans="1:4" s="257" customFormat="1" x14ac:dyDescent="0.3">
      <c r="A294" s="267"/>
      <c r="B294" s="267"/>
      <c r="C294" s="267"/>
      <c r="D294" s="267"/>
    </row>
    <row r="295" spans="1:4" s="257" customFormat="1" x14ac:dyDescent="0.3">
      <c r="A295" s="267"/>
      <c r="B295" s="267"/>
      <c r="C295" s="267"/>
      <c r="D295" s="267"/>
    </row>
    <row r="296" spans="1:4" s="257" customFormat="1" x14ac:dyDescent="0.3">
      <c r="A296" s="267"/>
      <c r="B296" s="267"/>
      <c r="C296" s="267"/>
      <c r="D296" s="267"/>
    </row>
    <row r="297" spans="1:4" s="257" customFormat="1" x14ac:dyDescent="0.3">
      <c r="A297" s="267"/>
      <c r="B297" s="267"/>
      <c r="C297" s="267"/>
      <c r="D297" s="267"/>
    </row>
    <row r="298" spans="1:4" s="257" customFormat="1" x14ac:dyDescent="0.3">
      <c r="A298" s="267"/>
      <c r="B298" s="267"/>
      <c r="C298" s="267"/>
      <c r="D298" s="267"/>
    </row>
    <row r="299" spans="1:4" s="257" customFormat="1" x14ac:dyDescent="0.3">
      <c r="A299" s="267"/>
      <c r="B299" s="267"/>
      <c r="C299" s="267"/>
      <c r="D299" s="267"/>
    </row>
    <row r="300" spans="1:4" s="257" customFormat="1" x14ac:dyDescent="0.3">
      <c r="A300" s="267"/>
      <c r="B300" s="267"/>
      <c r="C300" s="267"/>
      <c r="D300" s="267"/>
    </row>
    <row r="301" spans="1:4" s="257" customFormat="1" x14ac:dyDescent="0.3">
      <c r="A301" s="267"/>
      <c r="B301" s="267"/>
      <c r="C301" s="267"/>
      <c r="D301" s="267"/>
    </row>
    <row r="302" spans="1:4" s="257" customFormat="1" x14ac:dyDescent="0.3">
      <c r="A302" s="267"/>
      <c r="B302" s="267"/>
      <c r="C302" s="267"/>
      <c r="D302" s="267"/>
    </row>
    <row r="303" spans="1:4" s="257" customFormat="1" x14ac:dyDescent="0.3">
      <c r="A303" s="267"/>
      <c r="B303" s="267"/>
      <c r="C303" s="267"/>
      <c r="D303" s="267"/>
    </row>
    <row r="304" spans="1:4" s="257" customFormat="1" x14ac:dyDescent="0.3">
      <c r="A304" s="267"/>
      <c r="B304" s="267"/>
      <c r="C304" s="267"/>
      <c r="D304" s="267"/>
    </row>
    <row r="305" spans="1:4" s="257" customFormat="1" x14ac:dyDescent="0.3">
      <c r="A305" s="267"/>
      <c r="B305" s="267"/>
      <c r="C305" s="267"/>
      <c r="D305" s="267"/>
    </row>
    <row r="306" spans="1:4" s="257" customFormat="1" x14ac:dyDescent="0.3">
      <c r="A306" s="267"/>
      <c r="B306" s="267"/>
      <c r="C306" s="267"/>
      <c r="D306" s="267"/>
    </row>
    <row r="307" spans="1:4" s="257" customFormat="1" x14ac:dyDescent="0.3">
      <c r="A307" s="267"/>
      <c r="B307" s="267"/>
      <c r="C307" s="267"/>
      <c r="D307" s="267"/>
    </row>
    <row r="308" spans="1:4" s="257" customFormat="1" x14ac:dyDescent="0.3">
      <c r="A308" s="267"/>
      <c r="B308" s="267"/>
      <c r="C308" s="267"/>
      <c r="D308" s="267"/>
    </row>
    <row r="309" spans="1:4" s="257" customFormat="1" x14ac:dyDescent="0.3">
      <c r="A309" s="267"/>
      <c r="B309" s="267"/>
      <c r="C309" s="267"/>
      <c r="D309" s="267"/>
    </row>
    <row r="310" spans="1:4" s="257" customFormat="1" x14ac:dyDescent="0.3">
      <c r="A310" s="267"/>
      <c r="B310" s="267"/>
      <c r="C310" s="267"/>
      <c r="D310" s="267"/>
    </row>
    <row r="311" spans="1:4" s="257" customFormat="1" x14ac:dyDescent="0.3">
      <c r="A311" s="267"/>
      <c r="B311" s="267"/>
      <c r="C311" s="267"/>
      <c r="D311" s="267"/>
    </row>
    <row r="312" spans="1:4" s="257" customFormat="1" x14ac:dyDescent="0.3">
      <c r="A312" s="267"/>
      <c r="B312" s="267"/>
      <c r="C312" s="267"/>
      <c r="D312" s="267"/>
    </row>
    <row r="313" spans="1:4" s="257" customFormat="1" x14ac:dyDescent="0.3">
      <c r="A313" s="267"/>
      <c r="B313" s="267"/>
      <c r="C313" s="267"/>
      <c r="D313" s="267"/>
    </row>
    <row r="314" spans="1:4" s="257" customFormat="1" x14ac:dyDescent="0.3">
      <c r="A314" s="267"/>
      <c r="B314" s="267"/>
      <c r="C314" s="267"/>
      <c r="D314" s="267"/>
    </row>
    <row r="315" spans="1:4" s="257" customFormat="1" x14ac:dyDescent="0.3">
      <c r="A315" s="267"/>
      <c r="B315" s="267"/>
      <c r="C315" s="267"/>
      <c r="D315" s="267"/>
    </row>
    <row r="316" spans="1:4" s="257" customFormat="1" x14ac:dyDescent="0.3">
      <c r="A316" s="267"/>
      <c r="B316" s="267"/>
      <c r="C316" s="267"/>
      <c r="D316" s="267"/>
    </row>
    <row r="317" spans="1:4" s="257" customFormat="1" x14ac:dyDescent="0.3">
      <c r="A317" s="267"/>
      <c r="B317" s="267"/>
      <c r="C317" s="267"/>
      <c r="D317" s="267"/>
    </row>
    <row r="318" spans="1:4" s="257" customFormat="1" x14ac:dyDescent="0.3">
      <c r="A318" s="267"/>
      <c r="B318" s="267"/>
      <c r="C318" s="267"/>
      <c r="D318" s="267"/>
    </row>
    <row r="319" spans="1:4" s="257" customFormat="1" x14ac:dyDescent="0.3">
      <c r="A319" s="267"/>
      <c r="B319" s="267"/>
      <c r="C319" s="267"/>
      <c r="D319" s="267"/>
    </row>
    <row r="320" spans="1:4" s="257" customFormat="1" x14ac:dyDescent="0.3">
      <c r="A320" s="267"/>
      <c r="B320" s="267"/>
      <c r="C320" s="267"/>
      <c r="D320" s="267"/>
    </row>
    <row r="321" spans="1:11" s="257" customFormat="1" x14ac:dyDescent="0.3">
      <c r="A321" s="267"/>
      <c r="B321" s="267"/>
      <c r="C321" s="267"/>
      <c r="D321" s="267"/>
      <c r="E321" s="248"/>
      <c r="F321" s="248"/>
      <c r="G321" s="248"/>
      <c r="H321" s="248"/>
      <c r="I321" s="248"/>
      <c r="J321" s="248"/>
      <c r="K321" s="248"/>
    </row>
    <row r="322" spans="1:11" s="257" customFormat="1" x14ac:dyDescent="0.3">
      <c r="A322" s="267"/>
      <c r="B322" s="267"/>
      <c r="C322" s="267"/>
      <c r="D322" s="267"/>
      <c r="E322" s="248"/>
      <c r="F322" s="248"/>
      <c r="G322" s="248"/>
      <c r="H322" s="248"/>
      <c r="I322" s="248"/>
      <c r="J322" s="248"/>
      <c r="K322" s="248"/>
    </row>
    <row r="323" spans="1:11" s="257" customFormat="1" x14ac:dyDescent="0.3">
      <c r="A323" s="267"/>
      <c r="B323" s="267"/>
      <c r="C323" s="267"/>
      <c r="D323" s="267"/>
      <c r="E323" s="248"/>
      <c r="F323" s="248"/>
      <c r="G323" s="248"/>
      <c r="H323" s="248"/>
      <c r="I323" s="248"/>
      <c r="J323" s="248"/>
      <c r="K323" s="248"/>
    </row>
    <row r="324" spans="1:11" s="257" customFormat="1" x14ac:dyDescent="0.3">
      <c r="A324" s="267"/>
      <c r="B324" s="267"/>
      <c r="C324" s="267"/>
      <c r="D324" s="267"/>
      <c r="E324" s="248"/>
      <c r="F324" s="248"/>
      <c r="G324" s="248"/>
      <c r="H324" s="248"/>
      <c r="I324" s="248"/>
      <c r="J324" s="248"/>
      <c r="K324" s="248"/>
    </row>
    <row r="325" spans="1:11" s="257" customFormat="1" x14ac:dyDescent="0.3">
      <c r="A325" s="267"/>
      <c r="B325" s="267"/>
      <c r="C325" s="267"/>
      <c r="D325" s="267"/>
      <c r="E325" s="248"/>
      <c r="F325" s="248"/>
      <c r="G325" s="248"/>
      <c r="H325" s="248"/>
      <c r="I325" s="248"/>
      <c r="J325" s="248"/>
      <c r="K325" s="248"/>
    </row>
    <row r="326" spans="1:11" s="257" customFormat="1" x14ac:dyDescent="0.3">
      <c r="A326" s="267"/>
      <c r="B326" s="267"/>
      <c r="C326" s="267"/>
      <c r="D326" s="267"/>
      <c r="E326" s="248"/>
      <c r="F326" s="248"/>
      <c r="G326" s="248"/>
      <c r="H326" s="248"/>
      <c r="I326" s="248"/>
      <c r="J326" s="248"/>
      <c r="K326" s="248"/>
    </row>
    <row r="327" spans="1:11" x14ac:dyDescent="0.3">
      <c r="A327" s="383"/>
      <c r="B327" s="383"/>
      <c r="C327" s="383"/>
      <c r="D327" s="383"/>
      <c r="E327" s="380"/>
      <c r="F327" s="380"/>
      <c r="G327" s="380"/>
      <c r="H327" s="380"/>
      <c r="I327" s="380"/>
      <c r="J327" s="380"/>
      <c r="K327" s="248"/>
    </row>
    <row r="328" spans="1:11" x14ac:dyDescent="0.3">
      <c r="A328" s="383"/>
      <c r="B328" s="383"/>
      <c r="C328" s="383"/>
      <c r="D328" s="383"/>
      <c r="E328" s="380"/>
      <c r="F328" s="380"/>
      <c r="G328" s="380"/>
      <c r="H328" s="380"/>
      <c r="I328" s="380"/>
      <c r="J328" s="380"/>
      <c r="K328" s="248"/>
    </row>
    <row r="329" spans="1:11" x14ac:dyDescent="0.3">
      <c r="A329" s="383"/>
      <c r="B329" s="383"/>
      <c r="C329" s="383"/>
      <c r="D329" s="383"/>
      <c r="E329" s="380"/>
      <c r="F329" s="380"/>
      <c r="G329" s="380"/>
      <c r="H329" s="380"/>
      <c r="I329" s="380"/>
      <c r="J329" s="380"/>
      <c r="K329" s="248"/>
    </row>
    <row r="330" spans="1:11" x14ac:dyDescent="0.3">
      <c r="A330" s="383"/>
      <c r="B330" s="383"/>
      <c r="C330" s="383"/>
      <c r="D330" s="383"/>
      <c r="E330" s="380"/>
      <c r="F330" s="380"/>
      <c r="G330" s="380"/>
      <c r="H330" s="380"/>
      <c r="I330" s="380"/>
      <c r="J330" s="380"/>
      <c r="K330" s="248"/>
    </row>
    <row r="331" spans="1:11" x14ac:dyDescent="0.3">
      <c r="A331" s="383"/>
      <c r="B331" s="383"/>
      <c r="C331" s="383"/>
      <c r="D331" s="383"/>
      <c r="E331" s="380"/>
      <c r="F331" s="380"/>
      <c r="G331" s="380"/>
      <c r="H331" s="380"/>
      <c r="I331" s="380"/>
      <c r="J331" s="380"/>
      <c r="K331" s="248"/>
    </row>
    <row r="332" spans="1:11" x14ac:dyDescent="0.3">
      <c r="A332" s="383"/>
      <c r="B332" s="383"/>
      <c r="C332" s="383"/>
      <c r="D332" s="383"/>
      <c r="E332" s="380"/>
      <c r="F332" s="380"/>
      <c r="G332" s="380"/>
      <c r="H332" s="380"/>
      <c r="I332" s="380"/>
      <c r="J332" s="380"/>
      <c r="K332" s="248"/>
    </row>
    <row r="333" spans="1:11" x14ac:dyDescent="0.3">
      <c r="A333" s="383"/>
      <c r="B333" s="383"/>
      <c r="C333" s="383"/>
      <c r="D333" s="383"/>
      <c r="E333" s="380"/>
      <c r="F333" s="380"/>
      <c r="G333" s="380"/>
      <c r="H333" s="380"/>
      <c r="I333" s="380"/>
      <c r="J333" s="380"/>
      <c r="K333" s="248"/>
    </row>
    <row r="334" spans="1:11" x14ac:dyDescent="0.3">
      <c r="A334" s="383"/>
      <c r="B334" s="383"/>
      <c r="C334" s="383"/>
      <c r="D334" s="383"/>
      <c r="E334" s="380"/>
      <c r="F334" s="380"/>
      <c r="G334" s="380"/>
      <c r="H334" s="380"/>
      <c r="I334" s="380"/>
      <c r="J334" s="380"/>
      <c r="K334" s="248"/>
    </row>
    <row r="335" spans="1:11" x14ac:dyDescent="0.3">
      <c r="A335" s="383"/>
      <c r="B335" s="383"/>
      <c r="C335" s="383"/>
      <c r="D335" s="383"/>
      <c r="E335" s="380"/>
      <c r="F335" s="380"/>
      <c r="G335" s="380"/>
      <c r="H335" s="380"/>
      <c r="I335" s="380"/>
      <c r="J335" s="380"/>
      <c r="K335" s="248"/>
    </row>
    <row r="336" spans="1:11" x14ac:dyDescent="0.3">
      <c r="A336" s="383"/>
      <c r="B336" s="383"/>
      <c r="C336" s="383"/>
      <c r="D336" s="383"/>
      <c r="E336" s="380"/>
      <c r="F336" s="380"/>
      <c r="G336" s="380"/>
      <c r="H336" s="380"/>
      <c r="I336" s="380"/>
      <c r="J336" s="380"/>
      <c r="K336" s="248"/>
    </row>
    <row r="337" spans="11:11" x14ac:dyDescent="0.3">
      <c r="K337" s="248"/>
    </row>
    <row r="338" spans="11:11" x14ac:dyDescent="0.3">
      <c r="K338" s="248"/>
    </row>
    <row r="339" spans="11:11" x14ac:dyDescent="0.3">
      <c r="K339" s="248"/>
    </row>
    <row r="340" spans="11:11" x14ac:dyDescent="0.3">
      <c r="K340" s="248"/>
    </row>
    <row r="341" spans="11:11" x14ac:dyDescent="0.3">
      <c r="K341" s="248"/>
    </row>
    <row r="342" spans="11:11" x14ac:dyDescent="0.3">
      <c r="K342" s="248"/>
    </row>
    <row r="343" spans="11:11" x14ac:dyDescent="0.3">
      <c r="K343" s="248"/>
    </row>
    <row r="344" spans="11:11" x14ac:dyDescent="0.3">
      <c r="K344" s="248"/>
    </row>
    <row r="345" spans="11:11" x14ac:dyDescent="0.3">
      <c r="K345" s="248"/>
    </row>
    <row r="346" spans="11:11" x14ac:dyDescent="0.3">
      <c r="K346" s="248"/>
    </row>
    <row r="347" spans="11:11" x14ac:dyDescent="0.3">
      <c r="K347" s="248"/>
    </row>
    <row r="348" spans="11:11" x14ac:dyDescent="0.3">
      <c r="K348" s="248"/>
    </row>
    <row r="349" spans="11:11" x14ac:dyDescent="0.3">
      <c r="K349" s="248"/>
    </row>
    <row r="350" spans="11:11" x14ac:dyDescent="0.3">
      <c r="K350" s="248"/>
    </row>
    <row r="351" spans="11:11" x14ac:dyDescent="0.3">
      <c r="K351" s="248"/>
    </row>
    <row r="352" spans="11:11" x14ac:dyDescent="0.3">
      <c r="K352" s="248"/>
    </row>
    <row r="353" spans="11:11" x14ac:dyDescent="0.3">
      <c r="K353" s="248"/>
    </row>
    <row r="354" spans="11:11" x14ac:dyDescent="0.3">
      <c r="K354" s="248"/>
    </row>
    <row r="355" spans="11:11" x14ac:dyDescent="0.3">
      <c r="K355" s="248"/>
    </row>
    <row r="356" spans="11:11" x14ac:dyDescent="0.3">
      <c r="K356" s="248"/>
    </row>
    <row r="357" spans="11:11" x14ac:dyDescent="0.3">
      <c r="K357" s="248"/>
    </row>
    <row r="358" spans="11:11" x14ac:dyDescent="0.3">
      <c r="K358" s="248"/>
    </row>
    <row r="359" spans="11:11" x14ac:dyDescent="0.3">
      <c r="K359" s="248"/>
    </row>
    <row r="360" spans="11:11" x14ac:dyDescent="0.3">
      <c r="K360" s="248"/>
    </row>
    <row r="361" spans="11:11" x14ac:dyDescent="0.3">
      <c r="K361" s="248"/>
    </row>
    <row r="362" spans="11:11" x14ac:dyDescent="0.3">
      <c r="K362" s="248"/>
    </row>
    <row r="363" spans="11:11" x14ac:dyDescent="0.3">
      <c r="K363" s="248"/>
    </row>
    <row r="364" spans="11:11" x14ac:dyDescent="0.3">
      <c r="K364" s="248"/>
    </row>
    <row r="365" spans="11:11" x14ac:dyDescent="0.3">
      <c r="K365" s="248"/>
    </row>
    <row r="366" spans="11:11" x14ac:dyDescent="0.3">
      <c r="K366" s="248"/>
    </row>
    <row r="367" spans="11:11" x14ac:dyDescent="0.3">
      <c r="K367" s="248"/>
    </row>
    <row r="368" spans="11:11" x14ac:dyDescent="0.3">
      <c r="K368" s="248"/>
    </row>
    <row r="369" spans="11:11" x14ac:dyDescent="0.3">
      <c r="K369" s="248"/>
    </row>
    <row r="370" spans="11:11" x14ac:dyDescent="0.3">
      <c r="K370" s="248"/>
    </row>
    <row r="371" spans="11:11" x14ac:dyDescent="0.3">
      <c r="K371" s="248"/>
    </row>
    <row r="372" spans="11:11" x14ac:dyDescent="0.3">
      <c r="K372" s="248"/>
    </row>
    <row r="373" spans="11:11" x14ac:dyDescent="0.3">
      <c r="K373" s="248"/>
    </row>
    <row r="374" spans="11:11" x14ac:dyDescent="0.3">
      <c r="K374" s="248"/>
    </row>
    <row r="375" spans="11:11" x14ac:dyDescent="0.3">
      <c r="K375" s="248"/>
    </row>
    <row r="376" spans="11:11" x14ac:dyDescent="0.3">
      <c r="K376" s="248"/>
    </row>
    <row r="377" spans="11:11" x14ac:dyDescent="0.3">
      <c r="K377" s="248"/>
    </row>
    <row r="378" spans="11:11" x14ac:dyDescent="0.3">
      <c r="K378" s="248"/>
    </row>
    <row r="379" spans="11:11" x14ac:dyDescent="0.3">
      <c r="K379" s="248"/>
    </row>
    <row r="380" spans="11:11" x14ac:dyDescent="0.3">
      <c r="K380" s="248"/>
    </row>
    <row r="381" spans="11:11" x14ac:dyDescent="0.3">
      <c r="K381" s="248"/>
    </row>
    <row r="382" spans="11:11" x14ac:dyDescent="0.3">
      <c r="K382" s="248"/>
    </row>
    <row r="383" spans="11:11" x14ac:dyDescent="0.3">
      <c r="K383" s="248"/>
    </row>
    <row r="384" spans="11:11" x14ac:dyDescent="0.3">
      <c r="K384" s="248"/>
    </row>
    <row r="385" spans="11:11" x14ac:dyDescent="0.3">
      <c r="K385" s="248"/>
    </row>
    <row r="386" spans="11:11" x14ac:dyDescent="0.3">
      <c r="K386" s="248"/>
    </row>
    <row r="387" spans="11:11" x14ac:dyDescent="0.3">
      <c r="K387" s="248"/>
    </row>
    <row r="388" spans="11:11" x14ac:dyDescent="0.3">
      <c r="K388" s="248"/>
    </row>
    <row r="389" spans="11:11" x14ac:dyDescent="0.3">
      <c r="K389" s="248"/>
    </row>
    <row r="390" spans="11:11" x14ac:dyDescent="0.3">
      <c r="K390" s="248"/>
    </row>
    <row r="391" spans="11:11" x14ac:dyDescent="0.3">
      <c r="K391" s="248"/>
    </row>
    <row r="392" spans="11:11" x14ac:dyDescent="0.3">
      <c r="K392" s="248"/>
    </row>
    <row r="393" spans="11:11" x14ac:dyDescent="0.3">
      <c r="K393" s="248"/>
    </row>
    <row r="394" spans="11:11" x14ac:dyDescent="0.3">
      <c r="K394" s="248"/>
    </row>
    <row r="395" spans="11:11" x14ac:dyDescent="0.3">
      <c r="K395" s="248"/>
    </row>
    <row r="396" spans="11:11" x14ac:dyDescent="0.3">
      <c r="K396" s="248"/>
    </row>
    <row r="397" spans="11:11" x14ac:dyDescent="0.3">
      <c r="K397" s="248"/>
    </row>
    <row r="398" spans="11:11" x14ac:dyDescent="0.3">
      <c r="K398" s="248"/>
    </row>
    <row r="399" spans="11:11" x14ac:dyDescent="0.3">
      <c r="K399" s="248"/>
    </row>
    <row r="400" spans="11:11" x14ac:dyDescent="0.3">
      <c r="K400" s="248"/>
    </row>
    <row r="401" spans="11:11" x14ac:dyDescent="0.3">
      <c r="K401" s="248"/>
    </row>
    <row r="402" spans="11:11" x14ac:dyDescent="0.3">
      <c r="K402" s="248"/>
    </row>
    <row r="403" spans="11:11" x14ac:dyDescent="0.3">
      <c r="K403" s="248"/>
    </row>
    <row r="404" spans="11:11" x14ac:dyDescent="0.3">
      <c r="K404" s="248"/>
    </row>
    <row r="405" spans="11:11" x14ac:dyDescent="0.3">
      <c r="K405" s="248"/>
    </row>
    <row r="406" spans="11:11" x14ac:dyDescent="0.3">
      <c r="K406" s="248"/>
    </row>
    <row r="407" spans="11:11" x14ac:dyDescent="0.3">
      <c r="K407" s="248"/>
    </row>
    <row r="408" spans="11:11" x14ac:dyDescent="0.3">
      <c r="K408" s="248"/>
    </row>
    <row r="409" spans="11:11" x14ac:dyDescent="0.3">
      <c r="K409" s="248"/>
    </row>
    <row r="410" spans="11:11" x14ac:dyDescent="0.3">
      <c r="K410" s="248"/>
    </row>
    <row r="411" spans="11:11" x14ac:dyDescent="0.3">
      <c r="K411" s="248"/>
    </row>
    <row r="412" spans="11:11" x14ac:dyDescent="0.3">
      <c r="K412" s="248"/>
    </row>
    <row r="413" spans="11:11" x14ac:dyDescent="0.3">
      <c r="K413" s="248"/>
    </row>
    <row r="414" spans="11:11" x14ac:dyDescent="0.3">
      <c r="K414" s="248"/>
    </row>
    <row r="415" spans="11:11" x14ac:dyDescent="0.3">
      <c r="K415" s="248"/>
    </row>
    <row r="416" spans="11:11" x14ac:dyDescent="0.3">
      <c r="K416" s="248"/>
    </row>
    <row r="417" spans="11:11" x14ac:dyDescent="0.3">
      <c r="K417" s="248"/>
    </row>
    <row r="418" spans="11:11" x14ac:dyDescent="0.3">
      <c r="K418" s="248"/>
    </row>
    <row r="419" spans="11:11" x14ac:dyDescent="0.3">
      <c r="K419" s="248"/>
    </row>
    <row r="420" spans="11:11" x14ac:dyDescent="0.3">
      <c r="K420" s="248"/>
    </row>
    <row r="421" spans="11:11" x14ac:dyDescent="0.3">
      <c r="K421" s="248"/>
    </row>
    <row r="422" spans="11:11" x14ac:dyDescent="0.3">
      <c r="K422" s="248"/>
    </row>
    <row r="423" spans="11:11" x14ac:dyDescent="0.3">
      <c r="K423" s="248"/>
    </row>
    <row r="424" spans="11:11" x14ac:dyDescent="0.3">
      <c r="K424" s="248"/>
    </row>
    <row r="425" spans="11:11" x14ac:dyDescent="0.3">
      <c r="K425" s="248"/>
    </row>
    <row r="426" spans="11:11" x14ac:dyDescent="0.3">
      <c r="K426" s="248"/>
    </row>
    <row r="427" spans="11:11" x14ac:dyDescent="0.3">
      <c r="K427" s="248"/>
    </row>
    <row r="428" spans="11:11" x14ac:dyDescent="0.3">
      <c r="K428" s="248"/>
    </row>
    <row r="429" spans="11:11" x14ac:dyDescent="0.3">
      <c r="K429" s="248"/>
    </row>
    <row r="430" spans="11:11" x14ac:dyDescent="0.3">
      <c r="K430" s="248"/>
    </row>
    <row r="431" spans="11:11" x14ac:dyDescent="0.3">
      <c r="K431" s="248"/>
    </row>
    <row r="432" spans="11:11" x14ac:dyDescent="0.3">
      <c r="K432" s="248"/>
    </row>
    <row r="433" spans="11:11" x14ac:dyDescent="0.3">
      <c r="K433" s="248"/>
    </row>
    <row r="434" spans="11:11" x14ac:dyDescent="0.3">
      <c r="K434" s="248"/>
    </row>
    <row r="435" spans="11:11" x14ac:dyDescent="0.3">
      <c r="K435" s="248"/>
    </row>
    <row r="436" spans="11:11" x14ac:dyDescent="0.3">
      <c r="K436" s="248"/>
    </row>
    <row r="437" spans="11:11" x14ac:dyDescent="0.3">
      <c r="K437" s="248"/>
    </row>
    <row r="438" spans="11:11" x14ac:dyDescent="0.3">
      <c r="K438" s="248"/>
    </row>
    <row r="439" spans="11:11" x14ac:dyDescent="0.3">
      <c r="K439" s="248"/>
    </row>
    <row r="440" spans="11:11" x14ac:dyDescent="0.3">
      <c r="K440" s="248"/>
    </row>
    <row r="441" spans="11:11" x14ac:dyDescent="0.3">
      <c r="K441" s="248"/>
    </row>
    <row r="442" spans="11:11" x14ac:dyDescent="0.3">
      <c r="K442" s="248"/>
    </row>
    <row r="443" spans="11:11" x14ac:dyDescent="0.3">
      <c r="K443" s="248"/>
    </row>
    <row r="444" spans="11:11" x14ac:dyDescent="0.3">
      <c r="K444" s="248"/>
    </row>
    <row r="445" spans="11:11" x14ac:dyDescent="0.3">
      <c r="K445" s="248"/>
    </row>
    <row r="446" spans="11:11" x14ac:dyDescent="0.3">
      <c r="K446" s="248"/>
    </row>
    <row r="447" spans="11:11" x14ac:dyDescent="0.3">
      <c r="K447" s="248"/>
    </row>
    <row r="448" spans="11:11" x14ac:dyDescent="0.3">
      <c r="K448" s="248"/>
    </row>
    <row r="449" spans="11:11" x14ac:dyDescent="0.3">
      <c r="K449" s="248"/>
    </row>
    <row r="450" spans="11:11" x14ac:dyDescent="0.3">
      <c r="K450" s="248"/>
    </row>
    <row r="451" spans="11:11" x14ac:dyDescent="0.3">
      <c r="K451" s="248"/>
    </row>
    <row r="452" spans="11:11" x14ac:dyDescent="0.3">
      <c r="K452" s="248"/>
    </row>
    <row r="453" spans="11:11" x14ac:dyDescent="0.3">
      <c r="K453" s="248"/>
    </row>
    <row r="454" spans="11:11" x14ac:dyDescent="0.3">
      <c r="K454" s="248"/>
    </row>
    <row r="455" spans="11:11" x14ac:dyDescent="0.3">
      <c r="K455" s="248"/>
    </row>
    <row r="456" spans="11:11" x14ac:dyDescent="0.3">
      <c r="K456" s="248"/>
    </row>
    <row r="457" spans="11:11" x14ac:dyDescent="0.3">
      <c r="K457" s="248"/>
    </row>
    <row r="458" spans="11:11" x14ac:dyDescent="0.3">
      <c r="K458" s="248"/>
    </row>
    <row r="459" spans="11:11" x14ac:dyDescent="0.3">
      <c r="K459" s="248"/>
    </row>
    <row r="460" spans="11:11" x14ac:dyDescent="0.3">
      <c r="K460" s="248"/>
    </row>
    <row r="461" spans="11:11" x14ac:dyDescent="0.3">
      <c r="K461" s="248"/>
    </row>
    <row r="462" spans="11:11" x14ac:dyDescent="0.3">
      <c r="K462" s="248"/>
    </row>
    <row r="463" spans="11:11" x14ac:dyDescent="0.3">
      <c r="K463" s="248"/>
    </row>
    <row r="464" spans="11:11" x14ac:dyDescent="0.3">
      <c r="K464" s="248"/>
    </row>
    <row r="465" spans="11:11" x14ac:dyDescent="0.3">
      <c r="K465" s="248"/>
    </row>
    <row r="466" spans="11:11" x14ac:dyDescent="0.3">
      <c r="K466" s="248"/>
    </row>
    <row r="467" spans="11:11" x14ac:dyDescent="0.3">
      <c r="K467" s="248"/>
    </row>
    <row r="468" spans="11:11" x14ac:dyDescent="0.3">
      <c r="K468" s="248"/>
    </row>
    <row r="469" spans="11:11" x14ac:dyDescent="0.3">
      <c r="K469" s="248"/>
    </row>
    <row r="470" spans="11:11" x14ac:dyDescent="0.3">
      <c r="K470" s="248"/>
    </row>
    <row r="471" spans="11:11" x14ac:dyDescent="0.3">
      <c r="K471" s="248"/>
    </row>
    <row r="472" spans="11:11" x14ac:dyDescent="0.3">
      <c r="K472" s="248"/>
    </row>
    <row r="473" spans="11:11" x14ac:dyDescent="0.3">
      <c r="K473" s="248"/>
    </row>
    <row r="474" spans="11:11" x14ac:dyDescent="0.3">
      <c r="K474" s="248"/>
    </row>
    <row r="475" spans="11:11" x14ac:dyDescent="0.3">
      <c r="K475" s="248"/>
    </row>
    <row r="476" spans="11:11" x14ac:dyDescent="0.3">
      <c r="K476" s="248"/>
    </row>
    <row r="477" spans="11:11" x14ac:dyDescent="0.3">
      <c r="K477" s="248"/>
    </row>
    <row r="478" spans="11:11" x14ac:dyDescent="0.3">
      <c r="K478" s="248"/>
    </row>
    <row r="479" spans="11:11" x14ac:dyDescent="0.3">
      <c r="K479" s="248"/>
    </row>
    <row r="480" spans="11:11" x14ac:dyDescent="0.3">
      <c r="K480" s="248"/>
    </row>
    <row r="481" spans="11:11" x14ac:dyDescent="0.3">
      <c r="K481" s="248"/>
    </row>
    <row r="482" spans="11:11" x14ac:dyDescent="0.3">
      <c r="K482" s="248"/>
    </row>
    <row r="483" spans="11:11" x14ac:dyDescent="0.3">
      <c r="K483" s="248"/>
    </row>
    <row r="484" spans="11:11" x14ac:dyDescent="0.3">
      <c r="K484" s="248"/>
    </row>
    <row r="485" spans="11:11" x14ac:dyDescent="0.3">
      <c r="K485" s="248"/>
    </row>
    <row r="486" spans="11:11" x14ac:dyDescent="0.3">
      <c r="K486" s="248"/>
    </row>
    <row r="487" spans="11:11" x14ac:dyDescent="0.3">
      <c r="K487" s="248"/>
    </row>
    <row r="488" spans="11:11" x14ac:dyDescent="0.3">
      <c r="K488" s="248"/>
    </row>
    <row r="489" spans="11:11" x14ac:dyDescent="0.3">
      <c r="K489" s="248"/>
    </row>
    <row r="490" spans="11:11" x14ac:dyDescent="0.3">
      <c r="K490" s="248"/>
    </row>
    <row r="491" spans="11:11" x14ac:dyDescent="0.3">
      <c r="K491" s="248"/>
    </row>
    <row r="492" spans="11:11" x14ac:dyDescent="0.3">
      <c r="K492" s="248"/>
    </row>
    <row r="493" spans="11:11" x14ac:dyDescent="0.3">
      <c r="K493" s="248"/>
    </row>
    <row r="494" spans="11:11" x14ac:dyDescent="0.3">
      <c r="K494" s="248"/>
    </row>
    <row r="495" spans="11:11" x14ac:dyDescent="0.3">
      <c r="K495" s="248"/>
    </row>
    <row r="496" spans="11:11" x14ac:dyDescent="0.3">
      <c r="K496" s="248"/>
    </row>
    <row r="497" spans="11:11" x14ac:dyDescent="0.3">
      <c r="K497" s="248"/>
    </row>
    <row r="498" spans="11:11" x14ac:dyDescent="0.3">
      <c r="K498" s="248"/>
    </row>
    <row r="499" spans="11:11" x14ac:dyDescent="0.3">
      <c r="K499" s="248"/>
    </row>
    <row r="500" spans="11:11" x14ac:dyDescent="0.3">
      <c r="K500" s="248"/>
    </row>
    <row r="501" spans="11:11" x14ac:dyDescent="0.3">
      <c r="K501" s="248"/>
    </row>
    <row r="502" spans="11:11" x14ac:dyDescent="0.3">
      <c r="K502" s="248"/>
    </row>
    <row r="503" spans="11:11" x14ac:dyDescent="0.3">
      <c r="K503" s="248"/>
    </row>
    <row r="504" spans="11:11" x14ac:dyDescent="0.3">
      <c r="K504" s="248"/>
    </row>
    <row r="505" spans="11:11" x14ac:dyDescent="0.3">
      <c r="K505" s="248"/>
    </row>
    <row r="506" spans="11:11" x14ac:dyDescent="0.3">
      <c r="K506" s="248"/>
    </row>
    <row r="507" spans="11:11" x14ac:dyDescent="0.3">
      <c r="K507" s="248"/>
    </row>
    <row r="508" spans="11:11" x14ac:dyDescent="0.3">
      <c r="K508" s="248"/>
    </row>
    <row r="509" spans="11:11" x14ac:dyDescent="0.3">
      <c r="K509" s="248"/>
    </row>
    <row r="510" spans="11:11" x14ac:dyDescent="0.3">
      <c r="K510" s="248"/>
    </row>
    <row r="511" spans="11:11" x14ac:dyDescent="0.3">
      <c r="K511" s="248"/>
    </row>
    <row r="512" spans="11:11" x14ac:dyDescent="0.3">
      <c r="K512" s="248"/>
    </row>
    <row r="513" spans="11:11" x14ac:dyDescent="0.3">
      <c r="K513" s="248"/>
    </row>
    <row r="514" spans="11:11" x14ac:dyDescent="0.3">
      <c r="K514" s="248"/>
    </row>
    <row r="515" spans="11:11" x14ac:dyDescent="0.3">
      <c r="K515" s="248"/>
    </row>
    <row r="516" spans="11:11" x14ac:dyDescent="0.3">
      <c r="K516" s="248"/>
    </row>
    <row r="517" spans="11:11" x14ac:dyDescent="0.3">
      <c r="K517" s="248"/>
    </row>
    <row r="518" spans="11:11" x14ac:dyDescent="0.3">
      <c r="K518" s="248"/>
    </row>
    <row r="519" spans="11:11" x14ac:dyDescent="0.3">
      <c r="K519" s="248"/>
    </row>
    <row r="520" spans="11:11" x14ac:dyDescent="0.3">
      <c r="K520" s="248"/>
    </row>
    <row r="521" spans="11:11" x14ac:dyDescent="0.3">
      <c r="K521" s="248"/>
    </row>
    <row r="522" spans="11:11" x14ac:dyDescent="0.3">
      <c r="K522" s="248"/>
    </row>
    <row r="523" spans="11:11" x14ac:dyDescent="0.3">
      <c r="K523" s="248"/>
    </row>
    <row r="524" spans="11:11" x14ac:dyDescent="0.3">
      <c r="K524" s="248"/>
    </row>
    <row r="525" spans="11:11" x14ac:dyDescent="0.3">
      <c r="K525" s="248"/>
    </row>
    <row r="526" spans="11:11" x14ac:dyDescent="0.3">
      <c r="K526" s="248"/>
    </row>
    <row r="527" spans="11:11" x14ac:dyDescent="0.3">
      <c r="K527" s="248"/>
    </row>
    <row r="528" spans="11:11" x14ac:dyDescent="0.3">
      <c r="K528" s="248"/>
    </row>
    <row r="529" spans="11:11" x14ac:dyDescent="0.3">
      <c r="K529" s="248"/>
    </row>
    <row r="530" spans="11:11" x14ac:dyDescent="0.3">
      <c r="K530" s="248"/>
    </row>
    <row r="531" spans="11:11" x14ac:dyDescent="0.3">
      <c r="K531" s="248"/>
    </row>
    <row r="532" spans="11:11" x14ac:dyDescent="0.3">
      <c r="K532" s="248"/>
    </row>
    <row r="533" spans="11:11" x14ac:dyDescent="0.3">
      <c r="K533" s="248"/>
    </row>
    <row r="534" spans="11:11" x14ac:dyDescent="0.3">
      <c r="K534" s="248"/>
    </row>
    <row r="535" spans="11:11" x14ac:dyDescent="0.3">
      <c r="K535" s="248"/>
    </row>
    <row r="536" spans="11:11" x14ac:dyDescent="0.3">
      <c r="K536" s="248"/>
    </row>
    <row r="537" spans="11:11" x14ac:dyDescent="0.3">
      <c r="K537" s="248"/>
    </row>
    <row r="538" spans="11:11" x14ac:dyDescent="0.3">
      <c r="K538" s="248"/>
    </row>
    <row r="539" spans="11:11" x14ac:dyDescent="0.3">
      <c r="K539" s="248"/>
    </row>
    <row r="540" spans="11:11" x14ac:dyDescent="0.3">
      <c r="K540" s="248"/>
    </row>
    <row r="541" spans="11:11" x14ac:dyDescent="0.3">
      <c r="K541" s="248"/>
    </row>
    <row r="542" spans="11:11" x14ac:dyDescent="0.3">
      <c r="K542" s="248"/>
    </row>
    <row r="543" spans="11:11" x14ac:dyDescent="0.3">
      <c r="K543" s="248"/>
    </row>
    <row r="544" spans="11:11" x14ac:dyDescent="0.3">
      <c r="K544" s="248"/>
    </row>
    <row r="545" spans="11:11" x14ac:dyDescent="0.3">
      <c r="K545" s="248"/>
    </row>
    <row r="546" spans="11:11" x14ac:dyDescent="0.3">
      <c r="K546" s="248"/>
    </row>
    <row r="547" spans="11:11" x14ac:dyDescent="0.3">
      <c r="K547" s="248"/>
    </row>
    <row r="548" spans="11:11" x14ac:dyDescent="0.3">
      <c r="K548" s="248"/>
    </row>
    <row r="549" spans="11:11" x14ac:dyDescent="0.3">
      <c r="K549" s="248"/>
    </row>
    <row r="550" spans="11:11" x14ac:dyDescent="0.3">
      <c r="K550" s="248"/>
    </row>
    <row r="551" spans="11:11" x14ac:dyDescent="0.3">
      <c r="K551" s="248"/>
    </row>
    <row r="552" spans="11:11" x14ac:dyDescent="0.3">
      <c r="K552" s="248"/>
    </row>
    <row r="553" spans="11:11" x14ac:dyDescent="0.3">
      <c r="K553" s="248"/>
    </row>
    <row r="554" spans="11:11" x14ac:dyDescent="0.3">
      <c r="K554" s="248"/>
    </row>
    <row r="555" spans="11:11" x14ac:dyDescent="0.3">
      <c r="K555" s="248"/>
    </row>
    <row r="556" spans="11:11" x14ac:dyDescent="0.3">
      <c r="K556" s="248"/>
    </row>
    <row r="557" spans="11:11" x14ac:dyDescent="0.3">
      <c r="K557" s="248"/>
    </row>
    <row r="558" spans="11:11" x14ac:dyDescent="0.3">
      <c r="K558" s="248"/>
    </row>
    <row r="559" spans="11:11" x14ac:dyDescent="0.3">
      <c r="K559" s="248"/>
    </row>
    <row r="560" spans="11:11" x14ac:dyDescent="0.3">
      <c r="K560" s="248"/>
    </row>
    <row r="561" spans="11:11" x14ac:dyDescent="0.3">
      <c r="K561" s="248"/>
    </row>
    <row r="562" spans="11:11" x14ac:dyDescent="0.3">
      <c r="K562" s="248"/>
    </row>
  </sheetData>
  <sheetProtection algorithmName="SHA-512" hashValue="lXlv/C8aeVGvWlQ9CNky9RHQOcEgTlCnCTW+9ic5vK3jTHwwz9JdxswhJ5cBwudGTsmNJ93XQTXvx5LQLexPag==" saltValue="3QC8Z/sy0Tk3cuUTbBu19w==" spinCount="100000" sheet="1" formatCells="0" formatColumns="0" formatRows="0" insertColumns="0" insertRows="0" insertHyperlinks="0" deleteColumns="0" deleteRows="0" sort="0" autoFilter="0" pivotTables="0"/>
  <mergeCells count="133">
    <mergeCell ref="A38:I38"/>
    <mergeCell ref="A24:I24"/>
    <mergeCell ref="A1:K1"/>
    <mergeCell ref="A31:I31"/>
    <mergeCell ref="A29:I29"/>
    <mergeCell ref="A30:I30"/>
    <mergeCell ref="A22:I22"/>
    <mergeCell ref="A36:I36"/>
    <mergeCell ref="A37:I37"/>
    <mergeCell ref="G14:J14"/>
    <mergeCell ref="A20:J20"/>
    <mergeCell ref="A21:C21"/>
    <mergeCell ref="D21:E21"/>
    <mergeCell ref="A25:I25"/>
    <mergeCell ref="A26:I26"/>
    <mergeCell ref="A27:I27"/>
    <mergeCell ref="A28:I28"/>
    <mergeCell ref="A34:J34"/>
    <mergeCell ref="A23:I23"/>
    <mergeCell ref="D13:F13"/>
    <mergeCell ref="A87:I87"/>
    <mergeCell ref="A80:I80"/>
    <mergeCell ref="A85:I85"/>
    <mergeCell ref="A86:I86"/>
    <mergeCell ref="A73:I73"/>
    <mergeCell ref="A66:I66"/>
    <mergeCell ref="A71:I71"/>
    <mergeCell ref="A72:I72"/>
    <mergeCell ref="A59:I59"/>
    <mergeCell ref="A127:I127"/>
    <mergeCell ref="A128:I128"/>
    <mergeCell ref="A115:I115"/>
    <mergeCell ref="A108:I108"/>
    <mergeCell ref="A113:I113"/>
    <mergeCell ref="A114:I114"/>
    <mergeCell ref="A101:I101"/>
    <mergeCell ref="A94:I94"/>
    <mergeCell ref="A99:I99"/>
    <mergeCell ref="A100:I100"/>
    <mergeCell ref="A126:I126"/>
    <mergeCell ref="A111:I111"/>
    <mergeCell ref="A112:I112"/>
    <mergeCell ref="A118:J118"/>
    <mergeCell ref="A119:C119"/>
    <mergeCell ref="D119:E119"/>
    <mergeCell ref="A123:I123"/>
    <mergeCell ref="A124:I124"/>
    <mergeCell ref="A125:I125"/>
    <mergeCell ref="A122:I122"/>
    <mergeCell ref="A150:I150"/>
    <mergeCell ref="A143:I143"/>
    <mergeCell ref="A136:I136"/>
    <mergeCell ref="A141:I141"/>
    <mergeCell ref="A142:I142"/>
    <mergeCell ref="A137:I137"/>
    <mergeCell ref="A138:I138"/>
    <mergeCell ref="A139:I139"/>
    <mergeCell ref="A140:I140"/>
    <mergeCell ref="A146:J146"/>
    <mergeCell ref="A147:C147"/>
    <mergeCell ref="D147:E147"/>
    <mergeCell ref="A50:I50"/>
    <mergeCell ref="A51:I51"/>
    <mergeCell ref="A64:I64"/>
    <mergeCell ref="A35:C35"/>
    <mergeCell ref="D35:E35"/>
    <mergeCell ref="A39:I39"/>
    <mergeCell ref="A40:I40"/>
    <mergeCell ref="A41:I41"/>
    <mergeCell ref="A42:I42"/>
    <mergeCell ref="A48:J48"/>
    <mergeCell ref="A49:C49"/>
    <mergeCell ref="D49:E49"/>
    <mergeCell ref="A53:I53"/>
    <mergeCell ref="A54:I54"/>
    <mergeCell ref="A55:I55"/>
    <mergeCell ref="A56:I56"/>
    <mergeCell ref="A62:J62"/>
    <mergeCell ref="A63:C63"/>
    <mergeCell ref="A52:I52"/>
    <mergeCell ref="A57:I57"/>
    <mergeCell ref="A58:I58"/>
    <mergeCell ref="A45:I45"/>
    <mergeCell ref="A43:I43"/>
    <mergeCell ref="A44:I44"/>
    <mergeCell ref="A132:J132"/>
    <mergeCell ref="A133:C133"/>
    <mergeCell ref="D133:E133"/>
    <mergeCell ref="A65:I65"/>
    <mergeCell ref="A78:I78"/>
    <mergeCell ref="A79:I79"/>
    <mergeCell ref="A92:I92"/>
    <mergeCell ref="A93:I93"/>
    <mergeCell ref="A106:I106"/>
    <mergeCell ref="A82:I82"/>
    <mergeCell ref="A83:I83"/>
    <mergeCell ref="A84:I84"/>
    <mergeCell ref="A90:J90"/>
    <mergeCell ref="A91:C91"/>
    <mergeCell ref="D91:E91"/>
    <mergeCell ref="A95:I95"/>
    <mergeCell ref="A96:I96"/>
    <mergeCell ref="A97:I97"/>
    <mergeCell ref="A98:I98"/>
    <mergeCell ref="A104:J104"/>
    <mergeCell ref="A105:C105"/>
    <mergeCell ref="D105:E105"/>
    <mergeCell ref="A129:I129"/>
    <mergeCell ref="A110:I110"/>
    <mergeCell ref="A151:I151"/>
    <mergeCell ref="A152:I152"/>
    <mergeCell ref="A153:I153"/>
    <mergeCell ref="A154:I154"/>
    <mergeCell ref="A155:I155"/>
    <mergeCell ref="A156:I156"/>
    <mergeCell ref="A157:I157"/>
    <mergeCell ref="D63:E63"/>
    <mergeCell ref="A67:I67"/>
    <mergeCell ref="A68:I68"/>
    <mergeCell ref="A69:I69"/>
    <mergeCell ref="A70:I70"/>
    <mergeCell ref="A76:J76"/>
    <mergeCell ref="A77:C77"/>
    <mergeCell ref="D77:E77"/>
    <mergeCell ref="A81:I81"/>
    <mergeCell ref="A107:I107"/>
    <mergeCell ref="A120:I120"/>
    <mergeCell ref="A121:I121"/>
    <mergeCell ref="A148:I148"/>
    <mergeCell ref="A149:I149"/>
    <mergeCell ref="A134:I134"/>
    <mergeCell ref="A135:I135"/>
    <mergeCell ref="A109:I109"/>
  </mergeCells>
  <conditionalFormatting sqref="B3:F12">
    <cfRule type="containsText" dxfId="39" priority="1" operator="containsText" text="Escribir">
      <formula>NOT(ISERROR(SEARCH("Escribir",B3)))</formula>
    </cfRule>
  </conditionalFormatting>
  <conditionalFormatting sqref="H3:H12">
    <cfRule type="containsText" dxfId="38" priority="3" operator="containsText" text="Seleccionar">
      <formula>NOT(ISERROR(SEARCH("Seleccionar",H3)))</formula>
    </cfRule>
  </conditionalFormatting>
  <dataValidations count="1">
    <dataValidation allowBlank="1" showInputMessage="1" showErrorMessage="1" promptTitle="ONET Online (www.onetonline.org)" sqref="B3:F12" xr:uid="{00000000-0002-0000-0500-000000000000}"/>
  </dataValidations>
  <printOptions horizontalCentered="1"/>
  <pageMargins left="0.5" right="0.25" top="0.75" bottom="0.75" header="0.3" footer="0.3"/>
  <pageSetup scale="89" orientation="landscape" r:id="rId1"/>
  <headerFooter>
    <oddHeader>&amp;C&amp;"Arial Narrow,Regular"&amp;10Solicitud de Fondos para Actividades de Adiestramiento y Aprendizaje</oddHeader>
  </headerFooter>
  <rowBreaks count="2" manualBreakCount="2">
    <brk id="19" max="10" man="1"/>
    <brk id="47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'Data (internal Use)'!$A$3:$A$8</xm:f>
          </x14:formula1>
          <xm:sqref>H3:H12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AJ414"/>
  <sheetViews>
    <sheetView zoomScale="115" zoomScaleNormal="115" zoomScaleSheetLayoutView="55" zoomScalePageLayoutView="70" workbookViewId="0">
      <selection sqref="A1:XFD1048576"/>
    </sheetView>
  </sheetViews>
  <sheetFormatPr defaultColWidth="9.109375" defaultRowHeight="13.8" x14ac:dyDescent="0.3"/>
  <cols>
    <col min="1" max="1" width="5" style="11" customWidth="1"/>
    <col min="2" max="2" width="17.5546875" style="14" customWidth="1"/>
    <col min="3" max="3" width="5.33203125" style="14" customWidth="1"/>
    <col min="4" max="4" width="33.5546875" style="14" customWidth="1"/>
    <col min="5" max="5" width="29" style="14" customWidth="1"/>
    <col min="6" max="6" width="7.5546875" style="14" customWidth="1"/>
    <col min="7" max="36" width="9.109375" style="13"/>
    <col min="37" max="16384" width="9.109375" style="14"/>
  </cols>
  <sheetData>
    <row r="1" spans="1:36" s="10" customFormat="1" ht="20.100000000000001" customHeight="1" x14ac:dyDescent="0.3">
      <c r="A1" s="231" t="s">
        <v>168</v>
      </c>
      <c r="B1" s="231"/>
      <c r="C1" s="231"/>
      <c r="D1" s="231"/>
      <c r="E1" s="231"/>
      <c r="F1" s="231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</row>
    <row r="2" spans="1:36" s="11" customFormat="1" ht="18.75" customHeight="1" x14ac:dyDescent="0.3">
      <c r="A2" s="218" t="s">
        <v>169</v>
      </c>
      <c r="B2" s="219"/>
      <c r="C2" s="228" t="s">
        <v>170</v>
      </c>
      <c r="D2" s="229"/>
      <c r="E2" s="15" t="s">
        <v>171</v>
      </c>
      <c r="F2" s="1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s="11" customFormat="1" ht="18.75" customHeight="1" x14ac:dyDescent="0.3">
      <c r="A3" s="218" t="s">
        <v>151</v>
      </c>
      <c r="B3" s="219"/>
      <c r="C3" s="230" t="s">
        <v>170</v>
      </c>
      <c r="D3" s="230"/>
      <c r="E3" s="15" t="s">
        <v>123</v>
      </c>
      <c r="F3" s="1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s="11" customFormat="1" ht="36" customHeight="1" x14ac:dyDescent="0.3">
      <c r="A4" s="218" t="s">
        <v>124</v>
      </c>
      <c r="B4" s="219"/>
      <c r="C4" s="220" t="s">
        <v>172</v>
      </c>
      <c r="D4" s="220"/>
      <c r="E4" s="220"/>
      <c r="F4" s="221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s="11" customFormat="1" ht="36" customHeight="1" x14ac:dyDescent="0.3">
      <c r="A5" s="218" t="s">
        <v>173</v>
      </c>
      <c r="B5" s="219"/>
      <c r="C5" s="220" t="s">
        <v>174</v>
      </c>
      <c r="D5" s="220"/>
      <c r="E5" s="220"/>
      <c r="F5" s="221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</row>
    <row r="6" spans="1:36" s="12" customFormat="1" ht="30.75" customHeight="1" x14ac:dyDescent="0.3">
      <c r="A6" s="97" t="s">
        <v>76</v>
      </c>
      <c r="B6" s="222" t="s">
        <v>127</v>
      </c>
      <c r="C6" s="223"/>
      <c r="D6" s="223"/>
      <c r="E6" s="223"/>
      <c r="F6" s="224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</row>
    <row r="7" spans="1:36" ht="19.5" customHeight="1" x14ac:dyDescent="0.3">
      <c r="A7" s="98">
        <v>1</v>
      </c>
      <c r="B7" s="225"/>
      <c r="C7" s="226"/>
      <c r="D7" s="226"/>
      <c r="E7" s="226"/>
      <c r="F7" s="227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</row>
    <row r="8" spans="1:36" ht="19.5" customHeight="1" x14ac:dyDescent="0.3">
      <c r="A8" s="99">
        <v>2</v>
      </c>
      <c r="B8" s="215"/>
      <c r="C8" s="216"/>
      <c r="D8" s="216"/>
      <c r="E8" s="216"/>
      <c r="F8" s="217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</row>
    <row r="9" spans="1:36" ht="19.5" customHeight="1" x14ac:dyDescent="0.3">
      <c r="A9" s="99">
        <v>3</v>
      </c>
      <c r="B9" s="215"/>
      <c r="C9" s="216"/>
      <c r="D9" s="216"/>
      <c r="E9" s="216"/>
      <c r="F9" s="217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</row>
    <row r="10" spans="1:36" ht="19.5" customHeight="1" x14ac:dyDescent="0.3">
      <c r="A10" s="99">
        <v>4</v>
      </c>
      <c r="B10" s="215"/>
      <c r="C10" s="216"/>
      <c r="D10" s="216"/>
      <c r="E10" s="216"/>
      <c r="F10" s="217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</row>
    <row r="11" spans="1:36" ht="19.5" customHeight="1" x14ac:dyDescent="0.3">
      <c r="A11" s="99">
        <v>5</v>
      </c>
      <c r="B11" s="215"/>
      <c r="C11" s="216"/>
      <c r="D11" s="216"/>
      <c r="E11" s="216"/>
      <c r="F11" s="217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</row>
    <row r="12" spans="1:36" ht="19.5" customHeight="1" x14ac:dyDescent="0.3">
      <c r="A12" s="99">
        <v>6</v>
      </c>
      <c r="B12" s="215"/>
      <c r="C12" s="216"/>
      <c r="D12" s="216"/>
      <c r="E12" s="216"/>
      <c r="F12" s="217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</row>
    <row r="13" spans="1:36" ht="19.5" customHeight="1" x14ac:dyDescent="0.3">
      <c r="A13" s="99">
        <v>7</v>
      </c>
      <c r="B13" s="215"/>
      <c r="C13" s="216"/>
      <c r="D13" s="216"/>
      <c r="E13" s="216"/>
      <c r="F13" s="217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</row>
    <row r="14" spans="1:36" ht="19.5" customHeight="1" x14ac:dyDescent="0.3">
      <c r="A14" s="99">
        <v>8</v>
      </c>
      <c r="B14" s="215"/>
      <c r="C14" s="216"/>
      <c r="D14" s="216"/>
      <c r="E14" s="216"/>
      <c r="F14" s="217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</row>
    <row r="15" spans="1:36" ht="19.5" customHeight="1" x14ac:dyDescent="0.3">
      <c r="A15" s="99">
        <v>9</v>
      </c>
      <c r="B15" s="215"/>
      <c r="C15" s="216"/>
      <c r="D15" s="216"/>
      <c r="E15" s="216"/>
      <c r="F15" s="217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</row>
    <row r="16" spans="1:36" ht="19.5" customHeight="1" thickBot="1" x14ac:dyDescent="0.35">
      <c r="A16" s="100">
        <v>10</v>
      </c>
      <c r="B16" s="212"/>
      <c r="C16" s="213"/>
      <c r="D16" s="213"/>
      <c r="E16" s="213"/>
      <c r="F16" s="214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</row>
    <row r="17" spans="1:36" s="13" customFormat="1" ht="14.4" thickTop="1" x14ac:dyDescent="0.3">
      <c r="A17" s="86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</row>
    <row r="18" spans="1:36" s="10" customFormat="1" ht="20.100000000000001" customHeight="1" x14ac:dyDescent="0.3">
      <c r="A18" s="231" t="s">
        <v>175</v>
      </c>
      <c r="B18" s="231"/>
      <c r="C18" s="231"/>
      <c r="D18" s="231"/>
      <c r="E18" s="231"/>
      <c r="F18" s="231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</row>
    <row r="19" spans="1:36" s="11" customFormat="1" ht="18.75" customHeight="1" x14ac:dyDescent="0.3">
      <c r="A19" s="218" t="s">
        <v>169</v>
      </c>
      <c r="B19" s="219"/>
      <c r="C19" s="228" t="s">
        <v>170</v>
      </c>
      <c r="D19" s="229"/>
      <c r="E19" s="15" t="s">
        <v>171</v>
      </c>
      <c r="F19" s="1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</row>
    <row r="20" spans="1:36" s="11" customFormat="1" ht="18.75" customHeight="1" x14ac:dyDescent="0.3">
      <c r="A20" s="218" t="s">
        <v>151</v>
      </c>
      <c r="B20" s="219"/>
      <c r="C20" s="230" t="s">
        <v>170</v>
      </c>
      <c r="D20" s="230"/>
      <c r="E20" s="15" t="s">
        <v>123</v>
      </c>
      <c r="F20" s="1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</row>
    <row r="21" spans="1:36" s="11" customFormat="1" ht="36" customHeight="1" x14ac:dyDescent="0.3">
      <c r="A21" s="218" t="s">
        <v>124</v>
      </c>
      <c r="B21" s="219"/>
      <c r="C21" s="220" t="s">
        <v>172</v>
      </c>
      <c r="D21" s="220"/>
      <c r="E21" s="220"/>
      <c r="F21" s="221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</row>
    <row r="22" spans="1:36" s="11" customFormat="1" ht="36" customHeight="1" x14ac:dyDescent="0.3">
      <c r="A22" s="218" t="s">
        <v>173</v>
      </c>
      <c r="B22" s="219"/>
      <c r="C22" s="220" t="s">
        <v>174</v>
      </c>
      <c r="D22" s="220"/>
      <c r="E22" s="220"/>
      <c r="F22" s="221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</row>
    <row r="23" spans="1:36" s="12" customFormat="1" ht="30.75" customHeight="1" x14ac:dyDescent="0.3">
      <c r="A23" s="97" t="s">
        <v>76</v>
      </c>
      <c r="B23" s="222" t="s">
        <v>127</v>
      </c>
      <c r="C23" s="223"/>
      <c r="D23" s="223"/>
      <c r="E23" s="223"/>
      <c r="F23" s="224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</row>
    <row r="24" spans="1:36" ht="19.5" customHeight="1" x14ac:dyDescent="0.3">
      <c r="A24" s="98">
        <v>1</v>
      </c>
      <c r="B24" s="225"/>
      <c r="C24" s="226"/>
      <c r="D24" s="226"/>
      <c r="E24" s="226"/>
      <c r="F24" s="227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</row>
    <row r="25" spans="1:36" ht="19.5" customHeight="1" x14ac:dyDescent="0.3">
      <c r="A25" s="99">
        <v>2</v>
      </c>
      <c r="B25" s="215"/>
      <c r="C25" s="216"/>
      <c r="D25" s="216"/>
      <c r="E25" s="216"/>
      <c r="F25" s="217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</row>
    <row r="26" spans="1:36" ht="19.5" customHeight="1" x14ac:dyDescent="0.3">
      <c r="A26" s="99">
        <v>3</v>
      </c>
      <c r="B26" s="215"/>
      <c r="C26" s="216"/>
      <c r="D26" s="216"/>
      <c r="E26" s="216"/>
      <c r="F26" s="217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</row>
    <row r="27" spans="1:36" ht="19.5" customHeight="1" x14ac:dyDescent="0.3">
      <c r="A27" s="99">
        <v>4</v>
      </c>
      <c r="B27" s="215"/>
      <c r="C27" s="216"/>
      <c r="D27" s="216"/>
      <c r="E27" s="216"/>
      <c r="F27" s="217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</row>
    <row r="28" spans="1:36" ht="19.5" customHeight="1" x14ac:dyDescent="0.3">
      <c r="A28" s="99">
        <v>5</v>
      </c>
      <c r="B28" s="215"/>
      <c r="C28" s="216"/>
      <c r="D28" s="216"/>
      <c r="E28" s="216"/>
      <c r="F28" s="217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</row>
    <row r="29" spans="1:36" ht="19.5" customHeight="1" x14ac:dyDescent="0.3">
      <c r="A29" s="99">
        <v>6</v>
      </c>
      <c r="B29" s="215"/>
      <c r="C29" s="216"/>
      <c r="D29" s="216"/>
      <c r="E29" s="216"/>
      <c r="F29" s="217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</row>
    <row r="30" spans="1:36" ht="19.5" customHeight="1" x14ac:dyDescent="0.3">
      <c r="A30" s="99">
        <v>7</v>
      </c>
      <c r="B30" s="215"/>
      <c r="C30" s="216"/>
      <c r="D30" s="216"/>
      <c r="E30" s="216"/>
      <c r="F30" s="217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</row>
    <row r="31" spans="1:36" ht="19.5" customHeight="1" x14ac:dyDescent="0.3">
      <c r="A31" s="99">
        <v>8</v>
      </c>
      <c r="B31" s="215"/>
      <c r="C31" s="216"/>
      <c r="D31" s="216"/>
      <c r="E31" s="216"/>
      <c r="F31" s="217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</row>
    <row r="32" spans="1:36" ht="19.5" customHeight="1" x14ac:dyDescent="0.3">
      <c r="A32" s="99">
        <v>9</v>
      </c>
      <c r="B32" s="215"/>
      <c r="C32" s="216"/>
      <c r="D32" s="216"/>
      <c r="E32" s="216"/>
      <c r="F32" s="21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</row>
    <row r="33" spans="1:36" ht="19.5" customHeight="1" thickBot="1" x14ac:dyDescent="0.35">
      <c r="A33" s="100">
        <v>10</v>
      </c>
      <c r="B33" s="212"/>
      <c r="C33" s="213"/>
      <c r="D33" s="213"/>
      <c r="E33" s="213"/>
      <c r="F33" s="214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</row>
    <row r="34" spans="1:36" ht="19.5" customHeight="1" thickTop="1" x14ac:dyDescent="0.3">
      <c r="A34" s="101"/>
      <c r="B34" s="87"/>
      <c r="C34" s="87"/>
      <c r="D34" s="87"/>
      <c r="E34" s="87"/>
      <c r="F34" s="87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</row>
    <row r="35" spans="1:36" s="10" customFormat="1" ht="20.100000000000001" customHeight="1" x14ac:dyDescent="0.3">
      <c r="A35" s="231" t="s">
        <v>176</v>
      </c>
      <c r="B35" s="231"/>
      <c r="C35" s="231"/>
      <c r="D35" s="231"/>
      <c r="E35" s="231"/>
      <c r="F35" s="231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</row>
    <row r="36" spans="1:36" s="11" customFormat="1" ht="18.75" customHeight="1" x14ac:dyDescent="0.3">
      <c r="A36" s="218" t="s">
        <v>169</v>
      </c>
      <c r="B36" s="219"/>
      <c r="C36" s="228" t="s">
        <v>170</v>
      </c>
      <c r="D36" s="229"/>
      <c r="E36" s="15" t="s">
        <v>171</v>
      </c>
      <c r="F36" s="1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</row>
    <row r="37" spans="1:36" s="11" customFormat="1" ht="18.75" customHeight="1" x14ac:dyDescent="0.3">
      <c r="A37" s="218" t="s">
        <v>151</v>
      </c>
      <c r="B37" s="219"/>
      <c r="C37" s="230" t="s">
        <v>170</v>
      </c>
      <c r="D37" s="230"/>
      <c r="E37" s="15" t="s">
        <v>123</v>
      </c>
      <c r="F37" s="1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</row>
    <row r="38" spans="1:36" s="11" customFormat="1" ht="36" customHeight="1" x14ac:dyDescent="0.3">
      <c r="A38" s="218" t="s">
        <v>124</v>
      </c>
      <c r="B38" s="219"/>
      <c r="C38" s="220" t="s">
        <v>172</v>
      </c>
      <c r="D38" s="220"/>
      <c r="E38" s="220"/>
      <c r="F38" s="221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</row>
    <row r="39" spans="1:36" s="11" customFormat="1" ht="36" customHeight="1" x14ac:dyDescent="0.3">
      <c r="A39" s="218" t="s">
        <v>173</v>
      </c>
      <c r="B39" s="219"/>
      <c r="C39" s="220" t="s">
        <v>174</v>
      </c>
      <c r="D39" s="220"/>
      <c r="E39" s="220"/>
      <c r="F39" s="221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</row>
    <row r="40" spans="1:36" s="12" customFormat="1" ht="30.75" customHeight="1" x14ac:dyDescent="0.3">
      <c r="A40" s="97" t="s">
        <v>76</v>
      </c>
      <c r="B40" s="222" t="s">
        <v>127</v>
      </c>
      <c r="C40" s="223"/>
      <c r="D40" s="223"/>
      <c r="E40" s="223"/>
      <c r="F40" s="224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</row>
    <row r="41" spans="1:36" ht="19.5" customHeight="1" x14ac:dyDescent="0.3">
      <c r="A41" s="98">
        <v>1</v>
      </c>
      <c r="B41" s="225"/>
      <c r="C41" s="226"/>
      <c r="D41" s="226"/>
      <c r="E41" s="226"/>
      <c r="F41" s="227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</row>
    <row r="42" spans="1:36" ht="19.5" customHeight="1" x14ac:dyDescent="0.3">
      <c r="A42" s="99">
        <v>2</v>
      </c>
      <c r="B42" s="215"/>
      <c r="C42" s="216"/>
      <c r="D42" s="216"/>
      <c r="E42" s="216"/>
      <c r="F42" s="217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</row>
    <row r="43" spans="1:36" ht="19.5" customHeight="1" x14ac:dyDescent="0.3">
      <c r="A43" s="99">
        <v>3</v>
      </c>
      <c r="B43" s="215"/>
      <c r="C43" s="216"/>
      <c r="D43" s="216"/>
      <c r="E43" s="216"/>
      <c r="F43" s="217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</row>
    <row r="44" spans="1:36" ht="19.5" customHeight="1" x14ac:dyDescent="0.3">
      <c r="A44" s="99">
        <v>4</v>
      </c>
      <c r="B44" s="215"/>
      <c r="C44" s="216"/>
      <c r="D44" s="216"/>
      <c r="E44" s="216"/>
      <c r="F44" s="217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</row>
    <row r="45" spans="1:36" ht="19.5" customHeight="1" x14ac:dyDescent="0.3">
      <c r="A45" s="99">
        <v>5</v>
      </c>
      <c r="B45" s="215"/>
      <c r="C45" s="216"/>
      <c r="D45" s="216"/>
      <c r="E45" s="216"/>
      <c r="F45" s="217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</row>
    <row r="46" spans="1:36" ht="19.5" customHeight="1" x14ac:dyDescent="0.3">
      <c r="A46" s="99">
        <v>6</v>
      </c>
      <c r="B46" s="215"/>
      <c r="C46" s="216"/>
      <c r="D46" s="216"/>
      <c r="E46" s="216"/>
      <c r="F46" s="217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</row>
    <row r="47" spans="1:36" ht="19.5" customHeight="1" x14ac:dyDescent="0.3">
      <c r="A47" s="99">
        <v>7</v>
      </c>
      <c r="B47" s="215"/>
      <c r="C47" s="216"/>
      <c r="D47" s="216"/>
      <c r="E47" s="216"/>
      <c r="F47" s="217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</row>
    <row r="48" spans="1:36" ht="19.5" customHeight="1" x14ac:dyDescent="0.3">
      <c r="A48" s="99">
        <v>8</v>
      </c>
      <c r="B48" s="215"/>
      <c r="C48" s="216"/>
      <c r="D48" s="216"/>
      <c r="E48" s="216"/>
      <c r="F48" s="217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</row>
    <row r="49" spans="1:36" ht="19.5" customHeight="1" x14ac:dyDescent="0.3">
      <c r="A49" s="99">
        <v>9</v>
      </c>
      <c r="B49" s="215"/>
      <c r="C49" s="216"/>
      <c r="D49" s="216"/>
      <c r="E49" s="216"/>
      <c r="F49" s="217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</row>
    <row r="50" spans="1:36" ht="19.5" customHeight="1" thickBot="1" x14ac:dyDescent="0.35">
      <c r="A50" s="100">
        <v>10</v>
      </c>
      <c r="B50" s="212"/>
      <c r="C50" s="213"/>
      <c r="D50" s="213"/>
      <c r="E50" s="213"/>
      <c r="F50" s="214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</row>
    <row r="51" spans="1:36" s="13" customFormat="1" ht="14.4" thickTop="1" x14ac:dyDescent="0.3">
      <c r="A51" s="86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</row>
    <row r="52" spans="1:36" s="10" customFormat="1" ht="20.100000000000001" customHeight="1" x14ac:dyDescent="0.3">
      <c r="A52" s="231" t="s">
        <v>177</v>
      </c>
      <c r="B52" s="231"/>
      <c r="C52" s="231"/>
      <c r="D52" s="231"/>
      <c r="E52" s="231"/>
      <c r="F52" s="231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</row>
    <row r="53" spans="1:36" s="11" customFormat="1" ht="18.75" customHeight="1" x14ac:dyDescent="0.3">
      <c r="A53" s="218" t="s">
        <v>169</v>
      </c>
      <c r="B53" s="219"/>
      <c r="C53" s="228" t="s">
        <v>170</v>
      </c>
      <c r="D53" s="229"/>
      <c r="E53" s="15" t="s">
        <v>171</v>
      </c>
      <c r="F53" s="1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</row>
    <row r="54" spans="1:36" s="11" customFormat="1" ht="18.75" customHeight="1" x14ac:dyDescent="0.3">
      <c r="A54" s="218" t="s">
        <v>151</v>
      </c>
      <c r="B54" s="219"/>
      <c r="C54" s="230" t="s">
        <v>170</v>
      </c>
      <c r="D54" s="230"/>
      <c r="E54" s="15" t="s">
        <v>123</v>
      </c>
      <c r="F54" s="1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</row>
    <row r="55" spans="1:36" s="11" customFormat="1" ht="36" customHeight="1" x14ac:dyDescent="0.3">
      <c r="A55" s="218" t="s">
        <v>124</v>
      </c>
      <c r="B55" s="219"/>
      <c r="C55" s="220" t="s">
        <v>172</v>
      </c>
      <c r="D55" s="220"/>
      <c r="E55" s="220"/>
      <c r="F55" s="221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</row>
    <row r="56" spans="1:36" s="11" customFormat="1" ht="36" customHeight="1" x14ac:dyDescent="0.3">
      <c r="A56" s="218" t="s">
        <v>173</v>
      </c>
      <c r="B56" s="219"/>
      <c r="C56" s="220" t="s">
        <v>174</v>
      </c>
      <c r="D56" s="220"/>
      <c r="E56" s="220"/>
      <c r="F56" s="221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</row>
    <row r="57" spans="1:36" s="12" customFormat="1" ht="30.75" customHeight="1" x14ac:dyDescent="0.3">
      <c r="A57" s="97" t="s">
        <v>76</v>
      </c>
      <c r="B57" s="222" t="s">
        <v>127</v>
      </c>
      <c r="C57" s="223"/>
      <c r="D57" s="223"/>
      <c r="E57" s="223"/>
      <c r="F57" s="224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</row>
    <row r="58" spans="1:36" ht="19.5" customHeight="1" x14ac:dyDescent="0.3">
      <c r="A58" s="98">
        <v>1</v>
      </c>
      <c r="B58" s="225"/>
      <c r="C58" s="226"/>
      <c r="D58" s="226"/>
      <c r="E58" s="226"/>
      <c r="F58" s="227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</row>
    <row r="59" spans="1:36" ht="19.5" customHeight="1" x14ac:dyDescent="0.3">
      <c r="A59" s="99">
        <v>2</v>
      </c>
      <c r="B59" s="215"/>
      <c r="C59" s="216"/>
      <c r="D59" s="216"/>
      <c r="E59" s="216"/>
      <c r="F59" s="217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</row>
    <row r="60" spans="1:36" ht="19.5" customHeight="1" x14ac:dyDescent="0.3">
      <c r="A60" s="99">
        <v>3</v>
      </c>
      <c r="B60" s="215"/>
      <c r="C60" s="216"/>
      <c r="D60" s="216"/>
      <c r="E60" s="216"/>
      <c r="F60" s="217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</row>
    <row r="61" spans="1:36" ht="19.5" customHeight="1" x14ac:dyDescent="0.3">
      <c r="A61" s="99">
        <v>4</v>
      </c>
      <c r="B61" s="215"/>
      <c r="C61" s="216"/>
      <c r="D61" s="216"/>
      <c r="E61" s="216"/>
      <c r="F61" s="217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</row>
    <row r="62" spans="1:36" ht="19.5" customHeight="1" x14ac:dyDescent="0.3">
      <c r="A62" s="99">
        <v>5</v>
      </c>
      <c r="B62" s="215"/>
      <c r="C62" s="216"/>
      <c r="D62" s="216"/>
      <c r="E62" s="216"/>
      <c r="F62" s="217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</row>
    <row r="63" spans="1:36" ht="19.5" customHeight="1" x14ac:dyDescent="0.3">
      <c r="A63" s="99">
        <v>6</v>
      </c>
      <c r="B63" s="215"/>
      <c r="C63" s="216"/>
      <c r="D63" s="216"/>
      <c r="E63" s="216"/>
      <c r="F63" s="217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</row>
    <row r="64" spans="1:36" ht="19.5" customHeight="1" x14ac:dyDescent="0.3">
      <c r="A64" s="99">
        <v>7</v>
      </c>
      <c r="B64" s="215"/>
      <c r="C64" s="216"/>
      <c r="D64" s="216"/>
      <c r="E64" s="216"/>
      <c r="F64" s="217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</row>
    <row r="65" spans="1:36" ht="19.5" customHeight="1" x14ac:dyDescent="0.3">
      <c r="A65" s="99">
        <v>8</v>
      </c>
      <c r="B65" s="215"/>
      <c r="C65" s="216"/>
      <c r="D65" s="216"/>
      <c r="E65" s="216"/>
      <c r="F65" s="217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</row>
    <row r="66" spans="1:36" ht="19.5" customHeight="1" x14ac:dyDescent="0.3">
      <c r="A66" s="99">
        <v>9</v>
      </c>
      <c r="B66" s="215"/>
      <c r="C66" s="216"/>
      <c r="D66" s="216"/>
      <c r="E66" s="216"/>
      <c r="F66" s="217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</row>
    <row r="67" spans="1:36" ht="19.5" customHeight="1" thickBot="1" x14ac:dyDescent="0.35">
      <c r="A67" s="100">
        <v>10</v>
      </c>
      <c r="B67" s="212"/>
      <c r="C67" s="213"/>
      <c r="D67" s="213"/>
      <c r="E67" s="213"/>
      <c r="F67" s="214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</row>
    <row r="68" spans="1:36" ht="19.5" customHeight="1" thickTop="1" x14ac:dyDescent="0.3">
      <c r="A68" s="101"/>
      <c r="B68" s="87"/>
      <c r="C68" s="87"/>
      <c r="D68" s="87"/>
      <c r="E68" s="87"/>
      <c r="F68" s="87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</row>
    <row r="69" spans="1:36" s="10" customFormat="1" ht="20.100000000000001" customHeight="1" x14ac:dyDescent="0.3">
      <c r="A69" s="231" t="s">
        <v>178</v>
      </c>
      <c r="B69" s="231"/>
      <c r="C69" s="231"/>
      <c r="D69" s="231"/>
      <c r="E69" s="231"/>
      <c r="F69" s="231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</row>
    <row r="70" spans="1:36" s="11" customFormat="1" ht="18.75" customHeight="1" x14ac:dyDescent="0.3">
      <c r="A70" s="218" t="s">
        <v>169</v>
      </c>
      <c r="B70" s="219"/>
      <c r="C70" s="228" t="s">
        <v>170</v>
      </c>
      <c r="D70" s="229"/>
      <c r="E70" s="15" t="s">
        <v>171</v>
      </c>
      <c r="F70" s="1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</row>
    <row r="71" spans="1:36" s="11" customFormat="1" ht="18.75" customHeight="1" x14ac:dyDescent="0.3">
      <c r="A71" s="218" t="s">
        <v>151</v>
      </c>
      <c r="B71" s="219"/>
      <c r="C71" s="230" t="s">
        <v>170</v>
      </c>
      <c r="D71" s="230"/>
      <c r="E71" s="15" t="s">
        <v>123</v>
      </c>
      <c r="F71" s="1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</row>
    <row r="72" spans="1:36" s="11" customFormat="1" ht="36" customHeight="1" x14ac:dyDescent="0.3">
      <c r="A72" s="218" t="s">
        <v>124</v>
      </c>
      <c r="B72" s="219"/>
      <c r="C72" s="220" t="s">
        <v>172</v>
      </c>
      <c r="D72" s="220"/>
      <c r="E72" s="220"/>
      <c r="F72" s="221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</row>
    <row r="73" spans="1:36" s="11" customFormat="1" ht="36" customHeight="1" x14ac:dyDescent="0.3">
      <c r="A73" s="218" t="s">
        <v>173</v>
      </c>
      <c r="B73" s="219"/>
      <c r="C73" s="220" t="s">
        <v>174</v>
      </c>
      <c r="D73" s="220"/>
      <c r="E73" s="220"/>
      <c r="F73" s="221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</row>
    <row r="74" spans="1:36" s="12" customFormat="1" ht="30.75" customHeight="1" x14ac:dyDescent="0.3">
      <c r="A74" s="97" t="s">
        <v>76</v>
      </c>
      <c r="B74" s="222" t="s">
        <v>127</v>
      </c>
      <c r="C74" s="223"/>
      <c r="D74" s="223"/>
      <c r="E74" s="223"/>
      <c r="F74" s="224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</row>
    <row r="75" spans="1:36" ht="19.5" customHeight="1" x14ac:dyDescent="0.3">
      <c r="A75" s="98">
        <v>1</v>
      </c>
      <c r="B75" s="225"/>
      <c r="C75" s="226"/>
      <c r="D75" s="226"/>
      <c r="E75" s="226"/>
      <c r="F75" s="227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</row>
    <row r="76" spans="1:36" ht="19.5" customHeight="1" x14ac:dyDescent="0.3">
      <c r="A76" s="99">
        <v>2</v>
      </c>
      <c r="B76" s="215"/>
      <c r="C76" s="216"/>
      <c r="D76" s="216"/>
      <c r="E76" s="216"/>
      <c r="F76" s="217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</row>
    <row r="77" spans="1:36" ht="19.5" customHeight="1" x14ac:dyDescent="0.3">
      <c r="A77" s="99">
        <v>3</v>
      </c>
      <c r="B77" s="215"/>
      <c r="C77" s="216"/>
      <c r="D77" s="216"/>
      <c r="E77" s="216"/>
      <c r="F77" s="217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</row>
    <row r="78" spans="1:36" ht="19.5" customHeight="1" x14ac:dyDescent="0.3">
      <c r="A78" s="99">
        <v>4</v>
      </c>
      <c r="B78" s="215"/>
      <c r="C78" s="216"/>
      <c r="D78" s="216"/>
      <c r="E78" s="216"/>
      <c r="F78" s="217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</row>
    <row r="79" spans="1:36" ht="19.5" customHeight="1" x14ac:dyDescent="0.3">
      <c r="A79" s="99">
        <v>5</v>
      </c>
      <c r="B79" s="215"/>
      <c r="C79" s="216"/>
      <c r="D79" s="216"/>
      <c r="E79" s="216"/>
      <c r="F79" s="217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</row>
    <row r="80" spans="1:36" ht="19.5" customHeight="1" x14ac:dyDescent="0.3">
      <c r="A80" s="99">
        <v>6</v>
      </c>
      <c r="B80" s="215"/>
      <c r="C80" s="216"/>
      <c r="D80" s="216"/>
      <c r="E80" s="216"/>
      <c r="F80" s="217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</row>
    <row r="81" spans="1:36" ht="19.5" customHeight="1" x14ac:dyDescent="0.3">
      <c r="A81" s="99">
        <v>7</v>
      </c>
      <c r="B81" s="215"/>
      <c r="C81" s="216"/>
      <c r="D81" s="216"/>
      <c r="E81" s="216"/>
      <c r="F81" s="217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</row>
    <row r="82" spans="1:36" ht="19.5" customHeight="1" x14ac:dyDescent="0.3">
      <c r="A82" s="99">
        <v>8</v>
      </c>
      <c r="B82" s="215"/>
      <c r="C82" s="216"/>
      <c r="D82" s="216"/>
      <c r="E82" s="216"/>
      <c r="F82" s="217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</row>
    <row r="83" spans="1:36" ht="19.5" customHeight="1" x14ac:dyDescent="0.3">
      <c r="A83" s="99">
        <v>9</v>
      </c>
      <c r="B83" s="215"/>
      <c r="C83" s="216"/>
      <c r="D83" s="216"/>
      <c r="E83" s="216"/>
      <c r="F83" s="217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</row>
    <row r="84" spans="1:36" ht="19.5" customHeight="1" thickBot="1" x14ac:dyDescent="0.35">
      <c r="A84" s="100">
        <v>10</v>
      </c>
      <c r="B84" s="212"/>
      <c r="C84" s="213"/>
      <c r="D84" s="213"/>
      <c r="E84" s="213"/>
      <c r="F84" s="214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</row>
    <row r="85" spans="1:36" s="13" customFormat="1" ht="14.4" thickTop="1" x14ac:dyDescent="0.3">
      <c r="A85" s="86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</row>
    <row r="86" spans="1:36" s="10" customFormat="1" ht="20.100000000000001" customHeight="1" x14ac:dyDescent="0.3">
      <c r="A86" s="231" t="s">
        <v>179</v>
      </c>
      <c r="B86" s="231"/>
      <c r="C86" s="231"/>
      <c r="D86" s="231"/>
      <c r="E86" s="231"/>
      <c r="F86" s="231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87" spans="1:36" s="11" customFormat="1" ht="18.75" customHeight="1" x14ac:dyDescent="0.3">
      <c r="A87" s="218" t="s">
        <v>169</v>
      </c>
      <c r="B87" s="219"/>
      <c r="C87" s="228" t="s">
        <v>170</v>
      </c>
      <c r="D87" s="229"/>
      <c r="E87" s="15" t="s">
        <v>171</v>
      </c>
      <c r="F87" s="1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</row>
    <row r="88" spans="1:36" s="11" customFormat="1" ht="18.75" customHeight="1" x14ac:dyDescent="0.3">
      <c r="A88" s="218" t="s">
        <v>151</v>
      </c>
      <c r="B88" s="219"/>
      <c r="C88" s="230" t="s">
        <v>170</v>
      </c>
      <c r="D88" s="230"/>
      <c r="E88" s="15" t="s">
        <v>123</v>
      </c>
      <c r="F88" s="1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</row>
    <row r="89" spans="1:36" s="11" customFormat="1" ht="36" customHeight="1" x14ac:dyDescent="0.3">
      <c r="A89" s="218" t="s">
        <v>124</v>
      </c>
      <c r="B89" s="219"/>
      <c r="C89" s="220" t="s">
        <v>172</v>
      </c>
      <c r="D89" s="220"/>
      <c r="E89" s="220"/>
      <c r="F89" s="221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</row>
    <row r="90" spans="1:36" s="11" customFormat="1" ht="36" customHeight="1" x14ac:dyDescent="0.3">
      <c r="A90" s="218" t="s">
        <v>173</v>
      </c>
      <c r="B90" s="219"/>
      <c r="C90" s="220" t="s">
        <v>174</v>
      </c>
      <c r="D90" s="220"/>
      <c r="E90" s="220"/>
      <c r="F90" s="221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</row>
    <row r="91" spans="1:36" s="12" customFormat="1" ht="30.75" customHeight="1" x14ac:dyDescent="0.3">
      <c r="A91" s="97" t="s">
        <v>76</v>
      </c>
      <c r="B91" s="222" t="s">
        <v>127</v>
      </c>
      <c r="C91" s="223"/>
      <c r="D91" s="223"/>
      <c r="E91" s="223"/>
      <c r="F91" s="224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</row>
    <row r="92" spans="1:36" ht="19.5" customHeight="1" x14ac:dyDescent="0.3">
      <c r="A92" s="98">
        <v>1</v>
      </c>
      <c r="B92" s="225"/>
      <c r="C92" s="226"/>
      <c r="D92" s="226"/>
      <c r="E92" s="226"/>
      <c r="F92" s="227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</row>
    <row r="93" spans="1:36" ht="19.5" customHeight="1" x14ac:dyDescent="0.3">
      <c r="A93" s="99">
        <v>2</v>
      </c>
      <c r="B93" s="215"/>
      <c r="C93" s="216"/>
      <c r="D93" s="216"/>
      <c r="E93" s="216"/>
      <c r="F93" s="217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</row>
    <row r="94" spans="1:36" ht="19.5" customHeight="1" x14ac:dyDescent="0.3">
      <c r="A94" s="99">
        <v>3</v>
      </c>
      <c r="B94" s="215"/>
      <c r="C94" s="216"/>
      <c r="D94" s="216"/>
      <c r="E94" s="216"/>
      <c r="F94" s="217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</row>
    <row r="95" spans="1:36" ht="19.5" customHeight="1" x14ac:dyDescent="0.3">
      <c r="A95" s="99">
        <v>4</v>
      </c>
      <c r="B95" s="215"/>
      <c r="C95" s="216"/>
      <c r="D95" s="216"/>
      <c r="E95" s="216"/>
      <c r="F95" s="217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</row>
    <row r="96" spans="1:36" ht="19.5" customHeight="1" x14ac:dyDescent="0.3">
      <c r="A96" s="99">
        <v>5</v>
      </c>
      <c r="B96" s="215"/>
      <c r="C96" s="216"/>
      <c r="D96" s="216"/>
      <c r="E96" s="216"/>
      <c r="F96" s="217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</row>
    <row r="97" spans="1:36" ht="19.5" customHeight="1" x14ac:dyDescent="0.3">
      <c r="A97" s="99">
        <v>6</v>
      </c>
      <c r="B97" s="215"/>
      <c r="C97" s="216"/>
      <c r="D97" s="216"/>
      <c r="E97" s="216"/>
      <c r="F97" s="217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</row>
    <row r="98" spans="1:36" ht="19.5" customHeight="1" x14ac:dyDescent="0.3">
      <c r="A98" s="99">
        <v>7</v>
      </c>
      <c r="B98" s="215"/>
      <c r="C98" s="216"/>
      <c r="D98" s="216"/>
      <c r="E98" s="216"/>
      <c r="F98" s="217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</row>
    <row r="99" spans="1:36" ht="19.5" customHeight="1" x14ac:dyDescent="0.3">
      <c r="A99" s="99">
        <v>8</v>
      </c>
      <c r="B99" s="215"/>
      <c r="C99" s="216"/>
      <c r="D99" s="216"/>
      <c r="E99" s="216"/>
      <c r="F99" s="217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</row>
    <row r="100" spans="1:36" ht="19.5" customHeight="1" x14ac:dyDescent="0.3">
      <c r="A100" s="99">
        <v>9</v>
      </c>
      <c r="B100" s="215"/>
      <c r="C100" s="216"/>
      <c r="D100" s="216"/>
      <c r="E100" s="216"/>
      <c r="F100" s="217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</row>
    <row r="101" spans="1:36" ht="19.5" customHeight="1" thickBot="1" x14ac:dyDescent="0.35">
      <c r="A101" s="100">
        <v>10</v>
      </c>
      <c r="B101" s="212"/>
      <c r="C101" s="213"/>
      <c r="D101" s="213"/>
      <c r="E101" s="213"/>
      <c r="F101" s="214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</row>
    <row r="102" spans="1:36" ht="19.5" customHeight="1" thickTop="1" x14ac:dyDescent="0.3">
      <c r="A102" s="101"/>
      <c r="B102" s="87"/>
      <c r="C102" s="87"/>
      <c r="D102" s="87"/>
      <c r="E102" s="87"/>
      <c r="F102" s="87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</row>
    <row r="103" spans="1:36" s="10" customFormat="1" ht="20.100000000000001" customHeight="1" x14ac:dyDescent="0.3">
      <c r="A103" s="231" t="s">
        <v>180</v>
      </c>
      <c r="B103" s="231"/>
      <c r="C103" s="231"/>
      <c r="D103" s="231"/>
      <c r="E103" s="231"/>
      <c r="F103" s="231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</row>
    <row r="104" spans="1:36" s="11" customFormat="1" ht="18.75" customHeight="1" x14ac:dyDescent="0.3">
      <c r="A104" s="218" t="s">
        <v>169</v>
      </c>
      <c r="B104" s="219"/>
      <c r="C104" s="228" t="s">
        <v>170</v>
      </c>
      <c r="D104" s="229"/>
      <c r="E104" s="15" t="s">
        <v>171</v>
      </c>
      <c r="F104" s="1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</row>
    <row r="105" spans="1:36" s="11" customFormat="1" ht="18.75" customHeight="1" x14ac:dyDescent="0.3">
      <c r="A105" s="218" t="s">
        <v>151</v>
      </c>
      <c r="B105" s="219"/>
      <c r="C105" s="230" t="s">
        <v>170</v>
      </c>
      <c r="D105" s="230"/>
      <c r="E105" s="15" t="s">
        <v>123</v>
      </c>
      <c r="F105" s="1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</row>
    <row r="106" spans="1:36" s="11" customFormat="1" ht="36" customHeight="1" x14ac:dyDescent="0.3">
      <c r="A106" s="218" t="s">
        <v>124</v>
      </c>
      <c r="B106" s="219"/>
      <c r="C106" s="220" t="s">
        <v>172</v>
      </c>
      <c r="D106" s="220"/>
      <c r="E106" s="220"/>
      <c r="F106" s="221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</row>
    <row r="107" spans="1:36" s="11" customFormat="1" ht="36" customHeight="1" x14ac:dyDescent="0.3">
      <c r="A107" s="218" t="s">
        <v>173</v>
      </c>
      <c r="B107" s="219"/>
      <c r="C107" s="220" t="s">
        <v>174</v>
      </c>
      <c r="D107" s="220"/>
      <c r="E107" s="220"/>
      <c r="F107" s="221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</row>
    <row r="108" spans="1:36" s="12" customFormat="1" ht="30.75" customHeight="1" x14ac:dyDescent="0.3">
      <c r="A108" s="97" t="s">
        <v>76</v>
      </c>
      <c r="B108" s="222" t="s">
        <v>127</v>
      </c>
      <c r="C108" s="223"/>
      <c r="D108" s="223"/>
      <c r="E108" s="223"/>
      <c r="F108" s="224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</row>
    <row r="109" spans="1:36" ht="19.5" customHeight="1" x14ac:dyDescent="0.3">
      <c r="A109" s="98">
        <v>1</v>
      </c>
      <c r="B109" s="225"/>
      <c r="C109" s="226"/>
      <c r="D109" s="226"/>
      <c r="E109" s="226"/>
      <c r="F109" s="227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</row>
    <row r="110" spans="1:36" ht="19.5" customHeight="1" x14ac:dyDescent="0.3">
      <c r="A110" s="99">
        <v>2</v>
      </c>
      <c r="B110" s="215"/>
      <c r="C110" s="216"/>
      <c r="D110" s="216"/>
      <c r="E110" s="216"/>
      <c r="F110" s="217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</row>
    <row r="111" spans="1:36" ht="19.5" customHeight="1" x14ac:dyDescent="0.3">
      <c r="A111" s="99">
        <v>3</v>
      </c>
      <c r="B111" s="215"/>
      <c r="C111" s="216"/>
      <c r="D111" s="216"/>
      <c r="E111" s="216"/>
      <c r="F111" s="217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</row>
    <row r="112" spans="1:36" ht="19.5" customHeight="1" x14ac:dyDescent="0.3">
      <c r="A112" s="99">
        <v>4</v>
      </c>
      <c r="B112" s="215"/>
      <c r="C112" s="216"/>
      <c r="D112" s="216"/>
      <c r="E112" s="216"/>
      <c r="F112" s="217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</row>
    <row r="113" spans="1:36" ht="19.5" customHeight="1" x14ac:dyDescent="0.3">
      <c r="A113" s="99">
        <v>5</v>
      </c>
      <c r="B113" s="215"/>
      <c r="C113" s="216"/>
      <c r="D113" s="216"/>
      <c r="E113" s="216"/>
      <c r="F113" s="217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</row>
    <row r="114" spans="1:36" ht="19.5" customHeight="1" x14ac:dyDescent="0.3">
      <c r="A114" s="99">
        <v>6</v>
      </c>
      <c r="B114" s="215"/>
      <c r="C114" s="216"/>
      <c r="D114" s="216"/>
      <c r="E114" s="216"/>
      <c r="F114" s="217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</row>
    <row r="115" spans="1:36" ht="19.5" customHeight="1" x14ac:dyDescent="0.3">
      <c r="A115" s="99">
        <v>7</v>
      </c>
      <c r="B115" s="215"/>
      <c r="C115" s="216"/>
      <c r="D115" s="216"/>
      <c r="E115" s="216"/>
      <c r="F115" s="217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</row>
    <row r="116" spans="1:36" ht="19.5" customHeight="1" x14ac:dyDescent="0.3">
      <c r="A116" s="99">
        <v>8</v>
      </c>
      <c r="B116" s="215"/>
      <c r="C116" s="216"/>
      <c r="D116" s="216"/>
      <c r="E116" s="216"/>
      <c r="F116" s="217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</row>
    <row r="117" spans="1:36" ht="19.5" customHeight="1" x14ac:dyDescent="0.3">
      <c r="A117" s="99">
        <v>9</v>
      </c>
      <c r="B117" s="215"/>
      <c r="C117" s="216"/>
      <c r="D117" s="216"/>
      <c r="E117" s="216"/>
      <c r="F117" s="217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</row>
    <row r="118" spans="1:36" ht="19.5" customHeight="1" thickBot="1" x14ac:dyDescent="0.35">
      <c r="A118" s="100">
        <v>10</v>
      </c>
      <c r="B118" s="212"/>
      <c r="C118" s="213"/>
      <c r="D118" s="213"/>
      <c r="E118" s="213"/>
      <c r="F118" s="214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</row>
    <row r="119" spans="1:36" ht="14.4" thickTop="1" x14ac:dyDescent="0.3">
      <c r="A119" s="86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</row>
    <row r="120" spans="1:36" s="10" customFormat="1" ht="20.100000000000001" customHeight="1" x14ac:dyDescent="0.3">
      <c r="A120" s="231" t="s">
        <v>181</v>
      </c>
      <c r="B120" s="231"/>
      <c r="C120" s="231"/>
      <c r="D120" s="231"/>
      <c r="E120" s="231"/>
      <c r="F120" s="231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</row>
    <row r="121" spans="1:36" s="11" customFormat="1" ht="18.75" customHeight="1" x14ac:dyDescent="0.3">
      <c r="A121" s="218" t="s">
        <v>169</v>
      </c>
      <c r="B121" s="219"/>
      <c r="C121" s="228" t="s">
        <v>170</v>
      </c>
      <c r="D121" s="229"/>
      <c r="E121" s="15" t="s">
        <v>171</v>
      </c>
      <c r="F121" s="1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</row>
    <row r="122" spans="1:36" s="11" customFormat="1" ht="18.75" customHeight="1" x14ac:dyDescent="0.3">
      <c r="A122" s="218" t="s">
        <v>151</v>
      </c>
      <c r="B122" s="219"/>
      <c r="C122" s="230" t="s">
        <v>170</v>
      </c>
      <c r="D122" s="230"/>
      <c r="E122" s="15" t="s">
        <v>123</v>
      </c>
      <c r="F122" s="1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</row>
    <row r="123" spans="1:36" s="11" customFormat="1" ht="36" customHeight="1" x14ac:dyDescent="0.3">
      <c r="A123" s="218" t="s">
        <v>124</v>
      </c>
      <c r="B123" s="219"/>
      <c r="C123" s="220" t="s">
        <v>172</v>
      </c>
      <c r="D123" s="220"/>
      <c r="E123" s="220"/>
      <c r="F123" s="221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</row>
    <row r="124" spans="1:36" s="11" customFormat="1" ht="36" customHeight="1" x14ac:dyDescent="0.3">
      <c r="A124" s="218" t="s">
        <v>173</v>
      </c>
      <c r="B124" s="219"/>
      <c r="C124" s="220" t="s">
        <v>174</v>
      </c>
      <c r="D124" s="220"/>
      <c r="E124" s="220"/>
      <c r="F124" s="221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</row>
    <row r="125" spans="1:36" s="12" customFormat="1" ht="30.75" customHeight="1" x14ac:dyDescent="0.3">
      <c r="A125" s="97" t="s">
        <v>76</v>
      </c>
      <c r="B125" s="222" t="s">
        <v>127</v>
      </c>
      <c r="C125" s="223"/>
      <c r="D125" s="223"/>
      <c r="E125" s="223"/>
      <c r="F125" s="224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</row>
    <row r="126" spans="1:36" ht="19.5" customHeight="1" x14ac:dyDescent="0.3">
      <c r="A126" s="98">
        <v>1</v>
      </c>
      <c r="B126" s="225"/>
      <c r="C126" s="226"/>
      <c r="D126" s="226"/>
      <c r="E126" s="226"/>
      <c r="F126" s="227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</row>
    <row r="127" spans="1:36" ht="19.5" customHeight="1" x14ac:dyDescent="0.3">
      <c r="A127" s="99">
        <v>2</v>
      </c>
      <c r="B127" s="215"/>
      <c r="C127" s="216"/>
      <c r="D127" s="216"/>
      <c r="E127" s="216"/>
      <c r="F127" s="217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</row>
    <row r="128" spans="1:36" ht="19.5" customHeight="1" x14ac:dyDescent="0.3">
      <c r="A128" s="99">
        <v>3</v>
      </c>
      <c r="B128" s="215"/>
      <c r="C128" s="216"/>
      <c r="D128" s="216"/>
      <c r="E128" s="216"/>
      <c r="F128" s="217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</row>
    <row r="129" spans="1:36" ht="19.5" customHeight="1" x14ac:dyDescent="0.3">
      <c r="A129" s="99">
        <v>4</v>
      </c>
      <c r="B129" s="215"/>
      <c r="C129" s="216"/>
      <c r="D129" s="216"/>
      <c r="E129" s="216"/>
      <c r="F129" s="217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</row>
    <row r="130" spans="1:36" ht="19.5" customHeight="1" x14ac:dyDescent="0.3">
      <c r="A130" s="99">
        <v>5</v>
      </c>
      <c r="B130" s="215"/>
      <c r="C130" s="216"/>
      <c r="D130" s="216"/>
      <c r="E130" s="216"/>
      <c r="F130" s="217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</row>
    <row r="131" spans="1:36" ht="19.5" customHeight="1" x14ac:dyDescent="0.3">
      <c r="A131" s="99">
        <v>6</v>
      </c>
      <c r="B131" s="215"/>
      <c r="C131" s="216"/>
      <c r="D131" s="216"/>
      <c r="E131" s="216"/>
      <c r="F131" s="217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</row>
    <row r="132" spans="1:36" ht="19.5" customHeight="1" x14ac:dyDescent="0.3">
      <c r="A132" s="99">
        <v>7</v>
      </c>
      <c r="B132" s="215"/>
      <c r="C132" s="216"/>
      <c r="D132" s="216"/>
      <c r="E132" s="216"/>
      <c r="F132" s="217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</row>
    <row r="133" spans="1:36" ht="19.5" customHeight="1" x14ac:dyDescent="0.3">
      <c r="A133" s="99">
        <v>8</v>
      </c>
      <c r="B133" s="215"/>
      <c r="C133" s="216"/>
      <c r="D133" s="216"/>
      <c r="E133" s="216"/>
      <c r="F133" s="217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</row>
    <row r="134" spans="1:36" ht="19.5" customHeight="1" x14ac:dyDescent="0.3">
      <c r="A134" s="99">
        <v>9</v>
      </c>
      <c r="B134" s="215"/>
      <c r="C134" s="216"/>
      <c r="D134" s="216"/>
      <c r="E134" s="216"/>
      <c r="F134" s="217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</row>
    <row r="135" spans="1:36" ht="19.5" customHeight="1" thickBot="1" x14ac:dyDescent="0.35">
      <c r="A135" s="100">
        <v>10</v>
      </c>
      <c r="B135" s="212"/>
      <c r="C135" s="213"/>
      <c r="D135" s="213"/>
      <c r="E135" s="213"/>
      <c r="F135" s="214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</row>
    <row r="136" spans="1:36" ht="19.5" customHeight="1" thickTop="1" x14ac:dyDescent="0.3">
      <c r="A136" s="101"/>
      <c r="B136" s="87"/>
      <c r="C136" s="87"/>
      <c r="D136" s="87"/>
      <c r="E136" s="87"/>
      <c r="F136" s="87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</row>
    <row r="137" spans="1:36" s="10" customFormat="1" ht="20.100000000000001" customHeight="1" x14ac:dyDescent="0.3">
      <c r="A137" s="231" t="s">
        <v>182</v>
      </c>
      <c r="B137" s="231"/>
      <c r="C137" s="231"/>
      <c r="D137" s="231"/>
      <c r="E137" s="231"/>
      <c r="F137" s="231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</row>
    <row r="138" spans="1:36" s="11" customFormat="1" ht="18.75" customHeight="1" x14ac:dyDescent="0.3">
      <c r="A138" s="218" t="s">
        <v>169</v>
      </c>
      <c r="B138" s="219"/>
      <c r="C138" s="228" t="s">
        <v>170</v>
      </c>
      <c r="D138" s="229"/>
      <c r="E138" s="15" t="s">
        <v>171</v>
      </c>
      <c r="F138" s="1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</row>
    <row r="139" spans="1:36" s="11" customFormat="1" ht="18.75" customHeight="1" x14ac:dyDescent="0.3">
      <c r="A139" s="218" t="s">
        <v>151</v>
      </c>
      <c r="B139" s="219"/>
      <c r="C139" s="230" t="s">
        <v>170</v>
      </c>
      <c r="D139" s="230"/>
      <c r="E139" s="15" t="s">
        <v>123</v>
      </c>
      <c r="F139" s="1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</row>
    <row r="140" spans="1:36" s="11" customFormat="1" ht="36" customHeight="1" x14ac:dyDescent="0.3">
      <c r="A140" s="218" t="s">
        <v>124</v>
      </c>
      <c r="B140" s="219"/>
      <c r="C140" s="220" t="s">
        <v>172</v>
      </c>
      <c r="D140" s="220"/>
      <c r="E140" s="220"/>
      <c r="F140" s="221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</row>
    <row r="141" spans="1:36" s="11" customFormat="1" ht="36" customHeight="1" x14ac:dyDescent="0.3">
      <c r="A141" s="218" t="s">
        <v>173</v>
      </c>
      <c r="B141" s="219"/>
      <c r="C141" s="220" t="s">
        <v>174</v>
      </c>
      <c r="D141" s="220"/>
      <c r="E141" s="220"/>
      <c r="F141" s="221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</row>
    <row r="142" spans="1:36" s="12" customFormat="1" ht="30.75" customHeight="1" x14ac:dyDescent="0.3">
      <c r="A142" s="97" t="s">
        <v>76</v>
      </c>
      <c r="B142" s="222" t="s">
        <v>127</v>
      </c>
      <c r="C142" s="223"/>
      <c r="D142" s="223"/>
      <c r="E142" s="223"/>
      <c r="F142" s="224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</row>
    <row r="143" spans="1:36" ht="19.5" customHeight="1" x14ac:dyDescent="0.3">
      <c r="A143" s="98">
        <v>1</v>
      </c>
      <c r="B143" s="225"/>
      <c r="C143" s="226"/>
      <c r="D143" s="226"/>
      <c r="E143" s="226"/>
      <c r="F143" s="227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</row>
    <row r="144" spans="1:36" ht="19.5" customHeight="1" x14ac:dyDescent="0.3">
      <c r="A144" s="99">
        <v>2</v>
      </c>
      <c r="B144" s="215"/>
      <c r="C144" s="216"/>
      <c r="D144" s="216"/>
      <c r="E144" s="216"/>
      <c r="F144" s="217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</row>
    <row r="145" spans="1:36" ht="19.5" customHeight="1" x14ac:dyDescent="0.3">
      <c r="A145" s="99">
        <v>3</v>
      </c>
      <c r="B145" s="215"/>
      <c r="C145" s="216"/>
      <c r="D145" s="216"/>
      <c r="E145" s="216"/>
      <c r="F145" s="217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</row>
    <row r="146" spans="1:36" ht="19.5" customHeight="1" x14ac:dyDescent="0.3">
      <c r="A146" s="99">
        <v>4</v>
      </c>
      <c r="B146" s="215"/>
      <c r="C146" s="216"/>
      <c r="D146" s="216"/>
      <c r="E146" s="216"/>
      <c r="F146" s="217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</row>
    <row r="147" spans="1:36" ht="19.5" customHeight="1" x14ac:dyDescent="0.3">
      <c r="A147" s="99">
        <v>5</v>
      </c>
      <c r="B147" s="215"/>
      <c r="C147" s="216"/>
      <c r="D147" s="216"/>
      <c r="E147" s="216"/>
      <c r="F147" s="217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</row>
    <row r="148" spans="1:36" ht="19.5" customHeight="1" x14ac:dyDescent="0.3">
      <c r="A148" s="99">
        <v>6</v>
      </c>
      <c r="B148" s="215"/>
      <c r="C148" s="216"/>
      <c r="D148" s="216"/>
      <c r="E148" s="216"/>
      <c r="F148" s="217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</row>
    <row r="149" spans="1:36" ht="19.5" customHeight="1" x14ac:dyDescent="0.3">
      <c r="A149" s="99">
        <v>7</v>
      </c>
      <c r="B149" s="215"/>
      <c r="C149" s="216"/>
      <c r="D149" s="216"/>
      <c r="E149" s="216"/>
      <c r="F149" s="217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</row>
    <row r="150" spans="1:36" ht="19.5" customHeight="1" x14ac:dyDescent="0.3">
      <c r="A150" s="99">
        <v>8</v>
      </c>
      <c r="B150" s="215"/>
      <c r="C150" s="216"/>
      <c r="D150" s="216"/>
      <c r="E150" s="216"/>
      <c r="F150" s="217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</row>
    <row r="151" spans="1:36" ht="19.5" customHeight="1" x14ac:dyDescent="0.3">
      <c r="A151" s="99">
        <v>9</v>
      </c>
      <c r="B151" s="215"/>
      <c r="C151" s="216"/>
      <c r="D151" s="216"/>
      <c r="E151" s="216"/>
      <c r="F151" s="217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</row>
    <row r="152" spans="1:36" ht="19.5" customHeight="1" thickBot="1" x14ac:dyDescent="0.35">
      <c r="A152" s="100">
        <v>10</v>
      </c>
      <c r="B152" s="212"/>
      <c r="C152" s="213"/>
      <c r="D152" s="213"/>
      <c r="E152" s="213"/>
      <c r="F152" s="214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</row>
    <row r="153" spans="1:36" ht="14.4" thickTop="1" x14ac:dyDescent="0.3">
      <c r="A153" s="86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</row>
    <row r="154" spans="1:36" s="10" customFormat="1" ht="20.100000000000001" customHeight="1" x14ac:dyDescent="0.3">
      <c r="A154" s="231" t="s">
        <v>183</v>
      </c>
      <c r="B154" s="231"/>
      <c r="C154" s="231"/>
      <c r="D154" s="231"/>
      <c r="E154" s="231"/>
      <c r="F154" s="231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</row>
    <row r="155" spans="1:36" s="11" customFormat="1" ht="18.75" customHeight="1" x14ac:dyDescent="0.3">
      <c r="A155" s="218" t="s">
        <v>169</v>
      </c>
      <c r="B155" s="219"/>
      <c r="C155" s="228" t="s">
        <v>170</v>
      </c>
      <c r="D155" s="229"/>
      <c r="E155" s="15" t="s">
        <v>171</v>
      </c>
      <c r="F155" s="1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</row>
    <row r="156" spans="1:36" s="11" customFormat="1" ht="18.75" customHeight="1" x14ac:dyDescent="0.3">
      <c r="A156" s="218" t="s">
        <v>151</v>
      </c>
      <c r="B156" s="219"/>
      <c r="C156" s="230" t="s">
        <v>170</v>
      </c>
      <c r="D156" s="230"/>
      <c r="E156" s="15" t="s">
        <v>123</v>
      </c>
      <c r="F156" s="1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</row>
    <row r="157" spans="1:36" s="11" customFormat="1" ht="36" customHeight="1" x14ac:dyDescent="0.3">
      <c r="A157" s="218" t="s">
        <v>124</v>
      </c>
      <c r="B157" s="219"/>
      <c r="C157" s="220" t="s">
        <v>172</v>
      </c>
      <c r="D157" s="220"/>
      <c r="E157" s="220"/>
      <c r="F157" s="221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</row>
    <row r="158" spans="1:36" s="11" customFormat="1" ht="36" customHeight="1" x14ac:dyDescent="0.3">
      <c r="A158" s="218" t="s">
        <v>173</v>
      </c>
      <c r="B158" s="219"/>
      <c r="C158" s="220" t="s">
        <v>174</v>
      </c>
      <c r="D158" s="220"/>
      <c r="E158" s="220"/>
      <c r="F158" s="221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</row>
    <row r="159" spans="1:36" s="12" customFormat="1" ht="30.75" customHeight="1" x14ac:dyDescent="0.3">
      <c r="A159" s="97" t="s">
        <v>76</v>
      </c>
      <c r="B159" s="222" t="s">
        <v>127</v>
      </c>
      <c r="C159" s="223"/>
      <c r="D159" s="223"/>
      <c r="E159" s="223"/>
      <c r="F159" s="224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</row>
    <row r="160" spans="1:36" ht="19.5" customHeight="1" x14ac:dyDescent="0.3">
      <c r="A160" s="98">
        <v>1</v>
      </c>
      <c r="B160" s="225"/>
      <c r="C160" s="226"/>
      <c r="D160" s="226"/>
      <c r="E160" s="226"/>
      <c r="F160" s="227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</row>
    <row r="161" spans="1:6" ht="19.5" customHeight="1" x14ac:dyDescent="0.3">
      <c r="A161" s="99">
        <v>2</v>
      </c>
      <c r="B161" s="215"/>
      <c r="C161" s="216"/>
      <c r="D161" s="216"/>
      <c r="E161" s="216"/>
      <c r="F161" s="217"/>
    </row>
    <row r="162" spans="1:6" ht="19.5" customHeight="1" x14ac:dyDescent="0.3">
      <c r="A162" s="99">
        <v>3</v>
      </c>
      <c r="B162" s="215"/>
      <c r="C162" s="216"/>
      <c r="D162" s="216"/>
      <c r="E162" s="216"/>
      <c r="F162" s="217"/>
    </row>
    <row r="163" spans="1:6" ht="19.5" customHeight="1" x14ac:dyDescent="0.3">
      <c r="A163" s="99">
        <v>4</v>
      </c>
      <c r="B163" s="215"/>
      <c r="C163" s="216"/>
      <c r="D163" s="216"/>
      <c r="E163" s="216"/>
      <c r="F163" s="217"/>
    </row>
    <row r="164" spans="1:6" ht="19.5" customHeight="1" x14ac:dyDescent="0.3">
      <c r="A164" s="99">
        <v>5</v>
      </c>
      <c r="B164" s="215"/>
      <c r="C164" s="216"/>
      <c r="D164" s="216"/>
      <c r="E164" s="216"/>
      <c r="F164" s="217"/>
    </row>
    <row r="165" spans="1:6" ht="19.5" customHeight="1" x14ac:dyDescent="0.3">
      <c r="A165" s="99">
        <v>6</v>
      </c>
      <c r="B165" s="215"/>
      <c r="C165" s="216"/>
      <c r="D165" s="216"/>
      <c r="E165" s="216"/>
      <c r="F165" s="217"/>
    </row>
    <row r="166" spans="1:6" ht="19.5" customHeight="1" x14ac:dyDescent="0.3">
      <c r="A166" s="99">
        <v>7</v>
      </c>
      <c r="B166" s="215"/>
      <c r="C166" s="216"/>
      <c r="D166" s="216"/>
      <c r="E166" s="216"/>
      <c r="F166" s="217"/>
    </row>
    <row r="167" spans="1:6" ht="19.5" customHeight="1" x14ac:dyDescent="0.3">
      <c r="A167" s="99">
        <v>8</v>
      </c>
      <c r="B167" s="215"/>
      <c r="C167" s="216"/>
      <c r="D167" s="216"/>
      <c r="E167" s="216"/>
      <c r="F167" s="217"/>
    </row>
    <row r="168" spans="1:6" ht="19.5" customHeight="1" x14ac:dyDescent="0.3">
      <c r="A168" s="99">
        <v>9</v>
      </c>
      <c r="B168" s="215"/>
      <c r="C168" s="216"/>
      <c r="D168" s="216"/>
      <c r="E168" s="216"/>
      <c r="F168" s="217"/>
    </row>
    <row r="169" spans="1:6" ht="19.5" customHeight="1" thickBot="1" x14ac:dyDescent="0.35">
      <c r="A169" s="100">
        <v>10</v>
      </c>
      <c r="B169" s="212"/>
      <c r="C169" s="213"/>
      <c r="D169" s="213"/>
      <c r="E169" s="213"/>
      <c r="F169" s="214"/>
    </row>
    <row r="170" spans="1:6" ht="14.4" thickTop="1" x14ac:dyDescent="0.3">
      <c r="A170" s="86"/>
      <c r="B170" s="89"/>
      <c r="C170" s="89"/>
      <c r="D170" s="89"/>
      <c r="E170" s="89"/>
      <c r="F170" s="89"/>
    </row>
    <row r="171" spans="1:6" x14ac:dyDescent="0.3">
      <c r="A171" s="86"/>
      <c r="B171" s="89"/>
      <c r="C171" s="89"/>
      <c r="D171" s="89"/>
      <c r="E171" s="89"/>
      <c r="F171" s="89"/>
    </row>
    <row r="172" spans="1:6" x14ac:dyDescent="0.3">
      <c r="A172" s="86"/>
      <c r="B172" s="89"/>
      <c r="C172" s="89"/>
      <c r="D172" s="89"/>
      <c r="E172" s="89"/>
      <c r="F172" s="89"/>
    </row>
    <row r="173" spans="1:6" x14ac:dyDescent="0.3">
      <c r="A173" s="86"/>
      <c r="B173" s="89"/>
      <c r="C173" s="89"/>
      <c r="D173" s="89"/>
      <c r="E173" s="89"/>
      <c r="F173" s="89"/>
    </row>
    <row r="174" spans="1:6" x14ac:dyDescent="0.3">
      <c r="A174" s="86"/>
      <c r="B174" s="89"/>
      <c r="C174" s="89"/>
      <c r="D174" s="89"/>
      <c r="E174" s="89"/>
      <c r="F174" s="89"/>
    </row>
    <row r="175" spans="1:6" x14ac:dyDescent="0.3">
      <c r="A175" s="86"/>
      <c r="B175" s="89"/>
      <c r="C175" s="89"/>
      <c r="D175" s="89"/>
      <c r="E175" s="89"/>
      <c r="F175" s="89"/>
    </row>
    <row r="176" spans="1:6" x14ac:dyDescent="0.3">
      <c r="A176" s="86"/>
      <c r="B176" s="89"/>
      <c r="C176" s="89"/>
      <c r="D176" s="89"/>
      <c r="E176" s="89"/>
      <c r="F176" s="89"/>
    </row>
    <row r="177" spans="1:6" x14ac:dyDescent="0.3">
      <c r="A177" s="86"/>
      <c r="B177" s="89"/>
      <c r="C177" s="89"/>
      <c r="D177" s="89"/>
      <c r="E177" s="89"/>
      <c r="F177" s="89"/>
    </row>
    <row r="178" spans="1:6" x14ac:dyDescent="0.3">
      <c r="A178" s="86"/>
      <c r="B178" s="89"/>
      <c r="C178" s="89"/>
      <c r="D178" s="89"/>
      <c r="E178" s="89"/>
      <c r="F178" s="89"/>
    </row>
    <row r="179" spans="1:6" x14ac:dyDescent="0.3">
      <c r="A179" s="86"/>
      <c r="B179" s="89"/>
      <c r="C179" s="89"/>
      <c r="D179" s="89"/>
      <c r="E179" s="89"/>
      <c r="F179" s="89"/>
    </row>
    <row r="180" spans="1:6" x14ac:dyDescent="0.3">
      <c r="A180" s="86"/>
      <c r="B180" s="89"/>
      <c r="C180" s="89"/>
      <c r="D180" s="89"/>
      <c r="E180" s="89"/>
      <c r="F180" s="89"/>
    </row>
    <row r="181" spans="1:6" x14ac:dyDescent="0.3">
      <c r="A181" s="86"/>
      <c r="B181" s="89"/>
      <c r="C181" s="89"/>
      <c r="D181" s="89"/>
      <c r="E181" s="89"/>
      <c r="F181" s="89"/>
    </row>
    <row r="182" spans="1:6" x14ac:dyDescent="0.3">
      <c r="A182" s="86"/>
      <c r="B182" s="89"/>
      <c r="C182" s="89"/>
      <c r="D182" s="89"/>
      <c r="E182" s="89"/>
      <c r="F182" s="89"/>
    </row>
    <row r="183" spans="1:6" x14ac:dyDescent="0.3">
      <c r="A183" s="86"/>
      <c r="B183" s="89"/>
      <c r="C183" s="89"/>
      <c r="D183" s="89"/>
      <c r="E183" s="89"/>
      <c r="F183" s="89"/>
    </row>
    <row r="184" spans="1:6" x14ac:dyDescent="0.3">
      <c r="A184" s="86"/>
      <c r="B184" s="89"/>
      <c r="C184" s="89"/>
      <c r="D184" s="89"/>
      <c r="E184" s="89"/>
      <c r="F184" s="89"/>
    </row>
    <row r="185" spans="1:6" x14ac:dyDescent="0.3">
      <c r="A185" s="86"/>
      <c r="B185" s="89"/>
      <c r="C185" s="89"/>
      <c r="D185" s="89"/>
      <c r="E185" s="89"/>
      <c r="F185" s="89"/>
    </row>
    <row r="186" spans="1:6" x14ac:dyDescent="0.3">
      <c r="A186" s="86"/>
      <c r="B186" s="89"/>
      <c r="C186" s="89"/>
      <c r="D186" s="89"/>
      <c r="E186" s="89"/>
      <c r="F186" s="89"/>
    </row>
    <row r="187" spans="1:6" x14ac:dyDescent="0.3">
      <c r="A187" s="86"/>
      <c r="B187" s="89"/>
      <c r="C187" s="89"/>
      <c r="D187" s="89"/>
      <c r="E187" s="89"/>
      <c r="F187" s="89"/>
    </row>
    <row r="188" spans="1:6" x14ac:dyDescent="0.3">
      <c r="A188" s="86"/>
      <c r="B188" s="89"/>
      <c r="C188" s="89"/>
      <c r="D188" s="89"/>
      <c r="E188" s="89"/>
      <c r="F188" s="89"/>
    </row>
    <row r="189" spans="1:6" x14ac:dyDescent="0.3">
      <c r="A189" s="86"/>
      <c r="B189" s="89"/>
      <c r="C189" s="89"/>
      <c r="D189" s="89"/>
      <c r="E189" s="89"/>
      <c r="F189" s="89"/>
    </row>
    <row r="190" spans="1:6" x14ac:dyDescent="0.3">
      <c r="A190" s="86"/>
      <c r="B190" s="89"/>
      <c r="C190" s="89"/>
      <c r="D190" s="89"/>
      <c r="E190" s="89"/>
      <c r="F190" s="89"/>
    </row>
    <row r="191" spans="1:6" x14ac:dyDescent="0.3">
      <c r="A191" s="86"/>
      <c r="B191" s="89"/>
      <c r="C191" s="89"/>
      <c r="D191" s="89"/>
      <c r="E191" s="89"/>
      <c r="F191" s="89"/>
    </row>
    <row r="192" spans="1:6" x14ac:dyDescent="0.3">
      <c r="A192" s="86"/>
      <c r="B192" s="89"/>
      <c r="C192" s="89"/>
      <c r="D192" s="89"/>
      <c r="E192" s="89"/>
      <c r="F192" s="89"/>
    </row>
    <row r="193" spans="1:6" x14ac:dyDescent="0.3">
      <c r="A193" s="86"/>
      <c r="B193" s="89"/>
      <c r="C193" s="89"/>
      <c r="D193" s="89"/>
      <c r="E193" s="89"/>
      <c r="F193" s="89"/>
    </row>
    <row r="194" spans="1:6" x14ac:dyDescent="0.3">
      <c r="A194" s="86"/>
      <c r="B194" s="89"/>
      <c r="C194" s="89"/>
      <c r="D194" s="89"/>
      <c r="E194" s="89"/>
      <c r="F194" s="89"/>
    </row>
    <row r="195" spans="1:6" x14ac:dyDescent="0.3">
      <c r="A195" s="86"/>
      <c r="B195" s="89"/>
      <c r="C195" s="89"/>
      <c r="D195" s="89"/>
      <c r="E195" s="89"/>
      <c r="F195" s="89"/>
    </row>
    <row r="196" spans="1:6" x14ac:dyDescent="0.3">
      <c r="A196" s="86"/>
      <c r="B196" s="89"/>
      <c r="C196" s="89"/>
      <c r="D196" s="89"/>
      <c r="E196" s="89"/>
      <c r="F196" s="89"/>
    </row>
    <row r="197" spans="1:6" x14ac:dyDescent="0.3">
      <c r="A197" s="86"/>
      <c r="B197" s="89"/>
      <c r="C197" s="89"/>
      <c r="D197" s="89"/>
      <c r="E197" s="89"/>
      <c r="F197" s="89"/>
    </row>
    <row r="198" spans="1:6" x14ac:dyDescent="0.3">
      <c r="A198" s="86"/>
      <c r="B198" s="89"/>
      <c r="C198" s="89"/>
      <c r="D198" s="89"/>
      <c r="E198" s="89"/>
      <c r="F198" s="89"/>
    </row>
    <row r="199" spans="1:6" x14ac:dyDescent="0.3">
      <c r="A199" s="86"/>
      <c r="B199" s="89"/>
      <c r="C199" s="89"/>
      <c r="D199" s="89"/>
      <c r="E199" s="89"/>
      <c r="F199" s="89"/>
    </row>
    <row r="200" spans="1:6" x14ac:dyDescent="0.3">
      <c r="A200" s="86"/>
      <c r="B200" s="89"/>
      <c r="C200" s="89"/>
      <c r="D200" s="89"/>
      <c r="E200" s="89"/>
      <c r="F200" s="89"/>
    </row>
    <row r="201" spans="1:6" x14ac:dyDescent="0.3">
      <c r="A201" s="86"/>
      <c r="B201" s="89"/>
      <c r="C201" s="89"/>
      <c r="D201" s="89"/>
      <c r="E201" s="89"/>
      <c r="F201" s="89"/>
    </row>
    <row r="202" spans="1:6" x14ac:dyDescent="0.3">
      <c r="A202" s="86"/>
      <c r="B202" s="89"/>
      <c r="C202" s="89"/>
      <c r="D202" s="89"/>
      <c r="E202" s="89"/>
      <c r="F202" s="89"/>
    </row>
    <row r="203" spans="1:6" x14ac:dyDescent="0.3">
      <c r="A203" s="86"/>
      <c r="B203" s="89"/>
      <c r="C203" s="89"/>
      <c r="D203" s="89"/>
      <c r="E203" s="89"/>
      <c r="F203" s="89"/>
    </row>
    <row r="204" spans="1:6" x14ac:dyDescent="0.3">
      <c r="A204" s="86"/>
      <c r="B204" s="89"/>
      <c r="C204" s="89"/>
      <c r="D204" s="89"/>
      <c r="E204" s="89"/>
      <c r="F204" s="89"/>
    </row>
    <row r="205" spans="1:6" x14ac:dyDescent="0.3">
      <c r="A205" s="86"/>
      <c r="B205" s="89"/>
      <c r="C205" s="89"/>
      <c r="D205" s="89"/>
      <c r="E205" s="89"/>
      <c r="F205" s="89"/>
    </row>
    <row r="206" spans="1:6" x14ac:dyDescent="0.3">
      <c r="A206" s="86"/>
      <c r="B206" s="89"/>
      <c r="C206" s="89"/>
      <c r="D206" s="89"/>
      <c r="E206" s="89"/>
      <c r="F206" s="89"/>
    </row>
    <row r="207" spans="1:6" x14ac:dyDescent="0.3">
      <c r="A207" s="86"/>
      <c r="B207" s="89"/>
      <c r="C207" s="89"/>
      <c r="D207" s="89"/>
      <c r="E207" s="89"/>
      <c r="F207" s="89"/>
    </row>
    <row r="208" spans="1:6" x14ac:dyDescent="0.3">
      <c r="A208" s="86"/>
      <c r="B208" s="89"/>
      <c r="C208" s="89"/>
      <c r="D208" s="89"/>
      <c r="E208" s="89"/>
      <c r="F208" s="89"/>
    </row>
    <row r="209" spans="1:6" x14ac:dyDescent="0.3">
      <c r="A209" s="86"/>
      <c r="B209" s="89"/>
      <c r="C209" s="89"/>
      <c r="D209" s="89"/>
      <c r="E209" s="89"/>
      <c r="F209" s="89"/>
    </row>
    <row r="210" spans="1:6" x14ac:dyDescent="0.3">
      <c r="A210" s="86"/>
      <c r="B210" s="89"/>
      <c r="C210" s="89"/>
      <c r="D210" s="89"/>
      <c r="E210" s="89"/>
      <c r="F210" s="89"/>
    </row>
    <row r="211" spans="1:6" x14ac:dyDescent="0.3">
      <c r="A211" s="86"/>
      <c r="B211" s="89"/>
      <c r="C211" s="89"/>
      <c r="D211" s="89"/>
      <c r="E211" s="89"/>
      <c r="F211" s="89"/>
    </row>
    <row r="212" spans="1:6" x14ac:dyDescent="0.3">
      <c r="A212" s="86"/>
      <c r="B212" s="89"/>
      <c r="C212" s="89"/>
      <c r="D212" s="89"/>
      <c r="E212" s="89"/>
      <c r="F212" s="89"/>
    </row>
    <row r="213" spans="1:6" x14ac:dyDescent="0.3">
      <c r="A213" s="86"/>
      <c r="B213" s="89"/>
      <c r="C213" s="89"/>
      <c r="D213" s="89"/>
      <c r="E213" s="89"/>
      <c r="F213" s="89"/>
    </row>
    <row r="214" spans="1:6" x14ac:dyDescent="0.3">
      <c r="A214" s="86"/>
      <c r="B214" s="89"/>
      <c r="C214" s="89"/>
      <c r="D214" s="89"/>
      <c r="E214" s="89"/>
      <c r="F214" s="89"/>
    </row>
    <row r="215" spans="1:6" x14ac:dyDescent="0.3">
      <c r="A215" s="86"/>
      <c r="B215" s="89"/>
      <c r="C215" s="89"/>
      <c r="D215" s="89"/>
      <c r="E215" s="89"/>
      <c r="F215" s="89"/>
    </row>
    <row r="216" spans="1:6" x14ac:dyDescent="0.3">
      <c r="A216" s="86"/>
      <c r="B216" s="89"/>
      <c r="C216" s="89"/>
      <c r="D216" s="89"/>
      <c r="E216" s="89"/>
      <c r="F216" s="89"/>
    </row>
    <row r="217" spans="1:6" x14ac:dyDescent="0.3">
      <c r="A217" s="86"/>
      <c r="B217" s="89"/>
      <c r="C217" s="89"/>
      <c r="D217" s="89"/>
      <c r="E217" s="89"/>
      <c r="F217" s="89"/>
    </row>
    <row r="218" spans="1:6" x14ac:dyDescent="0.3">
      <c r="A218" s="86"/>
      <c r="B218" s="89"/>
      <c r="C218" s="89"/>
      <c r="D218" s="89"/>
      <c r="E218" s="89"/>
      <c r="F218" s="89"/>
    </row>
    <row r="219" spans="1:6" x14ac:dyDescent="0.3">
      <c r="A219" s="86"/>
      <c r="B219" s="89"/>
      <c r="C219" s="89"/>
      <c r="D219" s="89"/>
      <c r="E219" s="89"/>
      <c r="F219" s="89"/>
    </row>
    <row r="220" spans="1:6" x14ac:dyDescent="0.3">
      <c r="A220" s="86"/>
      <c r="B220" s="89"/>
      <c r="C220" s="89"/>
      <c r="D220" s="89"/>
      <c r="E220" s="89"/>
      <c r="F220" s="89"/>
    </row>
    <row r="221" spans="1:6" x14ac:dyDescent="0.3">
      <c r="A221" s="86"/>
      <c r="B221" s="89"/>
      <c r="C221" s="89"/>
      <c r="D221" s="89"/>
      <c r="E221" s="89"/>
      <c r="F221" s="89"/>
    </row>
    <row r="222" spans="1:6" x14ac:dyDescent="0.3">
      <c r="A222" s="86"/>
      <c r="B222" s="89"/>
      <c r="C222" s="89"/>
      <c r="D222" s="89"/>
      <c r="E222" s="89"/>
      <c r="F222" s="89"/>
    </row>
    <row r="223" spans="1:6" x14ac:dyDescent="0.3">
      <c r="A223" s="86"/>
      <c r="B223" s="89"/>
      <c r="C223" s="89"/>
      <c r="D223" s="89"/>
      <c r="E223" s="89"/>
      <c r="F223" s="89"/>
    </row>
    <row r="224" spans="1:6" x14ac:dyDescent="0.3">
      <c r="A224" s="86"/>
      <c r="B224" s="89"/>
      <c r="C224" s="89"/>
      <c r="D224" s="89"/>
      <c r="E224" s="89"/>
      <c r="F224" s="89"/>
    </row>
    <row r="225" spans="1:6" x14ac:dyDescent="0.3">
      <c r="A225" s="86"/>
      <c r="B225" s="89"/>
      <c r="C225" s="89"/>
      <c r="D225" s="89"/>
      <c r="E225" s="89"/>
      <c r="F225" s="89"/>
    </row>
    <row r="226" spans="1:6" x14ac:dyDescent="0.3">
      <c r="A226" s="86"/>
      <c r="B226" s="89"/>
      <c r="C226" s="89"/>
      <c r="D226" s="89"/>
      <c r="E226" s="89"/>
      <c r="F226" s="89"/>
    </row>
    <row r="227" spans="1:6" x14ac:dyDescent="0.3">
      <c r="A227" s="86"/>
      <c r="B227" s="89"/>
      <c r="C227" s="89"/>
      <c r="D227" s="89"/>
      <c r="E227" s="89"/>
      <c r="F227" s="89"/>
    </row>
    <row r="228" spans="1:6" x14ac:dyDescent="0.3">
      <c r="A228" s="86"/>
      <c r="B228" s="89"/>
      <c r="C228" s="89"/>
      <c r="D228" s="89"/>
      <c r="E228" s="89"/>
      <c r="F228" s="89"/>
    </row>
    <row r="229" spans="1:6" x14ac:dyDescent="0.3">
      <c r="A229" s="86"/>
      <c r="B229" s="89"/>
      <c r="C229" s="89"/>
      <c r="D229" s="89"/>
      <c r="E229" s="89"/>
      <c r="F229" s="89"/>
    </row>
    <row r="230" spans="1:6" x14ac:dyDescent="0.3">
      <c r="A230" s="86"/>
      <c r="B230" s="89"/>
      <c r="C230" s="89"/>
      <c r="D230" s="89"/>
      <c r="E230" s="89"/>
      <c r="F230" s="89"/>
    </row>
    <row r="231" spans="1:6" x14ac:dyDescent="0.3">
      <c r="A231" s="86"/>
      <c r="B231" s="89"/>
      <c r="C231" s="89"/>
      <c r="D231" s="89"/>
      <c r="E231" s="89"/>
      <c r="F231" s="89"/>
    </row>
    <row r="232" spans="1:6" x14ac:dyDescent="0.3">
      <c r="A232" s="86"/>
      <c r="B232" s="89"/>
      <c r="C232" s="89"/>
      <c r="D232" s="89"/>
      <c r="E232" s="89"/>
      <c r="F232" s="89"/>
    </row>
    <row r="233" spans="1:6" x14ac:dyDescent="0.3">
      <c r="A233" s="86"/>
      <c r="B233" s="89"/>
      <c r="C233" s="89"/>
      <c r="D233" s="89"/>
      <c r="E233" s="89"/>
      <c r="F233" s="89"/>
    </row>
    <row r="234" spans="1:6" x14ac:dyDescent="0.3">
      <c r="A234" s="86"/>
      <c r="B234" s="89"/>
      <c r="C234" s="89"/>
      <c r="D234" s="89"/>
      <c r="E234" s="89"/>
      <c r="F234" s="89"/>
    </row>
    <row r="235" spans="1:6" x14ac:dyDescent="0.3">
      <c r="A235" s="86"/>
      <c r="B235" s="89"/>
      <c r="C235" s="89"/>
      <c r="D235" s="89"/>
      <c r="E235" s="89"/>
      <c r="F235" s="89"/>
    </row>
    <row r="236" spans="1:6" x14ac:dyDescent="0.3">
      <c r="A236" s="86"/>
      <c r="B236" s="89"/>
      <c r="C236" s="89"/>
      <c r="D236" s="89"/>
      <c r="E236" s="89"/>
      <c r="F236" s="89"/>
    </row>
    <row r="237" spans="1:6" x14ac:dyDescent="0.3">
      <c r="A237" s="86"/>
      <c r="B237" s="89"/>
      <c r="C237" s="89"/>
      <c r="D237" s="89"/>
      <c r="E237" s="89"/>
      <c r="F237" s="89"/>
    </row>
    <row r="238" spans="1:6" x14ac:dyDescent="0.3">
      <c r="A238" s="86"/>
      <c r="B238" s="89"/>
      <c r="C238" s="89"/>
      <c r="D238" s="89"/>
      <c r="E238" s="89"/>
      <c r="F238" s="89"/>
    </row>
    <row r="239" spans="1:6" x14ac:dyDescent="0.3">
      <c r="A239" s="86"/>
      <c r="B239" s="89"/>
      <c r="C239" s="89"/>
      <c r="D239" s="89"/>
      <c r="E239" s="89"/>
      <c r="F239" s="89"/>
    </row>
    <row r="240" spans="1:6" x14ac:dyDescent="0.3">
      <c r="A240" s="86"/>
      <c r="B240" s="89"/>
      <c r="C240" s="89"/>
      <c r="D240" s="89"/>
      <c r="E240" s="89"/>
      <c r="F240" s="89"/>
    </row>
    <row r="241" spans="1:6" x14ac:dyDescent="0.3">
      <c r="A241" s="86"/>
      <c r="B241" s="89"/>
      <c r="C241" s="89"/>
      <c r="D241" s="89"/>
      <c r="E241" s="89"/>
      <c r="F241" s="89"/>
    </row>
    <row r="242" spans="1:6" x14ac:dyDescent="0.3">
      <c r="A242" s="86"/>
      <c r="B242" s="89"/>
      <c r="C242" s="89"/>
      <c r="D242" s="89"/>
      <c r="E242" s="89"/>
      <c r="F242" s="89"/>
    </row>
    <row r="243" spans="1:6" x14ac:dyDescent="0.3">
      <c r="A243" s="86"/>
      <c r="B243" s="89"/>
      <c r="C243" s="89"/>
      <c r="D243" s="89"/>
      <c r="E243" s="89"/>
      <c r="F243" s="89"/>
    </row>
    <row r="244" spans="1:6" x14ac:dyDescent="0.3">
      <c r="A244" s="86"/>
      <c r="B244" s="89"/>
      <c r="C244" s="89"/>
      <c r="D244" s="89"/>
      <c r="E244" s="89"/>
      <c r="F244" s="89"/>
    </row>
    <row r="245" spans="1:6" x14ac:dyDescent="0.3">
      <c r="A245" s="86"/>
      <c r="B245" s="89"/>
      <c r="C245" s="89"/>
      <c r="D245" s="89"/>
      <c r="E245" s="89"/>
      <c r="F245" s="89"/>
    </row>
    <row r="246" spans="1:6" x14ac:dyDescent="0.3">
      <c r="A246" s="86"/>
      <c r="B246" s="89"/>
      <c r="C246" s="89"/>
      <c r="D246" s="89"/>
      <c r="E246" s="89"/>
      <c r="F246" s="89"/>
    </row>
    <row r="247" spans="1:6" x14ac:dyDescent="0.3">
      <c r="A247" s="86"/>
      <c r="B247" s="89"/>
      <c r="C247" s="89"/>
      <c r="D247" s="89"/>
      <c r="E247" s="89"/>
      <c r="F247" s="89"/>
    </row>
    <row r="248" spans="1:6" x14ac:dyDescent="0.3">
      <c r="A248" s="86"/>
      <c r="B248" s="89"/>
      <c r="C248" s="89"/>
      <c r="D248" s="89"/>
      <c r="E248" s="89"/>
      <c r="F248" s="89"/>
    </row>
    <row r="249" spans="1:6" x14ac:dyDescent="0.3">
      <c r="A249" s="86"/>
      <c r="B249" s="89"/>
      <c r="C249" s="89"/>
      <c r="D249" s="89"/>
      <c r="E249" s="89"/>
      <c r="F249" s="89"/>
    </row>
    <row r="250" spans="1:6" x14ac:dyDescent="0.3">
      <c r="A250" s="86"/>
      <c r="B250" s="89"/>
      <c r="C250" s="89"/>
      <c r="D250" s="89"/>
      <c r="E250" s="89"/>
      <c r="F250" s="89"/>
    </row>
    <row r="251" spans="1:6" x14ac:dyDescent="0.3">
      <c r="A251" s="86"/>
      <c r="B251" s="89"/>
      <c r="C251" s="89"/>
      <c r="D251" s="89"/>
      <c r="E251" s="89"/>
      <c r="F251" s="89"/>
    </row>
    <row r="252" spans="1:6" x14ac:dyDescent="0.3">
      <c r="A252" s="86"/>
      <c r="B252" s="89"/>
      <c r="C252" s="89"/>
      <c r="D252" s="89"/>
      <c r="E252" s="89"/>
      <c r="F252" s="89"/>
    </row>
    <row r="253" spans="1:6" x14ac:dyDescent="0.3">
      <c r="A253" s="86"/>
      <c r="B253" s="89"/>
      <c r="C253" s="89"/>
      <c r="D253" s="89"/>
      <c r="E253" s="89"/>
      <c r="F253" s="89"/>
    </row>
    <row r="254" spans="1:6" x14ac:dyDescent="0.3">
      <c r="A254" s="86"/>
      <c r="B254" s="89"/>
      <c r="C254" s="89"/>
      <c r="D254" s="89"/>
      <c r="E254" s="89"/>
      <c r="F254" s="89"/>
    </row>
    <row r="255" spans="1:6" x14ac:dyDescent="0.3">
      <c r="A255" s="86"/>
      <c r="B255" s="89"/>
      <c r="C255" s="89"/>
      <c r="D255" s="89"/>
      <c r="E255" s="89"/>
      <c r="F255" s="89"/>
    </row>
    <row r="256" spans="1:6" x14ac:dyDescent="0.3">
      <c r="A256" s="86"/>
      <c r="B256" s="89"/>
      <c r="C256" s="89"/>
      <c r="D256" s="89"/>
      <c r="E256" s="89"/>
      <c r="F256" s="89"/>
    </row>
    <row r="257" spans="1:6" x14ac:dyDescent="0.3">
      <c r="A257" s="86"/>
      <c r="B257" s="89"/>
      <c r="C257" s="89"/>
      <c r="D257" s="89"/>
      <c r="E257" s="89"/>
      <c r="F257" s="89"/>
    </row>
    <row r="258" spans="1:6" x14ac:dyDescent="0.3">
      <c r="A258" s="86"/>
      <c r="B258" s="89"/>
      <c r="C258" s="89"/>
      <c r="D258" s="89"/>
      <c r="E258" s="89"/>
      <c r="F258" s="89"/>
    </row>
    <row r="259" spans="1:6" x14ac:dyDescent="0.3">
      <c r="A259" s="86"/>
      <c r="B259" s="89"/>
      <c r="C259" s="89"/>
      <c r="D259" s="89"/>
      <c r="E259" s="89"/>
      <c r="F259" s="89"/>
    </row>
    <row r="260" spans="1:6" x14ac:dyDescent="0.3">
      <c r="A260" s="86"/>
      <c r="B260" s="89"/>
      <c r="C260" s="89"/>
      <c r="D260" s="89"/>
      <c r="E260" s="89"/>
      <c r="F260" s="89"/>
    </row>
    <row r="261" spans="1:6" x14ac:dyDescent="0.3">
      <c r="A261" s="86"/>
      <c r="B261" s="89"/>
      <c r="C261" s="89"/>
      <c r="D261" s="89"/>
      <c r="E261" s="89"/>
      <c r="F261" s="89"/>
    </row>
    <row r="262" spans="1:6" x14ac:dyDescent="0.3">
      <c r="A262" s="86"/>
      <c r="B262" s="89"/>
      <c r="C262" s="89"/>
      <c r="D262" s="89"/>
      <c r="E262" s="89"/>
      <c r="F262" s="89"/>
    </row>
    <row r="263" spans="1:6" x14ac:dyDescent="0.3">
      <c r="A263" s="86"/>
      <c r="B263" s="89"/>
      <c r="C263" s="89"/>
      <c r="D263" s="89"/>
      <c r="E263" s="89"/>
      <c r="F263" s="89"/>
    </row>
    <row r="264" spans="1:6" x14ac:dyDescent="0.3">
      <c r="A264" s="86"/>
      <c r="B264" s="89"/>
      <c r="C264" s="89"/>
      <c r="D264" s="89"/>
      <c r="E264" s="89"/>
      <c r="F264" s="89"/>
    </row>
    <row r="265" spans="1:6" x14ac:dyDescent="0.3">
      <c r="A265" s="86"/>
      <c r="B265" s="89"/>
      <c r="C265" s="89"/>
      <c r="D265" s="89"/>
      <c r="E265" s="89"/>
      <c r="F265" s="89"/>
    </row>
    <row r="266" spans="1:6" x14ac:dyDescent="0.3">
      <c r="A266" s="86"/>
      <c r="B266" s="89"/>
      <c r="C266" s="89"/>
      <c r="D266" s="89"/>
      <c r="E266" s="89"/>
      <c r="F266" s="89"/>
    </row>
    <row r="267" spans="1:6" x14ac:dyDescent="0.3">
      <c r="A267" s="86"/>
      <c r="B267" s="89"/>
      <c r="C267" s="89"/>
      <c r="D267" s="89"/>
      <c r="E267" s="89"/>
      <c r="F267" s="89"/>
    </row>
    <row r="268" spans="1:6" x14ac:dyDescent="0.3">
      <c r="A268" s="86"/>
      <c r="B268" s="89"/>
      <c r="C268" s="89"/>
      <c r="D268" s="89"/>
      <c r="E268" s="89"/>
      <c r="F268" s="89"/>
    </row>
    <row r="269" spans="1:6" x14ac:dyDescent="0.3">
      <c r="A269" s="86"/>
      <c r="B269" s="89"/>
      <c r="C269" s="89"/>
      <c r="D269" s="89"/>
      <c r="E269" s="89"/>
      <c r="F269" s="89"/>
    </row>
    <row r="270" spans="1:6" x14ac:dyDescent="0.3">
      <c r="A270" s="86"/>
      <c r="B270" s="89"/>
      <c r="C270" s="89"/>
      <c r="D270" s="89"/>
      <c r="E270" s="89"/>
      <c r="F270" s="89"/>
    </row>
    <row r="271" spans="1:6" x14ac:dyDescent="0.3">
      <c r="A271" s="86"/>
      <c r="B271" s="89"/>
      <c r="C271" s="89"/>
      <c r="D271" s="89"/>
      <c r="E271" s="89"/>
      <c r="F271" s="89"/>
    </row>
    <row r="272" spans="1:6" x14ac:dyDescent="0.3">
      <c r="A272" s="86"/>
      <c r="B272" s="89"/>
      <c r="C272" s="89"/>
      <c r="D272" s="89"/>
      <c r="E272" s="89"/>
      <c r="F272" s="89"/>
    </row>
    <row r="273" spans="1:6" x14ac:dyDescent="0.3">
      <c r="A273" s="86"/>
      <c r="B273" s="89"/>
      <c r="C273" s="89"/>
      <c r="D273" s="89"/>
      <c r="E273" s="89"/>
      <c r="F273" s="89"/>
    </row>
    <row r="274" spans="1:6" x14ac:dyDescent="0.3">
      <c r="A274" s="86"/>
      <c r="B274" s="89"/>
      <c r="C274" s="89"/>
      <c r="D274" s="89"/>
      <c r="E274" s="89"/>
      <c r="F274" s="89"/>
    </row>
    <row r="275" spans="1:6" x14ac:dyDescent="0.3">
      <c r="A275" s="86"/>
      <c r="B275" s="89"/>
      <c r="C275" s="89"/>
      <c r="D275" s="89"/>
      <c r="E275" s="89"/>
      <c r="F275" s="89"/>
    </row>
    <row r="276" spans="1:6" x14ac:dyDescent="0.3">
      <c r="A276" s="86"/>
      <c r="B276" s="89"/>
      <c r="C276" s="89"/>
      <c r="D276" s="89"/>
      <c r="E276" s="89"/>
      <c r="F276" s="89"/>
    </row>
    <row r="277" spans="1:6" x14ac:dyDescent="0.3">
      <c r="A277" s="86"/>
      <c r="B277" s="89"/>
      <c r="C277" s="89"/>
      <c r="D277" s="89"/>
      <c r="E277" s="89"/>
      <c r="F277" s="89"/>
    </row>
    <row r="278" spans="1:6" x14ac:dyDescent="0.3">
      <c r="A278" s="86"/>
      <c r="B278" s="89"/>
      <c r="C278" s="89"/>
      <c r="D278" s="89"/>
      <c r="E278" s="89"/>
      <c r="F278" s="89"/>
    </row>
    <row r="279" spans="1:6" x14ac:dyDescent="0.3">
      <c r="A279" s="86"/>
      <c r="B279" s="89"/>
      <c r="C279" s="89"/>
      <c r="D279" s="89"/>
      <c r="E279" s="89"/>
      <c r="F279" s="89"/>
    </row>
    <row r="280" spans="1:6" x14ac:dyDescent="0.3">
      <c r="A280" s="86"/>
      <c r="B280" s="89"/>
      <c r="C280" s="89"/>
      <c r="D280" s="89"/>
      <c r="E280" s="89"/>
      <c r="F280" s="89"/>
    </row>
    <row r="281" spans="1:6" x14ac:dyDescent="0.3">
      <c r="A281" s="86"/>
      <c r="B281" s="89"/>
      <c r="C281" s="89"/>
      <c r="D281" s="89"/>
      <c r="E281" s="89"/>
      <c r="F281" s="89"/>
    </row>
    <row r="282" spans="1:6" x14ac:dyDescent="0.3">
      <c r="A282" s="86"/>
      <c r="B282" s="89"/>
      <c r="C282" s="89"/>
      <c r="D282" s="89"/>
      <c r="E282" s="89"/>
      <c r="F282" s="89"/>
    </row>
    <row r="283" spans="1:6" x14ac:dyDescent="0.3">
      <c r="A283" s="86"/>
      <c r="B283" s="89"/>
      <c r="C283" s="89"/>
      <c r="D283" s="89"/>
      <c r="E283" s="89"/>
      <c r="F283" s="89"/>
    </row>
    <row r="284" spans="1:6" x14ac:dyDescent="0.3">
      <c r="A284" s="86"/>
      <c r="B284" s="89"/>
      <c r="C284" s="89"/>
      <c r="D284" s="89"/>
      <c r="E284" s="89"/>
      <c r="F284" s="89"/>
    </row>
    <row r="285" spans="1:6" x14ac:dyDescent="0.3">
      <c r="A285" s="86"/>
      <c r="B285" s="89"/>
      <c r="C285" s="89"/>
      <c r="D285" s="89"/>
      <c r="E285" s="89"/>
      <c r="F285" s="89"/>
    </row>
    <row r="286" spans="1:6" x14ac:dyDescent="0.3">
      <c r="A286" s="86"/>
      <c r="B286" s="89"/>
      <c r="C286" s="89"/>
      <c r="D286" s="89"/>
      <c r="E286" s="89"/>
      <c r="F286" s="89"/>
    </row>
    <row r="287" spans="1:6" x14ac:dyDescent="0.3">
      <c r="A287" s="86"/>
      <c r="B287" s="89"/>
      <c r="C287" s="89"/>
      <c r="D287" s="89"/>
      <c r="E287" s="89"/>
      <c r="F287" s="89"/>
    </row>
    <row r="288" spans="1:6" x14ac:dyDescent="0.3">
      <c r="A288" s="86"/>
      <c r="B288" s="89"/>
      <c r="C288" s="89"/>
      <c r="D288" s="89"/>
      <c r="E288" s="89"/>
      <c r="F288" s="89"/>
    </row>
    <row r="289" spans="1:6" x14ac:dyDescent="0.3">
      <c r="A289" s="86"/>
      <c r="B289" s="89"/>
      <c r="C289" s="89"/>
      <c r="D289" s="89"/>
      <c r="E289" s="89"/>
      <c r="F289" s="89"/>
    </row>
    <row r="290" spans="1:6" x14ac:dyDescent="0.3">
      <c r="A290" s="86"/>
      <c r="B290" s="89"/>
      <c r="C290" s="89"/>
      <c r="D290" s="89"/>
      <c r="E290" s="89"/>
      <c r="F290" s="89"/>
    </row>
    <row r="291" spans="1:6" x14ac:dyDescent="0.3">
      <c r="A291" s="86"/>
      <c r="B291" s="89"/>
      <c r="C291" s="89"/>
      <c r="D291" s="89"/>
      <c r="E291" s="89"/>
      <c r="F291" s="89"/>
    </row>
    <row r="292" spans="1:6" x14ac:dyDescent="0.3">
      <c r="A292" s="86"/>
      <c r="B292" s="89"/>
      <c r="C292" s="89"/>
      <c r="D292" s="89"/>
      <c r="E292" s="89"/>
      <c r="F292" s="89"/>
    </row>
    <row r="293" spans="1:6" x14ac:dyDescent="0.3">
      <c r="A293" s="86"/>
      <c r="B293" s="89"/>
      <c r="C293" s="89"/>
      <c r="D293" s="89"/>
      <c r="E293" s="89"/>
      <c r="F293" s="89"/>
    </row>
    <row r="294" spans="1:6" x14ac:dyDescent="0.3">
      <c r="A294" s="86"/>
      <c r="B294" s="89"/>
      <c r="C294" s="89"/>
      <c r="D294" s="89"/>
      <c r="E294" s="89"/>
      <c r="F294" s="89"/>
    </row>
    <row r="295" spans="1:6" x14ac:dyDescent="0.3">
      <c r="A295" s="86"/>
      <c r="B295" s="89"/>
      <c r="C295" s="89"/>
      <c r="D295" s="89"/>
      <c r="E295" s="89"/>
      <c r="F295" s="89"/>
    </row>
    <row r="296" spans="1:6" x14ac:dyDescent="0.3">
      <c r="A296" s="86"/>
      <c r="B296" s="89"/>
      <c r="C296" s="89"/>
      <c r="D296" s="89"/>
      <c r="E296" s="89"/>
      <c r="F296" s="89"/>
    </row>
    <row r="297" spans="1:6" x14ac:dyDescent="0.3">
      <c r="A297" s="86"/>
      <c r="B297" s="89"/>
      <c r="C297" s="89"/>
      <c r="D297" s="89"/>
      <c r="E297" s="89"/>
      <c r="F297" s="89"/>
    </row>
    <row r="298" spans="1:6" x14ac:dyDescent="0.3">
      <c r="A298" s="86"/>
      <c r="B298" s="89"/>
      <c r="C298" s="89"/>
      <c r="D298" s="89"/>
      <c r="E298" s="89"/>
      <c r="F298" s="89"/>
    </row>
    <row r="299" spans="1:6" x14ac:dyDescent="0.3">
      <c r="A299" s="86"/>
      <c r="B299" s="89"/>
      <c r="C299" s="89"/>
      <c r="D299" s="89"/>
      <c r="E299" s="89"/>
      <c r="F299" s="89"/>
    </row>
    <row r="300" spans="1:6" x14ac:dyDescent="0.3">
      <c r="A300" s="86"/>
      <c r="B300" s="89"/>
      <c r="C300" s="89"/>
      <c r="D300" s="89"/>
      <c r="E300" s="89"/>
      <c r="F300" s="89"/>
    </row>
    <row r="301" spans="1:6" x14ac:dyDescent="0.3">
      <c r="A301" s="86"/>
      <c r="B301" s="89"/>
      <c r="C301" s="89"/>
      <c r="D301" s="89"/>
      <c r="E301" s="89"/>
      <c r="F301" s="89"/>
    </row>
    <row r="302" spans="1:6" x14ac:dyDescent="0.3">
      <c r="A302" s="86"/>
      <c r="B302" s="89"/>
      <c r="C302" s="89"/>
      <c r="D302" s="89"/>
      <c r="E302" s="89"/>
      <c r="F302" s="89"/>
    </row>
    <row r="303" spans="1:6" x14ac:dyDescent="0.3">
      <c r="A303" s="86"/>
      <c r="B303" s="89"/>
      <c r="C303" s="89"/>
      <c r="D303" s="89"/>
      <c r="E303" s="89"/>
      <c r="F303" s="89"/>
    </row>
    <row r="304" spans="1:6" x14ac:dyDescent="0.3">
      <c r="A304" s="86"/>
      <c r="B304" s="89"/>
      <c r="C304" s="89"/>
      <c r="D304" s="89"/>
      <c r="E304" s="89"/>
      <c r="F304" s="89"/>
    </row>
    <row r="305" spans="1:6" x14ac:dyDescent="0.3">
      <c r="A305" s="86"/>
      <c r="B305" s="89"/>
      <c r="C305" s="89"/>
      <c r="D305" s="89"/>
      <c r="E305" s="89"/>
      <c r="F305" s="89"/>
    </row>
    <row r="306" spans="1:6" x14ac:dyDescent="0.3">
      <c r="A306" s="86"/>
      <c r="B306" s="89"/>
      <c r="C306" s="89"/>
      <c r="D306" s="89"/>
      <c r="E306" s="89"/>
      <c r="F306" s="89"/>
    </row>
    <row r="307" spans="1:6" x14ac:dyDescent="0.3">
      <c r="A307" s="86"/>
      <c r="B307" s="89"/>
      <c r="C307" s="89"/>
      <c r="D307" s="89"/>
      <c r="E307" s="89"/>
      <c r="F307" s="89"/>
    </row>
    <row r="308" spans="1:6" x14ac:dyDescent="0.3">
      <c r="A308" s="86"/>
      <c r="B308" s="89"/>
      <c r="C308" s="89"/>
      <c r="D308" s="89"/>
      <c r="E308" s="89"/>
      <c r="F308" s="89"/>
    </row>
    <row r="309" spans="1:6" x14ac:dyDescent="0.3">
      <c r="A309" s="86"/>
      <c r="B309" s="89"/>
      <c r="C309" s="89"/>
      <c r="D309" s="89"/>
      <c r="E309" s="89"/>
      <c r="F309" s="89"/>
    </row>
    <row r="310" spans="1:6" x14ac:dyDescent="0.3">
      <c r="A310" s="86"/>
      <c r="B310" s="89"/>
      <c r="C310" s="89"/>
      <c r="D310" s="89"/>
      <c r="E310" s="89"/>
      <c r="F310" s="89"/>
    </row>
    <row r="311" spans="1:6" x14ac:dyDescent="0.3">
      <c r="A311" s="86"/>
      <c r="B311" s="89"/>
      <c r="C311" s="89"/>
      <c r="D311" s="89"/>
      <c r="E311" s="89"/>
      <c r="F311" s="89"/>
    </row>
    <row r="312" spans="1:6" x14ac:dyDescent="0.3">
      <c r="A312" s="86"/>
      <c r="B312" s="89"/>
      <c r="C312" s="89"/>
      <c r="D312" s="89"/>
      <c r="E312" s="89"/>
      <c r="F312" s="89"/>
    </row>
    <row r="313" spans="1:6" x14ac:dyDescent="0.3">
      <c r="A313" s="86"/>
      <c r="B313" s="89"/>
      <c r="C313" s="89"/>
      <c r="D313" s="89"/>
      <c r="E313" s="89"/>
      <c r="F313" s="89"/>
    </row>
    <row r="314" spans="1:6" x14ac:dyDescent="0.3">
      <c r="A314" s="86"/>
      <c r="B314" s="89"/>
      <c r="C314" s="89"/>
      <c r="D314" s="89"/>
      <c r="E314" s="89"/>
      <c r="F314" s="89"/>
    </row>
    <row r="315" spans="1:6" x14ac:dyDescent="0.3">
      <c r="A315" s="86"/>
      <c r="B315" s="89"/>
      <c r="C315" s="89"/>
      <c r="D315" s="89"/>
      <c r="E315" s="89"/>
      <c r="F315" s="89"/>
    </row>
    <row r="316" spans="1:6" x14ac:dyDescent="0.3">
      <c r="A316" s="86"/>
      <c r="B316" s="89"/>
      <c r="C316" s="89"/>
      <c r="D316" s="89"/>
      <c r="E316" s="89"/>
      <c r="F316" s="89"/>
    </row>
    <row r="317" spans="1:6" x14ac:dyDescent="0.3">
      <c r="A317" s="86"/>
      <c r="B317" s="89"/>
      <c r="C317" s="89"/>
      <c r="D317" s="89"/>
      <c r="E317" s="89"/>
      <c r="F317" s="89"/>
    </row>
    <row r="318" spans="1:6" x14ac:dyDescent="0.3">
      <c r="A318" s="86"/>
      <c r="B318" s="89"/>
      <c r="C318" s="89"/>
      <c r="D318" s="89"/>
      <c r="E318" s="89"/>
      <c r="F318" s="89"/>
    </row>
    <row r="319" spans="1:6" x14ac:dyDescent="0.3">
      <c r="A319" s="86"/>
      <c r="B319" s="89"/>
      <c r="C319" s="89"/>
      <c r="D319" s="89"/>
      <c r="E319" s="89"/>
      <c r="F319" s="89"/>
    </row>
    <row r="320" spans="1:6" x14ac:dyDescent="0.3">
      <c r="A320" s="86"/>
      <c r="B320" s="89"/>
      <c r="C320" s="89"/>
      <c r="D320" s="89"/>
      <c r="E320" s="89"/>
      <c r="F320" s="89"/>
    </row>
    <row r="321" spans="1:6" x14ac:dyDescent="0.3">
      <c r="A321" s="86"/>
      <c r="B321" s="89"/>
      <c r="C321" s="89"/>
      <c r="D321" s="89"/>
      <c r="E321" s="89"/>
      <c r="F321" s="89"/>
    </row>
    <row r="322" spans="1:6" x14ac:dyDescent="0.3">
      <c r="A322" s="86"/>
      <c r="B322" s="89"/>
      <c r="C322" s="89"/>
      <c r="D322" s="89"/>
      <c r="E322" s="89"/>
      <c r="F322" s="89"/>
    </row>
    <row r="323" spans="1:6" x14ac:dyDescent="0.3">
      <c r="A323" s="86"/>
      <c r="B323" s="89"/>
      <c r="C323" s="89"/>
      <c r="D323" s="89"/>
      <c r="E323" s="89"/>
      <c r="F323" s="89"/>
    </row>
    <row r="324" spans="1:6" x14ac:dyDescent="0.3">
      <c r="A324" s="86"/>
      <c r="B324" s="89"/>
      <c r="C324" s="89"/>
      <c r="D324" s="89"/>
      <c r="E324" s="89"/>
      <c r="F324" s="89"/>
    </row>
    <row r="325" spans="1:6" x14ac:dyDescent="0.3">
      <c r="A325" s="86"/>
      <c r="B325" s="89"/>
      <c r="C325" s="89"/>
      <c r="D325" s="89"/>
      <c r="E325" s="89"/>
      <c r="F325" s="89"/>
    </row>
    <row r="326" spans="1:6" x14ac:dyDescent="0.3">
      <c r="A326" s="86"/>
      <c r="B326" s="89"/>
      <c r="C326" s="89"/>
      <c r="D326" s="89"/>
      <c r="E326" s="89"/>
      <c r="F326" s="89"/>
    </row>
    <row r="327" spans="1:6" x14ac:dyDescent="0.3">
      <c r="A327" s="86"/>
      <c r="B327" s="89"/>
      <c r="C327" s="89"/>
      <c r="D327" s="89"/>
      <c r="E327" s="89"/>
      <c r="F327" s="89"/>
    </row>
    <row r="328" spans="1:6" x14ac:dyDescent="0.3">
      <c r="A328" s="86"/>
      <c r="B328" s="89"/>
      <c r="C328" s="89"/>
      <c r="D328" s="89"/>
      <c r="E328" s="89"/>
      <c r="F328" s="89"/>
    </row>
    <row r="329" spans="1:6" x14ac:dyDescent="0.3">
      <c r="A329" s="86"/>
      <c r="B329" s="89"/>
      <c r="C329" s="89"/>
      <c r="D329" s="89"/>
      <c r="E329" s="89"/>
      <c r="F329" s="89"/>
    </row>
    <row r="330" spans="1:6" x14ac:dyDescent="0.3">
      <c r="A330" s="86"/>
      <c r="B330" s="89"/>
      <c r="C330" s="89"/>
      <c r="D330" s="89"/>
      <c r="E330" s="89"/>
      <c r="F330" s="89"/>
    </row>
    <row r="331" spans="1:6" x14ac:dyDescent="0.3">
      <c r="A331" s="86"/>
      <c r="B331" s="89"/>
      <c r="C331" s="89"/>
      <c r="D331" s="89"/>
      <c r="E331" s="89"/>
      <c r="F331" s="89"/>
    </row>
    <row r="332" spans="1:6" x14ac:dyDescent="0.3">
      <c r="A332" s="86"/>
      <c r="B332" s="89"/>
      <c r="C332" s="89"/>
      <c r="D332" s="89"/>
      <c r="E332" s="89"/>
      <c r="F332" s="89"/>
    </row>
    <row r="333" spans="1:6" x14ac:dyDescent="0.3">
      <c r="A333" s="86"/>
      <c r="B333" s="89"/>
      <c r="C333" s="89"/>
      <c r="D333" s="89"/>
      <c r="E333" s="89"/>
      <c r="F333" s="89"/>
    </row>
    <row r="334" spans="1:6" x14ac:dyDescent="0.3">
      <c r="A334" s="86"/>
      <c r="B334" s="89"/>
      <c r="C334" s="89"/>
      <c r="D334" s="89"/>
      <c r="E334" s="89"/>
      <c r="F334" s="89"/>
    </row>
    <row r="335" spans="1:6" x14ac:dyDescent="0.3">
      <c r="A335" s="86"/>
      <c r="B335" s="89"/>
      <c r="C335" s="89"/>
      <c r="D335" s="89"/>
      <c r="E335" s="89"/>
      <c r="F335" s="89"/>
    </row>
    <row r="336" spans="1:6" x14ac:dyDescent="0.3">
      <c r="A336" s="86"/>
      <c r="B336" s="89"/>
      <c r="C336" s="89"/>
      <c r="D336" s="89"/>
      <c r="E336" s="89"/>
      <c r="F336" s="89"/>
    </row>
    <row r="337" spans="1:6" x14ac:dyDescent="0.3">
      <c r="A337" s="86"/>
      <c r="B337" s="89"/>
      <c r="C337" s="89"/>
      <c r="D337" s="89"/>
      <c r="E337" s="89"/>
      <c r="F337" s="89"/>
    </row>
    <row r="338" spans="1:6" x14ac:dyDescent="0.3">
      <c r="A338" s="86"/>
      <c r="B338" s="89"/>
      <c r="C338" s="89"/>
      <c r="D338" s="89"/>
      <c r="E338" s="89"/>
      <c r="F338" s="89"/>
    </row>
    <row r="339" spans="1:6" x14ac:dyDescent="0.3">
      <c r="A339" s="86"/>
      <c r="B339" s="89"/>
      <c r="C339" s="89"/>
      <c r="D339" s="89"/>
      <c r="E339" s="89"/>
      <c r="F339" s="89"/>
    </row>
    <row r="340" spans="1:6" x14ac:dyDescent="0.3">
      <c r="A340" s="86"/>
      <c r="B340" s="89"/>
      <c r="C340" s="89"/>
      <c r="D340" s="89"/>
      <c r="E340" s="89"/>
      <c r="F340" s="89"/>
    </row>
    <row r="341" spans="1:6" x14ac:dyDescent="0.3">
      <c r="A341" s="86"/>
      <c r="B341" s="89"/>
      <c r="C341" s="89"/>
      <c r="D341" s="89"/>
      <c r="E341" s="89"/>
      <c r="F341" s="89"/>
    </row>
    <row r="342" spans="1:6" x14ac:dyDescent="0.3">
      <c r="A342" s="86"/>
      <c r="B342" s="89"/>
      <c r="C342" s="89"/>
      <c r="D342" s="89"/>
      <c r="E342" s="89"/>
      <c r="F342" s="89"/>
    </row>
    <row r="343" spans="1:6" x14ac:dyDescent="0.3">
      <c r="A343" s="86"/>
      <c r="B343" s="89"/>
      <c r="C343" s="89"/>
      <c r="D343" s="89"/>
      <c r="E343" s="89"/>
      <c r="F343" s="89"/>
    </row>
    <row r="344" spans="1:6" x14ac:dyDescent="0.3">
      <c r="A344" s="86"/>
      <c r="B344" s="89"/>
      <c r="C344" s="89"/>
      <c r="D344" s="89"/>
      <c r="E344" s="89"/>
      <c r="F344" s="89"/>
    </row>
    <row r="345" spans="1:6" x14ac:dyDescent="0.3">
      <c r="A345" s="86"/>
      <c r="B345" s="89"/>
      <c r="C345" s="89"/>
      <c r="D345" s="89"/>
      <c r="E345" s="89"/>
      <c r="F345" s="89"/>
    </row>
    <row r="346" spans="1:6" x14ac:dyDescent="0.3">
      <c r="A346" s="86"/>
      <c r="B346" s="89"/>
      <c r="C346" s="89"/>
      <c r="D346" s="89"/>
      <c r="E346" s="89"/>
      <c r="F346" s="89"/>
    </row>
    <row r="347" spans="1:6" x14ac:dyDescent="0.3">
      <c r="A347" s="86"/>
      <c r="B347" s="89"/>
      <c r="C347" s="89"/>
      <c r="D347" s="89"/>
      <c r="E347" s="89"/>
      <c r="F347" s="89"/>
    </row>
    <row r="348" spans="1:6" x14ac:dyDescent="0.3">
      <c r="A348" s="86"/>
      <c r="B348" s="89"/>
      <c r="C348" s="89"/>
      <c r="D348" s="89"/>
      <c r="E348" s="89"/>
      <c r="F348" s="89"/>
    </row>
    <row r="349" spans="1:6" x14ac:dyDescent="0.3">
      <c r="A349" s="86"/>
      <c r="B349" s="89"/>
      <c r="C349" s="89"/>
      <c r="D349" s="89"/>
      <c r="E349" s="89"/>
      <c r="F349" s="89"/>
    </row>
    <row r="350" spans="1:6" x14ac:dyDescent="0.3">
      <c r="A350" s="86"/>
      <c r="B350" s="89"/>
      <c r="C350" s="89"/>
      <c r="D350" s="89"/>
      <c r="E350" s="89"/>
      <c r="F350" s="89"/>
    </row>
    <row r="351" spans="1:6" x14ac:dyDescent="0.3">
      <c r="A351" s="86"/>
      <c r="B351" s="89"/>
      <c r="C351" s="89"/>
      <c r="D351" s="89"/>
      <c r="E351" s="89"/>
      <c r="F351" s="89"/>
    </row>
    <row r="352" spans="1:6" x14ac:dyDescent="0.3">
      <c r="A352" s="86"/>
      <c r="B352" s="89"/>
      <c r="C352" s="89"/>
      <c r="D352" s="89"/>
      <c r="E352" s="89"/>
      <c r="F352" s="89"/>
    </row>
    <row r="353" spans="1:6" x14ac:dyDescent="0.3">
      <c r="A353" s="86"/>
      <c r="B353" s="89"/>
      <c r="C353" s="89"/>
      <c r="D353" s="89"/>
      <c r="E353" s="89"/>
      <c r="F353" s="89"/>
    </row>
    <row r="354" spans="1:6" x14ac:dyDescent="0.3">
      <c r="A354" s="86"/>
      <c r="B354" s="89"/>
      <c r="C354" s="89"/>
      <c r="D354" s="89"/>
      <c r="E354" s="89"/>
      <c r="F354" s="89"/>
    </row>
    <row r="355" spans="1:6" x14ac:dyDescent="0.3">
      <c r="A355" s="86"/>
      <c r="B355" s="89"/>
      <c r="C355" s="89"/>
      <c r="D355" s="89"/>
      <c r="E355" s="89"/>
      <c r="F355" s="89"/>
    </row>
    <row r="356" spans="1:6" x14ac:dyDescent="0.3">
      <c r="A356" s="86"/>
      <c r="B356" s="89"/>
      <c r="C356" s="89"/>
      <c r="D356" s="89"/>
      <c r="E356" s="89"/>
      <c r="F356" s="89"/>
    </row>
    <row r="357" spans="1:6" x14ac:dyDescent="0.3">
      <c r="A357" s="86"/>
      <c r="B357" s="89"/>
      <c r="C357" s="89"/>
      <c r="D357" s="89"/>
      <c r="E357" s="89"/>
      <c r="F357" s="89"/>
    </row>
    <row r="358" spans="1:6" x14ac:dyDescent="0.3">
      <c r="A358" s="86"/>
      <c r="B358" s="89"/>
      <c r="C358" s="89"/>
      <c r="D358" s="89"/>
      <c r="E358" s="89"/>
      <c r="F358" s="89"/>
    </row>
    <row r="359" spans="1:6" x14ac:dyDescent="0.3">
      <c r="A359" s="86"/>
      <c r="B359" s="89"/>
      <c r="C359" s="89"/>
      <c r="D359" s="89"/>
      <c r="E359" s="89"/>
      <c r="F359" s="89"/>
    </row>
    <row r="360" spans="1:6" x14ac:dyDescent="0.3">
      <c r="A360" s="86"/>
      <c r="B360" s="89"/>
      <c r="C360" s="89"/>
      <c r="D360" s="89"/>
      <c r="E360" s="89"/>
      <c r="F360" s="89"/>
    </row>
    <row r="361" spans="1:6" x14ac:dyDescent="0.3">
      <c r="A361" s="86"/>
      <c r="B361" s="89"/>
      <c r="C361" s="89"/>
      <c r="D361" s="89"/>
      <c r="E361" s="89"/>
      <c r="F361" s="89"/>
    </row>
    <row r="362" spans="1:6" x14ac:dyDescent="0.3">
      <c r="A362" s="86"/>
      <c r="B362" s="89"/>
      <c r="C362" s="89"/>
      <c r="D362" s="89"/>
      <c r="E362" s="89"/>
      <c r="F362" s="89"/>
    </row>
    <row r="363" spans="1:6" x14ac:dyDescent="0.3">
      <c r="A363" s="86"/>
      <c r="B363" s="89"/>
      <c r="C363" s="89"/>
      <c r="D363" s="89"/>
      <c r="E363" s="89"/>
      <c r="F363" s="89"/>
    </row>
    <row r="364" spans="1:6" x14ac:dyDescent="0.3">
      <c r="A364" s="86"/>
      <c r="B364" s="89"/>
      <c r="C364" s="89"/>
      <c r="D364" s="89"/>
      <c r="E364" s="89"/>
      <c r="F364" s="89"/>
    </row>
    <row r="365" spans="1:6" x14ac:dyDescent="0.3">
      <c r="A365" s="86"/>
      <c r="B365" s="89"/>
      <c r="C365" s="89"/>
      <c r="D365" s="89"/>
      <c r="E365" s="89"/>
      <c r="F365" s="89"/>
    </row>
    <row r="366" spans="1:6" x14ac:dyDescent="0.3">
      <c r="A366" s="86"/>
      <c r="B366" s="89"/>
      <c r="C366" s="89"/>
      <c r="D366" s="89"/>
      <c r="E366" s="89"/>
      <c r="F366" s="89"/>
    </row>
    <row r="367" spans="1:6" x14ac:dyDescent="0.3">
      <c r="A367" s="86"/>
      <c r="B367" s="89"/>
      <c r="C367" s="89"/>
      <c r="D367" s="89"/>
      <c r="E367" s="89"/>
      <c r="F367" s="89"/>
    </row>
    <row r="368" spans="1:6" x14ac:dyDescent="0.3">
      <c r="A368" s="86"/>
      <c r="B368" s="89"/>
      <c r="C368" s="89"/>
      <c r="D368" s="89"/>
      <c r="E368" s="89"/>
      <c r="F368" s="89"/>
    </row>
    <row r="369" spans="1:6" x14ac:dyDescent="0.3">
      <c r="A369" s="86"/>
      <c r="B369" s="89"/>
      <c r="C369" s="89"/>
      <c r="D369" s="89"/>
      <c r="E369" s="89"/>
      <c r="F369" s="89"/>
    </row>
    <row r="370" spans="1:6" x14ac:dyDescent="0.3">
      <c r="A370" s="86"/>
      <c r="B370" s="89"/>
      <c r="C370" s="89"/>
      <c r="D370" s="89"/>
      <c r="E370" s="89"/>
      <c r="F370" s="89"/>
    </row>
    <row r="371" spans="1:6" x14ac:dyDescent="0.3">
      <c r="A371" s="86"/>
      <c r="B371" s="89"/>
      <c r="C371" s="89"/>
      <c r="D371" s="89"/>
      <c r="E371" s="89"/>
      <c r="F371" s="89"/>
    </row>
    <row r="372" spans="1:6" x14ac:dyDescent="0.3">
      <c r="A372" s="86"/>
      <c r="B372" s="89"/>
      <c r="C372" s="89"/>
      <c r="D372" s="89"/>
      <c r="E372" s="89"/>
      <c r="F372" s="89"/>
    </row>
    <row r="373" spans="1:6" x14ac:dyDescent="0.3">
      <c r="A373" s="86"/>
      <c r="B373" s="89"/>
      <c r="C373" s="89"/>
      <c r="D373" s="89"/>
      <c r="E373" s="89"/>
      <c r="F373" s="89"/>
    </row>
    <row r="374" spans="1:6" x14ac:dyDescent="0.3">
      <c r="A374" s="86"/>
      <c r="B374" s="89"/>
      <c r="C374" s="89"/>
      <c r="D374" s="89"/>
      <c r="E374" s="89"/>
      <c r="F374" s="89"/>
    </row>
    <row r="375" spans="1:6" x14ac:dyDescent="0.3">
      <c r="A375" s="86"/>
      <c r="B375" s="89"/>
      <c r="C375" s="89"/>
      <c r="D375" s="89"/>
      <c r="E375" s="89"/>
      <c r="F375" s="89"/>
    </row>
    <row r="376" spans="1:6" x14ac:dyDescent="0.3">
      <c r="A376" s="86"/>
      <c r="B376" s="89"/>
      <c r="C376" s="89"/>
      <c r="D376" s="89"/>
      <c r="E376" s="89"/>
      <c r="F376" s="89"/>
    </row>
    <row r="377" spans="1:6" x14ac:dyDescent="0.3">
      <c r="A377" s="86"/>
      <c r="B377" s="89"/>
      <c r="C377" s="89"/>
      <c r="D377" s="89"/>
      <c r="E377" s="89"/>
      <c r="F377" s="89"/>
    </row>
    <row r="378" spans="1:6" x14ac:dyDescent="0.3">
      <c r="A378" s="86"/>
      <c r="B378" s="89"/>
      <c r="C378" s="89"/>
      <c r="D378" s="89"/>
      <c r="E378" s="89"/>
      <c r="F378" s="89"/>
    </row>
    <row r="379" spans="1:6" x14ac:dyDescent="0.3">
      <c r="A379" s="86"/>
      <c r="B379" s="89"/>
      <c r="C379" s="89"/>
      <c r="D379" s="89"/>
      <c r="E379" s="89"/>
      <c r="F379" s="89"/>
    </row>
    <row r="380" spans="1:6" x14ac:dyDescent="0.3">
      <c r="A380" s="86"/>
      <c r="B380" s="89"/>
      <c r="C380" s="89"/>
      <c r="D380" s="89"/>
      <c r="E380" s="89"/>
      <c r="F380" s="89"/>
    </row>
    <row r="381" spans="1:6" x14ac:dyDescent="0.3">
      <c r="A381" s="86"/>
      <c r="B381" s="89"/>
      <c r="C381" s="89"/>
      <c r="D381" s="89"/>
      <c r="E381" s="89"/>
      <c r="F381" s="89"/>
    </row>
    <row r="382" spans="1:6" x14ac:dyDescent="0.3">
      <c r="A382" s="86"/>
      <c r="B382" s="89"/>
      <c r="C382" s="89"/>
      <c r="D382" s="89"/>
      <c r="E382" s="89"/>
      <c r="F382" s="89"/>
    </row>
    <row r="383" spans="1:6" x14ac:dyDescent="0.3">
      <c r="A383" s="86"/>
      <c r="B383" s="89"/>
      <c r="C383" s="89"/>
      <c r="D383" s="89"/>
      <c r="E383" s="89"/>
      <c r="F383" s="89"/>
    </row>
    <row r="384" spans="1:6" x14ac:dyDescent="0.3">
      <c r="A384" s="86"/>
      <c r="B384" s="89"/>
      <c r="C384" s="89"/>
      <c r="D384" s="89"/>
      <c r="E384" s="89"/>
      <c r="F384" s="89"/>
    </row>
    <row r="385" spans="1:6" x14ac:dyDescent="0.3">
      <c r="A385" s="86"/>
      <c r="B385" s="89"/>
      <c r="C385" s="89"/>
      <c r="D385" s="89"/>
      <c r="E385" s="89"/>
      <c r="F385" s="89"/>
    </row>
    <row r="386" spans="1:6" x14ac:dyDescent="0.3">
      <c r="A386" s="86"/>
      <c r="B386" s="89"/>
      <c r="C386" s="89"/>
      <c r="D386" s="89"/>
      <c r="E386" s="89"/>
      <c r="F386" s="89"/>
    </row>
    <row r="387" spans="1:6" x14ac:dyDescent="0.3">
      <c r="A387" s="86"/>
      <c r="B387" s="89"/>
      <c r="C387" s="89"/>
      <c r="D387" s="89"/>
      <c r="E387" s="89"/>
      <c r="F387" s="89"/>
    </row>
    <row r="388" spans="1:6" x14ac:dyDescent="0.3">
      <c r="A388" s="86"/>
      <c r="B388" s="89"/>
      <c r="C388" s="89"/>
      <c r="D388" s="89"/>
      <c r="E388" s="89"/>
      <c r="F388" s="89"/>
    </row>
    <row r="389" spans="1:6" x14ac:dyDescent="0.3">
      <c r="A389" s="86"/>
      <c r="B389" s="89"/>
      <c r="C389" s="89"/>
      <c r="D389" s="89"/>
      <c r="E389" s="89"/>
      <c r="F389" s="89"/>
    </row>
    <row r="390" spans="1:6" x14ac:dyDescent="0.3">
      <c r="A390" s="86"/>
      <c r="B390" s="89"/>
      <c r="C390" s="89"/>
      <c r="D390" s="89"/>
      <c r="E390" s="89"/>
      <c r="F390" s="89"/>
    </row>
    <row r="391" spans="1:6" x14ac:dyDescent="0.3">
      <c r="A391" s="86"/>
      <c r="B391" s="89"/>
      <c r="C391" s="89"/>
      <c r="D391" s="89"/>
      <c r="E391" s="89"/>
      <c r="F391" s="89"/>
    </row>
    <row r="392" spans="1:6" x14ac:dyDescent="0.3">
      <c r="A392" s="86"/>
      <c r="B392" s="89"/>
      <c r="C392" s="89"/>
      <c r="D392" s="89"/>
      <c r="E392" s="89"/>
      <c r="F392" s="89"/>
    </row>
    <row r="393" spans="1:6" x14ac:dyDescent="0.3">
      <c r="A393" s="86"/>
      <c r="B393" s="89"/>
      <c r="C393" s="89"/>
      <c r="D393" s="89"/>
      <c r="E393" s="89"/>
      <c r="F393" s="89"/>
    </row>
    <row r="394" spans="1:6" x14ac:dyDescent="0.3">
      <c r="A394" s="86"/>
      <c r="B394" s="89"/>
      <c r="C394" s="89"/>
      <c r="D394" s="89"/>
      <c r="E394" s="89"/>
      <c r="F394" s="89"/>
    </row>
    <row r="395" spans="1:6" x14ac:dyDescent="0.3">
      <c r="A395" s="86"/>
      <c r="B395" s="89"/>
      <c r="C395" s="89"/>
      <c r="D395" s="89"/>
      <c r="E395" s="89"/>
      <c r="F395" s="89"/>
    </row>
    <row r="396" spans="1:6" x14ac:dyDescent="0.3">
      <c r="A396" s="86"/>
      <c r="B396" s="89"/>
      <c r="C396" s="89"/>
      <c r="D396" s="89"/>
      <c r="E396" s="89"/>
      <c r="F396" s="89"/>
    </row>
    <row r="397" spans="1:6" x14ac:dyDescent="0.3">
      <c r="A397" s="86"/>
      <c r="B397" s="89"/>
      <c r="C397" s="89"/>
      <c r="D397" s="89"/>
      <c r="E397" s="89"/>
      <c r="F397" s="89"/>
    </row>
    <row r="398" spans="1:6" x14ac:dyDescent="0.3">
      <c r="A398" s="86"/>
      <c r="B398" s="89"/>
      <c r="C398" s="89"/>
      <c r="D398" s="89"/>
      <c r="E398" s="89"/>
      <c r="F398" s="89"/>
    </row>
    <row r="399" spans="1:6" x14ac:dyDescent="0.3">
      <c r="A399" s="86"/>
      <c r="B399" s="89"/>
      <c r="C399" s="89"/>
      <c r="D399" s="89"/>
      <c r="E399" s="89"/>
      <c r="F399" s="89"/>
    </row>
    <row r="400" spans="1:6" x14ac:dyDescent="0.3">
      <c r="A400" s="86"/>
      <c r="B400" s="89"/>
      <c r="C400" s="89"/>
      <c r="D400" s="89"/>
      <c r="E400" s="89"/>
      <c r="F400" s="89"/>
    </row>
    <row r="401" spans="1:6" x14ac:dyDescent="0.3">
      <c r="A401" s="86"/>
      <c r="B401" s="89"/>
      <c r="C401" s="89"/>
      <c r="D401" s="89"/>
      <c r="E401" s="89"/>
      <c r="F401" s="89"/>
    </row>
    <row r="402" spans="1:6" x14ac:dyDescent="0.3">
      <c r="A402" s="86"/>
      <c r="B402" s="89"/>
      <c r="C402" s="89"/>
      <c r="D402" s="89"/>
      <c r="E402" s="89"/>
      <c r="F402" s="89"/>
    </row>
    <row r="403" spans="1:6" x14ac:dyDescent="0.3">
      <c r="A403" s="86"/>
      <c r="B403" s="89"/>
      <c r="C403" s="89"/>
      <c r="D403" s="89"/>
      <c r="E403" s="89"/>
      <c r="F403" s="89"/>
    </row>
    <row r="404" spans="1:6" x14ac:dyDescent="0.3">
      <c r="A404" s="86"/>
      <c r="B404" s="89"/>
      <c r="C404" s="89"/>
      <c r="D404" s="89"/>
      <c r="E404" s="89"/>
      <c r="F404" s="89"/>
    </row>
    <row r="405" spans="1:6" x14ac:dyDescent="0.3">
      <c r="A405" s="86"/>
      <c r="B405" s="89"/>
      <c r="C405" s="89"/>
      <c r="D405" s="89"/>
      <c r="E405" s="89"/>
      <c r="F405" s="89"/>
    </row>
    <row r="406" spans="1:6" x14ac:dyDescent="0.3">
      <c r="A406" s="86"/>
      <c r="B406" s="89"/>
      <c r="C406" s="89"/>
      <c r="D406" s="89"/>
      <c r="E406" s="89"/>
      <c r="F406" s="89"/>
    </row>
    <row r="407" spans="1:6" x14ac:dyDescent="0.3">
      <c r="A407" s="86"/>
      <c r="B407" s="89"/>
      <c r="C407" s="89"/>
      <c r="D407" s="89"/>
      <c r="E407" s="89"/>
      <c r="F407" s="89"/>
    </row>
    <row r="408" spans="1:6" x14ac:dyDescent="0.3">
      <c r="A408" s="86"/>
      <c r="B408" s="89"/>
      <c r="C408" s="89"/>
      <c r="D408" s="89"/>
      <c r="E408" s="89"/>
      <c r="F408" s="89"/>
    </row>
    <row r="409" spans="1:6" x14ac:dyDescent="0.3">
      <c r="A409" s="86"/>
      <c r="B409" s="89"/>
      <c r="C409" s="89"/>
      <c r="D409" s="89"/>
      <c r="E409" s="89"/>
      <c r="F409" s="89"/>
    </row>
    <row r="410" spans="1:6" x14ac:dyDescent="0.3">
      <c r="A410" s="86"/>
      <c r="B410" s="89"/>
      <c r="C410" s="89"/>
      <c r="D410" s="89"/>
      <c r="E410" s="89"/>
      <c r="F410" s="89"/>
    </row>
    <row r="411" spans="1:6" x14ac:dyDescent="0.3">
      <c r="A411" s="86"/>
      <c r="B411" s="89"/>
      <c r="C411" s="89"/>
      <c r="D411" s="89"/>
      <c r="E411" s="89"/>
      <c r="F411" s="89"/>
    </row>
    <row r="412" spans="1:6" x14ac:dyDescent="0.3">
      <c r="A412" s="86"/>
      <c r="B412" s="89"/>
      <c r="C412" s="89"/>
      <c r="D412" s="89"/>
      <c r="E412" s="89"/>
      <c r="F412" s="89"/>
    </row>
    <row r="413" spans="1:6" x14ac:dyDescent="0.3">
      <c r="A413" s="86"/>
      <c r="B413" s="89"/>
      <c r="C413" s="89"/>
      <c r="D413" s="89"/>
      <c r="E413" s="89"/>
      <c r="F413" s="89"/>
    </row>
    <row r="414" spans="1:6" x14ac:dyDescent="0.3">
      <c r="A414" s="86"/>
      <c r="B414" s="89"/>
      <c r="C414" s="89"/>
      <c r="D414" s="89"/>
      <c r="E414" s="89"/>
      <c r="F414" s="89"/>
    </row>
  </sheetData>
  <mergeCells count="200">
    <mergeCell ref="A1:F1"/>
    <mergeCell ref="A2:B2"/>
    <mergeCell ref="C2:D2"/>
    <mergeCell ref="A3:B3"/>
    <mergeCell ref="C3:D3"/>
    <mergeCell ref="A4:B4"/>
    <mergeCell ref="C4:F4"/>
    <mergeCell ref="B10:F10"/>
    <mergeCell ref="B11:F11"/>
    <mergeCell ref="B12:F12"/>
    <mergeCell ref="B13:F13"/>
    <mergeCell ref="B14:F14"/>
    <mergeCell ref="B15:F15"/>
    <mergeCell ref="A5:B5"/>
    <mergeCell ref="C5:F5"/>
    <mergeCell ref="B6:F6"/>
    <mergeCell ref="B7:F7"/>
    <mergeCell ref="B8:F8"/>
    <mergeCell ref="B9:F9"/>
    <mergeCell ref="A21:B21"/>
    <mergeCell ref="C21:F21"/>
    <mergeCell ref="A22:B22"/>
    <mergeCell ref="C22:F22"/>
    <mergeCell ref="B23:F23"/>
    <mergeCell ref="B24:F24"/>
    <mergeCell ref="B16:F16"/>
    <mergeCell ref="A18:F18"/>
    <mergeCell ref="A19:B19"/>
    <mergeCell ref="C19:D19"/>
    <mergeCell ref="A20:B20"/>
    <mergeCell ref="C20:D20"/>
    <mergeCell ref="B31:F31"/>
    <mergeCell ref="B32:F32"/>
    <mergeCell ref="B33:F33"/>
    <mergeCell ref="A35:F35"/>
    <mergeCell ref="A36:B36"/>
    <mergeCell ref="C36:D36"/>
    <mergeCell ref="B25:F25"/>
    <mergeCell ref="B26:F26"/>
    <mergeCell ref="B27:F27"/>
    <mergeCell ref="B28:F28"/>
    <mergeCell ref="B29:F29"/>
    <mergeCell ref="B30:F30"/>
    <mergeCell ref="B40:F40"/>
    <mergeCell ref="B41:F41"/>
    <mergeCell ref="B42:F42"/>
    <mergeCell ref="B43:F43"/>
    <mergeCell ref="B44:F44"/>
    <mergeCell ref="B45:F45"/>
    <mergeCell ref="A37:B37"/>
    <mergeCell ref="C37:D37"/>
    <mergeCell ref="A38:B38"/>
    <mergeCell ref="C38:F38"/>
    <mergeCell ref="A39:B39"/>
    <mergeCell ref="C39:F39"/>
    <mergeCell ref="A53:B53"/>
    <mergeCell ref="C53:D53"/>
    <mergeCell ref="A54:B54"/>
    <mergeCell ref="C54:D54"/>
    <mergeCell ref="A55:B55"/>
    <mergeCell ref="C55:F55"/>
    <mergeCell ref="B46:F46"/>
    <mergeCell ref="B47:F47"/>
    <mergeCell ref="B48:F48"/>
    <mergeCell ref="B49:F49"/>
    <mergeCell ref="B50:F50"/>
    <mergeCell ref="A52:F52"/>
    <mergeCell ref="B61:F61"/>
    <mergeCell ref="B62:F62"/>
    <mergeCell ref="B63:F63"/>
    <mergeCell ref="B64:F64"/>
    <mergeCell ref="B65:F65"/>
    <mergeCell ref="B66:F66"/>
    <mergeCell ref="A56:B56"/>
    <mergeCell ref="C56:F56"/>
    <mergeCell ref="B57:F57"/>
    <mergeCell ref="B58:F58"/>
    <mergeCell ref="B59:F59"/>
    <mergeCell ref="B60:F60"/>
    <mergeCell ref="A72:B72"/>
    <mergeCell ref="C72:F72"/>
    <mergeCell ref="A73:B73"/>
    <mergeCell ref="C73:F73"/>
    <mergeCell ref="B74:F74"/>
    <mergeCell ref="B75:F75"/>
    <mergeCell ref="B67:F67"/>
    <mergeCell ref="A69:F69"/>
    <mergeCell ref="A70:B70"/>
    <mergeCell ref="C70:D70"/>
    <mergeCell ref="A71:B71"/>
    <mergeCell ref="C71:D71"/>
    <mergeCell ref="B82:F82"/>
    <mergeCell ref="B83:F83"/>
    <mergeCell ref="B84:F84"/>
    <mergeCell ref="A86:F86"/>
    <mergeCell ref="A87:B87"/>
    <mergeCell ref="C87:D87"/>
    <mergeCell ref="B76:F76"/>
    <mergeCell ref="B77:F77"/>
    <mergeCell ref="B78:F78"/>
    <mergeCell ref="B79:F79"/>
    <mergeCell ref="B80:F80"/>
    <mergeCell ref="B81:F81"/>
    <mergeCell ref="B91:F91"/>
    <mergeCell ref="B92:F92"/>
    <mergeCell ref="B93:F93"/>
    <mergeCell ref="B94:F94"/>
    <mergeCell ref="B95:F95"/>
    <mergeCell ref="B96:F96"/>
    <mergeCell ref="A88:B88"/>
    <mergeCell ref="C88:D88"/>
    <mergeCell ref="A89:B89"/>
    <mergeCell ref="C89:F89"/>
    <mergeCell ref="A90:B90"/>
    <mergeCell ref="C90:F90"/>
    <mergeCell ref="A104:B104"/>
    <mergeCell ref="C104:D104"/>
    <mergeCell ref="A105:B105"/>
    <mergeCell ref="C105:D105"/>
    <mergeCell ref="A106:B106"/>
    <mergeCell ref="C106:F106"/>
    <mergeCell ref="B97:F97"/>
    <mergeCell ref="B98:F98"/>
    <mergeCell ref="B99:F99"/>
    <mergeCell ref="B100:F100"/>
    <mergeCell ref="B101:F101"/>
    <mergeCell ref="A103:F103"/>
    <mergeCell ref="B112:F112"/>
    <mergeCell ref="B113:F113"/>
    <mergeCell ref="B114:F114"/>
    <mergeCell ref="B115:F115"/>
    <mergeCell ref="B116:F116"/>
    <mergeCell ref="B117:F117"/>
    <mergeCell ref="A107:B107"/>
    <mergeCell ref="C107:F107"/>
    <mergeCell ref="B108:F108"/>
    <mergeCell ref="B109:F109"/>
    <mergeCell ref="B110:F110"/>
    <mergeCell ref="B111:F111"/>
    <mergeCell ref="A123:B123"/>
    <mergeCell ref="C123:F123"/>
    <mergeCell ref="A124:B124"/>
    <mergeCell ref="C124:F124"/>
    <mergeCell ref="B125:F125"/>
    <mergeCell ref="B126:F126"/>
    <mergeCell ref="B118:F118"/>
    <mergeCell ref="A120:F120"/>
    <mergeCell ref="A121:B121"/>
    <mergeCell ref="C121:D121"/>
    <mergeCell ref="A122:B122"/>
    <mergeCell ref="C122:D122"/>
    <mergeCell ref="B133:F133"/>
    <mergeCell ref="B134:F134"/>
    <mergeCell ref="B135:F135"/>
    <mergeCell ref="A137:F137"/>
    <mergeCell ref="A138:B138"/>
    <mergeCell ref="C138:D138"/>
    <mergeCell ref="B127:F127"/>
    <mergeCell ref="B128:F128"/>
    <mergeCell ref="B129:F129"/>
    <mergeCell ref="B130:F130"/>
    <mergeCell ref="B131:F131"/>
    <mergeCell ref="B132:F132"/>
    <mergeCell ref="B142:F142"/>
    <mergeCell ref="B143:F143"/>
    <mergeCell ref="B144:F144"/>
    <mergeCell ref="B145:F145"/>
    <mergeCell ref="B146:F146"/>
    <mergeCell ref="B147:F147"/>
    <mergeCell ref="A139:B139"/>
    <mergeCell ref="C139:D139"/>
    <mergeCell ref="A140:B140"/>
    <mergeCell ref="C140:F140"/>
    <mergeCell ref="A141:B141"/>
    <mergeCell ref="C141:F141"/>
    <mergeCell ref="A155:B155"/>
    <mergeCell ref="C155:D155"/>
    <mergeCell ref="A156:B156"/>
    <mergeCell ref="C156:D156"/>
    <mergeCell ref="A157:B157"/>
    <mergeCell ref="C157:F157"/>
    <mergeCell ref="B148:F148"/>
    <mergeCell ref="B149:F149"/>
    <mergeCell ref="B150:F150"/>
    <mergeCell ref="B151:F151"/>
    <mergeCell ref="B152:F152"/>
    <mergeCell ref="A154:F154"/>
    <mergeCell ref="B169:F169"/>
    <mergeCell ref="B163:F163"/>
    <mergeCell ref="B164:F164"/>
    <mergeCell ref="B165:F165"/>
    <mergeCell ref="B166:F166"/>
    <mergeCell ref="B167:F167"/>
    <mergeCell ref="B168:F168"/>
    <mergeCell ref="A158:B158"/>
    <mergeCell ref="C158:F158"/>
    <mergeCell ref="B159:F159"/>
    <mergeCell ref="B160:F160"/>
    <mergeCell ref="B161:F161"/>
    <mergeCell ref="B162:F162"/>
  </mergeCells>
  <dataValidations count="1">
    <dataValidation allowBlank="1" showInputMessage="1" showErrorMessage="1" prompt="Para ayudar en la identificación de las destrezas, puede utilizar el sistema ONET como referencia." sqref="B7:F16 B24:F34 B41:F50 B58:F68 B75:F84 B92:F102 B109:F118 B126:F136 B143:F152 B160:F169" xr:uid="{00000000-0002-0000-0600-000000000000}"/>
  </dataValidations>
  <printOptions horizontalCentered="1"/>
  <pageMargins left="0.5" right="0.25" top="0.75" bottom="0.75" header="0.3" footer="0.3"/>
  <pageSetup scale="88" orientation="portrait" r:id="rId1"/>
  <headerFooter>
    <oddHeader>&amp;CSolicitud de Fondos para Adiestramiento</oddHeader>
    <oddFooter>&amp;C[Date]&amp;R&amp;"Arial Narrow,Regular"&amp;8DECC/PDL: SFAA.2018</oddFooter>
  </headerFooter>
  <rowBreaks count="5" manualBreakCount="5">
    <brk id="33" max="5" man="1"/>
    <brk id="67" max="5" man="1"/>
    <brk id="101" max="5" man="1"/>
    <brk id="135" max="5" man="1"/>
    <brk id="169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AR564"/>
  <sheetViews>
    <sheetView zoomScaleNormal="100" zoomScaleSheetLayoutView="100" workbookViewId="0">
      <selection activeCell="B3" sqref="B3"/>
    </sheetView>
  </sheetViews>
  <sheetFormatPr defaultColWidth="9.109375" defaultRowHeight="13.8" x14ac:dyDescent="0.3"/>
  <cols>
    <col min="1" max="1" width="5.88671875" style="268" customWidth="1"/>
    <col min="2" max="2" width="22.33203125" style="268" customWidth="1"/>
    <col min="3" max="3" width="22.6640625" style="268" customWidth="1"/>
    <col min="4" max="4" width="17.5546875" style="268" customWidth="1"/>
    <col min="5" max="5" width="10.109375" style="269" customWidth="1"/>
    <col min="6" max="6" width="12" style="269" customWidth="1"/>
    <col min="7" max="7" width="10.33203125" style="269" customWidth="1"/>
    <col min="8" max="8" width="12.44140625" style="269" customWidth="1"/>
    <col min="9" max="10" width="10.44140625" style="269" customWidth="1"/>
    <col min="11" max="11" width="12.44140625" style="269" customWidth="1"/>
    <col min="12" max="12" width="10.44140625" style="269" customWidth="1"/>
    <col min="13" max="44" width="9.109375" style="257"/>
    <col min="45" max="16384" width="9.109375" style="269"/>
  </cols>
  <sheetData>
    <row r="1" spans="1:12" ht="34.5" customHeight="1" x14ac:dyDescent="0.3">
      <c r="A1" s="328" t="s">
        <v>184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30"/>
    </row>
    <row r="2" spans="1:12" ht="41.25" customHeight="1" x14ac:dyDescent="0.3">
      <c r="A2" s="331" t="s">
        <v>138</v>
      </c>
      <c r="B2" s="332" t="s">
        <v>139</v>
      </c>
      <c r="C2" s="332" t="s">
        <v>140</v>
      </c>
      <c r="D2" s="332" t="s">
        <v>185</v>
      </c>
      <c r="E2" s="332" t="s">
        <v>111</v>
      </c>
      <c r="F2" s="332" t="s">
        <v>186</v>
      </c>
      <c r="G2" s="333" t="s">
        <v>187</v>
      </c>
      <c r="H2" s="331" t="s">
        <v>143</v>
      </c>
      <c r="I2" s="334" t="s">
        <v>114</v>
      </c>
      <c r="J2" s="332" t="s">
        <v>144</v>
      </c>
      <c r="K2" s="332" t="s">
        <v>145</v>
      </c>
      <c r="L2" s="335" t="s">
        <v>146</v>
      </c>
    </row>
    <row r="3" spans="1:12" ht="38.25" customHeight="1" x14ac:dyDescent="0.3">
      <c r="A3" s="336">
        <v>1</v>
      </c>
      <c r="B3" s="70" t="s">
        <v>26</v>
      </c>
      <c r="C3" s="74" t="s">
        <v>26</v>
      </c>
      <c r="D3" s="74" t="s">
        <v>26</v>
      </c>
      <c r="E3" s="102" t="s">
        <v>26</v>
      </c>
      <c r="F3" s="102" t="s">
        <v>26</v>
      </c>
      <c r="G3" s="103" t="s">
        <v>26</v>
      </c>
      <c r="H3" s="337">
        <f>IFERROR(F3*G3,0)</f>
        <v>0</v>
      </c>
      <c r="I3" s="104" t="s">
        <v>33</v>
      </c>
      <c r="J3" s="338">
        <f>IFERROR(H3*I3,0)</f>
        <v>0</v>
      </c>
      <c r="K3" s="338">
        <v>0</v>
      </c>
      <c r="L3" s="339">
        <f>IFERROR(K3*I3,0)</f>
        <v>0</v>
      </c>
    </row>
    <row r="4" spans="1:12" ht="38.25" customHeight="1" x14ac:dyDescent="0.3">
      <c r="A4" s="340">
        <v>2</v>
      </c>
      <c r="B4" s="70" t="s">
        <v>26</v>
      </c>
      <c r="C4" s="74" t="s">
        <v>26</v>
      </c>
      <c r="D4" s="74" t="s">
        <v>26</v>
      </c>
      <c r="E4" s="102" t="s">
        <v>26</v>
      </c>
      <c r="F4" s="102" t="s">
        <v>26</v>
      </c>
      <c r="G4" s="103" t="s">
        <v>26</v>
      </c>
      <c r="H4" s="341">
        <f t="shared" ref="H4:H12" si="0">IFERROR(F4*G4,0)</f>
        <v>0</v>
      </c>
      <c r="I4" s="104" t="s">
        <v>33</v>
      </c>
      <c r="J4" s="342">
        <f t="shared" ref="J4:J12" si="1">IFERROR(H4*I4,0)</f>
        <v>0</v>
      </c>
      <c r="K4" s="342">
        <f>K47</f>
        <v>0</v>
      </c>
      <c r="L4" s="343">
        <f t="shared" ref="L4:L12" si="2">IFERROR(K4*I4,0)</f>
        <v>0</v>
      </c>
    </row>
    <row r="5" spans="1:12" ht="38.25" customHeight="1" x14ac:dyDescent="0.3">
      <c r="A5" s="340">
        <v>3</v>
      </c>
      <c r="B5" s="70" t="s">
        <v>26</v>
      </c>
      <c r="C5" s="74" t="s">
        <v>26</v>
      </c>
      <c r="D5" s="74" t="s">
        <v>26</v>
      </c>
      <c r="E5" s="102" t="s">
        <v>26</v>
      </c>
      <c r="F5" s="102" t="s">
        <v>26</v>
      </c>
      <c r="G5" s="103" t="s">
        <v>26</v>
      </c>
      <c r="H5" s="341">
        <f t="shared" si="0"/>
        <v>0</v>
      </c>
      <c r="I5" s="104" t="s">
        <v>33</v>
      </c>
      <c r="J5" s="342">
        <f t="shared" si="1"/>
        <v>0</v>
      </c>
      <c r="K5" s="342">
        <f>K61</f>
        <v>0</v>
      </c>
      <c r="L5" s="386">
        <f t="shared" si="2"/>
        <v>0</v>
      </c>
    </row>
    <row r="6" spans="1:12" ht="38.25" customHeight="1" x14ac:dyDescent="0.3">
      <c r="A6" s="340">
        <v>4</v>
      </c>
      <c r="B6" s="70" t="s">
        <v>26</v>
      </c>
      <c r="C6" s="74" t="s">
        <v>26</v>
      </c>
      <c r="D6" s="74" t="s">
        <v>26</v>
      </c>
      <c r="E6" s="102" t="s">
        <v>26</v>
      </c>
      <c r="F6" s="102" t="s">
        <v>26</v>
      </c>
      <c r="G6" s="103" t="s">
        <v>26</v>
      </c>
      <c r="H6" s="341">
        <f t="shared" si="0"/>
        <v>0</v>
      </c>
      <c r="I6" s="104" t="s">
        <v>33</v>
      </c>
      <c r="J6" s="342">
        <f t="shared" si="1"/>
        <v>0</v>
      </c>
      <c r="K6" s="342">
        <f>K75</f>
        <v>0</v>
      </c>
      <c r="L6" s="343">
        <f t="shared" si="2"/>
        <v>0</v>
      </c>
    </row>
    <row r="7" spans="1:12" ht="38.25" customHeight="1" x14ac:dyDescent="0.3">
      <c r="A7" s="340">
        <v>5</v>
      </c>
      <c r="B7" s="70" t="s">
        <v>26</v>
      </c>
      <c r="C7" s="74" t="s">
        <v>26</v>
      </c>
      <c r="D7" s="74" t="s">
        <v>26</v>
      </c>
      <c r="E7" s="102" t="s">
        <v>26</v>
      </c>
      <c r="F7" s="102" t="s">
        <v>26</v>
      </c>
      <c r="G7" s="103" t="s">
        <v>26</v>
      </c>
      <c r="H7" s="341">
        <f t="shared" si="0"/>
        <v>0</v>
      </c>
      <c r="I7" s="104" t="s">
        <v>33</v>
      </c>
      <c r="J7" s="342">
        <f t="shared" si="1"/>
        <v>0</v>
      </c>
      <c r="K7" s="342">
        <f>K89</f>
        <v>0</v>
      </c>
      <c r="L7" s="343">
        <f t="shared" si="2"/>
        <v>0</v>
      </c>
    </row>
    <row r="8" spans="1:12" ht="38.25" customHeight="1" x14ac:dyDescent="0.3">
      <c r="A8" s="340">
        <v>6</v>
      </c>
      <c r="B8" s="70" t="s">
        <v>26</v>
      </c>
      <c r="C8" s="74" t="s">
        <v>26</v>
      </c>
      <c r="D8" s="74" t="s">
        <v>26</v>
      </c>
      <c r="E8" s="102" t="s">
        <v>26</v>
      </c>
      <c r="F8" s="102" t="s">
        <v>26</v>
      </c>
      <c r="G8" s="103" t="s">
        <v>26</v>
      </c>
      <c r="H8" s="341">
        <f t="shared" si="0"/>
        <v>0</v>
      </c>
      <c r="I8" s="104" t="s">
        <v>33</v>
      </c>
      <c r="J8" s="342">
        <f t="shared" si="1"/>
        <v>0</v>
      </c>
      <c r="K8" s="342">
        <f>K103</f>
        <v>0</v>
      </c>
      <c r="L8" s="343">
        <f t="shared" si="2"/>
        <v>0</v>
      </c>
    </row>
    <row r="9" spans="1:12" ht="38.25" customHeight="1" x14ac:dyDescent="0.3">
      <c r="A9" s="340">
        <v>7</v>
      </c>
      <c r="B9" s="70" t="s">
        <v>26</v>
      </c>
      <c r="C9" s="74" t="s">
        <v>26</v>
      </c>
      <c r="D9" s="74" t="s">
        <v>26</v>
      </c>
      <c r="E9" s="102" t="s">
        <v>26</v>
      </c>
      <c r="F9" s="102" t="s">
        <v>26</v>
      </c>
      <c r="G9" s="103" t="s">
        <v>26</v>
      </c>
      <c r="H9" s="341">
        <f t="shared" si="0"/>
        <v>0</v>
      </c>
      <c r="I9" s="104" t="s">
        <v>33</v>
      </c>
      <c r="J9" s="342">
        <f t="shared" si="1"/>
        <v>0</v>
      </c>
      <c r="K9" s="342">
        <f>K117</f>
        <v>0</v>
      </c>
      <c r="L9" s="343">
        <f t="shared" si="2"/>
        <v>0</v>
      </c>
    </row>
    <row r="10" spans="1:12" ht="38.25" customHeight="1" x14ac:dyDescent="0.3">
      <c r="A10" s="340">
        <v>8</v>
      </c>
      <c r="B10" s="70" t="s">
        <v>26</v>
      </c>
      <c r="C10" s="74" t="s">
        <v>26</v>
      </c>
      <c r="D10" s="74" t="s">
        <v>26</v>
      </c>
      <c r="E10" s="102" t="s">
        <v>26</v>
      </c>
      <c r="F10" s="102" t="s">
        <v>26</v>
      </c>
      <c r="G10" s="103" t="s">
        <v>26</v>
      </c>
      <c r="H10" s="341">
        <f t="shared" si="0"/>
        <v>0</v>
      </c>
      <c r="I10" s="104" t="s">
        <v>33</v>
      </c>
      <c r="J10" s="342">
        <f t="shared" si="1"/>
        <v>0</v>
      </c>
      <c r="K10" s="342">
        <f>K145</f>
        <v>0</v>
      </c>
      <c r="L10" s="343">
        <f t="shared" si="2"/>
        <v>0</v>
      </c>
    </row>
    <row r="11" spans="1:12" ht="38.25" customHeight="1" x14ac:dyDescent="0.3">
      <c r="A11" s="340">
        <v>9</v>
      </c>
      <c r="B11" s="70" t="s">
        <v>26</v>
      </c>
      <c r="C11" s="74" t="s">
        <v>26</v>
      </c>
      <c r="D11" s="74" t="s">
        <v>26</v>
      </c>
      <c r="E11" s="102" t="s">
        <v>26</v>
      </c>
      <c r="F11" s="102" t="s">
        <v>26</v>
      </c>
      <c r="G11" s="103" t="s">
        <v>26</v>
      </c>
      <c r="H11" s="341">
        <f t="shared" si="0"/>
        <v>0</v>
      </c>
      <c r="I11" s="104" t="s">
        <v>33</v>
      </c>
      <c r="J11" s="342">
        <f t="shared" si="1"/>
        <v>0</v>
      </c>
      <c r="K11" s="342">
        <f>K145</f>
        <v>0</v>
      </c>
      <c r="L11" s="343">
        <f t="shared" si="2"/>
        <v>0</v>
      </c>
    </row>
    <row r="12" spans="1:12" ht="38.25" customHeight="1" thickBot="1" x14ac:dyDescent="0.35">
      <c r="A12" s="344">
        <v>10</v>
      </c>
      <c r="B12" s="83" t="s">
        <v>26</v>
      </c>
      <c r="C12" s="84" t="s">
        <v>26</v>
      </c>
      <c r="D12" s="84" t="s">
        <v>26</v>
      </c>
      <c r="E12" s="105" t="s">
        <v>26</v>
      </c>
      <c r="F12" s="105" t="s">
        <v>26</v>
      </c>
      <c r="G12" s="106" t="s">
        <v>26</v>
      </c>
      <c r="H12" s="345">
        <f t="shared" si="0"/>
        <v>0</v>
      </c>
      <c r="I12" s="107" t="s">
        <v>33</v>
      </c>
      <c r="J12" s="346">
        <f t="shared" si="1"/>
        <v>0</v>
      </c>
      <c r="K12" s="346">
        <f>K159</f>
        <v>0</v>
      </c>
      <c r="L12" s="347">
        <f t="shared" si="2"/>
        <v>0</v>
      </c>
    </row>
    <row r="13" spans="1:12" ht="25.5" customHeight="1" thickTop="1" x14ac:dyDescent="0.3">
      <c r="A13" s="348"/>
      <c r="B13" s="349"/>
      <c r="C13" s="349"/>
      <c r="D13" s="350" t="s">
        <v>147</v>
      </c>
      <c r="E13" s="351"/>
      <c r="F13" s="351"/>
      <c r="G13" s="352"/>
      <c r="H13" s="354">
        <f>SUM(H3:H12)</f>
        <v>0</v>
      </c>
      <c r="I13" s="354"/>
      <c r="J13" s="354">
        <f>SUM(J3:J12)</f>
        <v>0</v>
      </c>
      <c r="K13" s="355">
        <f>SUM(K3:K12)</f>
        <v>0</v>
      </c>
      <c r="L13" s="387">
        <f>SUM(L3:L12)</f>
        <v>0</v>
      </c>
    </row>
    <row r="14" spans="1:12" ht="24.75" customHeight="1" x14ac:dyDescent="0.3">
      <c r="A14" s="267"/>
      <c r="B14" s="267"/>
      <c r="C14" s="267"/>
      <c r="D14" s="267"/>
      <c r="E14" s="248"/>
      <c r="F14" s="380"/>
      <c r="G14" s="388"/>
      <c r="H14" s="357" t="s">
        <v>148</v>
      </c>
      <c r="I14" s="357"/>
      <c r="J14" s="357"/>
      <c r="K14" s="357"/>
      <c r="L14" s="389">
        <f>SUM(J13,L13)</f>
        <v>0</v>
      </c>
    </row>
    <row r="15" spans="1:12" s="257" customFormat="1" x14ac:dyDescent="0.3">
      <c r="A15" s="267"/>
      <c r="B15" s="267"/>
      <c r="C15" s="267"/>
      <c r="D15" s="267"/>
      <c r="E15" s="248"/>
      <c r="F15" s="248"/>
      <c r="G15" s="248"/>
      <c r="H15" s="248"/>
      <c r="I15" s="248"/>
      <c r="J15" s="248"/>
      <c r="K15" s="248"/>
      <c r="L15" s="248"/>
    </row>
    <row r="16" spans="1:12" s="257" customFormat="1" x14ac:dyDescent="0.3">
      <c r="A16" s="267"/>
      <c r="B16" s="267"/>
      <c r="C16" s="267"/>
      <c r="D16" s="267"/>
      <c r="E16" s="248"/>
      <c r="F16" s="248"/>
      <c r="G16" s="248"/>
      <c r="H16" s="248"/>
      <c r="I16" s="248"/>
      <c r="J16" s="248"/>
      <c r="K16" s="248"/>
      <c r="L16" s="248"/>
    </row>
    <row r="17" spans="1:12" s="257" customFormat="1" x14ac:dyDescent="0.3">
      <c r="A17" s="267"/>
      <c r="B17" s="267"/>
      <c r="C17" s="267"/>
      <c r="D17" s="267"/>
      <c r="E17" s="248"/>
      <c r="F17" s="248"/>
      <c r="G17" s="248"/>
      <c r="H17" s="248"/>
      <c r="I17" s="248"/>
      <c r="J17" s="248"/>
      <c r="K17" s="248"/>
      <c r="L17" s="248"/>
    </row>
    <row r="18" spans="1:12" s="257" customFormat="1" x14ac:dyDescent="0.3">
      <c r="A18" s="267"/>
      <c r="B18" s="267"/>
      <c r="C18" s="267"/>
      <c r="D18" s="267"/>
      <c r="E18" s="248"/>
      <c r="F18" s="248"/>
      <c r="G18" s="248"/>
      <c r="H18" s="248"/>
      <c r="I18" s="248"/>
      <c r="J18" s="248"/>
      <c r="K18" s="248"/>
      <c r="L18" s="248"/>
    </row>
    <row r="19" spans="1:12" s="257" customFormat="1" x14ac:dyDescent="0.3">
      <c r="A19" s="267"/>
      <c r="B19" s="267"/>
      <c r="C19" s="267"/>
      <c r="D19" s="267"/>
      <c r="E19" s="248"/>
      <c r="F19" s="248"/>
      <c r="G19" s="248"/>
      <c r="H19" s="248"/>
      <c r="I19" s="248"/>
      <c r="J19" s="248"/>
      <c r="K19" s="248"/>
      <c r="L19" s="248"/>
    </row>
    <row r="20" spans="1:12" s="257" customFormat="1" x14ac:dyDescent="0.3">
      <c r="A20" s="267"/>
      <c r="B20" s="267"/>
      <c r="C20" s="267"/>
      <c r="D20" s="267"/>
      <c r="E20" s="248"/>
      <c r="F20" s="248"/>
      <c r="G20" s="248"/>
      <c r="H20" s="248"/>
      <c r="I20" s="248"/>
      <c r="J20" s="248"/>
      <c r="K20" s="248"/>
      <c r="L20" s="248"/>
    </row>
    <row r="21" spans="1:12" s="257" customFormat="1" ht="19.5" customHeight="1" x14ac:dyDescent="0.3">
      <c r="A21" s="359" t="s">
        <v>188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248"/>
    </row>
    <row r="22" spans="1:12" ht="18" customHeight="1" x14ac:dyDescent="0.3">
      <c r="A22" s="360" t="s">
        <v>150</v>
      </c>
      <c r="B22" s="361"/>
      <c r="C22" s="362"/>
      <c r="D22" s="363" t="s">
        <v>151</v>
      </c>
      <c r="E22" s="364"/>
      <c r="F22" s="365" t="str">
        <f>C3</f>
        <v>Escribir</v>
      </c>
      <c r="G22" s="365"/>
      <c r="H22" s="366"/>
      <c r="I22" s="366"/>
      <c r="J22" s="367"/>
      <c r="K22" s="368" t="s">
        <v>152</v>
      </c>
      <c r="L22" s="369"/>
    </row>
    <row r="23" spans="1:12" ht="21.75" customHeight="1" x14ac:dyDescent="0.3">
      <c r="A23" s="370" t="s">
        <v>153</v>
      </c>
      <c r="B23" s="371"/>
      <c r="C23" s="371"/>
      <c r="D23" s="371"/>
      <c r="E23" s="371"/>
      <c r="F23" s="371"/>
      <c r="G23" s="371"/>
      <c r="H23" s="371"/>
      <c r="I23" s="371"/>
      <c r="J23" s="372"/>
      <c r="K23" s="93"/>
      <c r="L23" s="248"/>
    </row>
    <row r="24" spans="1:12" ht="22.5" customHeight="1" x14ac:dyDescent="0.3">
      <c r="A24" s="373" t="s">
        <v>154</v>
      </c>
      <c r="B24" s="374"/>
      <c r="C24" s="374"/>
      <c r="D24" s="374"/>
      <c r="E24" s="374"/>
      <c r="F24" s="374"/>
      <c r="G24" s="374"/>
      <c r="H24" s="374"/>
      <c r="I24" s="374"/>
      <c r="J24" s="375"/>
      <c r="K24" s="94"/>
      <c r="L24" s="248"/>
    </row>
    <row r="25" spans="1:12" ht="21.75" customHeight="1" x14ac:dyDescent="0.3">
      <c r="A25" s="373" t="s">
        <v>155</v>
      </c>
      <c r="B25" s="374"/>
      <c r="C25" s="374"/>
      <c r="D25" s="374"/>
      <c r="E25" s="374"/>
      <c r="F25" s="374"/>
      <c r="G25" s="374"/>
      <c r="H25" s="374"/>
      <c r="I25" s="374"/>
      <c r="J25" s="375"/>
      <c r="K25" s="94"/>
      <c r="L25" s="248"/>
    </row>
    <row r="26" spans="1:12" ht="21.75" customHeight="1" x14ac:dyDescent="0.3">
      <c r="A26" s="373" t="s">
        <v>156</v>
      </c>
      <c r="B26" s="374"/>
      <c r="C26" s="374"/>
      <c r="D26" s="374"/>
      <c r="E26" s="374"/>
      <c r="F26" s="374"/>
      <c r="G26" s="374"/>
      <c r="H26" s="374"/>
      <c r="I26" s="374"/>
      <c r="J26" s="375"/>
      <c r="K26" s="94"/>
      <c r="L26" s="248"/>
    </row>
    <row r="27" spans="1:12" ht="21.75" customHeight="1" x14ac:dyDescent="0.3">
      <c r="A27" s="373" t="s">
        <v>157</v>
      </c>
      <c r="B27" s="374"/>
      <c r="C27" s="374"/>
      <c r="D27" s="374"/>
      <c r="E27" s="374"/>
      <c r="F27" s="374"/>
      <c r="G27" s="374"/>
      <c r="H27" s="374"/>
      <c r="I27" s="374"/>
      <c r="J27" s="375"/>
      <c r="K27" s="94"/>
      <c r="L27" s="248"/>
    </row>
    <row r="28" spans="1:12" ht="21.75" customHeight="1" x14ac:dyDescent="0.3">
      <c r="A28" s="373" t="s">
        <v>158</v>
      </c>
      <c r="B28" s="374"/>
      <c r="C28" s="374"/>
      <c r="D28" s="374"/>
      <c r="E28" s="374"/>
      <c r="F28" s="374"/>
      <c r="G28" s="374"/>
      <c r="H28" s="374"/>
      <c r="I28" s="374"/>
      <c r="J28" s="375"/>
      <c r="K28" s="94"/>
      <c r="L28" s="248"/>
    </row>
    <row r="29" spans="1:12" ht="21.75" customHeight="1" x14ac:dyDescent="0.3">
      <c r="A29" s="203"/>
      <c r="B29" s="384"/>
      <c r="C29" s="384"/>
      <c r="D29" s="384"/>
      <c r="E29" s="384"/>
      <c r="F29" s="384"/>
      <c r="G29" s="384"/>
      <c r="H29" s="384"/>
      <c r="I29" s="384"/>
      <c r="J29" s="385"/>
      <c r="K29" s="94"/>
      <c r="L29" s="248"/>
    </row>
    <row r="30" spans="1:12" ht="21.75" customHeight="1" x14ac:dyDescent="0.3">
      <c r="A30" s="203"/>
      <c r="B30" s="384"/>
      <c r="C30" s="384"/>
      <c r="D30" s="384"/>
      <c r="E30" s="384"/>
      <c r="F30" s="384"/>
      <c r="G30" s="384"/>
      <c r="H30" s="384"/>
      <c r="I30" s="384"/>
      <c r="J30" s="385"/>
      <c r="K30" s="94"/>
      <c r="L30" s="248"/>
    </row>
    <row r="31" spans="1:12" ht="21.75" customHeight="1" x14ac:dyDescent="0.3">
      <c r="A31" s="203"/>
      <c r="B31" s="384"/>
      <c r="C31" s="384"/>
      <c r="D31" s="384"/>
      <c r="E31" s="384"/>
      <c r="F31" s="384"/>
      <c r="G31" s="384"/>
      <c r="H31" s="384"/>
      <c r="I31" s="384"/>
      <c r="J31" s="385"/>
      <c r="K31" s="94"/>
      <c r="L31" s="248"/>
    </row>
    <row r="32" spans="1:12" ht="21.75" customHeight="1" thickBot="1" x14ac:dyDescent="0.35">
      <c r="A32" s="209"/>
      <c r="B32" s="210"/>
      <c r="C32" s="210"/>
      <c r="D32" s="210"/>
      <c r="E32" s="210"/>
      <c r="F32" s="210"/>
      <c r="G32" s="210"/>
      <c r="H32" s="210"/>
      <c r="I32" s="210"/>
      <c r="J32" s="211"/>
      <c r="K32" s="96"/>
      <c r="L32" s="248"/>
    </row>
    <row r="33" spans="1:12" ht="18" customHeight="1" thickTop="1" x14ac:dyDescent="0.3">
      <c r="A33" s="267"/>
      <c r="B33" s="267"/>
      <c r="C33" s="267"/>
      <c r="D33" s="248"/>
      <c r="E33" s="248"/>
      <c r="F33" s="248"/>
      <c r="G33" s="248"/>
      <c r="H33" s="248"/>
      <c r="I33" s="248"/>
      <c r="J33" s="248"/>
      <c r="K33" s="378">
        <f>SUM(K23:K32)</f>
        <v>0</v>
      </c>
      <c r="L33" s="248"/>
    </row>
    <row r="34" spans="1:12" ht="18" customHeight="1" x14ac:dyDescent="0.3">
      <c r="A34" s="267"/>
      <c r="B34" s="267"/>
      <c r="C34" s="267"/>
      <c r="D34" s="248"/>
      <c r="E34" s="248"/>
      <c r="F34" s="248"/>
      <c r="G34" s="248"/>
      <c r="H34" s="248"/>
      <c r="I34" s="248"/>
      <c r="J34" s="248"/>
      <c r="K34" s="379"/>
      <c r="L34" s="248"/>
    </row>
    <row r="35" spans="1:12" s="257" customFormat="1" ht="19.5" customHeight="1" x14ac:dyDescent="0.3">
      <c r="A35" s="359" t="s">
        <v>188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248"/>
    </row>
    <row r="36" spans="1:12" ht="18" customHeight="1" x14ac:dyDescent="0.3">
      <c r="A36" s="360" t="s">
        <v>159</v>
      </c>
      <c r="B36" s="361"/>
      <c r="C36" s="362"/>
      <c r="D36" s="363" t="s">
        <v>151</v>
      </c>
      <c r="E36" s="364"/>
      <c r="F36" s="365" t="str">
        <f>C4</f>
        <v>Escribir</v>
      </c>
      <c r="G36" s="365"/>
      <c r="H36" s="366"/>
      <c r="I36" s="366"/>
      <c r="J36" s="367"/>
      <c r="K36" s="368" t="s">
        <v>152</v>
      </c>
      <c r="L36" s="248"/>
    </row>
    <row r="37" spans="1:12" ht="21.75" customHeight="1" x14ac:dyDescent="0.3">
      <c r="A37" s="370" t="s">
        <v>153</v>
      </c>
      <c r="B37" s="371"/>
      <c r="C37" s="371"/>
      <c r="D37" s="371"/>
      <c r="E37" s="371"/>
      <c r="F37" s="371"/>
      <c r="G37" s="371"/>
      <c r="H37" s="371"/>
      <c r="I37" s="371"/>
      <c r="J37" s="372"/>
      <c r="K37" s="93"/>
      <c r="L37" s="248"/>
    </row>
    <row r="38" spans="1:12" ht="21.75" customHeight="1" x14ac:dyDescent="0.3">
      <c r="A38" s="373" t="s">
        <v>154</v>
      </c>
      <c r="B38" s="374"/>
      <c r="C38" s="374"/>
      <c r="D38" s="374"/>
      <c r="E38" s="374"/>
      <c r="F38" s="374"/>
      <c r="G38" s="374"/>
      <c r="H38" s="374"/>
      <c r="I38" s="374"/>
      <c r="J38" s="375"/>
      <c r="K38" s="94"/>
      <c r="L38" s="248"/>
    </row>
    <row r="39" spans="1:12" ht="21.75" customHeight="1" x14ac:dyDescent="0.3">
      <c r="A39" s="373" t="s">
        <v>155</v>
      </c>
      <c r="B39" s="374"/>
      <c r="C39" s="374"/>
      <c r="D39" s="374"/>
      <c r="E39" s="374"/>
      <c r="F39" s="374"/>
      <c r="G39" s="374"/>
      <c r="H39" s="374"/>
      <c r="I39" s="374"/>
      <c r="J39" s="375"/>
      <c r="K39" s="94"/>
      <c r="L39" s="248"/>
    </row>
    <row r="40" spans="1:12" ht="21.75" customHeight="1" x14ac:dyDescent="0.3">
      <c r="A40" s="373" t="s">
        <v>156</v>
      </c>
      <c r="B40" s="374"/>
      <c r="C40" s="374"/>
      <c r="D40" s="374"/>
      <c r="E40" s="374"/>
      <c r="F40" s="374"/>
      <c r="G40" s="374"/>
      <c r="H40" s="374"/>
      <c r="I40" s="374"/>
      <c r="J40" s="375"/>
      <c r="K40" s="94"/>
      <c r="L40" s="248"/>
    </row>
    <row r="41" spans="1:12" ht="21.75" customHeight="1" x14ac:dyDescent="0.3">
      <c r="A41" s="373" t="s">
        <v>157</v>
      </c>
      <c r="B41" s="374"/>
      <c r="C41" s="374"/>
      <c r="D41" s="374"/>
      <c r="E41" s="374"/>
      <c r="F41" s="374"/>
      <c r="G41" s="374"/>
      <c r="H41" s="374"/>
      <c r="I41" s="374"/>
      <c r="J41" s="375"/>
      <c r="K41" s="94"/>
      <c r="L41" s="248"/>
    </row>
    <row r="42" spans="1:12" ht="21.75" customHeight="1" x14ac:dyDescent="0.3">
      <c r="A42" s="373" t="s">
        <v>158</v>
      </c>
      <c r="B42" s="374"/>
      <c r="C42" s="374"/>
      <c r="D42" s="374"/>
      <c r="E42" s="374"/>
      <c r="F42" s="374"/>
      <c r="G42" s="374"/>
      <c r="H42" s="374"/>
      <c r="I42" s="374"/>
      <c r="J42" s="375"/>
      <c r="K42" s="94"/>
      <c r="L42" s="248"/>
    </row>
    <row r="43" spans="1:12" ht="21.75" customHeight="1" x14ac:dyDescent="0.3">
      <c r="A43" s="203"/>
      <c r="B43" s="384"/>
      <c r="C43" s="384"/>
      <c r="D43" s="384"/>
      <c r="E43" s="384"/>
      <c r="F43" s="384"/>
      <c r="G43" s="384"/>
      <c r="H43" s="384"/>
      <c r="I43" s="384"/>
      <c r="J43" s="385"/>
      <c r="K43" s="94"/>
      <c r="L43" s="248"/>
    </row>
    <row r="44" spans="1:12" ht="21.75" customHeight="1" x14ac:dyDescent="0.3">
      <c r="A44" s="203"/>
      <c r="B44" s="384"/>
      <c r="C44" s="384"/>
      <c r="D44" s="384"/>
      <c r="E44" s="384"/>
      <c r="F44" s="384"/>
      <c r="G44" s="384"/>
      <c r="H44" s="384"/>
      <c r="I44" s="384"/>
      <c r="J44" s="385"/>
      <c r="K44" s="94"/>
      <c r="L44" s="248"/>
    </row>
    <row r="45" spans="1:12" ht="21.75" customHeight="1" x14ac:dyDescent="0.3">
      <c r="A45" s="203"/>
      <c r="B45" s="384"/>
      <c r="C45" s="384"/>
      <c r="D45" s="384"/>
      <c r="E45" s="384"/>
      <c r="F45" s="384"/>
      <c r="G45" s="384"/>
      <c r="H45" s="384"/>
      <c r="I45" s="384"/>
      <c r="J45" s="385"/>
      <c r="K45" s="94"/>
      <c r="L45" s="248"/>
    </row>
    <row r="46" spans="1:12" ht="21.75" customHeight="1" thickBot="1" x14ac:dyDescent="0.35">
      <c r="A46" s="209"/>
      <c r="B46" s="210"/>
      <c r="C46" s="210"/>
      <c r="D46" s="210"/>
      <c r="E46" s="210"/>
      <c r="F46" s="210"/>
      <c r="G46" s="210"/>
      <c r="H46" s="210"/>
      <c r="I46" s="210"/>
      <c r="J46" s="211"/>
      <c r="K46" s="96"/>
      <c r="L46" s="248"/>
    </row>
    <row r="47" spans="1:12" ht="18" customHeight="1" thickTop="1" x14ac:dyDescent="0.3">
      <c r="A47" s="267"/>
      <c r="B47" s="267"/>
      <c r="C47" s="267"/>
      <c r="D47" s="248"/>
      <c r="E47" s="248"/>
      <c r="F47" s="248"/>
      <c r="G47" s="248"/>
      <c r="H47" s="248"/>
      <c r="I47" s="248"/>
      <c r="J47" s="248"/>
      <c r="K47" s="378">
        <f>SUM(K37:K46)</f>
        <v>0</v>
      </c>
      <c r="L47" s="248"/>
    </row>
    <row r="48" spans="1:12" x14ac:dyDescent="0.3">
      <c r="A48" s="348"/>
      <c r="B48" s="267"/>
      <c r="C48" s="267"/>
      <c r="D48" s="267"/>
      <c r="E48" s="248"/>
      <c r="F48" s="248"/>
      <c r="G48" s="248"/>
      <c r="H48" s="248"/>
      <c r="I48" s="248"/>
      <c r="J48" s="248"/>
      <c r="K48" s="380"/>
      <c r="L48" s="248"/>
    </row>
    <row r="49" spans="1:12" s="257" customFormat="1" ht="19.5" customHeight="1" x14ac:dyDescent="0.3">
      <c r="A49" s="359" t="s">
        <v>188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59"/>
      <c r="L49" s="248"/>
    </row>
    <row r="50" spans="1:12" ht="18" customHeight="1" x14ac:dyDescent="0.3">
      <c r="A50" s="360" t="s">
        <v>160</v>
      </c>
      <c r="B50" s="361"/>
      <c r="C50" s="362"/>
      <c r="D50" s="363" t="s">
        <v>151</v>
      </c>
      <c r="E50" s="364"/>
      <c r="F50" s="365" t="str">
        <f>C5</f>
        <v>Escribir</v>
      </c>
      <c r="G50" s="365"/>
      <c r="H50" s="366"/>
      <c r="I50" s="366"/>
      <c r="J50" s="367"/>
      <c r="K50" s="368" t="s">
        <v>152</v>
      </c>
      <c r="L50" s="248"/>
    </row>
    <row r="51" spans="1:12" ht="21.75" customHeight="1" x14ac:dyDescent="0.3">
      <c r="A51" s="370" t="s">
        <v>153</v>
      </c>
      <c r="B51" s="371"/>
      <c r="C51" s="371"/>
      <c r="D51" s="371"/>
      <c r="E51" s="371"/>
      <c r="F51" s="371"/>
      <c r="G51" s="371"/>
      <c r="H51" s="371"/>
      <c r="I51" s="371"/>
      <c r="J51" s="372"/>
      <c r="K51" s="93"/>
      <c r="L51" s="248"/>
    </row>
    <row r="52" spans="1:12" ht="21.75" customHeight="1" x14ac:dyDescent="0.3">
      <c r="A52" s="373" t="s">
        <v>154</v>
      </c>
      <c r="B52" s="374"/>
      <c r="C52" s="374"/>
      <c r="D52" s="374"/>
      <c r="E52" s="374"/>
      <c r="F52" s="374"/>
      <c r="G52" s="374"/>
      <c r="H52" s="374"/>
      <c r="I52" s="374"/>
      <c r="J52" s="375"/>
      <c r="K52" s="95"/>
      <c r="L52" s="248"/>
    </row>
    <row r="53" spans="1:12" ht="21.75" customHeight="1" x14ac:dyDescent="0.3">
      <c r="A53" s="373" t="s">
        <v>155</v>
      </c>
      <c r="B53" s="374"/>
      <c r="C53" s="374"/>
      <c r="D53" s="374"/>
      <c r="E53" s="374"/>
      <c r="F53" s="374"/>
      <c r="G53" s="374"/>
      <c r="H53" s="374"/>
      <c r="I53" s="374"/>
      <c r="J53" s="375"/>
      <c r="K53" s="95"/>
      <c r="L53" s="248"/>
    </row>
    <row r="54" spans="1:12" ht="21.75" customHeight="1" x14ac:dyDescent="0.3">
      <c r="A54" s="373" t="s">
        <v>156</v>
      </c>
      <c r="B54" s="374"/>
      <c r="C54" s="374"/>
      <c r="D54" s="374"/>
      <c r="E54" s="374"/>
      <c r="F54" s="374"/>
      <c r="G54" s="374"/>
      <c r="H54" s="374"/>
      <c r="I54" s="374"/>
      <c r="J54" s="375"/>
      <c r="K54" s="95"/>
      <c r="L54" s="248"/>
    </row>
    <row r="55" spans="1:12" ht="21.75" customHeight="1" x14ac:dyDescent="0.3">
      <c r="A55" s="373" t="s">
        <v>157</v>
      </c>
      <c r="B55" s="374"/>
      <c r="C55" s="374"/>
      <c r="D55" s="374"/>
      <c r="E55" s="374"/>
      <c r="F55" s="374"/>
      <c r="G55" s="374"/>
      <c r="H55" s="374"/>
      <c r="I55" s="374"/>
      <c r="J55" s="375"/>
      <c r="K55" s="95"/>
      <c r="L55" s="248"/>
    </row>
    <row r="56" spans="1:12" ht="21.75" customHeight="1" x14ac:dyDescent="0.3">
      <c r="A56" s="373" t="s">
        <v>158</v>
      </c>
      <c r="B56" s="374"/>
      <c r="C56" s="374"/>
      <c r="D56" s="374"/>
      <c r="E56" s="374"/>
      <c r="F56" s="374"/>
      <c r="G56" s="374"/>
      <c r="H56" s="374"/>
      <c r="I56" s="374"/>
      <c r="J56" s="375"/>
      <c r="K56" s="95"/>
      <c r="L56" s="248"/>
    </row>
    <row r="57" spans="1:12" ht="21.75" customHeight="1" x14ac:dyDescent="0.3">
      <c r="A57" s="203"/>
      <c r="B57" s="384"/>
      <c r="C57" s="384"/>
      <c r="D57" s="384"/>
      <c r="E57" s="384"/>
      <c r="F57" s="384"/>
      <c r="G57" s="384"/>
      <c r="H57" s="384"/>
      <c r="I57" s="384"/>
      <c r="J57" s="385"/>
      <c r="K57" s="108"/>
      <c r="L57" s="248"/>
    </row>
    <row r="58" spans="1:12" ht="21.75" customHeight="1" x14ac:dyDescent="0.3">
      <c r="A58" s="203"/>
      <c r="B58" s="384"/>
      <c r="C58" s="384"/>
      <c r="D58" s="384"/>
      <c r="E58" s="384"/>
      <c r="F58" s="384"/>
      <c r="G58" s="384"/>
      <c r="H58" s="384"/>
      <c r="I58" s="384"/>
      <c r="J58" s="385"/>
      <c r="K58" s="108"/>
      <c r="L58" s="248"/>
    </row>
    <row r="59" spans="1:12" ht="21.75" customHeight="1" x14ac:dyDescent="0.3">
      <c r="A59" s="203"/>
      <c r="B59" s="384"/>
      <c r="C59" s="384"/>
      <c r="D59" s="384"/>
      <c r="E59" s="384"/>
      <c r="F59" s="384"/>
      <c r="G59" s="384"/>
      <c r="H59" s="384"/>
      <c r="I59" s="384"/>
      <c r="J59" s="385"/>
      <c r="K59" s="108"/>
      <c r="L59" s="248"/>
    </row>
    <row r="60" spans="1:12" ht="21.75" customHeight="1" thickBot="1" x14ac:dyDescent="0.35">
      <c r="A60" s="209"/>
      <c r="B60" s="210"/>
      <c r="C60" s="210"/>
      <c r="D60" s="210"/>
      <c r="E60" s="210"/>
      <c r="F60" s="210"/>
      <c r="G60" s="210"/>
      <c r="H60" s="210"/>
      <c r="I60" s="210"/>
      <c r="J60" s="211"/>
      <c r="K60" s="96"/>
      <c r="L60" s="248"/>
    </row>
    <row r="61" spans="1:12" ht="18" customHeight="1" thickTop="1" x14ac:dyDescent="0.3">
      <c r="A61" s="267"/>
      <c r="B61" s="267"/>
      <c r="C61" s="267"/>
      <c r="D61" s="248"/>
      <c r="E61" s="248"/>
      <c r="F61" s="248"/>
      <c r="G61" s="248"/>
      <c r="H61" s="248"/>
      <c r="I61" s="248"/>
      <c r="J61" s="248"/>
      <c r="K61" s="378">
        <f>SUM(K51:K60)</f>
        <v>0</v>
      </c>
      <c r="L61" s="248"/>
    </row>
    <row r="62" spans="1:12" x14ac:dyDescent="0.3">
      <c r="A62" s="267"/>
      <c r="B62" s="267"/>
      <c r="C62" s="267"/>
      <c r="D62" s="267"/>
      <c r="E62" s="248"/>
      <c r="F62" s="248"/>
      <c r="G62" s="248"/>
      <c r="H62" s="248"/>
      <c r="I62" s="248"/>
      <c r="J62" s="248"/>
      <c r="K62" s="380"/>
      <c r="L62" s="248"/>
    </row>
    <row r="63" spans="1:12" s="257" customFormat="1" ht="19.5" customHeight="1" x14ac:dyDescent="0.3">
      <c r="A63" s="359" t="s">
        <v>188</v>
      </c>
      <c r="B63" s="359"/>
      <c r="C63" s="359"/>
      <c r="D63" s="359"/>
      <c r="E63" s="359"/>
      <c r="F63" s="359"/>
      <c r="G63" s="359"/>
      <c r="H63" s="359"/>
      <c r="I63" s="359"/>
      <c r="J63" s="359"/>
      <c r="K63" s="359"/>
      <c r="L63" s="248"/>
    </row>
    <row r="64" spans="1:12" ht="18" customHeight="1" x14ac:dyDescent="0.3">
      <c r="A64" s="360" t="s">
        <v>161</v>
      </c>
      <c r="B64" s="361"/>
      <c r="C64" s="362"/>
      <c r="D64" s="363" t="s">
        <v>151</v>
      </c>
      <c r="E64" s="364"/>
      <c r="F64" s="365" t="str">
        <f>C6</f>
        <v>Escribir</v>
      </c>
      <c r="G64" s="365"/>
      <c r="H64" s="366"/>
      <c r="I64" s="366"/>
      <c r="J64" s="367"/>
      <c r="K64" s="368" t="s">
        <v>152</v>
      </c>
      <c r="L64" s="248"/>
    </row>
    <row r="65" spans="1:12" ht="21.75" customHeight="1" x14ac:dyDescent="0.3">
      <c r="A65" s="370" t="s">
        <v>153</v>
      </c>
      <c r="B65" s="371"/>
      <c r="C65" s="371"/>
      <c r="D65" s="371"/>
      <c r="E65" s="371"/>
      <c r="F65" s="371"/>
      <c r="G65" s="371"/>
      <c r="H65" s="371"/>
      <c r="I65" s="371"/>
      <c r="J65" s="372"/>
      <c r="K65" s="93"/>
      <c r="L65" s="248"/>
    </row>
    <row r="66" spans="1:12" ht="21.75" customHeight="1" x14ac:dyDescent="0.3">
      <c r="A66" s="373" t="s">
        <v>154</v>
      </c>
      <c r="B66" s="374"/>
      <c r="C66" s="374"/>
      <c r="D66" s="374"/>
      <c r="E66" s="374"/>
      <c r="F66" s="374"/>
      <c r="G66" s="374"/>
      <c r="H66" s="374"/>
      <c r="I66" s="374"/>
      <c r="J66" s="375"/>
      <c r="K66" s="95"/>
      <c r="L66" s="248"/>
    </row>
    <row r="67" spans="1:12" ht="21.75" customHeight="1" x14ac:dyDescent="0.3">
      <c r="A67" s="373" t="s">
        <v>155</v>
      </c>
      <c r="B67" s="374"/>
      <c r="C67" s="374"/>
      <c r="D67" s="374"/>
      <c r="E67" s="374"/>
      <c r="F67" s="374"/>
      <c r="G67" s="374"/>
      <c r="H67" s="374"/>
      <c r="I67" s="374"/>
      <c r="J67" s="375"/>
      <c r="K67" s="95"/>
      <c r="L67" s="248"/>
    </row>
    <row r="68" spans="1:12" ht="21.75" customHeight="1" x14ac:dyDescent="0.3">
      <c r="A68" s="373" t="s">
        <v>156</v>
      </c>
      <c r="B68" s="374"/>
      <c r="C68" s="374"/>
      <c r="D68" s="374"/>
      <c r="E68" s="374"/>
      <c r="F68" s="374"/>
      <c r="G68" s="374"/>
      <c r="H68" s="374"/>
      <c r="I68" s="374"/>
      <c r="J68" s="375"/>
      <c r="K68" s="95"/>
      <c r="L68" s="248"/>
    </row>
    <row r="69" spans="1:12" ht="21.75" customHeight="1" x14ac:dyDescent="0.3">
      <c r="A69" s="373" t="s">
        <v>157</v>
      </c>
      <c r="B69" s="374"/>
      <c r="C69" s="374"/>
      <c r="D69" s="374"/>
      <c r="E69" s="374"/>
      <c r="F69" s="374"/>
      <c r="G69" s="374"/>
      <c r="H69" s="374"/>
      <c r="I69" s="374"/>
      <c r="J69" s="375"/>
      <c r="K69" s="95"/>
      <c r="L69" s="248"/>
    </row>
    <row r="70" spans="1:12" ht="21.75" customHeight="1" x14ac:dyDescent="0.3">
      <c r="A70" s="373" t="s">
        <v>158</v>
      </c>
      <c r="B70" s="374"/>
      <c r="C70" s="374"/>
      <c r="D70" s="374"/>
      <c r="E70" s="374"/>
      <c r="F70" s="374"/>
      <c r="G70" s="374"/>
      <c r="H70" s="374"/>
      <c r="I70" s="374"/>
      <c r="J70" s="375"/>
      <c r="K70" s="95"/>
      <c r="L70" s="248"/>
    </row>
    <row r="71" spans="1:12" ht="21.75" customHeight="1" x14ac:dyDescent="0.3">
      <c r="A71" s="203"/>
      <c r="B71" s="384"/>
      <c r="C71" s="384"/>
      <c r="D71" s="384"/>
      <c r="E71" s="384"/>
      <c r="F71" s="384"/>
      <c r="G71" s="384"/>
      <c r="H71" s="384"/>
      <c r="I71" s="384"/>
      <c r="J71" s="385"/>
      <c r="K71" s="108"/>
      <c r="L71" s="248"/>
    </row>
    <row r="72" spans="1:12" ht="21.75" customHeight="1" x14ac:dyDescent="0.3">
      <c r="A72" s="203"/>
      <c r="B72" s="384"/>
      <c r="C72" s="384"/>
      <c r="D72" s="384"/>
      <c r="E72" s="384"/>
      <c r="F72" s="384"/>
      <c r="G72" s="384"/>
      <c r="H72" s="384"/>
      <c r="I72" s="384"/>
      <c r="J72" s="385"/>
      <c r="K72" s="108"/>
      <c r="L72" s="248"/>
    </row>
    <row r="73" spans="1:12" ht="21.75" customHeight="1" x14ac:dyDescent="0.3">
      <c r="A73" s="203"/>
      <c r="B73" s="384"/>
      <c r="C73" s="384"/>
      <c r="D73" s="384"/>
      <c r="E73" s="384"/>
      <c r="F73" s="384"/>
      <c r="G73" s="384"/>
      <c r="H73" s="384"/>
      <c r="I73" s="384"/>
      <c r="J73" s="385"/>
      <c r="K73" s="108"/>
      <c r="L73" s="248"/>
    </row>
    <row r="74" spans="1:12" ht="21.75" customHeight="1" thickBot="1" x14ac:dyDescent="0.35">
      <c r="A74" s="209"/>
      <c r="B74" s="210"/>
      <c r="C74" s="210"/>
      <c r="D74" s="210"/>
      <c r="E74" s="210"/>
      <c r="F74" s="210"/>
      <c r="G74" s="210"/>
      <c r="H74" s="210"/>
      <c r="I74" s="210"/>
      <c r="J74" s="211"/>
      <c r="K74" s="96"/>
      <c r="L74" s="248"/>
    </row>
    <row r="75" spans="1:12" ht="18" customHeight="1" thickTop="1" x14ac:dyDescent="0.3">
      <c r="A75" s="267"/>
      <c r="B75" s="267"/>
      <c r="C75" s="267"/>
      <c r="D75" s="248"/>
      <c r="E75" s="248"/>
      <c r="F75" s="248"/>
      <c r="G75" s="248"/>
      <c r="H75" s="248"/>
      <c r="I75" s="248"/>
      <c r="J75" s="248"/>
      <c r="K75" s="378">
        <f>SUM(K65:K74)</f>
        <v>0</v>
      </c>
      <c r="L75" s="248"/>
    </row>
    <row r="76" spans="1:12" x14ac:dyDescent="0.3">
      <c r="A76" s="348"/>
      <c r="B76" s="267"/>
      <c r="C76" s="267"/>
      <c r="D76" s="267"/>
      <c r="E76" s="248"/>
      <c r="F76" s="248"/>
      <c r="G76" s="248"/>
      <c r="H76" s="248"/>
      <c r="I76" s="248"/>
      <c r="J76" s="248"/>
      <c r="K76" s="380"/>
      <c r="L76" s="248"/>
    </row>
    <row r="77" spans="1:12" s="257" customFormat="1" ht="19.5" customHeight="1" x14ac:dyDescent="0.3">
      <c r="A77" s="359" t="s">
        <v>188</v>
      </c>
      <c r="B77" s="359"/>
      <c r="C77" s="359"/>
      <c r="D77" s="359"/>
      <c r="E77" s="359"/>
      <c r="F77" s="359"/>
      <c r="G77" s="359"/>
      <c r="H77" s="359"/>
      <c r="I77" s="359"/>
      <c r="J77" s="359"/>
      <c r="K77" s="359"/>
      <c r="L77" s="248"/>
    </row>
    <row r="78" spans="1:12" ht="18" customHeight="1" x14ac:dyDescent="0.3">
      <c r="A78" s="360" t="s">
        <v>162</v>
      </c>
      <c r="B78" s="361"/>
      <c r="C78" s="362"/>
      <c r="D78" s="363" t="s">
        <v>151</v>
      </c>
      <c r="E78" s="364"/>
      <c r="F78" s="365" t="str">
        <f>C7</f>
        <v>Escribir</v>
      </c>
      <c r="G78" s="365"/>
      <c r="H78" s="366"/>
      <c r="I78" s="366"/>
      <c r="J78" s="367"/>
      <c r="K78" s="368" t="s">
        <v>152</v>
      </c>
      <c r="L78" s="248"/>
    </row>
    <row r="79" spans="1:12" ht="21.75" customHeight="1" x14ac:dyDescent="0.3">
      <c r="A79" s="370" t="s">
        <v>153</v>
      </c>
      <c r="B79" s="371"/>
      <c r="C79" s="371"/>
      <c r="D79" s="371"/>
      <c r="E79" s="371"/>
      <c r="F79" s="371"/>
      <c r="G79" s="371"/>
      <c r="H79" s="371"/>
      <c r="I79" s="371"/>
      <c r="J79" s="372"/>
      <c r="K79" s="93"/>
      <c r="L79" s="248"/>
    </row>
    <row r="80" spans="1:12" ht="21.75" customHeight="1" x14ac:dyDescent="0.3">
      <c r="A80" s="373" t="s">
        <v>154</v>
      </c>
      <c r="B80" s="374"/>
      <c r="C80" s="374"/>
      <c r="D80" s="374"/>
      <c r="E80" s="374"/>
      <c r="F80" s="374"/>
      <c r="G80" s="374"/>
      <c r="H80" s="374"/>
      <c r="I80" s="374"/>
      <c r="J80" s="375"/>
      <c r="K80" s="95"/>
      <c r="L80" s="248"/>
    </row>
    <row r="81" spans="1:12" ht="21.75" customHeight="1" x14ac:dyDescent="0.3">
      <c r="A81" s="373" t="s">
        <v>155</v>
      </c>
      <c r="B81" s="374"/>
      <c r="C81" s="374"/>
      <c r="D81" s="374"/>
      <c r="E81" s="374"/>
      <c r="F81" s="374"/>
      <c r="G81" s="374"/>
      <c r="H81" s="374"/>
      <c r="I81" s="374"/>
      <c r="J81" s="375"/>
      <c r="K81" s="95"/>
      <c r="L81" s="248"/>
    </row>
    <row r="82" spans="1:12" ht="21.75" customHeight="1" x14ac:dyDescent="0.3">
      <c r="A82" s="373" t="s">
        <v>156</v>
      </c>
      <c r="B82" s="374"/>
      <c r="C82" s="374"/>
      <c r="D82" s="374"/>
      <c r="E82" s="374"/>
      <c r="F82" s="374"/>
      <c r="G82" s="374"/>
      <c r="H82" s="374"/>
      <c r="I82" s="374"/>
      <c r="J82" s="375"/>
      <c r="K82" s="95"/>
      <c r="L82" s="248"/>
    </row>
    <row r="83" spans="1:12" ht="21.75" customHeight="1" x14ac:dyDescent="0.3">
      <c r="A83" s="373" t="s">
        <v>157</v>
      </c>
      <c r="B83" s="374"/>
      <c r="C83" s="374"/>
      <c r="D83" s="374"/>
      <c r="E83" s="374"/>
      <c r="F83" s="374"/>
      <c r="G83" s="374"/>
      <c r="H83" s="374"/>
      <c r="I83" s="374"/>
      <c r="J83" s="375"/>
      <c r="K83" s="95"/>
      <c r="L83" s="248"/>
    </row>
    <row r="84" spans="1:12" ht="21.75" customHeight="1" x14ac:dyDescent="0.3">
      <c r="A84" s="373" t="s">
        <v>158</v>
      </c>
      <c r="B84" s="374"/>
      <c r="C84" s="374"/>
      <c r="D84" s="374"/>
      <c r="E84" s="374"/>
      <c r="F84" s="374"/>
      <c r="G84" s="374"/>
      <c r="H84" s="374"/>
      <c r="I84" s="374"/>
      <c r="J84" s="375"/>
      <c r="K84" s="95"/>
      <c r="L84" s="248"/>
    </row>
    <row r="85" spans="1:12" ht="21.75" customHeight="1" x14ac:dyDescent="0.3">
      <c r="A85" s="203"/>
      <c r="B85" s="384"/>
      <c r="C85" s="384"/>
      <c r="D85" s="384"/>
      <c r="E85" s="384"/>
      <c r="F85" s="384"/>
      <c r="G85" s="384"/>
      <c r="H85" s="384"/>
      <c r="I85" s="384"/>
      <c r="J85" s="385"/>
      <c r="K85" s="108"/>
      <c r="L85" s="248"/>
    </row>
    <row r="86" spans="1:12" ht="21.75" customHeight="1" x14ac:dyDescent="0.3">
      <c r="A86" s="203"/>
      <c r="B86" s="384"/>
      <c r="C86" s="384"/>
      <c r="D86" s="384"/>
      <c r="E86" s="384"/>
      <c r="F86" s="384"/>
      <c r="G86" s="384"/>
      <c r="H86" s="384"/>
      <c r="I86" s="384"/>
      <c r="J86" s="385"/>
      <c r="K86" s="108"/>
      <c r="L86" s="248"/>
    </row>
    <row r="87" spans="1:12" ht="21.75" customHeight="1" x14ac:dyDescent="0.3">
      <c r="A87" s="203"/>
      <c r="B87" s="384"/>
      <c r="C87" s="384"/>
      <c r="D87" s="384"/>
      <c r="E87" s="384"/>
      <c r="F87" s="384"/>
      <c r="G87" s="384"/>
      <c r="H87" s="384"/>
      <c r="I87" s="384"/>
      <c r="J87" s="385"/>
      <c r="K87" s="108"/>
      <c r="L87" s="248"/>
    </row>
    <row r="88" spans="1:12" ht="21.75" customHeight="1" thickBot="1" x14ac:dyDescent="0.35">
      <c r="A88" s="209"/>
      <c r="B88" s="210"/>
      <c r="C88" s="210"/>
      <c r="D88" s="210"/>
      <c r="E88" s="210"/>
      <c r="F88" s="210"/>
      <c r="G88" s="210"/>
      <c r="H88" s="210"/>
      <c r="I88" s="210"/>
      <c r="J88" s="211"/>
      <c r="K88" s="96"/>
      <c r="L88" s="248"/>
    </row>
    <row r="89" spans="1:12" ht="18" customHeight="1" thickTop="1" x14ac:dyDescent="0.3">
      <c r="A89" s="267"/>
      <c r="B89" s="267"/>
      <c r="C89" s="267"/>
      <c r="D89" s="248"/>
      <c r="E89" s="248"/>
      <c r="F89" s="248"/>
      <c r="G89" s="248"/>
      <c r="H89" s="248"/>
      <c r="I89" s="248"/>
      <c r="J89" s="248"/>
      <c r="K89" s="378">
        <f>SUM(K79:K88)</f>
        <v>0</v>
      </c>
      <c r="L89" s="248"/>
    </row>
    <row r="90" spans="1:12" ht="18" customHeight="1" x14ac:dyDescent="0.3">
      <c r="A90" s="267"/>
      <c r="B90" s="267"/>
      <c r="C90" s="267"/>
      <c r="D90" s="248"/>
      <c r="E90" s="248"/>
      <c r="F90" s="248"/>
      <c r="G90" s="248"/>
      <c r="H90" s="248"/>
      <c r="I90" s="248"/>
      <c r="J90" s="248"/>
      <c r="K90" s="381"/>
      <c r="L90" s="248"/>
    </row>
    <row r="91" spans="1:12" s="257" customFormat="1" ht="19.5" customHeight="1" x14ac:dyDescent="0.3">
      <c r="A91" s="359" t="s">
        <v>188</v>
      </c>
      <c r="B91" s="359"/>
      <c r="C91" s="359"/>
      <c r="D91" s="359"/>
      <c r="E91" s="359"/>
      <c r="F91" s="359"/>
      <c r="G91" s="359"/>
      <c r="H91" s="359"/>
      <c r="I91" s="359"/>
      <c r="J91" s="359"/>
      <c r="K91" s="359"/>
      <c r="L91" s="248"/>
    </row>
    <row r="92" spans="1:12" ht="18" customHeight="1" x14ac:dyDescent="0.3">
      <c r="A92" s="360" t="s">
        <v>189</v>
      </c>
      <c r="B92" s="361"/>
      <c r="C92" s="362"/>
      <c r="D92" s="363" t="s">
        <v>151</v>
      </c>
      <c r="E92" s="364"/>
      <c r="F92" s="365" t="str">
        <f>C8</f>
        <v>Escribir</v>
      </c>
      <c r="G92" s="365"/>
      <c r="H92" s="366"/>
      <c r="I92" s="366"/>
      <c r="J92" s="367"/>
      <c r="K92" s="368" t="s">
        <v>152</v>
      </c>
      <c r="L92" s="248"/>
    </row>
    <row r="93" spans="1:12" ht="21.75" customHeight="1" x14ac:dyDescent="0.3">
      <c r="A93" s="370" t="s">
        <v>153</v>
      </c>
      <c r="B93" s="371"/>
      <c r="C93" s="371"/>
      <c r="D93" s="371"/>
      <c r="E93" s="371"/>
      <c r="F93" s="371"/>
      <c r="G93" s="371"/>
      <c r="H93" s="371"/>
      <c r="I93" s="371"/>
      <c r="J93" s="372"/>
      <c r="K93" s="93"/>
      <c r="L93" s="248"/>
    </row>
    <row r="94" spans="1:12" ht="21.75" customHeight="1" x14ac:dyDescent="0.3">
      <c r="A94" s="373" t="s">
        <v>154</v>
      </c>
      <c r="B94" s="374"/>
      <c r="C94" s="374"/>
      <c r="D94" s="374"/>
      <c r="E94" s="374"/>
      <c r="F94" s="374"/>
      <c r="G94" s="374"/>
      <c r="H94" s="374"/>
      <c r="I94" s="374"/>
      <c r="J94" s="375"/>
      <c r="K94" s="95"/>
      <c r="L94" s="248"/>
    </row>
    <row r="95" spans="1:12" ht="21.75" customHeight="1" x14ac:dyDescent="0.3">
      <c r="A95" s="373" t="s">
        <v>155</v>
      </c>
      <c r="B95" s="374"/>
      <c r="C95" s="374"/>
      <c r="D95" s="374"/>
      <c r="E95" s="374"/>
      <c r="F95" s="374"/>
      <c r="G95" s="374"/>
      <c r="H95" s="374"/>
      <c r="I95" s="374"/>
      <c r="J95" s="375"/>
      <c r="K95" s="95"/>
      <c r="L95" s="248"/>
    </row>
    <row r="96" spans="1:12" ht="21.75" customHeight="1" x14ac:dyDescent="0.3">
      <c r="A96" s="373" t="s">
        <v>156</v>
      </c>
      <c r="B96" s="374"/>
      <c r="C96" s="374"/>
      <c r="D96" s="374"/>
      <c r="E96" s="374"/>
      <c r="F96" s="374"/>
      <c r="G96" s="374"/>
      <c r="H96" s="374"/>
      <c r="I96" s="374"/>
      <c r="J96" s="375"/>
      <c r="K96" s="95"/>
      <c r="L96" s="248"/>
    </row>
    <row r="97" spans="1:12" ht="21.75" customHeight="1" x14ac:dyDescent="0.3">
      <c r="A97" s="373" t="s">
        <v>157</v>
      </c>
      <c r="B97" s="374"/>
      <c r="C97" s="374"/>
      <c r="D97" s="374"/>
      <c r="E97" s="374"/>
      <c r="F97" s="374"/>
      <c r="G97" s="374"/>
      <c r="H97" s="374"/>
      <c r="I97" s="374"/>
      <c r="J97" s="375"/>
      <c r="K97" s="95"/>
      <c r="L97" s="248"/>
    </row>
    <row r="98" spans="1:12" ht="21.75" customHeight="1" x14ac:dyDescent="0.3">
      <c r="A98" s="373" t="s">
        <v>158</v>
      </c>
      <c r="B98" s="374"/>
      <c r="C98" s="374"/>
      <c r="D98" s="374"/>
      <c r="E98" s="374"/>
      <c r="F98" s="374"/>
      <c r="G98" s="374"/>
      <c r="H98" s="374"/>
      <c r="I98" s="374"/>
      <c r="J98" s="375"/>
      <c r="K98" s="95"/>
      <c r="L98" s="248"/>
    </row>
    <row r="99" spans="1:12" ht="21.75" customHeight="1" x14ac:dyDescent="0.3">
      <c r="A99" s="203"/>
      <c r="B99" s="384"/>
      <c r="C99" s="384"/>
      <c r="D99" s="384"/>
      <c r="E99" s="384"/>
      <c r="F99" s="384"/>
      <c r="G99" s="384"/>
      <c r="H99" s="384"/>
      <c r="I99" s="384"/>
      <c r="J99" s="385"/>
      <c r="K99" s="108"/>
      <c r="L99" s="248"/>
    </row>
    <row r="100" spans="1:12" ht="21.75" customHeight="1" x14ac:dyDescent="0.3">
      <c r="A100" s="203"/>
      <c r="B100" s="384"/>
      <c r="C100" s="384"/>
      <c r="D100" s="384"/>
      <c r="E100" s="384"/>
      <c r="F100" s="384"/>
      <c r="G100" s="384"/>
      <c r="H100" s="384"/>
      <c r="I100" s="384"/>
      <c r="J100" s="385"/>
      <c r="K100" s="108"/>
      <c r="L100" s="248"/>
    </row>
    <row r="101" spans="1:12" ht="21.75" customHeight="1" x14ac:dyDescent="0.3">
      <c r="A101" s="203"/>
      <c r="B101" s="384"/>
      <c r="C101" s="384"/>
      <c r="D101" s="384"/>
      <c r="E101" s="384"/>
      <c r="F101" s="384"/>
      <c r="G101" s="384"/>
      <c r="H101" s="384"/>
      <c r="I101" s="384"/>
      <c r="J101" s="385"/>
      <c r="K101" s="108"/>
      <c r="L101" s="248"/>
    </row>
    <row r="102" spans="1:12" ht="21.75" customHeight="1" thickBot="1" x14ac:dyDescent="0.35">
      <c r="A102" s="209"/>
      <c r="B102" s="210"/>
      <c r="C102" s="210"/>
      <c r="D102" s="210"/>
      <c r="E102" s="210"/>
      <c r="F102" s="210"/>
      <c r="G102" s="210"/>
      <c r="H102" s="210"/>
      <c r="I102" s="210"/>
      <c r="J102" s="211"/>
      <c r="K102" s="96"/>
      <c r="L102" s="248"/>
    </row>
    <row r="103" spans="1:12" ht="18" customHeight="1" thickTop="1" x14ac:dyDescent="0.3">
      <c r="A103" s="267"/>
      <c r="B103" s="267"/>
      <c r="C103" s="267"/>
      <c r="D103" s="248"/>
      <c r="E103" s="248"/>
      <c r="F103" s="248"/>
      <c r="G103" s="248"/>
      <c r="H103" s="248"/>
      <c r="I103" s="248"/>
      <c r="J103" s="248"/>
      <c r="K103" s="378">
        <f>SUM(K93:K102)</f>
        <v>0</v>
      </c>
      <c r="L103" s="248"/>
    </row>
    <row r="104" spans="1:12" x14ac:dyDescent="0.3">
      <c r="A104" s="348"/>
      <c r="B104" s="267"/>
      <c r="C104" s="267"/>
      <c r="D104" s="267"/>
      <c r="E104" s="248"/>
      <c r="F104" s="248"/>
      <c r="G104" s="248"/>
      <c r="H104" s="248"/>
      <c r="I104" s="248"/>
      <c r="J104" s="248"/>
      <c r="K104" s="380"/>
      <c r="L104" s="248"/>
    </row>
    <row r="105" spans="1:12" s="257" customFormat="1" ht="19.5" customHeight="1" x14ac:dyDescent="0.3">
      <c r="A105" s="359" t="s">
        <v>188</v>
      </c>
      <c r="B105" s="359"/>
      <c r="C105" s="359"/>
      <c r="D105" s="359"/>
      <c r="E105" s="359"/>
      <c r="F105" s="359"/>
      <c r="G105" s="359"/>
      <c r="H105" s="359"/>
      <c r="I105" s="359"/>
      <c r="J105" s="359"/>
      <c r="K105" s="359"/>
      <c r="L105" s="248"/>
    </row>
    <row r="106" spans="1:12" ht="18" customHeight="1" x14ac:dyDescent="0.3">
      <c r="A106" s="360" t="s">
        <v>164</v>
      </c>
      <c r="B106" s="361"/>
      <c r="C106" s="362"/>
      <c r="D106" s="363" t="s">
        <v>151</v>
      </c>
      <c r="E106" s="364"/>
      <c r="F106" s="365" t="str">
        <f>C9</f>
        <v>Escribir</v>
      </c>
      <c r="G106" s="365"/>
      <c r="H106" s="366"/>
      <c r="I106" s="366"/>
      <c r="J106" s="367"/>
      <c r="K106" s="368" t="s">
        <v>152</v>
      </c>
      <c r="L106" s="248"/>
    </row>
    <row r="107" spans="1:12" ht="21.75" customHeight="1" x14ac:dyDescent="0.3">
      <c r="A107" s="370" t="s">
        <v>153</v>
      </c>
      <c r="B107" s="371"/>
      <c r="C107" s="371"/>
      <c r="D107" s="371"/>
      <c r="E107" s="371"/>
      <c r="F107" s="371"/>
      <c r="G107" s="371"/>
      <c r="H107" s="371"/>
      <c r="I107" s="371"/>
      <c r="J107" s="372"/>
      <c r="K107" s="93"/>
      <c r="L107" s="248"/>
    </row>
    <row r="108" spans="1:12" ht="21.75" customHeight="1" x14ac:dyDescent="0.3">
      <c r="A108" s="373" t="s">
        <v>154</v>
      </c>
      <c r="B108" s="374"/>
      <c r="C108" s="374"/>
      <c r="D108" s="374"/>
      <c r="E108" s="374"/>
      <c r="F108" s="374"/>
      <c r="G108" s="374"/>
      <c r="H108" s="374"/>
      <c r="I108" s="374"/>
      <c r="J108" s="375"/>
      <c r="K108" s="94"/>
      <c r="L108" s="248"/>
    </row>
    <row r="109" spans="1:12" ht="21.75" customHeight="1" x14ac:dyDescent="0.3">
      <c r="A109" s="373" t="s">
        <v>155</v>
      </c>
      <c r="B109" s="374"/>
      <c r="C109" s="374"/>
      <c r="D109" s="374"/>
      <c r="E109" s="374"/>
      <c r="F109" s="374"/>
      <c r="G109" s="374"/>
      <c r="H109" s="374"/>
      <c r="I109" s="374"/>
      <c r="J109" s="375"/>
      <c r="K109" s="94"/>
      <c r="L109" s="248"/>
    </row>
    <row r="110" spans="1:12" ht="21.75" customHeight="1" x14ac:dyDescent="0.3">
      <c r="A110" s="373" t="s">
        <v>156</v>
      </c>
      <c r="B110" s="374"/>
      <c r="C110" s="374"/>
      <c r="D110" s="374"/>
      <c r="E110" s="374"/>
      <c r="F110" s="374"/>
      <c r="G110" s="374"/>
      <c r="H110" s="374"/>
      <c r="I110" s="374"/>
      <c r="J110" s="375"/>
      <c r="K110" s="94"/>
      <c r="L110" s="248"/>
    </row>
    <row r="111" spans="1:12" ht="21.75" customHeight="1" x14ac:dyDescent="0.3">
      <c r="A111" s="373" t="s">
        <v>157</v>
      </c>
      <c r="B111" s="374"/>
      <c r="C111" s="374"/>
      <c r="D111" s="374"/>
      <c r="E111" s="374"/>
      <c r="F111" s="374"/>
      <c r="G111" s="374"/>
      <c r="H111" s="374"/>
      <c r="I111" s="374"/>
      <c r="J111" s="375"/>
      <c r="K111" s="94"/>
      <c r="L111" s="248"/>
    </row>
    <row r="112" spans="1:12" ht="21.75" customHeight="1" x14ac:dyDescent="0.3">
      <c r="A112" s="373" t="s">
        <v>158</v>
      </c>
      <c r="B112" s="374"/>
      <c r="C112" s="374"/>
      <c r="D112" s="374"/>
      <c r="E112" s="374"/>
      <c r="F112" s="374"/>
      <c r="G112" s="374"/>
      <c r="H112" s="374"/>
      <c r="I112" s="374"/>
      <c r="J112" s="375"/>
      <c r="K112" s="94"/>
      <c r="L112" s="248"/>
    </row>
    <row r="113" spans="1:12" ht="21.75" customHeight="1" x14ac:dyDescent="0.3">
      <c r="A113" s="203"/>
      <c r="B113" s="384"/>
      <c r="C113" s="384"/>
      <c r="D113" s="384"/>
      <c r="E113" s="384"/>
      <c r="F113" s="384"/>
      <c r="G113" s="384"/>
      <c r="H113" s="384"/>
      <c r="I113" s="384"/>
      <c r="J113" s="385"/>
      <c r="K113" s="94"/>
      <c r="L113" s="248"/>
    </row>
    <row r="114" spans="1:12" ht="21.75" customHeight="1" x14ac:dyDescent="0.3">
      <c r="A114" s="203"/>
      <c r="B114" s="384"/>
      <c r="C114" s="384"/>
      <c r="D114" s="384"/>
      <c r="E114" s="384"/>
      <c r="F114" s="384"/>
      <c r="G114" s="384"/>
      <c r="H114" s="384"/>
      <c r="I114" s="384"/>
      <c r="J114" s="385"/>
      <c r="K114" s="94"/>
      <c r="L114" s="248"/>
    </row>
    <row r="115" spans="1:12" ht="21.75" customHeight="1" x14ac:dyDescent="0.3">
      <c r="A115" s="203"/>
      <c r="B115" s="384"/>
      <c r="C115" s="384"/>
      <c r="D115" s="384"/>
      <c r="E115" s="384"/>
      <c r="F115" s="384"/>
      <c r="G115" s="384"/>
      <c r="H115" s="384"/>
      <c r="I115" s="384"/>
      <c r="J115" s="385"/>
      <c r="K115" s="94"/>
      <c r="L115" s="248"/>
    </row>
    <row r="116" spans="1:12" ht="21.75" customHeight="1" thickBot="1" x14ac:dyDescent="0.35">
      <c r="A116" s="209"/>
      <c r="B116" s="210"/>
      <c r="C116" s="210"/>
      <c r="D116" s="210"/>
      <c r="E116" s="210"/>
      <c r="F116" s="210"/>
      <c r="G116" s="210"/>
      <c r="H116" s="210"/>
      <c r="I116" s="210"/>
      <c r="J116" s="211"/>
      <c r="K116" s="96"/>
      <c r="L116" s="248"/>
    </row>
    <row r="117" spans="1:12" ht="18" customHeight="1" thickTop="1" x14ac:dyDescent="0.3">
      <c r="A117" s="267"/>
      <c r="B117" s="267"/>
      <c r="C117" s="267"/>
      <c r="D117" s="248"/>
      <c r="E117" s="248"/>
      <c r="F117" s="248"/>
      <c r="G117" s="248"/>
      <c r="H117" s="248"/>
      <c r="I117" s="248"/>
      <c r="J117" s="248"/>
      <c r="K117" s="378">
        <f>SUM(K107:K116)</f>
        <v>0</v>
      </c>
      <c r="L117" s="248"/>
    </row>
    <row r="118" spans="1:12" x14ac:dyDescent="0.3">
      <c r="A118" s="267"/>
      <c r="B118" s="267"/>
      <c r="C118" s="267"/>
      <c r="D118" s="267"/>
      <c r="E118" s="248"/>
      <c r="F118" s="248"/>
      <c r="G118" s="248"/>
      <c r="H118" s="248"/>
      <c r="I118" s="248"/>
      <c r="J118" s="248"/>
      <c r="K118" s="380"/>
      <c r="L118" s="248"/>
    </row>
    <row r="119" spans="1:12" s="257" customFormat="1" ht="19.5" customHeight="1" x14ac:dyDescent="0.3">
      <c r="A119" s="359" t="s">
        <v>188</v>
      </c>
      <c r="B119" s="359"/>
      <c r="C119" s="359"/>
      <c r="D119" s="359"/>
      <c r="E119" s="359"/>
      <c r="F119" s="359"/>
      <c r="G119" s="359"/>
      <c r="H119" s="359"/>
      <c r="I119" s="359"/>
      <c r="J119" s="359"/>
      <c r="K119" s="359"/>
      <c r="L119" s="248"/>
    </row>
    <row r="120" spans="1:12" ht="18" customHeight="1" x14ac:dyDescent="0.3">
      <c r="A120" s="360" t="s">
        <v>165</v>
      </c>
      <c r="B120" s="361"/>
      <c r="C120" s="362"/>
      <c r="D120" s="363" t="s">
        <v>151</v>
      </c>
      <c r="E120" s="364"/>
      <c r="F120" s="365" t="str">
        <f>C10</f>
        <v>Escribir</v>
      </c>
      <c r="G120" s="365"/>
      <c r="H120" s="366"/>
      <c r="I120" s="366"/>
      <c r="J120" s="367"/>
      <c r="K120" s="368" t="s">
        <v>152</v>
      </c>
      <c r="L120" s="248"/>
    </row>
    <row r="121" spans="1:12" ht="21.75" customHeight="1" x14ac:dyDescent="0.3">
      <c r="A121" s="370" t="s">
        <v>153</v>
      </c>
      <c r="B121" s="371"/>
      <c r="C121" s="371"/>
      <c r="D121" s="371"/>
      <c r="E121" s="371"/>
      <c r="F121" s="371"/>
      <c r="G121" s="371"/>
      <c r="H121" s="371"/>
      <c r="I121" s="371"/>
      <c r="J121" s="372"/>
      <c r="K121" s="93"/>
      <c r="L121" s="248"/>
    </row>
    <row r="122" spans="1:12" ht="21.75" customHeight="1" x14ac:dyDescent="0.3">
      <c r="A122" s="373" t="s">
        <v>154</v>
      </c>
      <c r="B122" s="374"/>
      <c r="C122" s="374"/>
      <c r="D122" s="374"/>
      <c r="E122" s="374"/>
      <c r="F122" s="374"/>
      <c r="G122" s="374"/>
      <c r="H122" s="374"/>
      <c r="I122" s="374"/>
      <c r="J122" s="375"/>
      <c r="K122" s="95"/>
      <c r="L122" s="248"/>
    </row>
    <row r="123" spans="1:12" ht="21.75" customHeight="1" x14ac:dyDescent="0.3">
      <c r="A123" s="373" t="s">
        <v>155</v>
      </c>
      <c r="B123" s="374"/>
      <c r="C123" s="374"/>
      <c r="D123" s="374"/>
      <c r="E123" s="374"/>
      <c r="F123" s="374"/>
      <c r="G123" s="374"/>
      <c r="H123" s="374"/>
      <c r="I123" s="374"/>
      <c r="J123" s="375"/>
      <c r="K123" s="95"/>
      <c r="L123" s="248"/>
    </row>
    <row r="124" spans="1:12" ht="21.75" customHeight="1" x14ac:dyDescent="0.3">
      <c r="A124" s="373" t="s">
        <v>156</v>
      </c>
      <c r="B124" s="374"/>
      <c r="C124" s="374"/>
      <c r="D124" s="374"/>
      <c r="E124" s="374"/>
      <c r="F124" s="374"/>
      <c r="G124" s="374"/>
      <c r="H124" s="374"/>
      <c r="I124" s="374"/>
      <c r="J124" s="375"/>
      <c r="K124" s="95"/>
      <c r="L124" s="248"/>
    </row>
    <row r="125" spans="1:12" ht="21.75" customHeight="1" x14ac:dyDescent="0.3">
      <c r="A125" s="373" t="s">
        <v>157</v>
      </c>
      <c r="B125" s="374"/>
      <c r="C125" s="374"/>
      <c r="D125" s="374"/>
      <c r="E125" s="374"/>
      <c r="F125" s="374"/>
      <c r="G125" s="374"/>
      <c r="H125" s="374"/>
      <c r="I125" s="374"/>
      <c r="J125" s="375"/>
      <c r="K125" s="95"/>
      <c r="L125" s="248"/>
    </row>
    <row r="126" spans="1:12" ht="21.75" customHeight="1" x14ac:dyDescent="0.3">
      <c r="A126" s="373" t="s">
        <v>158</v>
      </c>
      <c r="B126" s="374"/>
      <c r="C126" s="374"/>
      <c r="D126" s="374"/>
      <c r="E126" s="374"/>
      <c r="F126" s="374"/>
      <c r="G126" s="374"/>
      <c r="H126" s="374"/>
      <c r="I126" s="374"/>
      <c r="J126" s="375"/>
      <c r="K126" s="95"/>
      <c r="L126" s="248"/>
    </row>
    <row r="127" spans="1:12" ht="21.75" customHeight="1" x14ac:dyDescent="0.3">
      <c r="A127" s="203"/>
      <c r="B127" s="384"/>
      <c r="C127" s="384"/>
      <c r="D127" s="384"/>
      <c r="E127" s="384"/>
      <c r="F127" s="384"/>
      <c r="G127" s="384"/>
      <c r="H127" s="384"/>
      <c r="I127" s="384"/>
      <c r="J127" s="385"/>
      <c r="K127" s="108"/>
      <c r="L127" s="248"/>
    </row>
    <row r="128" spans="1:12" ht="21.75" customHeight="1" x14ac:dyDescent="0.3">
      <c r="A128" s="203"/>
      <c r="B128" s="384"/>
      <c r="C128" s="384"/>
      <c r="D128" s="384"/>
      <c r="E128" s="384"/>
      <c r="F128" s="384"/>
      <c r="G128" s="384"/>
      <c r="H128" s="384"/>
      <c r="I128" s="384"/>
      <c r="J128" s="385"/>
      <c r="K128" s="108"/>
      <c r="L128" s="248"/>
    </row>
    <row r="129" spans="1:12" ht="21.75" customHeight="1" x14ac:dyDescent="0.3">
      <c r="A129" s="203"/>
      <c r="B129" s="384"/>
      <c r="C129" s="384"/>
      <c r="D129" s="384"/>
      <c r="E129" s="384"/>
      <c r="F129" s="384"/>
      <c r="G129" s="384"/>
      <c r="H129" s="384"/>
      <c r="I129" s="384"/>
      <c r="J129" s="385"/>
      <c r="K129" s="108"/>
      <c r="L129" s="248"/>
    </row>
    <row r="130" spans="1:12" ht="21.75" customHeight="1" thickBot="1" x14ac:dyDescent="0.35">
      <c r="A130" s="209"/>
      <c r="B130" s="210"/>
      <c r="C130" s="210"/>
      <c r="D130" s="210"/>
      <c r="E130" s="210"/>
      <c r="F130" s="210"/>
      <c r="G130" s="210"/>
      <c r="H130" s="210"/>
      <c r="I130" s="210"/>
      <c r="J130" s="211"/>
      <c r="K130" s="96"/>
      <c r="L130" s="248"/>
    </row>
    <row r="131" spans="1:12" ht="18" customHeight="1" thickTop="1" x14ac:dyDescent="0.3">
      <c r="A131" s="267"/>
      <c r="B131" s="267"/>
      <c r="C131" s="267"/>
      <c r="D131" s="248"/>
      <c r="E131" s="248"/>
      <c r="F131" s="248"/>
      <c r="G131" s="248"/>
      <c r="H131" s="248"/>
      <c r="I131" s="248"/>
      <c r="J131" s="248"/>
      <c r="K131" s="378">
        <f>SUM(K121:K130)</f>
        <v>0</v>
      </c>
      <c r="L131" s="248"/>
    </row>
    <row r="132" spans="1:12" x14ac:dyDescent="0.3">
      <c r="A132" s="348"/>
      <c r="B132" s="267"/>
      <c r="C132" s="267"/>
      <c r="D132" s="267"/>
      <c r="E132" s="248"/>
      <c r="F132" s="248"/>
      <c r="G132" s="248"/>
      <c r="H132" s="248"/>
      <c r="I132" s="248"/>
      <c r="J132" s="248"/>
      <c r="K132" s="380"/>
      <c r="L132" s="248"/>
    </row>
    <row r="133" spans="1:12" s="257" customFormat="1" ht="19.5" customHeight="1" x14ac:dyDescent="0.3">
      <c r="A133" s="359" t="s">
        <v>188</v>
      </c>
      <c r="B133" s="359"/>
      <c r="C133" s="359"/>
      <c r="D133" s="359"/>
      <c r="E133" s="359"/>
      <c r="F133" s="359"/>
      <c r="G133" s="359"/>
      <c r="H133" s="359"/>
      <c r="I133" s="359"/>
      <c r="J133" s="359"/>
      <c r="K133" s="359"/>
      <c r="L133" s="248"/>
    </row>
    <row r="134" spans="1:12" ht="18" customHeight="1" x14ac:dyDescent="0.3">
      <c r="A134" s="360" t="s">
        <v>166</v>
      </c>
      <c r="B134" s="361"/>
      <c r="C134" s="362"/>
      <c r="D134" s="363" t="s">
        <v>151</v>
      </c>
      <c r="E134" s="364"/>
      <c r="F134" s="365" t="str">
        <f>C11</f>
        <v>Escribir</v>
      </c>
      <c r="G134" s="365"/>
      <c r="H134" s="366"/>
      <c r="I134" s="366"/>
      <c r="J134" s="367"/>
      <c r="K134" s="368" t="s">
        <v>152</v>
      </c>
      <c r="L134" s="248"/>
    </row>
    <row r="135" spans="1:12" ht="21.75" customHeight="1" x14ac:dyDescent="0.3">
      <c r="A135" s="370" t="s">
        <v>153</v>
      </c>
      <c r="B135" s="371"/>
      <c r="C135" s="371"/>
      <c r="D135" s="371"/>
      <c r="E135" s="371"/>
      <c r="F135" s="371"/>
      <c r="G135" s="371"/>
      <c r="H135" s="371"/>
      <c r="I135" s="371"/>
      <c r="J135" s="372"/>
      <c r="K135" s="93"/>
      <c r="L135" s="248"/>
    </row>
    <row r="136" spans="1:12" ht="21.75" customHeight="1" x14ac:dyDescent="0.3">
      <c r="A136" s="373" t="s">
        <v>154</v>
      </c>
      <c r="B136" s="374"/>
      <c r="C136" s="374"/>
      <c r="D136" s="374"/>
      <c r="E136" s="374"/>
      <c r="F136" s="374"/>
      <c r="G136" s="374"/>
      <c r="H136" s="374"/>
      <c r="I136" s="374"/>
      <c r="J136" s="375"/>
      <c r="K136" s="94"/>
      <c r="L136" s="248"/>
    </row>
    <row r="137" spans="1:12" ht="21.75" customHeight="1" x14ac:dyDescent="0.3">
      <c r="A137" s="373" t="s">
        <v>155</v>
      </c>
      <c r="B137" s="374"/>
      <c r="C137" s="374"/>
      <c r="D137" s="374"/>
      <c r="E137" s="374"/>
      <c r="F137" s="374"/>
      <c r="G137" s="374"/>
      <c r="H137" s="374"/>
      <c r="I137" s="374"/>
      <c r="J137" s="375"/>
      <c r="K137" s="94"/>
      <c r="L137" s="248"/>
    </row>
    <row r="138" spans="1:12" ht="21.75" customHeight="1" x14ac:dyDescent="0.3">
      <c r="A138" s="373" t="s">
        <v>156</v>
      </c>
      <c r="B138" s="374"/>
      <c r="C138" s="374"/>
      <c r="D138" s="374"/>
      <c r="E138" s="374"/>
      <c r="F138" s="374"/>
      <c r="G138" s="374"/>
      <c r="H138" s="374"/>
      <c r="I138" s="374"/>
      <c r="J138" s="375"/>
      <c r="K138" s="94"/>
      <c r="L138" s="248"/>
    </row>
    <row r="139" spans="1:12" ht="21.75" customHeight="1" x14ac:dyDescent="0.3">
      <c r="A139" s="373" t="s">
        <v>157</v>
      </c>
      <c r="B139" s="374"/>
      <c r="C139" s="374"/>
      <c r="D139" s="374"/>
      <c r="E139" s="374"/>
      <c r="F139" s="374"/>
      <c r="G139" s="374"/>
      <c r="H139" s="374"/>
      <c r="I139" s="374"/>
      <c r="J139" s="375"/>
      <c r="K139" s="94"/>
      <c r="L139" s="248"/>
    </row>
    <row r="140" spans="1:12" ht="21.75" customHeight="1" x14ac:dyDescent="0.3">
      <c r="A140" s="373" t="s">
        <v>158</v>
      </c>
      <c r="B140" s="374"/>
      <c r="C140" s="374"/>
      <c r="D140" s="374"/>
      <c r="E140" s="374"/>
      <c r="F140" s="374"/>
      <c r="G140" s="374"/>
      <c r="H140" s="374"/>
      <c r="I140" s="374"/>
      <c r="J140" s="375"/>
      <c r="K140" s="94"/>
      <c r="L140" s="248"/>
    </row>
    <row r="141" spans="1:12" ht="21.75" customHeight="1" x14ac:dyDescent="0.3">
      <c r="A141" s="203"/>
      <c r="B141" s="384"/>
      <c r="C141" s="384"/>
      <c r="D141" s="384"/>
      <c r="E141" s="384"/>
      <c r="F141" s="384"/>
      <c r="G141" s="384"/>
      <c r="H141" s="384"/>
      <c r="I141" s="384"/>
      <c r="J141" s="385"/>
      <c r="K141" s="94"/>
      <c r="L141" s="248"/>
    </row>
    <row r="142" spans="1:12" ht="21.75" customHeight="1" x14ac:dyDescent="0.3">
      <c r="A142" s="203"/>
      <c r="B142" s="384"/>
      <c r="C142" s="384"/>
      <c r="D142" s="384"/>
      <c r="E142" s="384"/>
      <c r="F142" s="384"/>
      <c r="G142" s="384"/>
      <c r="H142" s="384"/>
      <c r="I142" s="384"/>
      <c r="J142" s="385"/>
      <c r="K142" s="94"/>
      <c r="L142" s="248"/>
    </row>
    <row r="143" spans="1:12" ht="21.75" customHeight="1" x14ac:dyDescent="0.3">
      <c r="A143" s="203"/>
      <c r="B143" s="384"/>
      <c r="C143" s="384"/>
      <c r="D143" s="384"/>
      <c r="E143" s="384"/>
      <c r="F143" s="384"/>
      <c r="G143" s="384"/>
      <c r="H143" s="384"/>
      <c r="I143" s="384"/>
      <c r="J143" s="385"/>
      <c r="K143" s="94"/>
      <c r="L143" s="248"/>
    </row>
    <row r="144" spans="1:12" ht="21.75" customHeight="1" thickBot="1" x14ac:dyDescent="0.35">
      <c r="A144" s="209"/>
      <c r="B144" s="210"/>
      <c r="C144" s="210"/>
      <c r="D144" s="210"/>
      <c r="E144" s="210"/>
      <c r="F144" s="210"/>
      <c r="G144" s="210"/>
      <c r="H144" s="210"/>
      <c r="I144" s="210"/>
      <c r="J144" s="211"/>
      <c r="K144" s="96"/>
      <c r="L144" s="248"/>
    </row>
    <row r="145" spans="1:12" ht="18" customHeight="1" thickTop="1" x14ac:dyDescent="0.3">
      <c r="A145" s="267"/>
      <c r="B145" s="267"/>
      <c r="C145" s="267"/>
      <c r="D145" s="248"/>
      <c r="E145" s="248"/>
      <c r="F145" s="248"/>
      <c r="G145" s="248"/>
      <c r="H145" s="248"/>
      <c r="I145" s="248"/>
      <c r="J145" s="248"/>
      <c r="K145" s="378">
        <f>SUM(K135:K144)</f>
        <v>0</v>
      </c>
      <c r="L145" s="248"/>
    </row>
    <row r="146" spans="1:12" ht="18" customHeight="1" x14ac:dyDescent="0.3">
      <c r="A146" s="267"/>
      <c r="B146" s="267"/>
      <c r="C146" s="267"/>
      <c r="D146" s="248"/>
      <c r="E146" s="248"/>
      <c r="F146" s="248"/>
      <c r="G146" s="248"/>
      <c r="H146" s="248"/>
      <c r="I146" s="248"/>
      <c r="J146" s="248"/>
      <c r="K146" s="382"/>
      <c r="L146" s="248"/>
    </row>
    <row r="147" spans="1:12" s="257" customFormat="1" ht="19.5" customHeight="1" x14ac:dyDescent="0.3">
      <c r="A147" s="359" t="s">
        <v>188</v>
      </c>
      <c r="B147" s="359"/>
      <c r="C147" s="359"/>
      <c r="D147" s="359"/>
      <c r="E147" s="359"/>
      <c r="F147" s="359"/>
      <c r="G147" s="359"/>
      <c r="H147" s="359"/>
      <c r="I147" s="359"/>
      <c r="J147" s="359"/>
      <c r="K147" s="359"/>
      <c r="L147" s="248"/>
    </row>
    <row r="148" spans="1:12" ht="18" customHeight="1" x14ac:dyDescent="0.3">
      <c r="A148" s="360" t="s">
        <v>167</v>
      </c>
      <c r="B148" s="361"/>
      <c r="C148" s="362"/>
      <c r="D148" s="363" t="s">
        <v>151</v>
      </c>
      <c r="E148" s="364"/>
      <c r="F148" s="365" t="str">
        <f>C12</f>
        <v>Escribir</v>
      </c>
      <c r="G148" s="365"/>
      <c r="H148" s="366"/>
      <c r="I148" s="366"/>
      <c r="J148" s="367"/>
      <c r="K148" s="368" t="s">
        <v>152</v>
      </c>
      <c r="L148" s="248"/>
    </row>
    <row r="149" spans="1:12" ht="21.75" customHeight="1" x14ac:dyDescent="0.3">
      <c r="A149" s="370" t="s">
        <v>153</v>
      </c>
      <c r="B149" s="371"/>
      <c r="C149" s="371"/>
      <c r="D149" s="371"/>
      <c r="E149" s="371"/>
      <c r="F149" s="371"/>
      <c r="G149" s="371"/>
      <c r="H149" s="371"/>
      <c r="I149" s="371"/>
      <c r="J149" s="372"/>
      <c r="K149" s="93"/>
      <c r="L149" s="248"/>
    </row>
    <row r="150" spans="1:12" ht="21.75" customHeight="1" x14ac:dyDescent="0.3">
      <c r="A150" s="373" t="s">
        <v>154</v>
      </c>
      <c r="B150" s="374"/>
      <c r="C150" s="374"/>
      <c r="D150" s="374"/>
      <c r="E150" s="374"/>
      <c r="F150" s="374"/>
      <c r="G150" s="374"/>
      <c r="H150" s="374"/>
      <c r="I150" s="374"/>
      <c r="J150" s="375"/>
      <c r="K150" s="95"/>
      <c r="L150" s="248"/>
    </row>
    <row r="151" spans="1:12" ht="21.75" customHeight="1" x14ac:dyDescent="0.3">
      <c r="A151" s="373" t="s">
        <v>155</v>
      </c>
      <c r="B151" s="374"/>
      <c r="C151" s="374"/>
      <c r="D151" s="374"/>
      <c r="E151" s="374"/>
      <c r="F151" s="374"/>
      <c r="G151" s="374"/>
      <c r="H151" s="374"/>
      <c r="I151" s="374"/>
      <c r="J151" s="375"/>
      <c r="K151" s="95"/>
      <c r="L151" s="248"/>
    </row>
    <row r="152" spans="1:12" ht="21.75" customHeight="1" x14ac:dyDescent="0.3">
      <c r="A152" s="373" t="s">
        <v>156</v>
      </c>
      <c r="B152" s="374"/>
      <c r="C152" s="374"/>
      <c r="D152" s="374"/>
      <c r="E152" s="374"/>
      <c r="F152" s="374"/>
      <c r="G152" s="374"/>
      <c r="H152" s="374"/>
      <c r="I152" s="374"/>
      <c r="J152" s="375"/>
      <c r="K152" s="95"/>
      <c r="L152" s="248"/>
    </row>
    <row r="153" spans="1:12" ht="21.75" customHeight="1" x14ac:dyDescent="0.3">
      <c r="A153" s="373" t="s">
        <v>157</v>
      </c>
      <c r="B153" s="374"/>
      <c r="C153" s="374"/>
      <c r="D153" s="374"/>
      <c r="E153" s="374"/>
      <c r="F153" s="374"/>
      <c r="G153" s="374"/>
      <c r="H153" s="374"/>
      <c r="I153" s="374"/>
      <c r="J153" s="375"/>
      <c r="K153" s="95"/>
      <c r="L153" s="248"/>
    </row>
    <row r="154" spans="1:12" ht="21.75" customHeight="1" x14ac:dyDescent="0.3">
      <c r="A154" s="373" t="s">
        <v>158</v>
      </c>
      <c r="B154" s="374"/>
      <c r="C154" s="374"/>
      <c r="D154" s="374"/>
      <c r="E154" s="374"/>
      <c r="F154" s="374"/>
      <c r="G154" s="374"/>
      <c r="H154" s="374"/>
      <c r="I154" s="374"/>
      <c r="J154" s="375"/>
      <c r="K154" s="95"/>
      <c r="L154" s="248"/>
    </row>
    <row r="155" spans="1:12" ht="21.75" customHeight="1" x14ac:dyDescent="0.3">
      <c r="A155" s="203"/>
      <c r="B155" s="384"/>
      <c r="C155" s="384"/>
      <c r="D155" s="384"/>
      <c r="E155" s="384"/>
      <c r="F155" s="384"/>
      <c r="G155" s="384"/>
      <c r="H155" s="384"/>
      <c r="I155" s="384"/>
      <c r="J155" s="385"/>
      <c r="K155" s="108"/>
      <c r="L155" s="248"/>
    </row>
    <row r="156" spans="1:12" ht="21.75" customHeight="1" x14ac:dyDescent="0.3">
      <c r="A156" s="203"/>
      <c r="B156" s="384"/>
      <c r="C156" s="384"/>
      <c r="D156" s="384"/>
      <c r="E156" s="384"/>
      <c r="F156" s="384"/>
      <c r="G156" s="384"/>
      <c r="H156" s="384"/>
      <c r="I156" s="384"/>
      <c r="J156" s="385"/>
      <c r="K156" s="108"/>
      <c r="L156" s="248"/>
    </row>
    <row r="157" spans="1:12" ht="21.75" customHeight="1" x14ac:dyDescent="0.3">
      <c r="A157" s="203"/>
      <c r="B157" s="384"/>
      <c r="C157" s="384"/>
      <c r="D157" s="384"/>
      <c r="E157" s="384"/>
      <c r="F157" s="384"/>
      <c r="G157" s="384"/>
      <c r="H157" s="384"/>
      <c r="I157" s="384"/>
      <c r="J157" s="385"/>
      <c r="K157" s="108"/>
      <c r="L157" s="248"/>
    </row>
    <row r="158" spans="1:12" ht="21.75" customHeight="1" thickBot="1" x14ac:dyDescent="0.35">
      <c r="A158" s="209"/>
      <c r="B158" s="210"/>
      <c r="C158" s="210"/>
      <c r="D158" s="210"/>
      <c r="E158" s="210"/>
      <c r="F158" s="210"/>
      <c r="G158" s="210"/>
      <c r="H158" s="210"/>
      <c r="I158" s="210"/>
      <c r="J158" s="211"/>
      <c r="K158" s="96"/>
      <c r="L158" s="248"/>
    </row>
    <row r="159" spans="1:12" ht="18" customHeight="1" thickTop="1" x14ac:dyDescent="0.3">
      <c r="A159" s="267"/>
      <c r="B159" s="267"/>
      <c r="C159" s="267"/>
      <c r="D159" s="248"/>
      <c r="E159" s="248"/>
      <c r="F159" s="248"/>
      <c r="G159" s="248"/>
      <c r="H159" s="248"/>
      <c r="I159" s="248"/>
      <c r="J159" s="248"/>
      <c r="K159" s="378">
        <f>SUM(K149:K158)</f>
        <v>0</v>
      </c>
      <c r="L159" s="248"/>
    </row>
    <row r="160" spans="1:12" x14ac:dyDescent="0.3">
      <c r="A160" s="348"/>
      <c r="B160" s="267"/>
      <c r="C160" s="267"/>
      <c r="D160" s="267"/>
      <c r="E160" s="248"/>
      <c r="F160" s="248"/>
      <c r="G160" s="248"/>
      <c r="H160" s="248"/>
      <c r="I160" s="248"/>
      <c r="J160" s="248"/>
      <c r="K160" s="248"/>
      <c r="L160" s="248"/>
    </row>
    <row r="161" spans="1:4" s="257" customFormat="1" x14ac:dyDescent="0.3">
      <c r="A161" s="267"/>
      <c r="B161" s="267"/>
      <c r="C161" s="267"/>
      <c r="D161" s="267"/>
    </row>
    <row r="162" spans="1:4" s="257" customFormat="1" x14ac:dyDescent="0.3">
      <c r="A162" s="267"/>
      <c r="B162" s="267"/>
      <c r="C162" s="267"/>
      <c r="D162" s="267"/>
    </row>
    <row r="163" spans="1:4" s="257" customFormat="1" x14ac:dyDescent="0.3">
      <c r="A163" s="267"/>
      <c r="B163" s="267"/>
      <c r="C163" s="267"/>
      <c r="D163" s="267"/>
    </row>
    <row r="164" spans="1:4" s="257" customFormat="1" x14ac:dyDescent="0.3">
      <c r="A164" s="267"/>
      <c r="B164" s="267"/>
      <c r="C164" s="267"/>
      <c r="D164" s="267"/>
    </row>
    <row r="165" spans="1:4" s="257" customFormat="1" x14ac:dyDescent="0.3">
      <c r="A165" s="267"/>
      <c r="B165" s="267"/>
      <c r="C165" s="267"/>
      <c r="D165" s="267"/>
    </row>
    <row r="166" spans="1:4" s="257" customFormat="1" x14ac:dyDescent="0.3">
      <c r="A166" s="267"/>
      <c r="B166" s="267"/>
      <c r="C166" s="267"/>
      <c r="D166" s="267"/>
    </row>
    <row r="167" spans="1:4" s="257" customFormat="1" x14ac:dyDescent="0.3">
      <c r="A167" s="267"/>
      <c r="B167" s="267"/>
      <c r="C167" s="267"/>
      <c r="D167" s="267"/>
    </row>
    <row r="168" spans="1:4" s="257" customFormat="1" x14ac:dyDescent="0.3">
      <c r="A168" s="267"/>
      <c r="B168" s="267"/>
      <c r="C168" s="267"/>
      <c r="D168" s="267"/>
    </row>
    <row r="169" spans="1:4" s="257" customFormat="1" x14ac:dyDescent="0.3">
      <c r="A169" s="267"/>
      <c r="B169" s="267"/>
      <c r="C169" s="267"/>
      <c r="D169" s="267"/>
    </row>
    <row r="170" spans="1:4" s="257" customFormat="1" x14ac:dyDescent="0.3">
      <c r="A170" s="267"/>
      <c r="B170" s="267"/>
      <c r="C170" s="267"/>
      <c r="D170" s="267"/>
    </row>
    <row r="171" spans="1:4" s="257" customFormat="1" x14ac:dyDescent="0.3">
      <c r="A171" s="267"/>
      <c r="B171" s="267"/>
      <c r="C171" s="267"/>
      <c r="D171" s="267"/>
    </row>
    <row r="172" spans="1:4" s="257" customFormat="1" x14ac:dyDescent="0.3">
      <c r="A172" s="267"/>
      <c r="B172" s="267"/>
      <c r="C172" s="267"/>
      <c r="D172" s="267"/>
    </row>
    <row r="173" spans="1:4" s="257" customFormat="1" x14ac:dyDescent="0.3">
      <c r="A173" s="267"/>
      <c r="B173" s="267"/>
      <c r="C173" s="267"/>
      <c r="D173" s="267"/>
    </row>
    <row r="174" spans="1:4" s="257" customFormat="1" x14ac:dyDescent="0.3">
      <c r="A174" s="267"/>
      <c r="B174" s="267"/>
      <c r="C174" s="267"/>
      <c r="D174" s="267"/>
    </row>
    <row r="175" spans="1:4" s="257" customFormat="1" x14ac:dyDescent="0.3">
      <c r="A175" s="267"/>
      <c r="B175" s="267"/>
      <c r="C175" s="267"/>
      <c r="D175" s="267"/>
    </row>
    <row r="176" spans="1:4" s="257" customFormat="1" x14ac:dyDescent="0.3">
      <c r="A176" s="267"/>
      <c r="B176" s="267"/>
      <c r="C176" s="267"/>
      <c r="D176" s="267"/>
    </row>
    <row r="177" spans="1:4" s="257" customFormat="1" x14ac:dyDescent="0.3">
      <c r="A177" s="267"/>
      <c r="B177" s="267"/>
      <c r="C177" s="267"/>
      <c r="D177" s="267"/>
    </row>
    <row r="178" spans="1:4" s="257" customFormat="1" x14ac:dyDescent="0.3">
      <c r="A178" s="267"/>
      <c r="B178" s="267"/>
      <c r="C178" s="267"/>
      <c r="D178" s="267"/>
    </row>
    <row r="179" spans="1:4" s="257" customFormat="1" x14ac:dyDescent="0.3">
      <c r="A179" s="267"/>
      <c r="B179" s="267"/>
      <c r="C179" s="267"/>
      <c r="D179" s="267"/>
    </row>
    <row r="180" spans="1:4" s="257" customFormat="1" x14ac:dyDescent="0.3">
      <c r="A180" s="267"/>
      <c r="B180" s="267"/>
      <c r="C180" s="267"/>
      <c r="D180" s="267"/>
    </row>
    <row r="181" spans="1:4" s="257" customFormat="1" x14ac:dyDescent="0.3">
      <c r="A181" s="267"/>
      <c r="B181" s="267"/>
      <c r="C181" s="267"/>
      <c r="D181" s="267"/>
    </row>
    <row r="182" spans="1:4" s="257" customFormat="1" x14ac:dyDescent="0.3">
      <c r="A182" s="267"/>
      <c r="B182" s="267"/>
      <c r="C182" s="267"/>
      <c r="D182" s="267"/>
    </row>
    <row r="183" spans="1:4" s="257" customFormat="1" x14ac:dyDescent="0.3">
      <c r="A183" s="267"/>
      <c r="B183" s="267"/>
      <c r="C183" s="267"/>
      <c r="D183" s="267"/>
    </row>
    <row r="184" spans="1:4" s="257" customFormat="1" x14ac:dyDescent="0.3">
      <c r="A184" s="267"/>
      <c r="B184" s="267"/>
      <c r="C184" s="267"/>
      <c r="D184" s="267"/>
    </row>
    <row r="185" spans="1:4" s="257" customFormat="1" x14ac:dyDescent="0.3">
      <c r="A185" s="267"/>
      <c r="B185" s="267"/>
      <c r="C185" s="267"/>
      <c r="D185" s="267"/>
    </row>
    <row r="186" spans="1:4" s="257" customFormat="1" x14ac:dyDescent="0.3">
      <c r="A186" s="267"/>
      <c r="B186" s="267"/>
      <c r="C186" s="267"/>
      <c r="D186" s="267"/>
    </row>
    <row r="187" spans="1:4" s="257" customFormat="1" x14ac:dyDescent="0.3">
      <c r="A187" s="267"/>
      <c r="B187" s="267"/>
      <c r="C187" s="267"/>
      <c r="D187" s="267"/>
    </row>
    <row r="188" spans="1:4" s="257" customFormat="1" x14ac:dyDescent="0.3">
      <c r="A188" s="267"/>
      <c r="B188" s="267"/>
      <c r="C188" s="267"/>
      <c r="D188" s="267"/>
    </row>
    <row r="189" spans="1:4" s="257" customFormat="1" x14ac:dyDescent="0.3">
      <c r="A189" s="267"/>
      <c r="B189" s="267"/>
      <c r="C189" s="267"/>
      <c r="D189" s="267"/>
    </row>
    <row r="190" spans="1:4" s="257" customFormat="1" x14ac:dyDescent="0.3">
      <c r="A190" s="267"/>
      <c r="B190" s="267"/>
      <c r="C190" s="267"/>
      <c r="D190" s="267"/>
    </row>
    <row r="191" spans="1:4" s="257" customFormat="1" x14ac:dyDescent="0.3">
      <c r="A191" s="267"/>
      <c r="B191" s="267"/>
      <c r="C191" s="267"/>
      <c r="D191" s="267"/>
    </row>
    <row r="192" spans="1:4" s="257" customFormat="1" x14ac:dyDescent="0.3">
      <c r="A192" s="267"/>
      <c r="B192" s="267"/>
      <c r="C192" s="267"/>
      <c r="D192" s="267"/>
    </row>
    <row r="193" spans="1:4" s="257" customFormat="1" x14ac:dyDescent="0.3">
      <c r="A193" s="267"/>
      <c r="B193" s="267"/>
      <c r="C193" s="267"/>
      <c r="D193" s="267"/>
    </row>
    <row r="194" spans="1:4" s="257" customFormat="1" x14ac:dyDescent="0.3">
      <c r="A194" s="267"/>
      <c r="B194" s="267"/>
      <c r="C194" s="267"/>
      <c r="D194" s="267"/>
    </row>
    <row r="195" spans="1:4" s="257" customFormat="1" x14ac:dyDescent="0.3">
      <c r="A195" s="267"/>
      <c r="B195" s="267"/>
      <c r="C195" s="267"/>
      <c r="D195" s="267"/>
    </row>
    <row r="196" spans="1:4" s="257" customFormat="1" x14ac:dyDescent="0.3">
      <c r="A196" s="267"/>
      <c r="B196" s="267"/>
      <c r="C196" s="267"/>
      <c r="D196" s="267"/>
    </row>
    <row r="197" spans="1:4" s="257" customFormat="1" x14ac:dyDescent="0.3">
      <c r="A197" s="267"/>
      <c r="B197" s="267"/>
      <c r="C197" s="267"/>
      <c r="D197" s="267"/>
    </row>
    <row r="198" spans="1:4" s="257" customFormat="1" x14ac:dyDescent="0.3">
      <c r="A198" s="267"/>
      <c r="B198" s="267"/>
      <c r="C198" s="267"/>
      <c r="D198" s="267"/>
    </row>
    <row r="199" spans="1:4" s="257" customFormat="1" x14ac:dyDescent="0.3">
      <c r="A199" s="267"/>
      <c r="B199" s="267"/>
      <c r="C199" s="267"/>
      <c r="D199" s="267"/>
    </row>
    <row r="200" spans="1:4" s="257" customFormat="1" x14ac:dyDescent="0.3">
      <c r="A200" s="267"/>
      <c r="B200" s="267"/>
      <c r="C200" s="267"/>
      <c r="D200" s="267"/>
    </row>
    <row r="201" spans="1:4" s="257" customFormat="1" x14ac:dyDescent="0.3">
      <c r="A201" s="267"/>
      <c r="B201" s="267"/>
      <c r="C201" s="267"/>
      <c r="D201" s="267"/>
    </row>
    <row r="202" spans="1:4" s="257" customFormat="1" x14ac:dyDescent="0.3">
      <c r="A202" s="267"/>
      <c r="B202" s="267"/>
      <c r="C202" s="267"/>
      <c r="D202" s="267"/>
    </row>
    <row r="203" spans="1:4" s="257" customFormat="1" x14ac:dyDescent="0.3">
      <c r="A203" s="267"/>
      <c r="B203" s="267"/>
      <c r="C203" s="267"/>
      <c r="D203" s="267"/>
    </row>
    <row r="204" spans="1:4" s="257" customFormat="1" x14ac:dyDescent="0.3">
      <c r="A204" s="267"/>
      <c r="B204" s="267"/>
      <c r="C204" s="267"/>
      <c r="D204" s="267"/>
    </row>
    <row r="205" spans="1:4" s="257" customFormat="1" x14ac:dyDescent="0.3">
      <c r="A205" s="267"/>
      <c r="B205" s="267"/>
      <c r="C205" s="267"/>
      <c r="D205" s="267"/>
    </row>
    <row r="206" spans="1:4" s="257" customFormat="1" x14ac:dyDescent="0.3">
      <c r="A206" s="267"/>
      <c r="B206" s="267"/>
      <c r="C206" s="267"/>
      <c r="D206" s="267"/>
    </row>
    <row r="207" spans="1:4" s="257" customFormat="1" x14ac:dyDescent="0.3">
      <c r="A207" s="267"/>
      <c r="B207" s="267"/>
      <c r="C207" s="267"/>
      <c r="D207" s="267"/>
    </row>
    <row r="208" spans="1:4" s="257" customFormat="1" x14ac:dyDescent="0.3">
      <c r="A208" s="267"/>
      <c r="B208" s="267"/>
      <c r="C208" s="267"/>
      <c r="D208" s="267"/>
    </row>
    <row r="209" spans="1:4" s="257" customFormat="1" x14ac:dyDescent="0.3">
      <c r="A209" s="267"/>
      <c r="B209" s="267"/>
      <c r="C209" s="267"/>
      <c r="D209" s="267"/>
    </row>
    <row r="210" spans="1:4" s="257" customFormat="1" x14ac:dyDescent="0.3">
      <c r="A210" s="267"/>
      <c r="B210" s="267"/>
      <c r="C210" s="267"/>
      <c r="D210" s="267"/>
    </row>
    <row r="211" spans="1:4" s="257" customFormat="1" x14ac:dyDescent="0.3">
      <c r="A211" s="267"/>
      <c r="B211" s="267"/>
      <c r="C211" s="267"/>
      <c r="D211" s="267"/>
    </row>
    <row r="212" spans="1:4" s="257" customFormat="1" x14ac:dyDescent="0.3">
      <c r="A212" s="267"/>
      <c r="B212" s="267"/>
      <c r="C212" s="267"/>
      <c r="D212" s="267"/>
    </row>
    <row r="213" spans="1:4" s="257" customFormat="1" x14ac:dyDescent="0.3">
      <c r="A213" s="267"/>
      <c r="B213" s="267"/>
      <c r="C213" s="267"/>
      <c r="D213" s="267"/>
    </row>
    <row r="214" spans="1:4" s="257" customFormat="1" x14ac:dyDescent="0.3">
      <c r="A214" s="267"/>
      <c r="B214" s="267"/>
      <c r="C214" s="267"/>
      <c r="D214" s="267"/>
    </row>
    <row r="215" spans="1:4" s="257" customFormat="1" x14ac:dyDescent="0.3">
      <c r="A215" s="267"/>
      <c r="B215" s="267"/>
      <c r="C215" s="267"/>
      <c r="D215" s="267"/>
    </row>
    <row r="216" spans="1:4" s="257" customFormat="1" x14ac:dyDescent="0.3">
      <c r="A216" s="267"/>
      <c r="B216" s="267"/>
      <c r="C216" s="267"/>
      <c r="D216" s="267"/>
    </row>
    <row r="217" spans="1:4" s="257" customFormat="1" x14ac:dyDescent="0.3">
      <c r="A217" s="267"/>
      <c r="B217" s="267"/>
      <c r="C217" s="267"/>
      <c r="D217" s="267"/>
    </row>
    <row r="218" spans="1:4" s="257" customFormat="1" x14ac:dyDescent="0.3">
      <c r="A218" s="267"/>
      <c r="B218" s="267"/>
      <c r="C218" s="267"/>
      <c r="D218" s="267"/>
    </row>
    <row r="219" spans="1:4" s="257" customFormat="1" x14ac:dyDescent="0.3">
      <c r="A219" s="267"/>
      <c r="B219" s="267"/>
      <c r="C219" s="267"/>
      <c r="D219" s="267"/>
    </row>
    <row r="220" spans="1:4" s="257" customFormat="1" x14ac:dyDescent="0.3">
      <c r="A220" s="267"/>
      <c r="B220" s="267"/>
      <c r="C220" s="267"/>
      <c r="D220" s="267"/>
    </row>
    <row r="221" spans="1:4" s="257" customFormat="1" x14ac:dyDescent="0.3">
      <c r="A221" s="267"/>
      <c r="B221" s="267"/>
      <c r="C221" s="267"/>
      <c r="D221" s="267"/>
    </row>
    <row r="222" spans="1:4" s="257" customFormat="1" x14ac:dyDescent="0.3">
      <c r="A222" s="267"/>
      <c r="B222" s="267"/>
      <c r="C222" s="267"/>
      <c r="D222" s="267"/>
    </row>
    <row r="223" spans="1:4" s="257" customFormat="1" x14ac:dyDescent="0.3">
      <c r="A223" s="267"/>
      <c r="B223" s="267"/>
      <c r="C223" s="267"/>
      <c r="D223" s="267"/>
    </row>
    <row r="224" spans="1:4" s="257" customFormat="1" x14ac:dyDescent="0.3">
      <c r="A224" s="267"/>
      <c r="B224" s="267"/>
      <c r="C224" s="267"/>
      <c r="D224" s="267"/>
    </row>
    <row r="225" spans="1:4" s="257" customFormat="1" x14ac:dyDescent="0.3">
      <c r="A225" s="267"/>
      <c r="B225" s="267"/>
      <c r="C225" s="267"/>
      <c r="D225" s="267"/>
    </row>
    <row r="226" spans="1:4" s="257" customFormat="1" x14ac:dyDescent="0.3">
      <c r="A226" s="267"/>
      <c r="B226" s="267"/>
      <c r="C226" s="267"/>
      <c r="D226" s="267"/>
    </row>
    <row r="227" spans="1:4" s="257" customFormat="1" x14ac:dyDescent="0.3">
      <c r="A227" s="267"/>
      <c r="B227" s="267"/>
      <c r="C227" s="267"/>
      <c r="D227" s="267"/>
    </row>
    <row r="228" spans="1:4" s="257" customFormat="1" x14ac:dyDescent="0.3">
      <c r="A228" s="267"/>
      <c r="B228" s="267"/>
      <c r="C228" s="267"/>
      <c r="D228" s="267"/>
    </row>
    <row r="229" spans="1:4" s="257" customFormat="1" x14ac:dyDescent="0.3">
      <c r="A229" s="267"/>
      <c r="B229" s="267"/>
      <c r="C229" s="267"/>
      <c r="D229" s="267"/>
    </row>
    <row r="230" spans="1:4" s="257" customFormat="1" x14ac:dyDescent="0.3">
      <c r="A230" s="267"/>
      <c r="B230" s="267"/>
      <c r="C230" s="267"/>
      <c r="D230" s="267"/>
    </row>
    <row r="231" spans="1:4" s="257" customFormat="1" x14ac:dyDescent="0.3">
      <c r="A231" s="267"/>
      <c r="B231" s="267"/>
      <c r="C231" s="267"/>
      <c r="D231" s="267"/>
    </row>
    <row r="232" spans="1:4" s="257" customFormat="1" x14ac:dyDescent="0.3">
      <c r="A232" s="267"/>
      <c r="B232" s="267"/>
      <c r="C232" s="267"/>
      <c r="D232" s="267"/>
    </row>
    <row r="233" spans="1:4" s="257" customFormat="1" x14ac:dyDescent="0.3">
      <c r="A233" s="267"/>
      <c r="B233" s="267"/>
      <c r="C233" s="267"/>
      <c r="D233" s="267"/>
    </row>
    <row r="234" spans="1:4" s="257" customFormat="1" x14ac:dyDescent="0.3">
      <c r="A234" s="267"/>
      <c r="B234" s="267"/>
      <c r="C234" s="267"/>
      <c r="D234" s="267"/>
    </row>
    <row r="235" spans="1:4" s="257" customFormat="1" x14ac:dyDescent="0.3">
      <c r="A235" s="267"/>
      <c r="B235" s="267"/>
      <c r="C235" s="267"/>
      <c r="D235" s="267"/>
    </row>
    <row r="236" spans="1:4" s="257" customFormat="1" x14ac:dyDescent="0.3">
      <c r="A236" s="267"/>
      <c r="B236" s="267"/>
      <c r="C236" s="267"/>
      <c r="D236" s="267"/>
    </row>
    <row r="237" spans="1:4" s="257" customFormat="1" x14ac:dyDescent="0.3">
      <c r="A237" s="267"/>
      <c r="B237" s="267"/>
      <c r="C237" s="267"/>
      <c r="D237" s="267"/>
    </row>
    <row r="238" spans="1:4" s="257" customFormat="1" x14ac:dyDescent="0.3">
      <c r="A238" s="267"/>
      <c r="B238" s="267"/>
      <c r="C238" s="267"/>
      <c r="D238" s="267"/>
    </row>
    <row r="239" spans="1:4" s="257" customFormat="1" x14ac:dyDescent="0.3">
      <c r="A239" s="267"/>
      <c r="B239" s="267"/>
      <c r="C239" s="267"/>
      <c r="D239" s="267"/>
    </row>
    <row r="240" spans="1:4" s="257" customFormat="1" x14ac:dyDescent="0.3">
      <c r="A240" s="267"/>
      <c r="B240" s="267"/>
      <c r="C240" s="267"/>
      <c r="D240" s="267"/>
    </row>
    <row r="241" spans="1:4" s="257" customFormat="1" x14ac:dyDescent="0.3">
      <c r="A241" s="267"/>
      <c r="B241" s="267"/>
      <c r="C241" s="267"/>
      <c r="D241" s="267"/>
    </row>
    <row r="242" spans="1:4" s="257" customFormat="1" x14ac:dyDescent="0.3">
      <c r="A242" s="267"/>
      <c r="B242" s="267"/>
      <c r="C242" s="267"/>
      <c r="D242" s="267"/>
    </row>
    <row r="243" spans="1:4" s="257" customFormat="1" x14ac:dyDescent="0.3">
      <c r="A243" s="267"/>
      <c r="B243" s="267"/>
      <c r="C243" s="267"/>
      <c r="D243" s="267"/>
    </row>
    <row r="244" spans="1:4" s="257" customFormat="1" x14ac:dyDescent="0.3">
      <c r="A244" s="267"/>
      <c r="B244" s="267"/>
      <c r="C244" s="267"/>
      <c r="D244" s="267"/>
    </row>
    <row r="245" spans="1:4" s="257" customFormat="1" x14ac:dyDescent="0.3">
      <c r="A245" s="267"/>
      <c r="B245" s="267"/>
      <c r="C245" s="267"/>
      <c r="D245" s="267"/>
    </row>
    <row r="246" spans="1:4" s="257" customFormat="1" x14ac:dyDescent="0.3">
      <c r="A246" s="267"/>
      <c r="B246" s="267"/>
      <c r="C246" s="267"/>
      <c r="D246" s="267"/>
    </row>
    <row r="247" spans="1:4" s="257" customFormat="1" x14ac:dyDescent="0.3">
      <c r="A247" s="267"/>
      <c r="B247" s="267"/>
      <c r="C247" s="267"/>
      <c r="D247" s="267"/>
    </row>
    <row r="248" spans="1:4" s="257" customFormat="1" x14ac:dyDescent="0.3">
      <c r="A248" s="267"/>
      <c r="B248" s="267"/>
      <c r="C248" s="267"/>
      <c r="D248" s="267"/>
    </row>
    <row r="249" spans="1:4" s="257" customFormat="1" x14ac:dyDescent="0.3">
      <c r="A249" s="267"/>
      <c r="B249" s="267"/>
      <c r="C249" s="267"/>
      <c r="D249" s="267"/>
    </row>
    <row r="250" spans="1:4" s="257" customFormat="1" x14ac:dyDescent="0.3">
      <c r="A250" s="267"/>
      <c r="B250" s="267"/>
      <c r="C250" s="267"/>
      <c r="D250" s="267"/>
    </row>
    <row r="251" spans="1:4" s="257" customFormat="1" x14ac:dyDescent="0.3">
      <c r="A251" s="267"/>
      <c r="B251" s="267"/>
      <c r="C251" s="267"/>
      <c r="D251" s="267"/>
    </row>
    <row r="252" spans="1:4" s="257" customFormat="1" x14ac:dyDescent="0.3">
      <c r="A252" s="267"/>
      <c r="B252" s="267"/>
      <c r="C252" s="267"/>
      <c r="D252" s="267"/>
    </row>
    <row r="253" spans="1:4" s="257" customFormat="1" x14ac:dyDescent="0.3">
      <c r="A253" s="267"/>
      <c r="B253" s="267"/>
      <c r="C253" s="267"/>
      <c r="D253" s="267"/>
    </row>
    <row r="254" spans="1:4" s="257" customFormat="1" x14ac:dyDescent="0.3">
      <c r="A254" s="267"/>
      <c r="B254" s="267"/>
      <c r="C254" s="267"/>
      <c r="D254" s="267"/>
    </row>
    <row r="255" spans="1:4" s="257" customFormat="1" x14ac:dyDescent="0.3">
      <c r="A255" s="267"/>
      <c r="B255" s="267"/>
      <c r="C255" s="267"/>
      <c r="D255" s="267"/>
    </row>
    <row r="256" spans="1:4" s="257" customFormat="1" x14ac:dyDescent="0.3">
      <c r="A256" s="267"/>
      <c r="B256" s="267"/>
      <c r="C256" s="267"/>
      <c r="D256" s="267"/>
    </row>
    <row r="257" spans="1:4" s="257" customFormat="1" x14ac:dyDescent="0.3">
      <c r="A257" s="267"/>
      <c r="B257" s="267"/>
      <c r="C257" s="267"/>
      <c r="D257" s="267"/>
    </row>
    <row r="258" spans="1:4" s="257" customFormat="1" x14ac:dyDescent="0.3">
      <c r="A258" s="267"/>
      <c r="B258" s="267"/>
      <c r="C258" s="267"/>
      <c r="D258" s="267"/>
    </row>
    <row r="259" spans="1:4" s="257" customFormat="1" x14ac:dyDescent="0.3">
      <c r="A259" s="267"/>
      <c r="B259" s="267"/>
      <c r="C259" s="267"/>
      <c r="D259" s="267"/>
    </row>
    <row r="260" spans="1:4" s="257" customFormat="1" x14ac:dyDescent="0.3">
      <c r="A260" s="267"/>
      <c r="B260" s="267"/>
      <c r="C260" s="267"/>
      <c r="D260" s="267"/>
    </row>
    <row r="261" spans="1:4" s="257" customFormat="1" x14ac:dyDescent="0.3">
      <c r="A261" s="267"/>
      <c r="B261" s="267"/>
      <c r="C261" s="267"/>
      <c r="D261" s="267"/>
    </row>
    <row r="262" spans="1:4" s="257" customFormat="1" x14ac:dyDescent="0.3">
      <c r="A262" s="267"/>
      <c r="B262" s="267"/>
      <c r="C262" s="267"/>
      <c r="D262" s="267"/>
    </row>
    <row r="263" spans="1:4" s="257" customFormat="1" x14ac:dyDescent="0.3">
      <c r="A263" s="267"/>
      <c r="B263" s="267"/>
      <c r="C263" s="267"/>
      <c r="D263" s="267"/>
    </row>
    <row r="264" spans="1:4" s="257" customFormat="1" x14ac:dyDescent="0.3">
      <c r="A264" s="267"/>
      <c r="B264" s="267"/>
      <c r="C264" s="267"/>
      <c r="D264" s="267"/>
    </row>
    <row r="265" spans="1:4" s="257" customFormat="1" x14ac:dyDescent="0.3">
      <c r="A265" s="267"/>
      <c r="B265" s="267"/>
      <c r="C265" s="267"/>
      <c r="D265" s="267"/>
    </row>
    <row r="266" spans="1:4" s="257" customFormat="1" x14ac:dyDescent="0.3">
      <c r="A266" s="267"/>
      <c r="B266" s="267"/>
      <c r="C266" s="267"/>
      <c r="D266" s="267"/>
    </row>
    <row r="267" spans="1:4" s="257" customFormat="1" x14ac:dyDescent="0.3">
      <c r="A267" s="267"/>
      <c r="B267" s="267"/>
      <c r="C267" s="267"/>
      <c r="D267" s="267"/>
    </row>
    <row r="268" spans="1:4" s="257" customFormat="1" x14ac:dyDescent="0.3">
      <c r="A268" s="267"/>
      <c r="B268" s="267"/>
      <c r="C268" s="267"/>
      <c r="D268" s="267"/>
    </row>
    <row r="269" spans="1:4" s="257" customFormat="1" x14ac:dyDescent="0.3">
      <c r="A269" s="267"/>
      <c r="B269" s="267"/>
      <c r="C269" s="267"/>
      <c r="D269" s="267"/>
    </row>
    <row r="270" spans="1:4" s="257" customFormat="1" x14ac:dyDescent="0.3">
      <c r="A270" s="267"/>
      <c r="B270" s="267"/>
      <c r="C270" s="267"/>
      <c r="D270" s="267"/>
    </row>
    <row r="271" spans="1:4" s="257" customFormat="1" x14ac:dyDescent="0.3">
      <c r="A271" s="267"/>
      <c r="B271" s="267"/>
      <c r="C271" s="267"/>
      <c r="D271" s="267"/>
    </row>
    <row r="272" spans="1:4" s="257" customFormat="1" x14ac:dyDescent="0.3">
      <c r="A272" s="267"/>
      <c r="B272" s="267"/>
      <c r="C272" s="267"/>
      <c r="D272" s="267"/>
    </row>
    <row r="273" spans="1:4" s="257" customFormat="1" x14ac:dyDescent="0.3">
      <c r="A273" s="267"/>
      <c r="B273" s="267"/>
      <c r="C273" s="267"/>
      <c r="D273" s="267"/>
    </row>
    <row r="274" spans="1:4" s="257" customFormat="1" x14ac:dyDescent="0.3">
      <c r="A274" s="267"/>
      <c r="B274" s="267"/>
      <c r="C274" s="267"/>
      <c r="D274" s="267"/>
    </row>
    <row r="275" spans="1:4" s="257" customFormat="1" x14ac:dyDescent="0.3">
      <c r="A275" s="267"/>
      <c r="B275" s="267"/>
      <c r="C275" s="267"/>
      <c r="D275" s="267"/>
    </row>
    <row r="276" spans="1:4" s="257" customFormat="1" x14ac:dyDescent="0.3">
      <c r="A276" s="267"/>
      <c r="B276" s="267"/>
      <c r="C276" s="267"/>
      <c r="D276" s="267"/>
    </row>
    <row r="277" spans="1:4" s="257" customFormat="1" x14ac:dyDescent="0.3">
      <c r="A277" s="267"/>
      <c r="B277" s="267"/>
      <c r="C277" s="267"/>
      <c r="D277" s="267"/>
    </row>
    <row r="278" spans="1:4" s="257" customFormat="1" x14ac:dyDescent="0.3">
      <c r="A278" s="267"/>
      <c r="B278" s="267"/>
      <c r="C278" s="267"/>
      <c r="D278" s="267"/>
    </row>
    <row r="279" spans="1:4" s="257" customFormat="1" x14ac:dyDescent="0.3">
      <c r="A279" s="267"/>
      <c r="B279" s="267"/>
      <c r="C279" s="267"/>
      <c r="D279" s="267"/>
    </row>
    <row r="280" spans="1:4" s="257" customFormat="1" x14ac:dyDescent="0.3">
      <c r="A280" s="267"/>
      <c r="B280" s="267"/>
      <c r="C280" s="267"/>
      <c r="D280" s="267"/>
    </row>
    <row r="281" spans="1:4" s="257" customFormat="1" x14ac:dyDescent="0.3">
      <c r="A281" s="267"/>
      <c r="B281" s="267"/>
      <c r="C281" s="267"/>
      <c r="D281" s="267"/>
    </row>
    <row r="282" spans="1:4" s="257" customFormat="1" x14ac:dyDescent="0.3">
      <c r="A282" s="267"/>
      <c r="B282" s="267"/>
      <c r="C282" s="267"/>
      <c r="D282" s="267"/>
    </row>
    <row r="283" spans="1:4" s="257" customFormat="1" x14ac:dyDescent="0.3">
      <c r="A283" s="267"/>
      <c r="B283" s="267"/>
      <c r="C283" s="267"/>
      <c r="D283" s="267"/>
    </row>
    <row r="284" spans="1:4" s="257" customFormat="1" x14ac:dyDescent="0.3">
      <c r="A284" s="267"/>
      <c r="B284" s="267"/>
      <c r="C284" s="267"/>
      <c r="D284" s="267"/>
    </row>
    <row r="285" spans="1:4" s="257" customFormat="1" x14ac:dyDescent="0.3">
      <c r="A285" s="267"/>
      <c r="B285" s="267"/>
      <c r="C285" s="267"/>
      <c r="D285" s="267"/>
    </row>
    <row r="286" spans="1:4" s="257" customFormat="1" x14ac:dyDescent="0.3">
      <c r="A286" s="267"/>
      <c r="B286" s="267"/>
      <c r="C286" s="267"/>
      <c r="D286" s="267"/>
    </row>
    <row r="287" spans="1:4" s="257" customFormat="1" x14ac:dyDescent="0.3">
      <c r="A287" s="267"/>
      <c r="B287" s="267"/>
      <c r="C287" s="267"/>
      <c r="D287" s="267"/>
    </row>
    <row r="288" spans="1:4" s="257" customFormat="1" x14ac:dyDescent="0.3">
      <c r="A288" s="267"/>
      <c r="B288" s="267"/>
      <c r="C288" s="267"/>
      <c r="D288" s="267"/>
    </row>
    <row r="289" spans="1:4" s="257" customFormat="1" x14ac:dyDescent="0.3">
      <c r="A289" s="267"/>
      <c r="B289" s="267"/>
      <c r="C289" s="267"/>
      <c r="D289" s="267"/>
    </row>
    <row r="290" spans="1:4" s="257" customFormat="1" x14ac:dyDescent="0.3">
      <c r="A290" s="267"/>
      <c r="B290" s="267"/>
      <c r="C290" s="267"/>
      <c r="D290" s="267"/>
    </row>
    <row r="291" spans="1:4" s="257" customFormat="1" x14ac:dyDescent="0.3">
      <c r="A291" s="267"/>
      <c r="B291" s="267"/>
      <c r="C291" s="267"/>
      <c r="D291" s="267"/>
    </row>
    <row r="292" spans="1:4" s="257" customFormat="1" x14ac:dyDescent="0.3">
      <c r="A292" s="267"/>
      <c r="B292" s="267"/>
      <c r="C292" s="267"/>
      <c r="D292" s="267"/>
    </row>
    <row r="293" spans="1:4" s="257" customFormat="1" x14ac:dyDescent="0.3">
      <c r="A293" s="267"/>
      <c r="B293" s="267"/>
      <c r="C293" s="267"/>
      <c r="D293" s="267"/>
    </row>
    <row r="294" spans="1:4" s="257" customFormat="1" x14ac:dyDescent="0.3">
      <c r="A294" s="267"/>
      <c r="B294" s="267"/>
      <c r="C294" s="267"/>
      <c r="D294" s="267"/>
    </row>
    <row r="295" spans="1:4" s="257" customFormat="1" x14ac:dyDescent="0.3">
      <c r="A295" s="267"/>
      <c r="B295" s="267"/>
      <c r="C295" s="267"/>
      <c r="D295" s="267"/>
    </row>
    <row r="296" spans="1:4" s="257" customFormat="1" x14ac:dyDescent="0.3">
      <c r="A296" s="267"/>
      <c r="B296" s="267"/>
      <c r="C296" s="267"/>
      <c r="D296" s="267"/>
    </row>
    <row r="297" spans="1:4" s="257" customFormat="1" x14ac:dyDescent="0.3">
      <c r="A297" s="267"/>
      <c r="B297" s="267"/>
      <c r="C297" s="267"/>
      <c r="D297" s="267"/>
    </row>
    <row r="298" spans="1:4" s="257" customFormat="1" x14ac:dyDescent="0.3">
      <c r="A298" s="267"/>
      <c r="B298" s="267"/>
      <c r="C298" s="267"/>
      <c r="D298" s="267"/>
    </row>
    <row r="299" spans="1:4" s="257" customFormat="1" x14ac:dyDescent="0.3">
      <c r="A299" s="267"/>
      <c r="B299" s="267"/>
      <c r="C299" s="267"/>
      <c r="D299" s="267"/>
    </row>
    <row r="300" spans="1:4" s="257" customFormat="1" x14ac:dyDescent="0.3">
      <c r="A300" s="267"/>
      <c r="B300" s="267"/>
      <c r="C300" s="267"/>
      <c r="D300" s="267"/>
    </row>
    <row r="301" spans="1:4" s="257" customFormat="1" x14ac:dyDescent="0.3">
      <c r="A301" s="267"/>
      <c r="B301" s="267"/>
      <c r="C301" s="267"/>
      <c r="D301" s="267"/>
    </row>
    <row r="302" spans="1:4" s="257" customFormat="1" x14ac:dyDescent="0.3">
      <c r="A302" s="267"/>
      <c r="B302" s="267"/>
      <c r="C302" s="267"/>
      <c r="D302" s="267"/>
    </row>
    <row r="303" spans="1:4" s="257" customFormat="1" x14ac:dyDescent="0.3">
      <c r="A303" s="267"/>
      <c r="B303" s="267"/>
      <c r="C303" s="267"/>
      <c r="D303" s="267"/>
    </row>
    <row r="304" spans="1:4" s="257" customFormat="1" x14ac:dyDescent="0.3">
      <c r="A304" s="267"/>
      <c r="B304" s="267"/>
      <c r="C304" s="267"/>
      <c r="D304" s="267"/>
    </row>
    <row r="305" spans="1:4" s="257" customFormat="1" x14ac:dyDescent="0.3">
      <c r="A305" s="267"/>
      <c r="B305" s="267"/>
      <c r="C305" s="267"/>
      <c r="D305" s="267"/>
    </row>
    <row r="306" spans="1:4" s="257" customFormat="1" x14ac:dyDescent="0.3">
      <c r="A306" s="267"/>
      <c r="B306" s="267"/>
      <c r="C306" s="267"/>
      <c r="D306" s="267"/>
    </row>
    <row r="307" spans="1:4" s="257" customFormat="1" x14ac:dyDescent="0.3">
      <c r="A307" s="267"/>
      <c r="B307" s="267"/>
      <c r="C307" s="267"/>
      <c r="D307" s="267"/>
    </row>
    <row r="308" spans="1:4" s="257" customFormat="1" x14ac:dyDescent="0.3">
      <c r="A308" s="267"/>
      <c r="B308" s="267"/>
      <c r="C308" s="267"/>
      <c r="D308" s="267"/>
    </row>
    <row r="309" spans="1:4" s="257" customFormat="1" x14ac:dyDescent="0.3">
      <c r="A309" s="267"/>
      <c r="B309" s="267"/>
      <c r="C309" s="267"/>
      <c r="D309" s="267"/>
    </row>
    <row r="310" spans="1:4" s="257" customFormat="1" x14ac:dyDescent="0.3">
      <c r="A310" s="267"/>
      <c r="B310" s="267"/>
      <c r="C310" s="267"/>
      <c r="D310" s="267"/>
    </row>
    <row r="311" spans="1:4" s="257" customFormat="1" x14ac:dyDescent="0.3">
      <c r="A311" s="267"/>
      <c r="B311" s="267"/>
      <c r="C311" s="267"/>
      <c r="D311" s="267"/>
    </row>
    <row r="312" spans="1:4" s="257" customFormat="1" x14ac:dyDescent="0.3">
      <c r="A312" s="267"/>
      <c r="B312" s="267"/>
      <c r="C312" s="267"/>
      <c r="D312" s="267"/>
    </row>
    <row r="313" spans="1:4" s="257" customFormat="1" x14ac:dyDescent="0.3">
      <c r="A313" s="267"/>
      <c r="B313" s="267"/>
      <c r="C313" s="267"/>
      <c r="D313" s="267"/>
    </row>
    <row r="314" spans="1:4" s="257" customFormat="1" x14ac:dyDescent="0.3">
      <c r="A314" s="267"/>
      <c r="B314" s="267"/>
      <c r="C314" s="267"/>
      <c r="D314" s="267"/>
    </row>
    <row r="315" spans="1:4" s="257" customFormat="1" x14ac:dyDescent="0.3">
      <c r="A315" s="267"/>
      <c r="B315" s="267"/>
      <c r="C315" s="267"/>
      <c r="D315" s="267"/>
    </row>
    <row r="316" spans="1:4" s="257" customFormat="1" x14ac:dyDescent="0.3">
      <c r="A316" s="267"/>
      <c r="B316" s="267"/>
      <c r="C316" s="267"/>
      <c r="D316" s="267"/>
    </row>
    <row r="317" spans="1:4" s="257" customFormat="1" x14ac:dyDescent="0.3">
      <c r="A317" s="267"/>
      <c r="B317" s="267"/>
      <c r="C317" s="267"/>
      <c r="D317" s="267"/>
    </row>
    <row r="318" spans="1:4" s="257" customFormat="1" x14ac:dyDescent="0.3">
      <c r="A318" s="267"/>
      <c r="B318" s="267"/>
      <c r="C318" s="267"/>
      <c r="D318" s="267"/>
    </row>
    <row r="319" spans="1:4" s="257" customFormat="1" x14ac:dyDescent="0.3">
      <c r="A319" s="267"/>
      <c r="B319" s="267"/>
      <c r="C319" s="267"/>
      <c r="D319" s="267"/>
    </row>
    <row r="320" spans="1:4" s="257" customFormat="1" x14ac:dyDescent="0.3">
      <c r="A320" s="267"/>
      <c r="B320" s="267"/>
      <c r="C320" s="267"/>
      <c r="D320" s="267"/>
    </row>
    <row r="321" spans="1:12" s="257" customFormat="1" x14ac:dyDescent="0.3">
      <c r="A321" s="267"/>
      <c r="B321" s="267"/>
      <c r="C321" s="267"/>
      <c r="D321" s="267"/>
      <c r="E321" s="248"/>
      <c r="F321" s="248"/>
      <c r="G321" s="248"/>
      <c r="H321" s="248"/>
      <c r="I321" s="248"/>
      <c r="J321" s="248"/>
      <c r="K321" s="248"/>
      <c r="L321" s="248"/>
    </row>
    <row r="322" spans="1:12" s="257" customFormat="1" x14ac:dyDescent="0.3">
      <c r="A322" s="267"/>
      <c r="B322" s="267"/>
      <c r="C322" s="267"/>
      <c r="D322" s="267"/>
      <c r="E322" s="248"/>
      <c r="F322" s="248"/>
      <c r="G322" s="248"/>
      <c r="H322" s="248"/>
      <c r="I322" s="248"/>
      <c r="J322" s="248"/>
      <c r="K322" s="248"/>
      <c r="L322" s="248"/>
    </row>
    <row r="323" spans="1:12" s="257" customFormat="1" x14ac:dyDescent="0.3">
      <c r="A323" s="267"/>
      <c r="B323" s="267"/>
      <c r="C323" s="267"/>
      <c r="D323" s="267"/>
      <c r="E323" s="248"/>
      <c r="F323" s="248"/>
      <c r="G323" s="248"/>
      <c r="H323" s="248"/>
      <c r="I323" s="248"/>
      <c r="J323" s="248"/>
      <c r="K323" s="248"/>
      <c r="L323" s="248"/>
    </row>
    <row r="324" spans="1:12" s="257" customFormat="1" x14ac:dyDescent="0.3">
      <c r="A324" s="267"/>
      <c r="B324" s="267"/>
      <c r="C324" s="267"/>
      <c r="D324" s="267"/>
      <c r="E324" s="248"/>
      <c r="F324" s="248"/>
      <c r="G324" s="248"/>
      <c r="H324" s="248"/>
      <c r="I324" s="248"/>
      <c r="J324" s="248"/>
      <c r="K324" s="248"/>
      <c r="L324" s="248"/>
    </row>
    <row r="325" spans="1:12" s="257" customFormat="1" x14ac:dyDescent="0.3">
      <c r="A325" s="267"/>
      <c r="B325" s="267"/>
      <c r="C325" s="267"/>
      <c r="D325" s="267"/>
      <c r="E325" s="248"/>
      <c r="F325" s="248"/>
      <c r="G325" s="248"/>
      <c r="H325" s="248"/>
      <c r="I325" s="248"/>
      <c r="J325" s="248"/>
      <c r="K325" s="248"/>
      <c r="L325" s="248"/>
    </row>
    <row r="326" spans="1:12" s="257" customFormat="1" x14ac:dyDescent="0.3">
      <c r="A326" s="267"/>
      <c r="B326" s="267"/>
      <c r="C326" s="267"/>
      <c r="D326" s="267"/>
      <c r="E326" s="248"/>
      <c r="F326" s="248"/>
      <c r="G326" s="248"/>
      <c r="H326" s="248"/>
      <c r="I326" s="248"/>
      <c r="J326" s="248"/>
      <c r="K326" s="248"/>
      <c r="L326" s="248"/>
    </row>
    <row r="327" spans="1:12" s="257" customFormat="1" x14ac:dyDescent="0.3">
      <c r="A327" s="267"/>
      <c r="B327" s="267"/>
      <c r="C327" s="267"/>
      <c r="D327" s="267"/>
      <c r="E327" s="248"/>
      <c r="F327" s="248"/>
      <c r="G327" s="248"/>
      <c r="H327" s="248"/>
      <c r="I327" s="248"/>
      <c r="J327" s="248"/>
      <c r="K327" s="248"/>
      <c r="L327" s="248"/>
    </row>
    <row r="328" spans="1:12" s="257" customFormat="1" x14ac:dyDescent="0.3">
      <c r="A328" s="267"/>
      <c r="B328" s="267"/>
      <c r="C328" s="267"/>
      <c r="D328" s="267"/>
      <c r="E328" s="248"/>
      <c r="F328" s="248"/>
      <c r="G328" s="248"/>
      <c r="H328" s="248"/>
      <c r="I328" s="248"/>
      <c r="J328" s="248"/>
      <c r="K328" s="248"/>
      <c r="L328" s="248"/>
    </row>
    <row r="329" spans="1:12" x14ac:dyDescent="0.3">
      <c r="A329" s="383"/>
      <c r="B329" s="383"/>
      <c r="C329" s="383"/>
      <c r="D329" s="383"/>
      <c r="E329" s="380"/>
      <c r="F329" s="380"/>
      <c r="G329" s="380"/>
      <c r="H329" s="380"/>
      <c r="I329" s="380"/>
      <c r="J329" s="380"/>
      <c r="K329" s="380"/>
      <c r="L329" s="248"/>
    </row>
    <row r="330" spans="1:12" x14ac:dyDescent="0.3">
      <c r="A330" s="383"/>
      <c r="B330" s="383"/>
      <c r="C330" s="383"/>
      <c r="D330" s="383"/>
      <c r="E330" s="380"/>
      <c r="F330" s="380"/>
      <c r="G330" s="380"/>
      <c r="H330" s="380"/>
      <c r="I330" s="380"/>
      <c r="J330" s="380"/>
      <c r="K330" s="380"/>
      <c r="L330" s="248"/>
    </row>
    <row r="331" spans="1:12" x14ac:dyDescent="0.3">
      <c r="A331" s="383"/>
      <c r="B331" s="383"/>
      <c r="C331" s="383"/>
      <c r="D331" s="383"/>
      <c r="E331" s="380"/>
      <c r="F331" s="380"/>
      <c r="G331" s="380"/>
      <c r="H331" s="380"/>
      <c r="I331" s="380"/>
      <c r="J331" s="380"/>
      <c r="K331" s="380"/>
      <c r="L331" s="248"/>
    </row>
    <row r="332" spans="1:12" x14ac:dyDescent="0.3">
      <c r="A332" s="383"/>
      <c r="B332" s="383"/>
      <c r="C332" s="383"/>
      <c r="D332" s="383"/>
      <c r="E332" s="380"/>
      <c r="F332" s="380"/>
      <c r="G332" s="380"/>
      <c r="H332" s="380"/>
      <c r="I332" s="380"/>
      <c r="J332" s="380"/>
      <c r="K332" s="380"/>
      <c r="L332" s="248"/>
    </row>
    <row r="333" spans="1:12" x14ac:dyDescent="0.3">
      <c r="A333" s="383"/>
      <c r="B333" s="383"/>
      <c r="C333" s="383"/>
      <c r="D333" s="383"/>
      <c r="E333" s="380"/>
      <c r="F333" s="380"/>
      <c r="G333" s="380"/>
      <c r="H333" s="380"/>
      <c r="I333" s="380"/>
      <c r="J333" s="380"/>
      <c r="K333" s="380"/>
      <c r="L333" s="248"/>
    </row>
    <row r="334" spans="1:12" x14ac:dyDescent="0.3">
      <c r="A334" s="383"/>
      <c r="B334" s="383"/>
      <c r="C334" s="383"/>
      <c r="D334" s="383"/>
      <c r="E334" s="380"/>
      <c r="F334" s="380"/>
      <c r="G334" s="380"/>
      <c r="H334" s="380"/>
      <c r="I334" s="380"/>
      <c r="J334" s="380"/>
      <c r="K334" s="380"/>
      <c r="L334" s="248"/>
    </row>
    <row r="335" spans="1:12" x14ac:dyDescent="0.3">
      <c r="A335" s="383"/>
      <c r="B335" s="383"/>
      <c r="C335" s="383"/>
      <c r="D335" s="383"/>
      <c r="E335" s="380"/>
      <c r="F335" s="380"/>
      <c r="G335" s="380"/>
      <c r="H335" s="380"/>
      <c r="I335" s="380"/>
      <c r="J335" s="380"/>
      <c r="K335" s="380"/>
      <c r="L335" s="248"/>
    </row>
    <row r="336" spans="1:12" x14ac:dyDescent="0.3">
      <c r="A336" s="383"/>
      <c r="B336" s="383"/>
      <c r="C336" s="383"/>
      <c r="D336" s="383"/>
      <c r="E336" s="380"/>
      <c r="F336" s="380"/>
      <c r="G336" s="380"/>
      <c r="H336" s="380"/>
      <c r="I336" s="380"/>
      <c r="J336" s="380"/>
      <c r="K336" s="380"/>
      <c r="L336" s="248"/>
    </row>
    <row r="337" spans="12:12" x14ac:dyDescent="0.3">
      <c r="L337" s="248"/>
    </row>
    <row r="338" spans="12:12" x14ac:dyDescent="0.3">
      <c r="L338" s="248"/>
    </row>
    <row r="339" spans="12:12" x14ac:dyDescent="0.3">
      <c r="L339" s="248"/>
    </row>
    <row r="340" spans="12:12" x14ac:dyDescent="0.3">
      <c r="L340" s="248"/>
    </row>
    <row r="341" spans="12:12" x14ac:dyDescent="0.3">
      <c r="L341" s="248"/>
    </row>
    <row r="342" spans="12:12" x14ac:dyDescent="0.3">
      <c r="L342" s="248"/>
    </row>
    <row r="343" spans="12:12" x14ac:dyDescent="0.3">
      <c r="L343" s="248"/>
    </row>
    <row r="344" spans="12:12" x14ac:dyDescent="0.3">
      <c r="L344" s="248"/>
    </row>
    <row r="345" spans="12:12" x14ac:dyDescent="0.3">
      <c r="L345" s="248"/>
    </row>
    <row r="346" spans="12:12" x14ac:dyDescent="0.3">
      <c r="L346" s="248"/>
    </row>
    <row r="347" spans="12:12" x14ac:dyDescent="0.3">
      <c r="L347" s="248"/>
    </row>
    <row r="348" spans="12:12" x14ac:dyDescent="0.3">
      <c r="L348" s="248"/>
    </row>
    <row r="349" spans="12:12" x14ac:dyDescent="0.3">
      <c r="L349" s="248"/>
    </row>
    <row r="350" spans="12:12" x14ac:dyDescent="0.3">
      <c r="L350" s="248"/>
    </row>
    <row r="351" spans="12:12" x14ac:dyDescent="0.3">
      <c r="L351" s="248"/>
    </row>
    <row r="352" spans="12:12" x14ac:dyDescent="0.3">
      <c r="L352" s="248"/>
    </row>
    <row r="353" spans="12:12" x14ac:dyDescent="0.3">
      <c r="L353" s="248"/>
    </row>
    <row r="354" spans="12:12" x14ac:dyDescent="0.3">
      <c r="L354" s="248"/>
    </row>
    <row r="355" spans="12:12" x14ac:dyDescent="0.3">
      <c r="L355" s="248"/>
    </row>
    <row r="356" spans="12:12" x14ac:dyDescent="0.3">
      <c r="L356" s="248"/>
    </row>
    <row r="357" spans="12:12" x14ac:dyDescent="0.3">
      <c r="L357" s="248"/>
    </row>
    <row r="358" spans="12:12" x14ac:dyDescent="0.3">
      <c r="L358" s="248"/>
    </row>
    <row r="359" spans="12:12" x14ac:dyDescent="0.3">
      <c r="L359" s="248"/>
    </row>
    <row r="360" spans="12:12" x14ac:dyDescent="0.3">
      <c r="L360" s="248"/>
    </row>
    <row r="361" spans="12:12" x14ac:dyDescent="0.3">
      <c r="L361" s="248"/>
    </row>
    <row r="362" spans="12:12" x14ac:dyDescent="0.3">
      <c r="L362" s="248"/>
    </row>
    <row r="363" spans="12:12" x14ac:dyDescent="0.3">
      <c r="L363" s="248"/>
    </row>
    <row r="364" spans="12:12" x14ac:dyDescent="0.3">
      <c r="L364" s="248"/>
    </row>
    <row r="365" spans="12:12" x14ac:dyDescent="0.3">
      <c r="L365" s="248"/>
    </row>
    <row r="366" spans="12:12" x14ac:dyDescent="0.3">
      <c r="L366" s="248"/>
    </row>
    <row r="367" spans="12:12" x14ac:dyDescent="0.3">
      <c r="L367" s="248"/>
    </row>
    <row r="368" spans="12:12" x14ac:dyDescent="0.3">
      <c r="L368" s="248"/>
    </row>
    <row r="369" spans="12:12" x14ac:dyDescent="0.3">
      <c r="L369" s="248"/>
    </row>
    <row r="370" spans="12:12" x14ac:dyDescent="0.3">
      <c r="L370" s="248"/>
    </row>
    <row r="371" spans="12:12" x14ac:dyDescent="0.3">
      <c r="L371" s="248"/>
    </row>
    <row r="372" spans="12:12" x14ac:dyDescent="0.3">
      <c r="L372" s="248"/>
    </row>
    <row r="373" spans="12:12" x14ac:dyDescent="0.3">
      <c r="L373" s="248"/>
    </row>
    <row r="374" spans="12:12" x14ac:dyDescent="0.3">
      <c r="L374" s="248"/>
    </row>
    <row r="375" spans="12:12" x14ac:dyDescent="0.3">
      <c r="L375" s="248"/>
    </row>
    <row r="376" spans="12:12" x14ac:dyDescent="0.3">
      <c r="L376" s="248"/>
    </row>
    <row r="377" spans="12:12" x14ac:dyDescent="0.3">
      <c r="L377" s="248"/>
    </row>
    <row r="378" spans="12:12" x14ac:dyDescent="0.3">
      <c r="L378" s="248"/>
    </row>
    <row r="379" spans="12:12" x14ac:dyDescent="0.3">
      <c r="L379" s="248"/>
    </row>
    <row r="380" spans="12:12" x14ac:dyDescent="0.3">
      <c r="L380" s="248"/>
    </row>
    <row r="381" spans="12:12" x14ac:dyDescent="0.3">
      <c r="L381" s="248"/>
    </row>
    <row r="382" spans="12:12" x14ac:dyDescent="0.3">
      <c r="L382" s="248"/>
    </row>
    <row r="383" spans="12:12" x14ac:dyDescent="0.3">
      <c r="L383" s="248"/>
    </row>
    <row r="384" spans="12:12" x14ac:dyDescent="0.3">
      <c r="L384" s="248"/>
    </row>
    <row r="385" spans="12:12" x14ac:dyDescent="0.3">
      <c r="L385" s="248"/>
    </row>
    <row r="386" spans="12:12" x14ac:dyDescent="0.3">
      <c r="L386" s="248"/>
    </row>
    <row r="387" spans="12:12" x14ac:dyDescent="0.3">
      <c r="L387" s="248"/>
    </row>
    <row r="388" spans="12:12" x14ac:dyDescent="0.3">
      <c r="L388" s="248"/>
    </row>
    <row r="389" spans="12:12" x14ac:dyDescent="0.3">
      <c r="L389" s="248"/>
    </row>
    <row r="390" spans="12:12" x14ac:dyDescent="0.3">
      <c r="L390" s="248"/>
    </row>
    <row r="391" spans="12:12" x14ac:dyDescent="0.3">
      <c r="L391" s="248"/>
    </row>
    <row r="392" spans="12:12" x14ac:dyDescent="0.3">
      <c r="L392" s="248"/>
    </row>
    <row r="393" spans="12:12" x14ac:dyDescent="0.3">
      <c r="L393" s="248"/>
    </row>
    <row r="394" spans="12:12" x14ac:dyDescent="0.3">
      <c r="L394" s="248"/>
    </row>
    <row r="395" spans="12:12" x14ac:dyDescent="0.3">
      <c r="L395" s="248"/>
    </row>
    <row r="396" spans="12:12" x14ac:dyDescent="0.3">
      <c r="L396" s="248"/>
    </row>
    <row r="397" spans="12:12" x14ac:dyDescent="0.3">
      <c r="L397" s="248"/>
    </row>
    <row r="398" spans="12:12" x14ac:dyDescent="0.3">
      <c r="L398" s="248"/>
    </row>
    <row r="399" spans="12:12" x14ac:dyDescent="0.3">
      <c r="L399" s="248"/>
    </row>
    <row r="400" spans="12:12" x14ac:dyDescent="0.3">
      <c r="L400" s="248"/>
    </row>
    <row r="401" spans="12:12" x14ac:dyDescent="0.3">
      <c r="L401" s="248"/>
    </row>
    <row r="402" spans="12:12" x14ac:dyDescent="0.3">
      <c r="L402" s="248"/>
    </row>
    <row r="403" spans="12:12" x14ac:dyDescent="0.3">
      <c r="L403" s="248"/>
    </row>
    <row r="404" spans="12:12" x14ac:dyDescent="0.3">
      <c r="L404" s="248"/>
    </row>
    <row r="405" spans="12:12" x14ac:dyDescent="0.3">
      <c r="L405" s="248"/>
    </row>
    <row r="406" spans="12:12" x14ac:dyDescent="0.3">
      <c r="L406" s="248"/>
    </row>
    <row r="407" spans="12:12" x14ac:dyDescent="0.3">
      <c r="L407" s="248"/>
    </row>
    <row r="408" spans="12:12" x14ac:dyDescent="0.3">
      <c r="L408" s="248"/>
    </row>
    <row r="409" spans="12:12" x14ac:dyDescent="0.3">
      <c r="L409" s="248"/>
    </row>
    <row r="410" spans="12:12" x14ac:dyDescent="0.3">
      <c r="L410" s="248"/>
    </row>
    <row r="411" spans="12:12" x14ac:dyDescent="0.3">
      <c r="L411" s="248"/>
    </row>
    <row r="412" spans="12:12" x14ac:dyDescent="0.3">
      <c r="L412" s="248"/>
    </row>
    <row r="413" spans="12:12" x14ac:dyDescent="0.3">
      <c r="L413" s="248"/>
    </row>
    <row r="414" spans="12:12" x14ac:dyDescent="0.3">
      <c r="L414" s="248"/>
    </row>
    <row r="415" spans="12:12" x14ac:dyDescent="0.3">
      <c r="L415" s="248"/>
    </row>
    <row r="416" spans="12:12" x14ac:dyDescent="0.3">
      <c r="L416" s="248"/>
    </row>
    <row r="417" spans="12:12" x14ac:dyDescent="0.3">
      <c r="L417" s="248"/>
    </row>
    <row r="418" spans="12:12" x14ac:dyDescent="0.3">
      <c r="L418" s="248"/>
    </row>
    <row r="419" spans="12:12" x14ac:dyDescent="0.3">
      <c r="L419" s="248"/>
    </row>
    <row r="420" spans="12:12" x14ac:dyDescent="0.3">
      <c r="L420" s="248"/>
    </row>
    <row r="421" spans="12:12" x14ac:dyDescent="0.3">
      <c r="L421" s="248"/>
    </row>
    <row r="422" spans="12:12" x14ac:dyDescent="0.3">
      <c r="L422" s="248"/>
    </row>
    <row r="423" spans="12:12" x14ac:dyDescent="0.3">
      <c r="L423" s="248"/>
    </row>
    <row r="424" spans="12:12" x14ac:dyDescent="0.3">
      <c r="L424" s="248"/>
    </row>
    <row r="425" spans="12:12" x14ac:dyDescent="0.3">
      <c r="L425" s="248"/>
    </row>
    <row r="426" spans="12:12" x14ac:dyDescent="0.3">
      <c r="L426" s="248"/>
    </row>
    <row r="427" spans="12:12" x14ac:dyDescent="0.3">
      <c r="L427" s="248"/>
    </row>
    <row r="428" spans="12:12" x14ac:dyDescent="0.3">
      <c r="L428" s="248"/>
    </row>
    <row r="429" spans="12:12" x14ac:dyDescent="0.3">
      <c r="L429" s="248"/>
    </row>
    <row r="430" spans="12:12" x14ac:dyDescent="0.3">
      <c r="L430" s="248"/>
    </row>
    <row r="431" spans="12:12" x14ac:dyDescent="0.3">
      <c r="L431" s="248"/>
    </row>
    <row r="432" spans="12:12" x14ac:dyDescent="0.3">
      <c r="L432" s="248"/>
    </row>
    <row r="433" spans="12:12" x14ac:dyDescent="0.3">
      <c r="L433" s="248"/>
    </row>
    <row r="434" spans="12:12" x14ac:dyDescent="0.3">
      <c r="L434" s="248"/>
    </row>
    <row r="435" spans="12:12" x14ac:dyDescent="0.3">
      <c r="L435" s="248"/>
    </row>
    <row r="436" spans="12:12" x14ac:dyDescent="0.3">
      <c r="L436" s="248"/>
    </row>
    <row r="437" spans="12:12" x14ac:dyDescent="0.3">
      <c r="L437" s="248"/>
    </row>
    <row r="438" spans="12:12" x14ac:dyDescent="0.3">
      <c r="L438" s="248"/>
    </row>
    <row r="439" spans="12:12" x14ac:dyDescent="0.3">
      <c r="L439" s="248"/>
    </row>
    <row r="440" spans="12:12" x14ac:dyDescent="0.3">
      <c r="L440" s="248"/>
    </row>
    <row r="441" spans="12:12" x14ac:dyDescent="0.3">
      <c r="L441" s="248"/>
    </row>
    <row r="442" spans="12:12" x14ac:dyDescent="0.3">
      <c r="L442" s="248"/>
    </row>
    <row r="443" spans="12:12" x14ac:dyDescent="0.3">
      <c r="L443" s="248"/>
    </row>
    <row r="444" spans="12:12" x14ac:dyDescent="0.3">
      <c r="L444" s="248"/>
    </row>
    <row r="445" spans="12:12" x14ac:dyDescent="0.3">
      <c r="L445" s="248"/>
    </row>
    <row r="446" spans="12:12" x14ac:dyDescent="0.3">
      <c r="L446" s="248"/>
    </row>
    <row r="447" spans="12:12" x14ac:dyDescent="0.3">
      <c r="L447" s="248"/>
    </row>
    <row r="448" spans="12:12" x14ac:dyDescent="0.3">
      <c r="L448" s="248"/>
    </row>
    <row r="449" spans="12:12" x14ac:dyDescent="0.3">
      <c r="L449" s="248"/>
    </row>
    <row r="450" spans="12:12" x14ac:dyDescent="0.3">
      <c r="L450" s="248"/>
    </row>
    <row r="451" spans="12:12" x14ac:dyDescent="0.3">
      <c r="L451" s="248"/>
    </row>
    <row r="452" spans="12:12" x14ac:dyDescent="0.3">
      <c r="L452" s="248"/>
    </row>
    <row r="453" spans="12:12" x14ac:dyDescent="0.3">
      <c r="L453" s="248"/>
    </row>
    <row r="454" spans="12:12" x14ac:dyDescent="0.3">
      <c r="L454" s="248"/>
    </row>
    <row r="455" spans="12:12" x14ac:dyDescent="0.3">
      <c r="L455" s="248"/>
    </row>
    <row r="456" spans="12:12" x14ac:dyDescent="0.3">
      <c r="L456" s="248"/>
    </row>
    <row r="457" spans="12:12" x14ac:dyDescent="0.3">
      <c r="L457" s="248"/>
    </row>
    <row r="458" spans="12:12" x14ac:dyDescent="0.3">
      <c r="L458" s="248"/>
    </row>
    <row r="459" spans="12:12" x14ac:dyDescent="0.3">
      <c r="L459" s="248"/>
    </row>
    <row r="460" spans="12:12" x14ac:dyDescent="0.3">
      <c r="L460" s="248"/>
    </row>
    <row r="461" spans="12:12" x14ac:dyDescent="0.3">
      <c r="L461" s="248"/>
    </row>
    <row r="462" spans="12:12" x14ac:dyDescent="0.3">
      <c r="L462" s="248"/>
    </row>
    <row r="463" spans="12:12" x14ac:dyDescent="0.3">
      <c r="L463" s="248"/>
    </row>
    <row r="464" spans="12:12" x14ac:dyDescent="0.3">
      <c r="L464" s="248"/>
    </row>
    <row r="465" spans="12:12" x14ac:dyDescent="0.3">
      <c r="L465" s="248"/>
    </row>
    <row r="466" spans="12:12" x14ac:dyDescent="0.3">
      <c r="L466" s="248"/>
    </row>
    <row r="467" spans="12:12" x14ac:dyDescent="0.3">
      <c r="L467" s="248"/>
    </row>
    <row r="468" spans="12:12" x14ac:dyDescent="0.3">
      <c r="L468" s="248"/>
    </row>
    <row r="469" spans="12:12" x14ac:dyDescent="0.3">
      <c r="L469" s="248"/>
    </row>
    <row r="470" spans="12:12" x14ac:dyDescent="0.3">
      <c r="L470" s="248"/>
    </row>
    <row r="471" spans="12:12" x14ac:dyDescent="0.3">
      <c r="L471" s="248"/>
    </row>
    <row r="472" spans="12:12" x14ac:dyDescent="0.3">
      <c r="L472" s="248"/>
    </row>
    <row r="473" spans="12:12" x14ac:dyDescent="0.3">
      <c r="L473" s="248"/>
    </row>
    <row r="474" spans="12:12" x14ac:dyDescent="0.3">
      <c r="L474" s="248"/>
    </row>
    <row r="475" spans="12:12" x14ac:dyDescent="0.3">
      <c r="L475" s="248"/>
    </row>
    <row r="476" spans="12:12" x14ac:dyDescent="0.3">
      <c r="L476" s="248"/>
    </row>
    <row r="477" spans="12:12" x14ac:dyDescent="0.3">
      <c r="L477" s="248"/>
    </row>
    <row r="478" spans="12:12" x14ac:dyDescent="0.3">
      <c r="L478" s="248"/>
    </row>
    <row r="479" spans="12:12" x14ac:dyDescent="0.3">
      <c r="L479" s="248"/>
    </row>
    <row r="480" spans="12:12" x14ac:dyDescent="0.3">
      <c r="L480" s="248"/>
    </row>
    <row r="481" spans="12:12" x14ac:dyDescent="0.3">
      <c r="L481" s="248"/>
    </row>
    <row r="482" spans="12:12" x14ac:dyDescent="0.3">
      <c r="L482" s="248"/>
    </row>
    <row r="483" spans="12:12" x14ac:dyDescent="0.3">
      <c r="L483" s="248"/>
    </row>
    <row r="484" spans="12:12" x14ac:dyDescent="0.3">
      <c r="L484" s="248"/>
    </row>
    <row r="485" spans="12:12" x14ac:dyDescent="0.3">
      <c r="L485" s="248"/>
    </row>
    <row r="486" spans="12:12" x14ac:dyDescent="0.3">
      <c r="L486" s="248"/>
    </row>
    <row r="487" spans="12:12" x14ac:dyDescent="0.3">
      <c r="L487" s="248"/>
    </row>
    <row r="488" spans="12:12" x14ac:dyDescent="0.3">
      <c r="L488" s="248"/>
    </row>
    <row r="489" spans="12:12" x14ac:dyDescent="0.3">
      <c r="L489" s="248"/>
    </row>
    <row r="490" spans="12:12" x14ac:dyDescent="0.3">
      <c r="L490" s="248"/>
    </row>
    <row r="491" spans="12:12" x14ac:dyDescent="0.3">
      <c r="L491" s="248"/>
    </row>
    <row r="492" spans="12:12" x14ac:dyDescent="0.3">
      <c r="L492" s="248"/>
    </row>
    <row r="493" spans="12:12" x14ac:dyDescent="0.3">
      <c r="L493" s="248"/>
    </row>
    <row r="494" spans="12:12" x14ac:dyDescent="0.3">
      <c r="L494" s="248"/>
    </row>
    <row r="495" spans="12:12" x14ac:dyDescent="0.3">
      <c r="L495" s="248"/>
    </row>
    <row r="496" spans="12:12" x14ac:dyDescent="0.3">
      <c r="L496" s="248"/>
    </row>
    <row r="497" spans="12:12" x14ac:dyDescent="0.3">
      <c r="L497" s="248"/>
    </row>
    <row r="498" spans="12:12" x14ac:dyDescent="0.3">
      <c r="L498" s="248"/>
    </row>
    <row r="499" spans="12:12" x14ac:dyDescent="0.3">
      <c r="L499" s="248"/>
    </row>
    <row r="500" spans="12:12" x14ac:dyDescent="0.3">
      <c r="L500" s="248"/>
    </row>
    <row r="501" spans="12:12" x14ac:dyDescent="0.3">
      <c r="L501" s="248"/>
    </row>
    <row r="502" spans="12:12" x14ac:dyDescent="0.3">
      <c r="L502" s="248"/>
    </row>
    <row r="503" spans="12:12" x14ac:dyDescent="0.3">
      <c r="L503" s="248"/>
    </row>
    <row r="504" spans="12:12" x14ac:dyDescent="0.3">
      <c r="L504" s="248"/>
    </row>
    <row r="505" spans="12:12" x14ac:dyDescent="0.3">
      <c r="L505" s="248"/>
    </row>
    <row r="506" spans="12:12" x14ac:dyDescent="0.3">
      <c r="L506" s="248"/>
    </row>
    <row r="507" spans="12:12" x14ac:dyDescent="0.3">
      <c r="L507" s="248"/>
    </row>
    <row r="508" spans="12:12" x14ac:dyDescent="0.3">
      <c r="L508" s="248"/>
    </row>
    <row r="509" spans="12:12" x14ac:dyDescent="0.3">
      <c r="L509" s="248"/>
    </row>
    <row r="510" spans="12:12" x14ac:dyDescent="0.3">
      <c r="L510" s="248"/>
    </row>
    <row r="511" spans="12:12" x14ac:dyDescent="0.3">
      <c r="L511" s="248"/>
    </row>
    <row r="512" spans="12:12" x14ac:dyDescent="0.3">
      <c r="L512" s="248"/>
    </row>
    <row r="513" spans="12:12" x14ac:dyDescent="0.3">
      <c r="L513" s="248"/>
    </row>
    <row r="514" spans="12:12" x14ac:dyDescent="0.3">
      <c r="L514" s="248"/>
    </row>
    <row r="515" spans="12:12" x14ac:dyDescent="0.3">
      <c r="L515" s="248"/>
    </row>
    <row r="516" spans="12:12" x14ac:dyDescent="0.3">
      <c r="L516" s="248"/>
    </row>
    <row r="517" spans="12:12" x14ac:dyDescent="0.3">
      <c r="L517" s="248"/>
    </row>
    <row r="518" spans="12:12" x14ac:dyDescent="0.3">
      <c r="L518" s="248"/>
    </row>
    <row r="519" spans="12:12" x14ac:dyDescent="0.3">
      <c r="L519" s="248"/>
    </row>
    <row r="520" spans="12:12" x14ac:dyDescent="0.3">
      <c r="L520" s="248"/>
    </row>
    <row r="521" spans="12:12" x14ac:dyDescent="0.3">
      <c r="L521" s="248"/>
    </row>
    <row r="522" spans="12:12" x14ac:dyDescent="0.3">
      <c r="L522" s="248"/>
    </row>
    <row r="523" spans="12:12" x14ac:dyDescent="0.3">
      <c r="L523" s="248"/>
    </row>
    <row r="524" spans="12:12" x14ac:dyDescent="0.3">
      <c r="L524" s="248"/>
    </row>
    <row r="525" spans="12:12" x14ac:dyDescent="0.3">
      <c r="L525" s="248"/>
    </row>
    <row r="526" spans="12:12" x14ac:dyDescent="0.3">
      <c r="L526" s="248"/>
    </row>
    <row r="527" spans="12:12" x14ac:dyDescent="0.3">
      <c r="L527" s="248"/>
    </row>
    <row r="528" spans="12:12" x14ac:dyDescent="0.3">
      <c r="L528" s="248"/>
    </row>
    <row r="529" spans="12:12" x14ac:dyDescent="0.3">
      <c r="L529" s="248"/>
    </row>
    <row r="530" spans="12:12" x14ac:dyDescent="0.3">
      <c r="L530" s="248"/>
    </row>
    <row r="531" spans="12:12" x14ac:dyDescent="0.3">
      <c r="L531" s="248"/>
    </row>
    <row r="532" spans="12:12" x14ac:dyDescent="0.3">
      <c r="L532" s="248"/>
    </row>
    <row r="533" spans="12:12" x14ac:dyDescent="0.3">
      <c r="L533" s="248"/>
    </row>
    <row r="534" spans="12:12" x14ac:dyDescent="0.3">
      <c r="L534" s="248"/>
    </row>
    <row r="535" spans="12:12" x14ac:dyDescent="0.3">
      <c r="L535" s="248"/>
    </row>
    <row r="536" spans="12:12" x14ac:dyDescent="0.3">
      <c r="L536" s="248"/>
    </row>
    <row r="537" spans="12:12" x14ac:dyDescent="0.3">
      <c r="L537" s="248"/>
    </row>
    <row r="538" spans="12:12" x14ac:dyDescent="0.3">
      <c r="L538" s="248"/>
    </row>
    <row r="539" spans="12:12" x14ac:dyDescent="0.3">
      <c r="L539" s="248"/>
    </row>
    <row r="540" spans="12:12" x14ac:dyDescent="0.3">
      <c r="L540" s="248"/>
    </row>
    <row r="541" spans="12:12" x14ac:dyDescent="0.3">
      <c r="L541" s="248"/>
    </row>
    <row r="542" spans="12:12" x14ac:dyDescent="0.3">
      <c r="L542" s="248"/>
    </row>
    <row r="543" spans="12:12" x14ac:dyDescent="0.3">
      <c r="L543" s="248"/>
    </row>
    <row r="544" spans="12:12" x14ac:dyDescent="0.3">
      <c r="L544" s="248"/>
    </row>
    <row r="545" spans="12:12" x14ac:dyDescent="0.3">
      <c r="L545" s="248"/>
    </row>
    <row r="546" spans="12:12" x14ac:dyDescent="0.3">
      <c r="L546" s="248"/>
    </row>
    <row r="547" spans="12:12" x14ac:dyDescent="0.3">
      <c r="L547" s="248"/>
    </row>
    <row r="548" spans="12:12" x14ac:dyDescent="0.3">
      <c r="L548" s="248"/>
    </row>
    <row r="549" spans="12:12" x14ac:dyDescent="0.3">
      <c r="L549" s="248"/>
    </row>
    <row r="550" spans="12:12" x14ac:dyDescent="0.3">
      <c r="L550" s="248"/>
    </row>
    <row r="551" spans="12:12" x14ac:dyDescent="0.3">
      <c r="L551" s="248"/>
    </row>
    <row r="552" spans="12:12" x14ac:dyDescent="0.3">
      <c r="L552" s="248"/>
    </row>
    <row r="553" spans="12:12" x14ac:dyDescent="0.3">
      <c r="L553" s="248"/>
    </row>
    <row r="554" spans="12:12" x14ac:dyDescent="0.3">
      <c r="L554" s="248"/>
    </row>
    <row r="555" spans="12:12" x14ac:dyDescent="0.3">
      <c r="L555" s="248"/>
    </row>
    <row r="556" spans="12:12" x14ac:dyDescent="0.3">
      <c r="L556" s="248"/>
    </row>
    <row r="557" spans="12:12" x14ac:dyDescent="0.3">
      <c r="L557" s="248"/>
    </row>
    <row r="558" spans="12:12" x14ac:dyDescent="0.3">
      <c r="L558" s="248"/>
    </row>
    <row r="559" spans="12:12" x14ac:dyDescent="0.3">
      <c r="L559" s="248"/>
    </row>
    <row r="560" spans="12:12" x14ac:dyDescent="0.3">
      <c r="L560" s="248"/>
    </row>
    <row r="561" spans="12:12" x14ac:dyDescent="0.3">
      <c r="L561" s="248"/>
    </row>
    <row r="562" spans="12:12" x14ac:dyDescent="0.3">
      <c r="L562" s="248"/>
    </row>
    <row r="563" spans="12:12" x14ac:dyDescent="0.3">
      <c r="L563" s="248"/>
    </row>
    <row r="564" spans="12:12" x14ac:dyDescent="0.3">
      <c r="L564" s="248"/>
    </row>
  </sheetData>
  <sheetProtection algorithmName="SHA-512" hashValue="9gZglCnwH664bkR+totrAblW5sd2L30dSyhPGF3hslD7HkmLI8T/LPlWSWHhdQFx6/VJzHRZC6yrXyxtRLUAfQ==" saltValue="qV3uhnPZjCcGv/rt6Ur+FQ==" spinCount="100000" sheet="1" formatCells="0" formatColumns="0" formatRows="0" insertColumns="0" insertRows="0" insertHyperlinks="0" deleteColumns="0" deleteRows="0" sort="0" autoFilter="0" pivotTables="0"/>
  <mergeCells count="133">
    <mergeCell ref="A158:J158"/>
    <mergeCell ref="A149:J149"/>
    <mergeCell ref="A150:J150"/>
    <mergeCell ref="A151:J151"/>
    <mergeCell ref="A152:J152"/>
    <mergeCell ref="A153:J153"/>
    <mergeCell ref="A154:J154"/>
    <mergeCell ref="A144:J144"/>
    <mergeCell ref="A147:K147"/>
    <mergeCell ref="A148:C148"/>
    <mergeCell ref="D148:E148"/>
    <mergeCell ref="A121:J121"/>
    <mergeCell ref="A122:J122"/>
    <mergeCell ref="A123:J123"/>
    <mergeCell ref="A124:J124"/>
    <mergeCell ref="A125:J125"/>
    <mergeCell ref="A126:J126"/>
    <mergeCell ref="A116:J116"/>
    <mergeCell ref="A119:K119"/>
    <mergeCell ref="A120:C120"/>
    <mergeCell ref="D120:E120"/>
    <mergeCell ref="A83:J83"/>
    <mergeCell ref="A84:J84"/>
    <mergeCell ref="A74:J74"/>
    <mergeCell ref="A77:K77"/>
    <mergeCell ref="A78:C78"/>
    <mergeCell ref="D78:E78"/>
    <mergeCell ref="A93:J93"/>
    <mergeCell ref="A94:J94"/>
    <mergeCell ref="A95:J95"/>
    <mergeCell ref="A88:J88"/>
    <mergeCell ref="A91:K91"/>
    <mergeCell ref="A92:C92"/>
    <mergeCell ref="D92:E92"/>
    <mergeCell ref="A85:J85"/>
    <mergeCell ref="A86:J86"/>
    <mergeCell ref="A87:J87"/>
    <mergeCell ref="A70:J70"/>
    <mergeCell ref="A60:J60"/>
    <mergeCell ref="A63:K63"/>
    <mergeCell ref="A64:C64"/>
    <mergeCell ref="D64:E64"/>
    <mergeCell ref="A79:J79"/>
    <mergeCell ref="A80:J80"/>
    <mergeCell ref="A81:J81"/>
    <mergeCell ref="A82:J82"/>
    <mergeCell ref="A37:J37"/>
    <mergeCell ref="A38:J38"/>
    <mergeCell ref="A39:J39"/>
    <mergeCell ref="A40:J40"/>
    <mergeCell ref="A41:J41"/>
    <mergeCell ref="A42:J42"/>
    <mergeCell ref="A35:K35"/>
    <mergeCell ref="A36:C36"/>
    <mergeCell ref="D36:E36"/>
    <mergeCell ref="A32:J32"/>
    <mergeCell ref="A24:J24"/>
    <mergeCell ref="A25:J25"/>
    <mergeCell ref="A26:J26"/>
    <mergeCell ref="A27:J27"/>
    <mergeCell ref="A28:J28"/>
    <mergeCell ref="A1:L1"/>
    <mergeCell ref="H14:K14"/>
    <mergeCell ref="A21:K21"/>
    <mergeCell ref="A22:C22"/>
    <mergeCell ref="D22:E22"/>
    <mergeCell ref="A23:J23"/>
    <mergeCell ref="A29:J29"/>
    <mergeCell ref="A30:J30"/>
    <mergeCell ref="A31:J31"/>
    <mergeCell ref="D13:G13"/>
    <mergeCell ref="A43:J43"/>
    <mergeCell ref="A44:J44"/>
    <mergeCell ref="A45:J45"/>
    <mergeCell ref="A57:J57"/>
    <mergeCell ref="A58:J58"/>
    <mergeCell ref="A59:J59"/>
    <mergeCell ref="A71:J71"/>
    <mergeCell ref="A72:J72"/>
    <mergeCell ref="A73:J73"/>
    <mergeCell ref="A51:J51"/>
    <mergeCell ref="A52:J52"/>
    <mergeCell ref="A53:J53"/>
    <mergeCell ref="A54:J54"/>
    <mergeCell ref="A55:J55"/>
    <mergeCell ref="A56:J56"/>
    <mergeCell ref="A46:J46"/>
    <mergeCell ref="A49:K49"/>
    <mergeCell ref="A50:C50"/>
    <mergeCell ref="D50:E50"/>
    <mergeCell ref="A65:J65"/>
    <mergeCell ref="A66:J66"/>
    <mergeCell ref="A67:J67"/>
    <mergeCell ref="A68:J68"/>
    <mergeCell ref="A69:J69"/>
    <mergeCell ref="A99:J99"/>
    <mergeCell ref="A100:J100"/>
    <mergeCell ref="A101:J101"/>
    <mergeCell ref="A113:J113"/>
    <mergeCell ref="A114:J114"/>
    <mergeCell ref="A115:J115"/>
    <mergeCell ref="A96:J96"/>
    <mergeCell ref="A97:J97"/>
    <mergeCell ref="A98:J98"/>
    <mergeCell ref="A107:J107"/>
    <mergeCell ref="A108:J108"/>
    <mergeCell ref="A109:J109"/>
    <mergeCell ref="A110:J110"/>
    <mergeCell ref="A111:J111"/>
    <mergeCell ref="A112:J112"/>
    <mergeCell ref="A102:J102"/>
    <mergeCell ref="A105:K105"/>
    <mergeCell ref="A106:C106"/>
    <mergeCell ref="D106:E106"/>
    <mergeCell ref="A127:J127"/>
    <mergeCell ref="A128:J128"/>
    <mergeCell ref="A129:J129"/>
    <mergeCell ref="A141:J141"/>
    <mergeCell ref="A142:J142"/>
    <mergeCell ref="A143:J143"/>
    <mergeCell ref="A155:J155"/>
    <mergeCell ref="A156:J156"/>
    <mergeCell ref="A157:J157"/>
    <mergeCell ref="A135:J135"/>
    <mergeCell ref="A136:J136"/>
    <mergeCell ref="A137:J137"/>
    <mergeCell ref="A138:J138"/>
    <mergeCell ref="A139:J139"/>
    <mergeCell ref="A140:J140"/>
    <mergeCell ref="A130:J130"/>
    <mergeCell ref="A133:K133"/>
    <mergeCell ref="A134:C134"/>
    <mergeCell ref="D134:E134"/>
  </mergeCells>
  <conditionalFormatting sqref="B3:G12">
    <cfRule type="containsText" dxfId="37" priority="1" operator="containsText" text="Escribir">
      <formula>NOT(ISERROR(SEARCH("Escribir",B3)))</formula>
    </cfRule>
  </conditionalFormatting>
  <conditionalFormatting sqref="I3:I12">
    <cfRule type="containsText" dxfId="36" priority="3" operator="containsText" text="Seleccionar">
      <formula>NOT(ISERROR(SEARCH("Seleccionar",I3)))</formula>
    </cfRule>
  </conditionalFormatting>
  <printOptions horizontalCentered="1"/>
  <pageMargins left="0.5" right="0.25" top="0.75" bottom="0.75" header="0.3" footer="0.3"/>
  <pageSetup scale="80" orientation="landscape" r:id="rId1"/>
  <headerFooter>
    <oddHeader>&amp;C&amp;"Arial Narrow,Regular"&amp;10Solicitud de Fondos para Actividades de Adiestramiento y Aprendizaje</oddHeader>
  </headerFooter>
  <rowBreaks count="5" manualBreakCount="5">
    <brk id="20" max="11" man="1"/>
    <brk id="47" max="10" man="1"/>
    <brk id="76" max="11" man="1"/>
    <brk id="104" max="11" man="1"/>
    <brk id="132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'Data (internal Use)'!$A$3:$A$8</xm:f>
          </x14:formula1>
          <xm:sqref>I3:I12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AQ542"/>
  <sheetViews>
    <sheetView zoomScale="115" zoomScaleNormal="115" zoomScaleSheetLayoutView="100" zoomScalePageLayoutView="90" workbookViewId="0">
      <selection activeCell="B3" sqref="B3"/>
    </sheetView>
  </sheetViews>
  <sheetFormatPr defaultColWidth="9.109375" defaultRowHeight="13.8" x14ac:dyDescent="0.3"/>
  <cols>
    <col min="1" max="1" width="5.88671875" style="268" customWidth="1"/>
    <col min="2" max="2" width="19.88671875" style="268" customWidth="1"/>
    <col min="3" max="3" width="18.88671875" style="268" customWidth="1"/>
    <col min="4" max="4" width="15.44140625" style="268" customWidth="1"/>
    <col min="5" max="6" width="10.5546875" style="269" customWidth="1"/>
    <col min="7" max="7" width="11.88671875" style="269" customWidth="1"/>
    <col min="8" max="9" width="10.44140625" style="269" customWidth="1"/>
    <col min="10" max="10" width="12.44140625" style="269" customWidth="1"/>
    <col min="11" max="11" width="13.109375" style="269" customWidth="1"/>
    <col min="12" max="43" width="9.109375" style="257"/>
    <col min="44" max="16384" width="9.109375" style="269"/>
  </cols>
  <sheetData>
    <row r="1" spans="1:11" ht="36.75" customHeight="1" x14ac:dyDescent="0.3">
      <c r="A1" s="328" t="s">
        <v>190</v>
      </c>
      <c r="B1" s="329"/>
      <c r="C1" s="329"/>
      <c r="D1" s="329"/>
      <c r="E1" s="329"/>
      <c r="F1" s="329"/>
      <c r="G1" s="329"/>
      <c r="H1" s="329"/>
      <c r="I1" s="329"/>
      <c r="J1" s="329"/>
      <c r="K1" s="330"/>
    </row>
    <row r="2" spans="1:11" ht="51" customHeight="1" x14ac:dyDescent="0.3">
      <c r="A2" s="331" t="s">
        <v>138</v>
      </c>
      <c r="B2" s="332" t="s">
        <v>139</v>
      </c>
      <c r="C2" s="332" t="s">
        <v>140</v>
      </c>
      <c r="D2" s="332" t="s">
        <v>191</v>
      </c>
      <c r="E2" s="332" t="s">
        <v>111</v>
      </c>
      <c r="F2" s="333" t="s">
        <v>142</v>
      </c>
      <c r="G2" s="331" t="s">
        <v>143</v>
      </c>
      <c r="H2" s="334" t="s">
        <v>114</v>
      </c>
      <c r="I2" s="332" t="s">
        <v>144</v>
      </c>
      <c r="J2" s="332" t="s">
        <v>145</v>
      </c>
      <c r="K2" s="335" t="s">
        <v>146</v>
      </c>
    </row>
    <row r="3" spans="1:11" ht="38.25" customHeight="1" x14ac:dyDescent="0.3">
      <c r="A3" s="336">
        <v>1</v>
      </c>
      <c r="B3" s="70" t="s">
        <v>26</v>
      </c>
      <c r="C3" s="74" t="s">
        <v>26</v>
      </c>
      <c r="D3" s="74" t="s">
        <v>26</v>
      </c>
      <c r="E3" s="102" t="s">
        <v>26</v>
      </c>
      <c r="F3" s="103" t="s">
        <v>26</v>
      </c>
      <c r="G3" s="337">
        <f>IFERROR(E3*F3,0)</f>
        <v>0</v>
      </c>
      <c r="H3" s="104" t="s">
        <v>33</v>
      </c>
      <c r="I3" s="338">
        <f>IFERROR(G3*H3,0)</f>
        <v>0</v>
      </c>
      <c r="J3" s="338">
        <v>0</v>
      </c>
      <c r="K3" s="339">
        <f>IFERROR(J3*H3,0)</f>
        <v>0</v>
      </c>
    </row>
    <row r="4" spans="1:11" ht="38.25" customHeight="1" x14ac:dyDescent="0.3">
      <c r="A4" s="340">
        <v>2</v>
      </c>
      <c r="B4" s="70" t="s">
        <v>26</v>
      </c>
      <c r="C4" s="74" t="s">
        <v>26</v>
      </c>
      <c r="D4" s="74" t="s">
        <v>26</v>
      </c>
      <c r="E4" s="102" t="s">
        <v>26</v>
      </c>
      <c r="F4" s="103" t="s">
        <v>26</v>
      </c>
      <c r="G4" s="341">
        <f t="shared" ref="G4:G12" si="0">IFERROR(E4*F4,0)</f>
        <v>0</v>
      </c>
      <c r="H4" s="104" t="s">
        <v>33</v>
      </c>
      <c r="I4" s="342">
        <f t="shared" ref="I4:I12" si="1">IFERROR(G4*H4,0)</f>
        <v>0</v>
      </c>
      <c r="J4" s="342">
        <f>J42</f>
        <v>0</v>
      </c>
      <c r="K4" s="343">
        <f t="shared" ref="K4:K12" si="2">IFERROR(J4*H4,0)</f>
        <v>0</v>
      </c>
    </row>
    <row r="5" spans="1:11" ht="38.25" customHeight="1" x14ac:dyDescent="0.3">
      <c r="A5" s="340">
        <v>3</v>
      </c>
      <c r="B5" s="70" t="s">
        <v>26</v>
      </c>
      <c r="C5" s="74" t="s">
        <v>26</v>
      </c>
      <c r="D5" s="74" t="s">
        <v>26</v>
      </c>
      <c r="E5" s="102" t="s">
        <v>26</v>
      </c>
      <c r="F5" s="103" t="s">
        <v>26</v>
      </c>
      <c r="G5" s="341">
        <f t="shared" si="0"/>
        <v>0</v>
      </c>
      <c r="H5" s="104" t="s">
        <v>33</v>
      </c>
      <c r="I5" s="342">
        <f t="shared" si="1"/>
        <v>0</v>
      </c>
      <c r="J5" s="342">
        <f>J54</f>
        <v>0</v>
      </c>
      <c r="K5" s="343">
        <f t="shared" si="2"/>
        <v>0</v>
      </c>
    </row>
    <row r="6" spans="1:11" ht="38.25" customHeight="1" x14ac:dyDescent="0.3">
      <c r="A6" s="340">
        <v>4</v>
      </c>
      <c r="B6" s="70" t="s">
        <v>26</v>
      </c>
      <c r="C6" s="74" t="s">
        <v>26</v>
      </c>
      <c r="D6" s="74" t="s">
        <v>26</v>
      </c>
      <c r="E6" s="102" t="s">
        <v>26</v>
      </c>
      <c r="F6" s="103" t="s">
        <v>26</v>
      </c>
      <c r="G6" s="341">
        <f t="shared" si="0"/>
        <v>0</v>
      </c>
      <c r="H6" s="104" t="s">
        <v>33</v>
      </c>
      <c r="I6" s="342">
        <f t="shared" si="1"/>
        <v>0</v>
      </c>
      <c r="J6" s="342">
        <f>J66</f>
        <v>0</v>
      </c>
      <c r="K6" s="343">
        <f t="shared" si="2"/>
        <v>0</v>
      </c>
    </row>
    <row r="7" spans="1:11" ht="38.25" customHeight="1" x14ac:dyDescent="0.3">
      <c r="A7" s="340">
        <v>5</v>
      </c>
      <c r="B7" s="70" t="s">
        <v>26</v>
      </c>
      <c r="C7" s="74" t="s">
        <v>26</v>
      </c>
      <c r="D7" s="74" t="s">
        <v>26</v>
      </c>
      <c r="E7" s="102" t="s">
        <v>26</v>
      </c>
      <c r="F7" s="103" t="s">
        <v>26</v>
      </c>
      <c r="G7" s="341">
        <f t="shared" si="0"/>
        <v>0</v>
      </c>
      <c r="H7" s="104" t="s">
        <v>33</v>
      </c>
      <c r="I7" s="342">
        <f t="shared" si="1"/>
        <v>0</v>
      </c>
      <c r="J7" s="342">
        <f>J78</f>
        <v>0</v>
      </c>
      <c r="K7" s="343">
        <f t="shared" si="2"/>
        <v>0</v>
      </c>
    </row>
    <row r="8" spans="1:11" ht="38.25" customHeight="1" x14ac:dyDescent="0.3">
      <c r="A8" s="340">
        <v>6</v>
      </c>
      <c r="B8" s="70" t="s">
        <v>26</v>
      </c>
      <c r="C8" s="74" t="s">
        <v>26</v>
      </c>
      <c r="D8" s="74" t="s">
        <v>26</v>
      </c>
      <c r="E8" s="102" t="s">
        <v>26</v>
      </c>
      <c r="F8" s="103" t="s">
        <v>26</v>
      </c>
      <c r="G8" s="341">
        <f t="shared" si="0"/>
        <v>0</v>
      </c>
      <c r="H8" s="104" t="s">
        <v>33</v>
      </c>
      <c r="I8" s="342">
        <f t="shared" si="1"/>
        <v>0</v>
      </c>
      <c r="J8" s="342">
        <f>J90</f>
        <v>0</v>
      </c>
      <c r="K8" s="343">
        <f t="shared" si="2"/>
        <v>0</v>
      </c>
    </row>
    <row r="9" spans="1:11" ht="38.25" customHeight="1" x14ac:dyDescent="0.3">
      <c r="A9" s="340">
        <v>7</v>
      </c>
      <c r="B9" s="70" t="s">
        <v>26</v>
      </c>
      <c r="C9" s="74" t="s">
        <v>26</v>
      </c>
      <c r="D9" s="74" t="s">
        <v>26</v>
      </c>
      <c r="E9" s="102" t="s">
        <v>26</v>
      </c>
      <c r="F9" s="103" t="s">
        <v>26</v>
      </c>
      <c r="G9" s="341">
        <f t="shared" si="0"/>
        <v>0</v>
      </c>
      <c r="H9" s="104" t="s">
        <v>33</v>
      </c>
      <c r="I9" s="342">
        <f t="shared" si="1"/>
        <v>0</v>
      </c>
      <c r="J9" s="342">
        <f>J102</f>
        <v>0</v>
      </c>
      <c r="K9" s="343">
        <f t="shared" si="2"/>
        <v>0</v>
      </c>
    </row>
    <row r="10" spans="1:11" ht="38.25" customHeight="1" x14ac:dyDescent="0.3">
      <c r="A10" s="340">
        <v>8</v>
      </c>
      <c r="B10" s="71" t="s">
        <v>26</v>
      </c>
      <c r="C10" s="73" t="s">
        <v>26</v>
      </c>
      <c r="D10" s="73" t="s">
        <v>26</v>
      </c>
      <c r="E10" s="72" t="s">
        <v>26</v>
      </c>
      <c r="F10" s="109" t="s">
        <v>26</v>
      </c>
      <c r="G10" s="341">
        <f t="shared" si="0"/>
        <v>0</v>
      </c>
      <c r="H10" s="104" t="s">
        <v>33</v>
      </c>
      <c r="I10" s="342">
        <f t="shared" si="1"/>
        <v>0</v>
      </c>
      <c r="J10" s="342">
        <f>J114</f>
        <v>0</v>
      </c>
      <c r="K10" s="343">
        <f t="shared" si="2"/>
        <v>0</v>
      </c>
    </row>
    <row r="11" spans="1:11" ht="38.25" customHeight="1" x14ac:dyDescent="0.3">
      <c r="A11" s="340">
        <v>9</v>
      </c>
      <c r="B11" s="70" t="s">
        <v>26</v>
      </c>
      <c r="C11" s="74" t="s">
        <v>26</v>
      </c>
      <c r="D11" s="74" t="s">
        <v>26</v>
      </c>
      <c r="E11" s="102" t="s">
        <v>26</v>
      </c>
      <c r="F11" s="110" t="s">
        <v>26</v>
      </c>
      <c r="G11" s="341">
        <f t="shared" si="0"/>
        <v>0</v>
      </c>
      <c r="H11" s="104" t="s">
        <v>33</v>
      </c>
      <c r="I11" s="342">
        <f t="shared" si="1"/>
        <v>0</v>
      </c>
      <c r="J11" s="342">
        <f>J126</f>
        <v>0</v>
      </c>
      <c r="K11" s="343">
        <f t="shared" si="2"/>
        <v>0</v>
      </c>
    </row>
    <row r="12" spans="1:11" ht="38.25" customHeight="1" thickBot="1" x14ac:dyDescent="0.35">
      <c r="A12" s="344">
        <v>10</v>
      </c>
      <c r="B12" s="111" t="s">
        <v>26</v>
      </c>
      <c r="C12" s="112" t="s">
        <v>26</v>
      </c>
      <c r="D12" s="112" t="s">
        <v>26</v>
      </c>
      <c r="E12" s="113" t="s">
        <v>26</v>
      </c>
      <c r="F12" s="114" t="s">
        <v>26</v>
      </c>
      <c r="G12" s="345">
        <f t="shared" si="0"/>
        <v>0</v>
      </c>
      <c r="H12" s="107" t="s">
        <v>33</v>
      </c>
      <c r="I12" s="346">
        <f t="shared" si="1"/>
        <v>0</v>
      </c>
      <c r="J12" s="346">
        <f>J137</f>
        <v>0</v>
      </c>
      <c r="K12" s="347">
        <f t="shared" si="2"/>
        <v>0</v>
      </c>
    </row>
    <row r="13" spans="1:11" ht="25.5" customHeight="1" thickTop="1" x14ac:dyDescent="0.3">
      <c r="A13" s="348"/>
      <c r="B13" s="349"/>
      <c r="C13" s="349"/>
      <c r="D13" s="350" t="s">
        <v>147</v>
      </c>
      <c r="E13" s="351"/>
      <c r="F13" s="352"/>
      <c r="G13" s="353">
        <f>SUM(G3:G12)</f>
        <v>0</v>
      </c>
      <c r="H13" s="354"/>
      <c r="I13" s="354">
        <f>SUM(I3:I12)</f>
        <v>0</v>
      </c>
      <c r="J13" s="354">
        <f>SUM(J3:J12)</f>
        <v>0</v>
      </c>
      <c r="K13" s="355">
        <f>SUM(K3:K12)</f>
        <v>0</v>
      </c>
    </row>
    <row r="14" spans="1:11" ht="24.75" customHeight="1" x14ac:dyDescent="0.3">
      <c r="A14" s="267"/>
      <c r="B14" s="267"/>
      <c r="C14" s="267"/>
      <c r="D14" s="267"/>
      <c r="E14" s="248"/>
      <c r="F14" s="356"/>
      <c r="G14" s="357" t="s">
        <v>148</v>
      </c>
      <c r="H14" s="357"/>
      <c r="I14" s="357"/>
      <c r="J14" s="357"/>
      <c r="K14" s="358">
        <f>SUM(I13,K13)</f>
        <v>0</v>
      </c>
    </row>
    <row r="15" spans="1:11" s="257" customFormat="1" x14ac:dyDescent="0.3">
      <c r="A15" s="267"/>
      <c r="B15" s="267"/>
      <c r="C15" s="267"/>
      <c r="D15" s="267"/>
      <c r="E15" s="248"/>
      <c r="F15" s="248"/>
      <c r="G15" s="248"/>
      <c r="H15" s="248"/>
      <c r="I15" s="248"/>
      <c r="J15" s="248"/>
      <c r="K15" s="248"/>
    </row>
    <row r="16" spans="1:11" s="257" customFormat="1" x14ac:dyDescent="0.3">
      <c r="A16" s="267"/>
      <c r="B16" s="267"/>
      <c r="C16" s="267"/>
      <c r="D16" s="267"/>
      <c r="E16" s="248"/>
      <c r="F16" s="248"/>
      <c r="G16" s="248"/>
      <c r="H16" s="248"/>
      <c r="I16" s="248"/>
      <c r="J16" s="248"/>
      <c r="K16" s="248"/>
    </row>
    <row r="17" spans="1:11" s="257" customFormat="1" x14ac:dyDescent="0.3">
      <c r="A17" s="267"/>
      <c r="B17" s="267"/>
      <c r="C17" s="267"/>
      <c r="D17" s="267"/>
      <c r="E17" s="248"/>
      <c r="F17" s="248"/>
      <c r="G17" s="248"/>
      <c r="H17" s="248"/>
      <c r="I17" s="248"/>
      <c r="J17" s="248"/>
      <c r="K17" s="248"/>
    </row>
    <row r="18" spans="1:11" s="257" customFormat="1" x14ac:dyDescent="0.3">
      <c r="A18" s="267"/>
      <c r="B18" s="267"/>
      <c r="C18" s="267"/>
      <c r="D18" s="267"/>
      <c r="E18" s="248"/>
      <c r="F18" s="248"/>
      <c r="G18" s="248"/>
      <c r="H18" s="248"/>
      <c r="I18" s="248"/>
      <c r="J18" s="248"/>
      <c r="K18" s="248"/>
    </row>
    <row r="19" spans="1:11" s="257" customFormat="1" x14ac:dyDescent="0.3">
      <c r="A19" s="267"/>
      <c r="B19" s="267"/>
      <c r="C19" s="267"/>
      <c r="D19" s="267"/>
      <c r="E19" s="248"/>
      <c r="F19" s="248"/>
      <c r="G19" s="248"/>
      <c r="H19" s="248"/>
      <c r="I19" s="248"/>
      <c r="J19" s="248"/>
      <c r="K19" s="248"/>
    </row>
    <row r="20" spans="1:11" s="257" customFormat="1" ht="19.5" customHeight="1" x14ac:dyDescent="0.3">
      <c r="A20" s="359" t="s">
        <v>192</v>
      </c>
      <c r="B20" s="359"/>
      <c r="C20" s="359"/>
      <c r="D20" s="359"/>
      <c r="E20" s="359"/>
      <c r="F20" s="359"/>
      <c r="G20" s="359"/>
      <c r="H20" s="359"/>
      <c r="I20" s="359"/>
      <c r="J20" s="359"/>
      <c r="K20" s="248"/>
    </row>
    <row r="21" spans="1:11" ht="18" customHeight="1" x14ac:dyDescent="0.3">
      <c r="A21" s="360" t="s">
        <v>150</v>
      </c>
      <c r="B21" s="361"/>
      <c r="C21" s="362"/>
      <c r="D21" s="363" t="s">
        <v>151</v>
      </c>
      <c r="E21" s="364"/>
      <c r="F21" s="365" t="str">
        <f>C3</f>
        <v>Escribir</v>
      </c>
      <c r="G21" s="366"/>
      <c r="H21" s="366"/>
      <c r="I21" s="367"/>
      <c r="J21" s="368" t="s">
        <v>152</v>
      </c>
      <c r="K21" s="369"/>
    </row>
    <row r="22" spans="1:11" ht="21.75" customHeight="1" x14ac:dyDescent="0.3">
      <c r="A22" s="370" t="s">
        <v>153</v>
      </c>
      <c r="B22" s="371"/>
      <c r="C22" s="371"/>
      <c r="D22" s="371"/>
      <c r="E22" s="371"/>
      <c r="F22" s="371"/>
      <c r="G22" s="371"/>
      <c r="H22" s="371"/>
      <c r="I22" s="372"/>
      <c r="J22" s="93"/>
      <c r="K22" s="248"/>
    </row>
    <row r="23" spans="1:11" ht="22.5" customHeight="1" x14ac:dyDescent="0.3">
      <c r="A23" s="373" t="s">
        <v>154</v>
      </c>
      <c r="B23" s="374"/>
      <c r="C23" s="374"/>
      <c r="D23" s="374"/>
      <c r="E23" s="374"/>
      <c r="F23" s="374"/>
      <c r="G23" s="374"/>
      <c r="H23" s="374"/>
      <c r="I23" s="375"/>
      <c r="J23" s="94"/>
      <c r="K23" s="248"/>
    </row>
    <row r="24" spans="1:11" ht="21.75" customHeight="1" x14ac:dyDescent="0.3">
      <c r="A24" s="373" t="s">
        <v>193</v>
      </c>
      <c r="B24" s="374"/>
      <c r="C24" s="374"/>
      <c r="D24" s="374"/>
      <c r="E24" s="374"/>
      <c r="F24" s="374"/>
      <c r="G24" s="374"/>
      <c r="H24" s="374"/>
      <c r="I24" s="375"/>
      <c r="J24" s="94"/>
      <c r="K24" s="248"/>
    </row>
    <row r="25" spans="1:11" ht="21.75" customHeight="1" x14ac:dyDescent="0.3">
      <c r="A25" s="373" t="s">
        <v>158</v>
      </c>
      <c r="B25" s="374"/>
      <c r="C25" s="374"/>
      <c r="D25" s="374"/>
      <c r="E25" s="374"/>
      <c r="F25" s="374"/>
      <c r="G25" s="374"/>
      <c r="H25" s="374"/>
      <c r="I25" s="375"/>
      <c r="J25" s="94"/>
      <c r="K25" s="248"/>
    </row>
    <row r="26" spans="1:11" ht="21.75" customHeight="1" x14ac:dyDescent="0.3">
      <c r="A26" s="203"/>
      <c r="B26" s="384"/>
      <c r="C26" s="384"/>
      <c r="D26" s="384"/>
      <c r="E26" s="384"/>
      <c r="F26" s="384"/>
      <c r="G26" s="384"/>
      <c r="H26" s="384"/>
      <c r="I26" s="385"/>
      <c r="J26" s="94"/>
      <c r="K26" s="248"/>
    </row>
    <row r="27" spans="1:11" ht="21.75" customHeight="1" x14ac:dyDescent="0.3">
      <c r="A27" s="203"/>
      <c r="B27" s="384"/>
      <c r="C27" s="384"/>
      <c r="D27" s="384"/>
      <c r="E27" s="384"/>
      <c r="F27" s="384"/>
      <c r="G27" s="384"/>
      <c r="H27" s="384"/>
      <c r="I27" s="385"/>
      <c r="J27" s="94"/>
      <c r="K27" s="248"/>
    </row>
    <row r="28" spans="1:11" ht="21.75" customHeight="1" x14ac:dyDescent="0.3">
      <c r="A28" s="203"/>
      <c r="B28" s="384"/>
      <c r="C28" s="384"/>
      <c r="D28" s="384"/>
      <c r="E28" s="384"/>
      <c r="F28" s="384"/>
      <c r="G28" s="384"/>
      <c r="H28" s="384"/>
      <c r="I28" s="385"/>
      <c r="J28" s="94"/>
      <c r="K28" s="248"/>
    </row>
    <row r="29" spans="1:11" ht="21.75" customHeight="1" thickBot="1" x14ac:dyDescent="0.35">
      <c r="A29" s="209"/>
      <c r="B29" s="210"/>
      <c r="C29" s="210"/>
      <c r="D29" s="210"/>
      <c r="E29" s="210"/>
      <c r="F29" s="210"/>
      <c r="G29" s="210"/>
      <c r="H29" s="210"/>
      <c r="I29" s="211"/>
      <c r="J29" s="96"/>
      <c r="K29" s="248"/>
    </row>
    <row r="30" spans="1:11" ht="18" customHeight="1" thickTop="1" x14ac:dyDescent="0.3">
      <c r="A30" s="267"/>
      <c r="B30" s="267"/>
      <c r="C30" s="267"/>
      <c r="D30" s="248"/>
      <c r="E30" s="248"/>
      <c r="F30" s="248"/>
      <c r="G30" s="248"/>
      <c r="H30" s="248"/>
      <c r="I30" s="248"/>
      <c r="J30" s="378">
        <f>SUM(J22:J29)</f>
        <v>0</v>
      </c>
      <c r="K30" s="248"/>
    </row>
    <row r="31" spans="1:11" ht="18" customHeight="1" x14ac:dyDescent="0.3">
      <c r="A31" s="267"/>
      <c r="B31" s="267"/>
      <c r="C31" s="267"/>
      <c r="D31" s="248"/>
      <c r="E31" s="248"/>
      <c r="F31" s="248"/>
      <c r="G31" s="248"/>
      <c r="H31" s="248"/>
      <c r="I31" s="248"/>
      <c r="J31" s="379"/>
      <c r="K31" s="248"/>
    </row>
    <row r="32" spans="1:11" s="257" customFormat="1" ht="19.5" customHeight="1" x14ac:dyDescent="0.3">
      <c r="A32" s="359" t="s">
        <v>192</v>
      </c>
      <c r="B32" s="359"/>
      <c r="C32" s="359"/>
      <c r="D32" s="359"/>
      <c r="E32" s="359"/>
      <c r="F32" s="359"/>
      <c r="G32" s="359"/>
      <c r="H32" s="359"/>
      <c r="I32" s="359"/>
      <c r="J32" s="359"/>
      <c r="K32" s="248"/>
    </row>
    <row r="33" spans="1:11" ht="18" customHeight="1" x14ac:dyDescent="0.3">
      <c r="A33" s="360" t="s">
        <v>159</v>
      </c>
      <c r="B33" s="361"/>
      <c r="C33" s="362"/>
      <c r="D33" s="363" t="s">
        <v>151</v>
      </c>
      <c r="E33" s="364"/>
      <c r="F33" s="365" t="str">
        <f>C4</f>
        <v>Escribir</v>
      </c>
      <c r="G33" s="366"/>
      <c r="H33" s="366"/>
      <c r="I33" s="367"/>
      <c r="J33" s="368" t="s">
        <v>152</v>
      </c>
      <c r="K33" s="248"/>
    </row>
    <row r="34" spans="1:11" ht="21.75" customHeight="1" x14ac:dyDescent="0.3">
      <c r="A34" s="370" t="s">
        <v>153</v>
      </c>
      <c r="B34" s="371"/>
      <c r="C34" s="371"/>
      <c r="D34" s="371"/>
      <c r="E34" s="371"/>
      <c r="F34" s="371"/>
      <c r="G34" s="371"/>
      <c r="H34" s="371"/>
      <c r="I34" s="372"/>
      <c r="J34" s="93"/>
      <c r="K34" s="248"/>
    </row>
    <row r="35" spans="1:11" ht="21.75" customHeight="1" x14ac:dyDescent="0.3">
      <c r="A35" s="373" t="s">
        <v>154</v>
      </c>
      <c r="B35" s="374"/>
      <c r="C35" s="374"/>
      <c r="D35" s="374"/>
      <c r="E35" s="374"/>
      <c r="F35" s="374"/>
      <c r="G35" s="374"/>
      <c r="H35" s="374"/>
      <c r="I35" s="375"/>
      <c r="J35" s="94"/>
      <c r="K35" s="248"/>
    </row>
    <row r="36" spans="1:11" ht="21.75" customHeight="1" x14ac:dyDescent="0.3">
      <c r="A36" s="373" t="s">
        <v>193</v>
      </c>
      <c r="B36" s="374"/>
      <c r="C36" s="374"/>
      <c r="D36" s="374"/>
      <c r="E36" s="374"/>
      <c r="F36" s="374"/>
      <c r="G36" s="374"/>
      <c r="H36" s="374"/>
      <c r="I36" s="375"/>
      <c r="J36" s="94"/>
      <c r="K36" s="248"/>
    </row>
    <row r="37" spans="1:11" ht="21.75" customHeight="1" x14ac:dyDescent="0.3">
      <c r="A37" s="373" t="s">
        <v>158</v>
      </c>
      <c r="B37" s="374"/>
      <c r="C37" s="374"/>
      <c r="D37" s="374"/>
      <c r="E37" s="374"/>
      <c r="F37" s="374"/>
      <c r="G37" s="374"/>
      <c r="H37" s="374"/>
      <c r="I37" s="375"/>
      <c r="J37" s="94"/>
      <c r="K37" s="248"/>
    </row>
    <row r="38" spans="1:11" ht="21.75" customHeight="1" x14ac:dyDescent="0.3">
      <c r="A38" s="203"/>
      <c r="B38" s="384"/>
      <c r="C38" s="384"/>
      <c r="D38" s="384"/>
      <c r="E38" s="384"/>
      <c r="F38" s="384"/>
      <c r="G38" s="384"/>
      <c r="H38" s="384"/>
      <c r="I38" s="385"/>
      <c r="J38" s="94"/>
      <c r="K38" s="248"/>
    </row>
    <row r="39" spans="1:11" ht="21.75" customHeight="1" x14ac:dyDescent="0.3">
      <c r="A39" s="203"/>
      <c r="B39" s="384"/>
      <c r="C39" s="384"/>
      <c r="D39" s="384"/>
      <c r="E39" s="384"/>
      <c r="F39" s="384"/>
      <c r="G39" s="384"/>
      <c r="H39" s="384"/>
      <c r="I39" s="385"/>
      <c r="J39" s="94"/>
      <c r="K39" s="248"/>
    </row>
    <row r="40" spans="1:11" ht="21.75" customHeight="1" x14ac:dyDescent="0.3">
      <c r="A40" s="203"/>
      <c r="B40" s="384"/>
      <c r="C40" s="384"/>
      <c r="D40" s="384"/>
      <c r="E40" s="384"/>
      <c r="F40" s="384"/>
      <c r="G40" s="384"/>
      <c r="H40" s="384"/>
      <c r="I40" s="385"/>
      <c r="J40" s="94"/>
      <c r="K40" s="248"/>
    </row>
    <row r="41" spans="1:11" ht="21.75" customHeight="1" thickBot="1" x14ac:dyDescent="0.35">
      <c r="A41" s="209"/>
      <c r="B41" s="210"/>
      <c r="C41" s="210"/>
      <c r="D41" s="210"/>
      <c r="E41" s="210"/>
      <c r="F41" s="210"/>
      <c r="G41" s="210"/>
      <c r="H41" s="210"/>
      <c r="I41" s="211"/>
      <c r="J41" s="96"/>
      <c r="K41" s="248"/>
    </row>
    <row r="42" spans="1:11" ht="18" customHeight="1" thickTop="1" x14ac:dyDescent="0.3">
      <c r="A42" s="267"/>
      <c r="B42" s="267"/>
      <c r="C42" s="267"/>
      <c r="D42" s="248"/>
      <c r="E42" s="248"/>
      <c r="F42" s="248"/>
      <c r="G42" s="248"/>
      <c r="H42" s="248"/>
      <c r="I42" s="248"/>
      <c r="J42" s="378">
        <f>SUM(J34:J41)</f>
        <v>0</v>
      </c>
      <c r="K42" s="248"/>
    </row>
    <row r="43" spans="1:11" x14ac:dyDescent="0.3">
      <c r="A43" s="348"/>
      <c r="B43" s="267"/>
      <c r="C43" s="267"/>
      <c r="D43" s="267"/>
      <c r="E43" s="248"/>
      <c r="F43" s="248"/>
      <c r="G43" s="248"/>
      <c r="H43" s="248"/>
      <c r="I43" s="248"/>
      <c r="J43" s="380"/>
      <c r="K43" s="248"/>
    </row>
    <row r="44" spans="1:11" s="257" customFormat="1" ht="19.5" customHeight="1" x14ac:dyDescent="0.3">
      <c r="A44" s="359" t="s">
        <v>192</v>
      </c>
      <c r="B44" s="359"/>
      <c r="C44" s="359"/>
      <c r="D44" s="359"/>
      <c r="E44" s="359"/>
      <c r="F44" s="359"/>
      <c r="G44" s="359"/>
      <c r="H44" s="359"/>
      <c r="I44" s="359"/>
      <c r="J44" s="359"/>
      <c r="K44" s="248"/>
    </row>
    <row r="45" spans="1:11" ht="18" customHeight="1" x14ac:dyDescent="0.3">
      <c r="A45" s="360" t="s">
        <v>160</v>
      </c>
      <c r="B45" s="361"/>
      <c r="C45" s="362"/>
      <c r="D45" s="363" t="s">
        <v>151</v>
      </c>
      <c r="E45" s="364"/>
      <c r="F45" s="365" t="str">
        <f>C5</f>
        <v>Escribir</v>
      </c>
      <c r="G45" s="366"/>
      <c r="H45" s="366"/>
      <c r="I45" s="367"/>
      <c r="J45" s="368" t="s">
        <v>152</v>
      </c>
      <c r="K45" s="248"/>
    </row>
    <row r="46" spans="1:11" ht="21.75" customHeight="1" x14ac:dyDescent="0.3">
      <c r="A46" s="370" t="s">
        <v>153</v>
      </c>
      <c r="B46" s="371"/>
      <c r="C46" s="371"/>
      <c r="D46" s="371"/>
      <c r="E46" s="371"/>
      <c r="F46" s="371"/>
      <c r="G46" s="371"/>
      <c r="H46" s="371"/>
      <c r="I46" s="372"/>
      <c r="J46" s="93"/>
      <c r="K46" s="248"/>
    </row>
    <row r="47" spans="1:11" ht="21.75" customHeight="1" x14ac:dyDescent="0.3">
      <c r="A47" s="373" t="s">
        <v>154</v>
      </c>
      <c r="B47" s="374"/>
      <c r="C47" s="374"/>
      <c r="D47" s="374"/>
      <c r="E47" s="374"/>
      <c r="F47" s="374"/>
      <c r="G47" s="374"/>
      <c r="H47" s="374"/>
      <c r="I47" s="375"/>
      <c r="J47" s="95"/>
      <c r="K47" s="248"/>
    </row>
    <row r="48" spans="1:11" ht="21.75" customHeight="1" x14ac:dyDescent="0.3">
      <c r="A48" s="373" t="s">
        <v>193</v>
      </c>
      <c r="B48" s="374"/>
      <c r="C48" s="374"/>
      <c r="D48" s="374"/>
      <c r="E48" s="374"/>
      <c r="F48" s="374"/>
      <c r="G48" s="374"/>
      <c r="H48" s="374"/>
      <c r="I48" s="375"/>
      <c r="J48" s="95"/>
      <c r="K48" s="248"/>
    </row>
    <row r="49" spans="1:11" ht="21.75" customHeight="1" x14ac:dyDescent="0.3">
      <c r="A49" s="373" t="s">
        <v>158</v>
      </c>
      <c r="B49" s="374"/>
      <c r="C49" s="374"/>
      <c r="D49" s="374"/>
      <c r="E49" s="374"/>
      <c r="F49" s="374"/>
      <c r="G49" s="374"/>
      <c r="H49" s="374"/>
      <c r="I49" s="375"/>
      <c r="J49" s="95"/>
      <c r="K49" s="248"/>
    </row>
    <row r="50" spans="1:11" ht="21.75" customHeight="1" x14ac:dyDescent="0.3">
      <c r="A50" s="203"/>
      <c r="B50" s="384"/>
      <c r="C50" s="384"/>
      <c r="D50" s="384"/>
      <c r="E50" s="384"/>
      <c r="F50" s="384"/>
      <c r="G50" s="384"/>
      <c r="H50" s="384"/>
      <c r="I50" s="385"/>
      <c r="J50" s="108"/>
      <c r="K50" s="248"/>
    </row>
    <row r="51" spans="1:11" ht="21.75" customHeight="1" x14ac:dyDescent="0.3">
      <c r="A51" s="203"/>
      <c r="B51" s="384"/>
      <c r="C51" s="384"/>
      <c r="D51" s="384"/>
      <c r="E51" s="384"/>
      <c r="F51" s="384"/>
      <c r="G51" s="384"/>
      <c r="H51" s="384"/>
      <c r="I51" s="385"/>
      <c r="J51" s="108"/>
      <c r="K51" s="248"/>
    </row>
    <row r="52" spans="1:11" ht="21.75" customHeight="1" x14ac:dyDescent="0.3">
      <c r="A52" s="203"/>
      <c r="B52" s="384"/>
      <c r="C52" s="384"/>
      <c r="D52" s="384"/>
      <c r="E52" s="384"/>
      <c r="F52" s="384"/>
      <c r="G52" s="384"/>
      <c r="H52" s="384"/>
      <c r="I52" s="385"/>
      <c r="J52" s="108"/>
      <c r="K52" s="248"/>
    </row>
    <row r="53" spans="1:11" ht="21.75" customHeight="1" thickBot="1" x14ac:dyDescent="0.35">
      <c r="A53" s="209"/>
      <c r="B53" s="210"/>
      <c r="C53" s="210"/>
      <c r="D53" s="210"/>
      <c r="E53" s="210"/>
      <c r="F53" s="210"/>
      <c r="G53" s="210"/>
      <c r="H53" s="210"/>
      <c r="I53" s="211"/>
      <c r="J53" s="96"/>
      <c r="K53" s="248"/>
    </row>
    <row r="54" spans="1:11" ht="18" customHeight="1" thickTop="1" x14ac:dyDescent="0.3">
      <c r="A54" s="267"/>
      <c r="B54" s="267"/>
      <c r="C54" s="267"/>
      <c r="D54" s="248"/>
      <c r="E54" s="248"/>
      <c r="F54" s="248"/>
      <c r="G54" s="248"/>
      <c r="H54" s="248"/>
      <c r="I54" s="248"/>
      <c r="J54" s="378">
        <f>SUM(J46:J53)</f>
        <v>0</v>
      </c>
      <c r="K54" s="248"/>
    </row>
    <row r="55" spans="1:11" x14ac:dyDescent="0.3">
      <c r="A55" s="267"/>
      <c r="B55" s="267"/>
      <c r="C55" s="267"/>
      <c r="D55" s="267"/>
      <c r="E55" s="248"/>
      <c r="F55" s="248"/>
      <c r="G55" s="248"/>
      <c r="H55" s="248"/>
      <c r="I55" s="248"/>
      <c r="J55" s="380"/>
      <c r="K55" s="248"/>
    </row>
    <row r="56" spans="1:11" s="257" customFormat="1" ht="19.5" customHeight="1" x14ac:dyDescent="0.3">
      <c r="A56" s="359" t="s">
        <v>192</v>
      </c>
      <c r="B56" s="359"/>
      <c r="C56" s="359"/>
      <c r="D56" s="359"/>
      <c r="E56" s="359"/>
      <c r="F56" s="359"/>
      <c r="G56" s="359"/>
      <c r="H56" s="359"/>
      <c r="I56" s="359"/>
      <c r="J56" s="359"/>
      <c r="K56" s="248"/>
    </row>
    <row r="57" spans="1:11" ht="18" customHeight="1" x14ac:dyDescent="0.3">
      <c r="A57" s="360" t="s">
        <v>161</v>
      </c>
      <c r="B57" s="361"/>
      <c r="C57" s="362"/>
      <c r="D57" s="363" t="s">
        <v>151</v>
      </c>
      <c r="E57" s="364"/>
      <c r="F57" s="365" t="str">
        <f>C6</f>
        <v>Escribir</v>
      </c>
      <c r="G57" s="366"/>
      <c r="H57" s="366"/>
      <c r="I57" s="367"/>
      <c r="J57" s="368" t="s">
        <v>152</v>
      </c>
      <c r="K57" s="248"/>
    </row>
    <row r="58" spans="1:11" ht="21.75" customHeight="1" x14ac:dyDescent="0.3">
      <c r="A58" s="370" t="s">
        <v>153</v>
      </c>
      <c r="B58" s="371"/>
      <c r="C58" s="371"/>
      <c r="D58" s="371"/>
      <c r="E58" s="371"/>
      <c r="F58" s="371"/>
      <c r="G58" s="371"/>
      <c r="H58" s="371"/>
      <c r="I58" s="372"/>
      <c r="J58" s="93"/>
      <c r="K58" s="248"/>
    </row>
    <row r="59" spans="1:11" ht="21.75" customHeight="1" x14ac:dyDescent="0.3">
      <c r="A59" s="373" t="s">
        <v>154</v>
      </c>
      <c r="B59" s="374"/>
      <c r="C59" s="374"/>
      <c r="D59" s="374"/>
      <c r="E59" s="374"/>
      <c r="F59" s="374"/>
      <c r="G59" s="374"/>
      <c r="H59" s="374"/>
      <c r="I59" s="375"/>
      <c r="J59" s="95"/>
      <c r="K59" s="248"/>
    </row>
    <row r="60" spans="1:11" ht="21.75" customHeight="1" x14ac:dyDescent="0.3">
      <c r="A60" s="373" t="s">
        <v>193</v>
      </c>
      <c r="B60" s="374"/>
      <c r="C60" s="374"/>
      <c r="D60" s="374"/>
      <c r="E60" s="374"/>
      <c r="F60" s="374"/>
      <c r="G60" s="374"/>
      <c r="H60" s="374"/>
      <c r="I60" s="375"/>
      <c r="J60" s="95"/>
      <c r="K60" s="248"/>
    </row>
    <row r="61" spans="1:11" ht="21.75" customHeight="1" x14ac:dyDescent="0.3">
      <c r="A61" s="373" t="s">
        <v>158</v>
      </c>
      <c r="B61" s="374"/>
      <c r="C61" s="374"/>
      <c r="D61" s="374"/>
      <c r="E61" s="374"/>
      <c r="F61" s="374"/>
      <c r="G61" s="374"/>
      <c r="H61" s="374"/>
      <c r="I61" s="375"/>
      <c r="J61" s="95"/>
      <c r="K61" s="248"/>
    </row>
    <row r="62" spans="1:11" ht="21.75" customHeight="1" x14ac:dyDescent="0.3">
      <c r="A62" s="203"/>
      <c r="B62" s="384"/>
      <c r="C62" s="384"/>
      <c r="D62" s="384"/>
      <c r="E62" s="384"/>
      <c r="F62" s="384"/>
      <c r="G62" s="384"/>
      <c r="H62" s="384"/>
      <c r="I62" s="385"/>
      <c r="J62" s="108"/>
      <c r="K62" s="248"/>
    </row>
    <row r="63" spans="1:11" ht="21.75" customHeight="1" x14ac:dyDescent="0.3">
      <c r="A63" s="203"/>
      <c r="B63" s="384"/>
      <c r="C63" s="384"/>
      <c r="D63" s="384"/>
      <c r="E63" s="384"/>
      <c r="F63" s="384"/>
      <c r="G63" s="384"/>
      <c r="H63" s="384"/>
      <c r="I63" s="385"/>
      <c r="J63" s="108"/>
      <c r="K63" s="248"/>
    </row>
    <row r="64" spans="1:11" ht="21.75" customHeight="1" x14ac:dyDescent="0.3">
      <c r="A64" s="203"/>
      <c r="B64" s="384"/>
      <c r="C64" s="384"/>
      <c r="D64" s="384"/>
      <c r="E64" s="384"/>
      <c r="F64" s="384"/>
      <c r="G64" s="384"/>
      <c r="H64" s="384"/>
      <c r="I64" s="385"/>
      <c r="J64" s="108"/>
      <c r="K64" s="248"/>
    </row>
    <row r="65" spans="1:11" ht="21.75" customHeight="1" thickBot="1" x14ac:dyDescent="0.35">
      <c r="A65" s="209"/>
      <c r="B65" s="210"/>
      <c r="C65" s="210"/>
      <c r="D65" s="210"/>
      <c r="E65" s="210"/>
      <c r="F65" s="210"/>
      <c r="G65" s="210"/>
      <c r="H65" s="210"/>
      <c r="I65" s="211"/>
      <c r="J65" s="96"/>
      <c r="K65" s="248"/>
    </row>
    <row r="66" spans="1:11" ht="18" customHeight="1" thickTop="1" x14ac:dyDescent="0.3">
      <c r="A66" s="267"/>
      <c r="B66" s="267"/>
      <c r="C66" s="267"/>
      <c r="D66" s="248"/>
      <c r="E66" s="248"/>
      <c r="F66" s="248"/>
      <c r="G66" s="248"/>
      <c r="H66" s="248"/>
      <c r="I66" s="248"/>
      <c r="J66" s="378">
        <f>SUM(J58:J65)</f>
        <v>0</v>
      </c>
      <c r="K66" s="248"/>
    </row>
    <row r="67" spans="1:11" x14ac:dyDescent="0.3">
      <c r="A67" s="348"/>
      <c r="B67" s="267"/>
      <c r="C67" s="267"/>
      <c r="D67" s="267"/>
      <c r="E67" s="248"/>
      <c r="F67" s="248"/>
      <c r="G67" s="248"/>
      <c r="H67" s="248"/>
      <c r="I67" s="248"/>
      <c r="J67" s="380"/>
      <c r="K67" s="248"/>
    </row>
    <row r="68" spans="1:11" s="257" customFormat="1" ht="19.5" customHeight="1" x14ac:dyDescent="0.3">
      <c r="A68" s="359" t="s">
        <v>192</v>
      </c>
      <c r="B68" s="359"/>
      <c r="C68" s="359"/>
      <c r="D68" s="359"/>
      <c r="E68" s="359"/>
      <c r="F68" s="359"/>
      <c r="G68" s="359"/>
      <c r="H68" s="359"/>
      <c r="I68" s="359"/>
      <c r="J68" s="359"/>
      <c r="K68" s="248"/>
    </row>
    <row r="69" spans="1:11" ht="18" customHeight="1" x14ac:dyDescent="0.3">
      <c r="A69" s="360" t="s">
        <v>162</v>
      </c>
      <c r="B69" s="361"/>
      <c r="C69" s="362"/>
      <c r="D69" s="363" t="s">
        <v>151</v>
      </c>
      <c r="E69" s="364"/>
      <c r="F69" s="365" t="str">
        <f>C7</f>
        <v>Escribir</v>
      </c>
      <c r="G69" s="366"/>
      <c r="H69" s="366"/>
      <c r="I69" s="367"/>
      <c r="J69" s="368" t="s">
        <v>152</v>
      </c>
      <c r="K69" s="248"/>
    </row>
    <row r="70" spans="1:11" ht="21.75" customHeight="1" x14ac:dyDescent="0.3">
      <c r="A70" s="370" t="s">
        <v>153</v>
      </c>
      <c r="B70" s="371"/>
      <c r="C70" s="371"/>
      <c r="D70" s="371"/>
      <c r="E70" s="371"/>
      <c r="F70" s="371"/>
      <c r="G70" s="371"/>
      <c r="H70" s="371"/>
      <c r="I70" s="372"/>
      <c r="J70" s="93"/>
      <c r="K70" s="248"/>
    </row>
    <row r="71" spans="1:11" ht="21.75" customHeight="1" x14ac:dyDescent="0.3">
      <c r="A71" s="373" t="s">
        <v>154</v>
      </c>
      <c r="B71" s="374"/>
      <c r="C71" s="374"/>
      <c r="D71" s="374"/>
      <c r="E71" s="374"/>
      <c r="F71" s="374"/>
      <c r="G71" s="374"/>
      <c r="H71" s="374"/>
      <c r="I71" s="375"/>
      <c r="J71" s="95"/>
      <c r="K71" s="248"/>
    </row>
    <row r="72" spans="1:11" ht="21.75" customHeight="1" x14ac:dyDescent="0.3">
      <c r="A72" s="373" t="s">
        <v>193</v>
      </c>
      <c r="B72" s="374"/>
      <c r="C72" s="374"/>
      <c r="D72" s="374"/>
      <c r="E72" s="374"/>
      <c r="F72" s="374"/>
      <c r="G72" s="374"/>
      <c r="H72" s="374"/>
      <c r="I72" s="375"/>
      <c r="J72" s="95"/>
      <c r="K72" s="248"/>
    </row>
    <row r="73" spans="1:11" ht="21.75" customHeight="1" x14ac:dyDescent="0.3">
      <c r="A73" s="373" t="s">
        <v>158</v>
      </c>
      <c r="B73" s="374"/>
      <c r="C73" s="374"/>
      <c r="D73" s="374"/>
      <c r="E73" s="374"/>
      <c r="F73" s="374"/>
      <c r="G73" s="374"/>
      <c r="H73" s="374"/>
      <c r="I73" s="375"/>
      <c r="J73" s="95"/>
      <c r="K73" s="248"/>
    </row>
    <row r="74" spans="1:11" ht="21.75" customHeight="1" x14ac:dyDescent="0.3">
      <c r="A74" s="203"/>
      <c r="B74" s="384"/>
      <c r="C74" s="384"/>
      <c r="D74" s="384"/>
      <c r="E74" s="384"/>
      <c r="F74" s="384"/>
      <c r="G74" s="384"/>
      <c r="H74" s="384"/>
      <c r="I74" s="385"/>
      <c r="J74" s="108"/>
      <c r="K74" s="248"/>
    </row>
    <row r="75" spans="1:11" ht="21.75" customHeight="1" x14ac:dyDescent="0.3">
      <c r="A75" s="203"/>
      <c r="B75" s="384"/>
      <c r="C75" s="384"/>
      <c r="D75" s="384"/>
      <c r="E75" s="384"/>
      <c r="F75" s="384"/>
      <c r="G75" s="384"/>
      <c r="H75" s="384"/>
      <c r="I75" s="385"/>
      <c r="J75" s="108"/>
      <c r="K75" s="248"/>
    </row>
    <row r="76" spans="1:11" ht="21.75" customHeight="1" x14ac:dyDescent="0.3">
      <c r="A76" s="203"/>
      <c r="B76" s="384"/>
      <c r="C76" s="384"/>
      <c r="D76" s="384"/>
      <c r="E76" s="384"/>
      <c r="F76" s="384"/>
      <c r="G76" s="384"/>
      <c r="H76" s="384"/>
      <c r="I76" s="385"/>
      <c r="J76" s="108"/>
      <c r="K76" s="248"/>
    </row>
    <row r="77" spans="1:11" ht="21.75" customHeight="1" thickBot="1" x14ac:dyDescent="0.35">
      <c r="A77" s="209"/>
      <c r="B77" s="210"/>
      <c r="C77" s="210"/>
      <c r="D77" s="210"/>
      <c r="E77" s="210"/>
      <c r="F77" s="210"/>
      <c r="G77" s="210"/>
      <c r="H77" s="210"/>
      <c r="I77" s="211"/>
      <c r="J77" s="96"/>
      <c r="K77" s="248"/>
    </row>
    <row r="78" spans="1:11" ht="18" customHeight="1" thickTop="1" x14ac:dyDescent="0.3">
      <c r="A78" s="267"/>
      <c r="B78" s="267"/>
      <c r="C78" s="267"/>
      <c r="D78" s="248"/>
      <c r="E78" s="248"/>
      <c r="F78" s="248"/>
      <c r="G78" s="248"/>
      <c r="H78" s="248"/>
      <c r="I78" s="248"/>
      <c r="J78" s="378">
        <f>SUM(J70:J77)</f>
        <v>0</v>
      </c>
      <c r="K78" s="248"/>
    </row>
    <row r="79" spans="1:11" ht="18" customHeight="1" x14ac:dyDescent="0.3">
      <c r="A79" s="267"/>
      <c r="B79" s="267"/>
      <c r="C79" s="267"/>
      <c r="D79" s="248"/>
      <c r="E79" s="248"/>
      <c r="F79" s="248"/>
      <c r="G79" s="248"/>
      <c r="H79" s="248"/>
      <c r="I79" s="248"/>
      <c r="J79" s="381"/>
      <c r="K79" s="248"/>
    </row>
    <row r="80" spans="1:11" s="257" customFormat="1" ht="19.5" customHeight="1" x14ac:dyDescent="0.3">
      <c r="A80" s="359" t="s">
        <v>192</v>
      </c>
      <c r="B80" s="359"/>
      <c r="C80" s="359"/>
      <c r="D80" s="359"/>
      <c r="E80" s="359"/>
      <c r="F80" s="359"/>
      <c r="G80" s="359"/>
      <c r="H80" s="359"/>
      <c r="I80" s="359"/>
      <c r="J80" s="359"/>
      <c r="K80" s="248"/>
    </row>
    <row r="81" spans="1:11" ht="18" customHeight="1" x14ac:dyDescent="0.3">
      <c r="A81" s="360" t="s">
        <v>189</v>
      </c>
      <c r="B81" s="361"/>
      <c r="C81" s="362"/>
      <c r="D81" s="363" t="s">
        <v>151</v>
      </c>
      <c r="E81" s="364"/>
      <c r="F81" s="365" t="str">
        <f>C8</f>
        <v>Escribir</v>
      </c>
      <c r="G81" s="366"/>
      <c r="H81" s="366"/>
      <c r="I81" s="367"/>
      <c r="J81" s="368" t="s">
        <v>152</v>
      </c>
      <c r="K81" s="248"/>
    </row>
    <row r="82" spans="1:11" ht="21.75" customHeight="1" x14ac:dyDescent="0.3">
      <c r="A82" s="370" t="s">
        <v>153</v>
      </c>
      <c r="B82" s="371"/>
      <c r="C82" s="371"/>
      <c r="D82" s="371"/>
      <c r="E82" s="371"/>
      <c r="F82" s="371"/>
      <c r="G82" s="371"/>
      <c r="H82" s="371"/>
      <c r="I82" s="372"/>
      <c r="J82" s="93"/>
      <c r="K82" s="248"/>
    </row>
    <row r="83" spans="1:11" ht="21.75" customHeight="1" x14ac:dyDescent="0.3">
      <c r="A83" s="373" t="s">
        <v>154</v>
      </c>
      <c r="B83" s="374"/>
      <c r="C83" s="374"/>
      <c r="D83" s="374"/>
      <c r="E83" s="374"/>
      <c r="F83" s="374"/>
      <c r="G83" s="374"/>
      <c r="H83" s="374"/>
      <c r="I83" s="375"/>
      <c r="J83" s="95"/>
      <c r="K83" s="248"/>
    </row>
    <row r="84" spans="1:11" ht="21.75" customHeight="1" x14ac:dyDescent="0.3">
      <c r="A84" s="373" t="s">
        <v>193</v>
      </c>
      <c r="B84" s="374"/>
      <c r="C84" s="374"/>
      <c r="D84" s="374"/>
      <c r="E84" s="374"/>
      <c r="F84" s="374"/>
      <c r="G84" s="374"/>
      <c r="H84" s="374"/>
      <c r="I84" s="375"/>
      <c r="J84" s="95"/>
      <c r="K84" s="248"/>
    </row>
    <row r="85" spans="1:11" ht="21.75" customHeight="1" x14ac:dyDescent="0.3">
      <c r="A85" s="373" t="s">
        <v>158</v>
      </c>
      <c r="B85" s="374"/>
      <c r="C85" s="374"/>
      <c r="D85" s="374"/>
      <c r="E85" s="374"/>
      <c r="F85" s="374"/>
      <c r="G85" s="374"/>
      <c r="H85" s="374"/>
      <c r="I85" s="375"/>
      <c r="J85" s="95"/>
      <c r="K85" s="248"/>
    </row>
    <row r="86" spans="1:11" ht="21.75" customHeight="1" x14ac:dyDescent="0.3">
      <c r="A86" s="203"/>
      <c r="B86" s="384"/>
      <c r="C86" s="384"/>
      <c r="D86" s="384"/>
      <c r="E86" s="384"/>
      <c r="F86" s="384"/>
      <c r="G86" s="384"/>
      <c r="H86" s="384"/>
      <c r="I86" s="385"/>
      <c r="J86" s="108"/>
      <c r="K86" s="248"/>
    </row>
    <row r="87" spans="1:11" ht="21.75" customHeight="1" x14ac:dyDescent="0.3">
      <c r="A87" s="203"/>
      <c r="B87" s="384"/>
      <c r="C87" s="384"/>
      <c r="D87" s="384"/>
      <c r="E87" s="384"/>
      <c r="F87" s="384"/>
      <c r="G87" s="384"/>
      <c r="H87" s="384"/>
      <c r="I87" s="385"/>
      <c r="J87" s="108"/>
      <c r="K87" s="248"/>
    </row>
    <row r="88" spans="1:11" ht="21.75" customHeight="1" x14ac:dyDescent="0.3">
      <c r="A88" s="203"/>
      <c r="B88" s="384"/>
      <c r="C88" s="384"/>
      <c r="D88" s="384"/>
      <c r="E88" s="384"/>
      <c r="F88" s="384"/>
      <c r="G88" s="384"/>
      <c r="H88" s="384"/>
      <c r="I88" s="385"/>
      <c r="J88" s="108"/>
      <c r="K88" s="248"/>
    </row>
    <row r="89" spans="1:11" ht="21.75" customHeight="1" thickBot="1" x14ac:dyDescent="0.35">
      <c r="A89" s="209"/>
      <c r="B89" s="210"/>
      <c r="C89" s="210"/>
      <c r="D89" s="210"/>
      <c r="E89" s="210"/>
      <c r="F89" s="210"/>
      <c r="G89" s="210"/>
      <c r="H89" s="210"/>
      <c r="I89" s="211"/>
      <c r="J89" s="96"/>
      <c r="K89" s="248"/>
    </row>
    <row r="90" spans="1:11" ht="18" customHeight="1" thickTop="1" x14ac:dyDescent="0.3">
      <c r="A90" s="267"/>
      <c r="B90" s="267"/>
      <c r="C90" s="267"/>
      <c r="D90" s="248"/>
      <c r="E90" s="248"/>
      <c r="F90" s="248"/>
      <c r="G90" s="248"/>
      <c r="H90" s="248"/>
      <c r="I90" s="248"/>
      <c r="J90" s="378">
        <f>SUM(J82:J89)</f>
        <v>0</v>
      </c>
      <c r="K90" s="248"/>
    </row>
    <row r="91" spans="1:11" x14ac:dyDescent="0.3">
      <c r="A91" s="348"/>
      <c r="B91" s="267"/>
      <c r="C91" s="267"/>
      <c r="D91" s="267"/>
      <c r="E91" s="248"/>
      <c r="F91" s="248"/>
      <c r="G91" s="248"/>
      <c r="H91" s="248"/>
      <c r="I91" s="248"/>
      <c r="J91" s="380"/>
      <c r="K91" s="248"/>
    </row>
    <row r="92" spans="1:11" s="257" customFormat="1" ht="19.5" customHeight="1" x14ac:dyDescent="0.3">
      <c r="A92" s="359" t="s">
        <v>192</v>
      </c>
      <c r="B92" s="359"/>
      <c r="C92" s="359"/>
      <c r="D92" s="359"/>
      <c r="E92" s="359"/>
      <c r="F92" s="359"/>
      <c r="G92" s="359"/>
      <c r="H92" s="359"/>
      <c r="I92" s="359"/>
      <c r="J92" s="359"/>
      <c r="K92" s="248"/>
    </row>
    <row r="93" spans="1:11" ht="18" customHeight="1" x14ac:dyDescent="0.3">
      <c r="A93" s="360" t="s">
        <v>164</v>
      </c>
      <c r="B93" s="361"/>
      <c r="C93" s="362"/>
      <c r="D93" s="363" t="s">
        <v>151</v>
      </c>
      <c r="E93" s="364"/>
      <c r="F93" s="365" t="str">
        <f>C9</f>
        <v>Escribir</v>
      </c>
      <c r="G93" s="366"/>
      <c r="H93" s="366"/>
      <c r="I93" s="367"/>
      <c r="J93" s="368" t="s">
        <v>152</v>
      </c>
      <c r="K93" s="248"/>
    </row>
    <row r="94" spans="1:11" ht="21.75" customHeight="1" x14ac:dyDescent="0.3">
      <c r="A94" s="370" t="s">
        <v>153</v>
      </c>
      <c r="B94" s="371"/>
      <c r="C94" s="371"/>
      <c r="D94" s="371"/>
      <c r="E94" s="371"/>
      <c r="F94" s="371"/>
      <c r="G94" s="371"/>
      <c r="H94" s="371"/>
      <c r="I94" s="372"/>
      <c r="J94" s="93"/>
      <c r="K94" s="248"/>
    </row>
    <row r="95" spans="1:11" ht="21.75" customHeight="1" x14ac:dyDescent="0.3">
      <c r="A95" s="373" t="s">
        <v>154</v>
      </c>
      <c r="B95" s="374"/>
      <c r="C95" s="374"/>
      <c r="D95" s="374"/>
      <c r="E95" s="374"/>
      <c r="F95" s="374"/>
      <c r="G95" s="374"/>
      <c r="H95" s="374"/>
      <c r="I95" s="375"/>
      <c r="J95" s="94"/>
      <c r="K95" s="248"/>
    </row>
    <row r="96" spans="1:11" ht="21.75" customHeight="1" x14ac:dyDescent="0.3">
      <c r="A96" s="373" t="s">
        <v>193</v>
      </c>
      <c r="B96" s="374"/>
      <c r="C96" s="374"/>
      <c r="D96" s="374"/>
      <c r="E96" s="374"/>
      <c r="F96" s="374"/>
      <c r="G96" s="374"/>
      <c r="H96" s="374"/>
      <c r="I96" s="375"/>
      <c r="J96" s="94"/>
      <c r="K96" s="248"/>
    </row>
    <row r="97" spans="1:11" ht="21.75" customHeight="1" x14ac:dyDescent="0.3">
      <c r="A97" s="373" t="s">
        <v>158</v>
      </c>
      <c r="B97" s="374"/>
      <c r="C97" s="374"/>
      <c r="D97" s="374"/>
      <c r="E97" s="374"/>
      <c r="F97" s="374"/>
      <c r="G97" s="374"/>
      <c r="H97" s="374"/>
      <c r="I97" s="375"/>
      <c r="J97" s="94"/>
      <c r="K97" s="248"/>
    </row>
    <row r="98" spans="1:11" ht="21.75" customHeight="1" x14ac:dyDescent="0.3">
      <c r="A98" s="203"/>
      <c r="B98" s="384"/>
      <c r="C98" s="384"/>
      <c r="D98" s="384"/>
      <c r="E98" s="384"/>
      <c r="F98" s="384"/>
      <c r="G98" s="384"/>
      <c r="H98" s="384"/>
      <c r="I98" s="385"/>
      <c r="J98" s="94"/>
      <c r="K98" s="248"/>
    </row>
    <row r="99" spans="1:11" ht="21.75" customHeight="1" x14ac:dyDescent="0.3">
      <c r="A99" s="203"/>
      <c r="B99" s="384"/>
      <c r="C99" s="384"/>
      <c r="D99" s="384"/>
      <c r="E99" s="384"/>
      <c r="F99" s="384"/>
      <c r="G99" s="384"/>
      <c r="H99" s="384"/>
      <c r="I99" s="385"/>
      <c r="J99" s="94"/>
      <c r="K99" s="248"/>
    </row>
    <row r="100" spans="1:11" ht="21.75" customHeight="1" x14ac:dyDescent="0.3">
      <c r="A100" s="203"/>
      <c r="B100" s="384"/>
      <c r="C100" s="384"/>
      <c r="D100" s="384"/>
      <c r="E100" s="384"/>
      <c r="F100" s="384"/>
      <c r="G100" s="384"/>
      <c r="H100" s="384"/>
      <c r="I100" s="385"/>
      <c r="J100" s="94"/>
      <c r="K100" s="248"/>
    </row>
    <row r="101" spans="1:11" ht="21.75" customHeight="1" thickBot="1" x14ac:dyDescent="0.35">
      <c r="A101" s="209"/>
      <c r="B101" s="210"/>
      <c r="C101" s="210"/>
      <c r="D101" s="210"/>
      <c r="E101" s="210"/>
      <c r="F101" s="210"/>
      <c r="G101" s="210"/>
      <c r="H101" s="210"/>
      <c r="I101" s="211"/>
      <c r="J101" s="96"/>
      <c r="K101" s="248"/>
    </row>
    <row r="102" spans="1:11" ht="18" customHeight="1" thickTop="1" x14ac:dyDescent="0.3">
      <c r="A102" s="267"/>
      <c r="B102" s="267"/>
      <c r="C102" s="267"/>
      <c r="D102" s="248"/>
      <c r="E102" s="248"/>
      <c r="F102" s="248"/>
      <c r="G102" s="248"/>
      <c r="H102" s="248"/>
      <c r="I102" s="248"/>
      <c r="J102" s="378">
        <f>SUM(J94:J101)</f>
        <v>0</v>
      </c>
      <c r="K102" s="248"/>
    </row>
    <row r="103" spans="1:11" x14ac:dyDescent="0.3">
      <c r="A103" s="267"/>
      <c r="B103" s="267"/>
      <c r="C103" s="267"/>
      <c r="D103" s="267"/>
      <c r="E103" s="248"/>
      <c r="F103" s="248"/>
      <c r="G103" s="248"/>
      <c r="H103" s="248"/>
      <c r="I103" s="248"/>
      <c r="J103" s="380"/>
      <c r="K103" s="248"/>
    </row>
    <row r="104" spans="1:11" s="257" customFormat="1" ht="19.5" customHeight="1" x14ac:dyDescent="0.3">
      <c r="A104" s="359" t="s">
        <v>192</v>
      </c>
      <c r="B104" s="359"/>
      <c r="C104" s="359"/>
      <c r="D104" s="359"/>
      <c r="E104" s="359"/>
      <c r="F104" s="359"/>
      <c r="G104" s="359"/>
      <c r="H104" s="359"/>
      <c r="I104" s="359"/>
      <c r="J104" s="359"/>
      <c r="K104" s="248"/>
    </row>
    <row r="105" spans="1:11" ht="18" customHeight="1" x14ac:dyDescent="0.3">
      <c r="A105" s="360" t="s">
        <v>165</v>
      </c>
      <c r="B105" s="361"/>
      <c r="C105" s="362"/>
      <c r="D105" s="363" t="s">
        <v>151</v>
      </c>
      <c r="E105" s="364"/>
      <c r="F105" s="365" t="str">
        <f>C10</f>
        <v>Escribir</v>
      </c>
      <c r="G105" s="366"/>
      <c r="H105" s="366"/>
      <c r="I105" s="367"/>
      <c r="J105" s="368" t="s">
        <v>152</v>
      </c>
      <c r="K105" s="248"/>
    </row>
    <row r="106" spans="1:11" ht="21.75" customHeight="1" x14ac:dyDescent="0.3">
      <c r="A106" s="370" t="s">
        <v>153</v>
      </c>
      <c r="B106" s="371"/>
      <c r="C106" s="371"/>
      <c r="D106" s="371"/>
      <c r="E106" s="371"/>
      <c r="F106" s="371"/>
      <c r="G106" s="371"/>
      <c r="H106" s="371"/>
      <c r="I106" s="372"/>
      <c r="J106" s="93"/>
      <c r="K106" s="248"/>
    </row>
    <row r="107" spans="1:11" ht="21.75" customHeight="1" x14ac:dyDescent="0.3">
      <c r="A107" s="373" t="s">
        <v>154</v>
      </c>
      <c r="B107" s="374"/>
      <c r="C107" s="374"/>
      <c r="D107" s="374"/>
      <c r="E107" s="374"/>
      <c r="F107" s="374"/>
      <c r="G107" s="374"/>
      <c r="H107" s="374"/>
      <c r="I107" s="375"/>
      <c r="J107" s="95"/>
      <c r="K107" s="248"/>
    </row>
    <row r="108" spans="1:11" ht="21.75" customHeight="1" x14ac:dyDescent="0.3">
      <c r="A108" s="373" t="s">
        <v>193</v>
      </c>
      <c r="B108" s="374"/>
      <c r="C108" s="374"/>
      <c r="D108" s="374"/>
      <c r="E108" s="374"/>
      <c r="F108" s="374"/>
      <c r="G108" s="374"/>
      <c r="H108" s="374"/>
      <c r="I108" s="375"/>
      <c r="J108" s="95"/>
      <c r="K108" s="248"/>
    </row>
    <row r="109" spans="1:11" ht="21.75" customHeight="1" x14ac:dyDescent="0.3">
      <c r="A109" s="373" t="s">
        <v>158</v>
      </c>
      <c r="B109" s="374"/>
      <c r="C109" s="374"/>
      <c r="D109" s="374"/>
      <c r="E109" s="374"/>
      <c r="F109" s="374"/>
      <c r="G109" s="374"/>
      <c r="H109" s="374"/>
      <c r="I109" s="375"/>
      <c r="J109" s="95"/>
      <c r="K109" s="248"/>
    </row>
    <row r="110" spans="1:11" ht="21.75" customHeight="1" x14ac:dyDescent="0.3">
      <c r="A110" s="203"/>
      <c r="B110" s="384"/>
      <c r="C110" s="384"/>
      <c r="D110" s="384"/>
      <c r="E110" s="384"/>
      <c r="F110" s="384"/>
      <c r="G110" s="384"/>
      <c r="H110" s="384"/>
      <c r="I110" s="385"/>
      <c r="J110" s="108"/>
      <c r="K110" s="248"/>
    </row>
    <row r="111" spans="1:11" ht="21.75" customHeight="1" x14ac:dyDescent="0.3">
      <c r="A111" s="203"/>
      <c r="B111" s="384"/>
      <c r="C111" s="384"/>
      <c r="D111" s="384"/>
      <c r="E111" s="384"/>
      <c r="F111" s="384"/>
      <c r="G111" s="384"/>
      <c r="H111" s="384"/>
      <c r="I111" s="385"/>
      <c r="J111" s="108"/>
      <c r="K111" s="248"/>
    </row>
    <row r="112" spans="1:11" ht="21.75" customHeight="1" x14ac:dyDescent="0.3">
      <c r="A112" s="203"/>
      <c r="B112" s="384"/>
      <c r="C112" s="384"/>
      <c r="D112" s="384"/>
      <c r="E112" s="384"/>
      <c r="F112" s="384"/>
      <c r="G112" s="384"/>
      <c r="H112" s="384"/>
      <c r="I112" s="385"/>
      <c r="J112" s="108"/>
      <c r="K112" s="248"/>
    </row>
    <row r="113" spans="1:11" ht="21.75" customHeight="1" thickBot="1" x14ac:dyDescent="0.35">
      <c r="A113" s="209"/>
      <c r="B113" s="210"/>
      <c r="C113" s="210"/>
      <c r="D113" s="210"/>
      <c r="E113" s="210"/>
      <c r="F113" s="210"/>
      <c r="G113" s="210"/>
      <c r="H113" s="210"/>
      <c r="I113" s="211"/>
      <c r="J113" s="96"/>
      <c r="K113" s="248"/>
    </row>
    <row r="114" spans="1:11" ht="18" customHeight="1" thickTop="1" x14ac:dyDescent="0.3">
      <c r="A114" s="267"/>
      <c r="B114" s="267"/>
      <c r="C114" s="267"/>
      <c r="D114" s="248"/>
      <c r="E114" s="248"/>
      <c r="F114" s="248"/>
      <c r="G114" s="248"/>
      <c r="H114" s="248"/>
      <c r="I114" s="248"/>
      <c r="J114" s="378">
        <f>SUM(J106:J113)</f>
        <v>0</v>
      </c>
      <c r="K114" s="248"/>
    </row>
    <row r="115" spans="1:11" x14ac:dyDescent="0.3">
      <c r="A115" s="348"/>
      <c r="B115" s="267"/>
      <c r="C115" s="267"/>
      <c r="D115" s="267"/>
      <c r="E115" s="248"/>
      <c r="F115" s="248"/>
      <c r="G115" s="248"/>
      <c r="H115" s="248"/>
      <c r="I115" s="248"/>
      <c r="J115" s="380"/>
      <c r="K115" s="248"/>
    </row>
    <row r="116" spans="1:11" s="257" customFormat="1" ht="19.5" customHeight="1" x14ac:dyDescent="0.3">
      <c r="A116" s="359" t="s">
        <v>192</v>
      </c>
      <c r="B116" s="359"/>
      <c r="C116" s="359"/>
      <c r="D116" s="359"/>
      <c r="E116" s="359"/>
      <c r="F116" s="359"/>
      <c r="G116" s="359"/>
      <c r="H116" s="359"/>
      <c r="I116" s="359"/>
      <c r="J116" s="359"/>
      <c r="K116" s="248"/>
    </row>
    <row r="117" spans="1:11" ht="18" customHeight="1" x14ac:dyDescent="0.3">
      <c r="A117" s="360" t="s">
        <v>166</v>
      </c>
      <c r="B117" s="361"/>
      <c r="C117" s="362"/>
      <c r="D117" s="363" t="s">
        <v>151</v>
      </c>
      <c r="E117" s="364"/>
      <c r="F117" s="365" t="str">
        <f>C11</f>
        <v>Escribir</v>
      </c>
      <c r="G117" s="366"/>
      <c r="H117" s="366"/>
      <c r="I117" s="367"/>
      <c r="J117" s="368" t="s">
        <v>152</v>
      </c>
      <c r="K117" s="248"/>
    </row>
    <row r="118" spans="1:11" ht="21.75" customHeight="1" x14ac:dyDescent="0.3">
      <c r="A118" s="370" t="s">
        <v>153</v>
      </c>
      <c r="B118" s="371"/>
      <c r="C118" s="371"/>
      <c r="D118" s="371"/>
      <c r="E118" s="371"/>
      <c r="F118" s="371"/>
      <c r="G118" s="371"/>
      <c r="H118" s="371"/>
      <c r="I118" s="372"/>
      <c r="J118" s="93"/>
      <c r="K118" s="248"/>
    </row>
    <row r="119" spans="1:11" ht="21.75" customHeight="1" x14ac:dyDescent="0.3">
      <c r="A119" s="373" t="s">
        <v>154</v>
      </c>
      <c r="B119" s="374"/>
      <c r="C119" s="374"/>
      <c r="D119" s="374"/>
      <c r="E119" s="374"/>
      <c r="F119" s="374"/>
      <c r="G119" s="374"/>
      <c r="H119" s="374"/>
      <c r="I119" s="375"/>
      <c r="J119" s="94"/>
      <c r="K119" s="248"/>
    </row>
    <row r="120" spans="1:11" ht="21.75" customHeight="1" x14ac:dyDescent="0.3">
      <c r="A120" s="373" t="s">
        <v>193</v>
      </c>
      <c r="B120" s="374"/>
      <c r="C120" s="374"/>
      <c r="D120" s="374"/>
      <c r="E120" s="374"/>
      <c r="F120" s="374"/>
      <c r="G120" s="374"/>
      <c r="H120" s="374"/>
      <c r="I120" s="375"/>
      <c r="J120" s="94"/>
      <c r="K120" s="248"/>
    </row>
    <row r="121" spans="1:11" ht="21.75" customHeight="1" x14ac:dyDescent="0.3">
      <c r="A121" s="373" t="s">
        <v>194</v>
      </c>
      <c r="B121" s="376"/>
      <c r="C121" s="376"/>
      <c r="D121" s="376"/>
      <c r="E121" s="376"/>
      <c r="F121" s="376"/>
      <c r="G121" s="376"/>
      <c r="H121" s="376"/>
      <c r="I121" s="377"/>
      <c r="J121" s="94"/>
      <c r="K121" s="248"/>
    </row>
    <row r="122" spans="1:11" ht="21.75" customHeight="1" x14ac:dyDescent="0.3">
      <c r="A122" s="203"/>
      <c r="B122" s="384"/>
      <c r="C122" s="384"/>
      <c r="D122" s="384"/>
      <c r="E122" s="384"/>
      <c r="F122" s="384"/>
      <c r="G122" s="384"/>
      <c r="H122" s="384"/>
      <c r="I122" s="385"/>
      <c r="J122" s="94"/>
      <c r="K122" s="248"/>
    </row>
    <row r="123" spans="1:11" ht="21.75" customHeight="1" x14ac:dyDescent="0.3">
      <c r="A123" s="203"/>
      <c r="B123" s="384"/>
      <c r="C123" s="384"/>
      <c r="D123" s="384"/>
      <c r="E123" s="384"/>
      <c r="F123" s="384"/>
      <c r="G123" s="384"/>
      <c r="H123" s="384"/>
      <c r="I123" s="385"/>
      <c r="J123" s="94"/>
      <c r="K123" s="248"/>
    </row>
    <row r="124" spans="1:11" ht="21.75" customHeight="1" x14ac:dyDescent="0.3">
      <c r="A124" s="203"/>
      <c r="B124" s="204"/>
      <c r="C124" s="204"/>
      <c r="D124" s="204"/>
      <c r="E124" s="204"/>
      <c r="F124" s="204"/>
      <c r="G124" s="204"/>
      <c r="H124" s="204"/>
      <c r="I124" s="205"/>
      <c r="J124" s="94"/>
      <c r="K124" s="248"/>
    </row>
    <row r="125" spans="1:11" ht="21.75" customHeight="1" thickBot="1" x14ac:dyDescent="0.35">
      <c r="A125" s="209"/>
      <c r="B125" s="210"/>
      <c r="C125" s="210"/>
      <c r="D125" s="210"/>
      <c r="E125" s="210"/>
      <c r="F125" s="210"/>
      <c r="G125" s="210"/>
      <c r="H125" s="210"/>
      <c r="I125" s="211"/>
      <c r="J125" s="96"/>
      <c r="K125" s="248"/>
    </row>
    <row r="126" spans="1:11" ht="18" customHeight="1" thickTop="1" x14ac:dyDescent="0.3">
      <c r="A126" s="267"/>
      <c r="B126" s="267"/>
      <c r="C126" s="267"/>
      <c r="D126" s="248"/>
      <c r="E126" s="248"/>
      <c r="F126" s="248"/>
      <c r="G126" s="248"/>
      <c r="H126" s="248"/>
      <c r="I126" s="248"/>
      <c r="J126" s="378">
        <f>SUM(J118:J125)</f>
        <v>0</v>
      </c>
      <c r="K126" s="248"/>
    </row>
    <row r="127" spans="1:11" ht="18" customHeight="1" x14ac:dyDescent="0.3">
      <c r="A127" s="267"/>
      <c r="B127" s="267"/>
      <c r="C127" s="267"/>
      <c r="D127" s="248"/>
      <c r="E127" s="248"/>
      <c r="F127" s="248"/>
      <c r="G127" s="248"/>
      <c r="H127" s="248"/>
      <c r="I127" s="248"/>
      <c r="J127" s="382"/>
      <c r="K127" s="248"/>
    </row>
    <row r="128" spans="1:11" s="257" customFormat="1" ht="19.5" customHeight="1" x14ac:dyDescent="0.3">
      <c r="A128" s="359" t="s">
        <v>192</v>
      </c>
      <c r="B128" s="359"/>
      <c r="C128" s="359"/>
      <c r="D128" s="359"/>
      <c r="E128" s="359"/>
      <c r="F128" s="359"/>
      <c r="G128" s="359"/>
      <c r="H128" s="359"/>
      <c r="I128" s="359"/>
      <c r="J128" s="359"/>
      <c r="K128" s="248"/>
    </row>
    <row r="129" spans="1:11" ht="18" customHeight="1" x14ac:dyDescent="0.3">
      <c r="A129" s="360" t="s">
        <v>167</v>
      </c>
      <c r="B129" s="361"/>
      <c r="C129" s="362"/>
      <c r="D129" s="363" t="s">
        <v>151</v>
      </c>
      <c r="E129" s="364"/>
      <c r="F129" s="365" t="str">
        <f>C12</f>
        <v>Escribir</v>
      </c>
      <c r="G129" s="366"/>
      <c r="H129" s="366"/>
      <c r="I129" s="367"/>
      <c r="J129" s="368" t="s">
        <v>152</v>
      </c>
      <c r="K129" s="248"/>
    </row>
    <row r="130" spans="1:11" ht="21.75" customHeight="1" x14ac:dyDescent="0.3">
      <c r="A130" s="370" t="s">
        <v>153</v>
      </c>
      <c r="B130" s="371"/>
      <c r="C130" s="371"/>
      <c r="D130" s="371"/>
      <c r="E130" s="371"/>
      <c r="F130" s="371"/>
      <c r="G130" s="371"/>
      <c r="H130" s="371"/>
      <c r="I130" s="372"/>
      <c r="J130" s="93"/>
      <c r="K130" s="248"/>
    </row>
    <row r="131" spans="1:11" ht="21.75" customHeight="1" x14ac:dyDescent="0.3">
      <c r="A131" s="373" t="s">
        <v>154</v>
      </c>
      <c r="B131" s="374"/>
      <c r="C131" s="374"/>
      <c r="D131" s="374"/>
      <c r="E131" s="374"/>
      <c r="F131" s="374"/>
      <c r="G131" s="374"/>
      <c r="H131" s="374"/>
      <c r="I131" s="375"/>
      <c r="J131" s="95"/>
      <c r="K131" s="248"/>
    </row>
    <row r="132" spans="1:11" ht="21.75" customHeight="1" x14ac:dyDescent="0.3">
      <c r="A132" s="373" t="s">
        <v>193</v>
      </c>
      <c r="B132" s="374"/>
      <c r="C132" s="374"/>
      <c r="D132" s="374"/>
      <c r="E132" s="374"/>
      <c r="F132" s="374"/>
      <c r="G132" s="374"/>
      <c r="H132" s="374"/>
      <c r="I132" s="375"/>
      <c r="J132" s="95"/>
      <c r="K132" s="248"/>
    </row>
    <row r="133" spans="1:11" ht="21.75" customHeight="1" x14ac:dyDescent="0.3">
      <c r="A133" s="373" t="s">
        <v>158</v>
      </c>
      <c r="B133" s="374"/>
      <c r="C133" s="374"/>
      <c r="D133" s="374"/>
      <c r="E133" s="374"/>
      <c r="F133" s="374"/>
      <c r="G133" s="374"/>
      <c r="H133" s="374"/>
      <c r="I133" s="375"/>
      <c r="J133" s="95"/>
      <c r="K133" s="248"/>
    </row>
    <row r="134" spans="1:11" ht="21.75" customHeight="1" x14ac:dyDescent="0.3">
      <c r="A134" s="203"/>
      <c r="B134" s="384"/>
      <c r="C134" s="384"/>
      <c r="D134" s="384"/>
      <c r="E134" s="384"/>
      <c r="F134" s="384"/>
      <c r="G134" s="384"/>
      <c r="H134" s="384"/>
      <c r="I134" s="385"/>
      <c r="J134" s="108"/>
      <c r="K134" s="248"/>
    </row>
    <row r="135" spans="1:11" ht="21.75" customHeight="1" x14ac:dyDescent="0.3">
      <c r="A135" s="203"/>
      <c r="B135" s="384"/>
      <c r="C135" s="384"/>
      <c r="D135" s="384"/>
      <c r="E135" s="384"/>
      <c r="F135" s="384"/>
      <c r="G135" s="384"/>
      <c r="H135" s="384"/>
      <c r="I135" s="385"/>
      <c r="J135" s="108"/>
      <c r="K135" s="248"/>
    </row>
    <row r="136" spans="1:11" ht="21.75" customHeight="1" thickBot="1" x14ac:dyDescent="0.35">
      <c r="A136" s="209"/>
      <c r="B136" s="210"/>
      <c r="C136" s="210"/>
      <c r="D136" s="210"/>
      <c r="E136" s="210"/>
      <c r="F136" s="210"/>
      <c r="G136" s="210"/>
      <c r="H136" s="210"/>
      <c r="I136" s="211"/>
      <c r="J136" s="96"/>
      <c r="K136" s="248"/>
    </row>
    <row r="137" spans="1:11" ht="18" customHeight="1" thickTop="1" x14ac:dyDescent="0.3">
      <c r="A137" s="267"/>
      <c r="B137" s="267"/>
      <c r="C137" s="267"/>
      <c r="D137" s="248"/>
      <c r="E137" s="248"/>
      <c r="F137" s="248"/>
      <c r="G137" s="248"/>
      <c r="H137" s="248"/>
      <c r="I137" s="248"/>
      <c r="J137" s="378">
        <f>SUM(J130:J136)</f>
        <v>0</v>
      </c>
      <c r="K137" s="248"/>
    </row>
    <row r="138" spans="1:11" x14ac:dyDescent="0.3">
      <c r="A138" s="348"/>
      <c r="B138" s="267"/>
      <c r="C138" s="267"/>
      <c r="D138" s="267"/>
      <c r="E138" s="248"/>
      <c r="F138" s="248"/>
      <c r="G138" s="248"/>
      <c r="H138" s="248"/>
      <c r="I138" s="248"/>
      <c r="J138" s="248"/>
      <c r="K138" s="248"/>
    </row>
    <row r="139" spans="1:11" s="257" customFormat="1" x14ac:dyDescent="0.3">
      <c r="A139" s="267"/>
      <c r="B139" s="267"/>
      <c r="C139" s="267"/>
      <c r="D139" s="267"/>
      <c r="E139" s="248"/>
      <c r="F139" s="248"/>
      <c r="G139" s="248"/>
      <c r="H139" s="248"/>
      <c r="I139" s="248"/>
      <c r="J139" s="248"/>
      <c r="K139" s="248"/>
    </row>
    <row r="140" spans="1:11" s="257" customFormat="1" x14ac:dyDescent="0.3">
      <c r="A140" s="267"/>
      <c r="B140" s="267"/>
      <c r="C140" s="267"/>
      <c r="D140" s="267"/>
      <c r="E140" s="248"/>
      <c r="F140" s="248"/>
      <c r="G140" s="248"/>
      <c r="H140" s="248"/>
      <c r="I140" s="248"/>
      <c r="J140" s="248"/>
      <c r="K140" s="248"/>
    </row>
    <row r="141" spans="1:11" s="257" customFormat="1" x14ac:dyDescent="0.3">
      <c r="A141" s="267"/>
      <c r="B141" s="267"/>
      <c r="C141" s="267"/>
      <c r="D141" s="267"/>
      <c r="E141" s="248"/>
      <c r="F141" s="248"/>
      <c r="G141" s="248"/>
      <c r="H141" s="248"/>
      <c r="I141" s="248"/>
      <c r="J141" s="248"/>
      <c r="K141" s="248"/>
    </row>
    <row r="142" spans="1:11" s="257" customFormat="1" x14ac:dyDescent="0.3">
      <c r="A142" s="267"/>
      <c r="B142" s="267"/>
      <c r="C142" s="267"/>
      <c r="D142" s="267"/>
      <c r="E142" s="248"/>
      <c r="F142" s="248"/>
      <c r="G142" s="248"/>
      <c r="H142" s="248"/>
      <c r="I142" s="248"/>
      <c r="J142" s="248"/>
      <c r="K142" s="248"/>
    </row>
    <row r="143" spans="1:11" s="257" customFormat="1" x14ac:dyDescent="0.3">
      <c r="A143" s="267"/>
      <c r="B143" s="267"/>
      <c r="C143" s="267"/>
      <c r="D143" s="267"/>
      <c r="E143" s="248"/>
      <c r="F143" s="248"/>
      <c r="G143" s="248"/>
      <c r="H143" s="248"/>
      <c r="I143" s="248"/>
      <c r="J143" s="248"/>
      <c r="K143" s="248"/>
    </row>
    <row r="144" spans="1:11" s="257" customFormat="1" x14ac:dyDescent="0.3">
      <c r="A144" s="267"/>
      <c r="B144" s="267"/>
      <c r="C144" s="267"/>
      <c r="D144" s="267"/>
      <c r="E144" s="248"/>
      <c r="F144" s="248"/>
      <c r="G144" s="248"/>
      <c r="H144" s="248"/>
      <c r="I144" s="248"/>
      <c r="J144" s="248"/>
      <c r="K144" s="248"/>
    </row>
    <row r="145" spans="1:4" s="257" customFormat="1" x14ac:dyDescent="0.3">
      <c r="A145" s="267"/>
      <c r="B145" s="267"/>
      <c r="C145" s="267"/>
      <c r="D145" s="267"/>
    </row>
    <row r="146" spans="1:4" s="257" customFormat="1" x14ac:dyDescent="0.3">
      <c r="A146" s="267"/>
      <c r="B146" s="267"/>
      <c r="C146" s="267"/>
      <c r="D146" s="267"/>
    </row>
    <row r="147" spans="1:4" s="257" customFormat="1" x14ac:dyDescent="0.3">
      <c r="A147" s="267"/>
      <c r="B147" s="267"/>
      <c r="C147" s="267"/>
      <c r="D147" s="267"/>
    </row>
    <row r="148" spans="1:4" s="257" customFormat="1" x14ac:dyDescent="0.3">
      <c r="A148" s="267"/>
      <c r="B148" s="267"/>
      <c r="C148" s="267"/>
      <c r="D148" s="267"/>
    </row>
    <row r="149" spans="1:4" s="257" customFormat="1" x14ac:dyDescent="0.3">
      <c r="A149" s="267"/>
      <c r="B149" s="267"/>
      <c r="C149" s="267"/>
      <c r="D149" s="267"/>
    </row>
    <row r="150" spans="1:4" s="257" customFormat="1" x14ac:dyDescent="0.3">
      <c r="A150" s="267"/>
      <c r="B150" s="267"/>
      <c r="C150" s="267"/>
      <c r="D150" s="267"/>
    </row>
    <row r="151" spans="1:4" s="257" customFormat="1" x14ac:dyDescent="0.3">
      <c r="A151" s="267"/>
      <c r="B151" s="267"/>
      <c r="C151" s="267"/>
      <c r="D151" s="267"/>
    </row>
    <row r="152" spans="1:4" s="257" customFormat="1" x14ac:dyDescent="0.3">
      <c r="A152" s="267"/>
      <c r="B152" s="267"/>
      <c r="C152" s="267"/>
      <c r="D152" s="267"/>
    </row>
    <row r="153" spans="1:4" s="257" customFormat="1" x14ac:dyDescent="0.3">
      <c r="A153" s="267"/>
      <c r="B153" s="267"/>
      <c r="C153" s="267"/>
      <c r="D153" s="267"/>
    </row>
    <row r="154" spans="1:4" s="257" customFormat="1" x14ac:dyDescent="0.3">
      <c r="A154" s="267"/>
      <c r="B154" s="267"/>
      <c r="C154" s="267"/>
      <c r="D154" s="267"/>
    </row>
    <row r="155" spans="1:4" s="257" customFormat="1" x14ac:dyDescent="0.3">
      <c r="A155" s="267"/>
      <c r="B155" s="267"/>
      <c r="C155" s="267"/>
      <c r="D155" s="267"/>
    </row>
    <row r="156" spans="1:4" s="257" customFormat="1" x14ac:dyDescent="0.3">
      <c r="A156" s="267"/>
      <c r="B156" s="267"/>
      <c r="C156" s="267"/>
      <c r="D156" s="267"/>
    </row>
    <row r="157" spans="1:4" s="257" customFormat="1" x14ac:dyDescent="0.3">
      <c r="A157" s="267"/>
      <c r="B157" s="267"/>
      <c r="C157" s="267"/>
      <c r="D157" s="267"/>
    </row>
    <row r="158" spans="1:4" s="257" customFormat="1" x14ac:dyDescent="0.3">
      <c r="A158" s="267"/>
      <c r="B158" s="267"/>
      <c r="C158" s="267"/>
      <c r="D158" s="267"/>
    </row>
    <row r="159" spans="1:4" s="257" customFormat="1" x14ac:dyDescent="0.3">
      <c r="A159" s="267"/>
      <c r="B159" s="267"/>
      <c r="C159" s="267"/>
      <c r="D159" s="267"/>
    </row>
    <row r="160" spans="1:4" s="257" customFormat="1" x14ac:dyDescent="0.3">
      <c r="A160" s="267"/>
      <c r="B160" s="267"/>
      <c r="C160" s="267"/>
      <c r="D160" s="267"/>
    </row>
    <row r="161" spans="1:4" s="257" customFormat="1" x14ac:dyDescent="0.3">
      <c r="A161" s="267"/>
      <c r="B161" s="267"/>
      <c r="C161" s="267"/>
      <c r="D161" s="267"/>
    </row>
    <row r="162" spans="1:4" s="257" customFormat="1" x14ac:dyDescent="0.3">
      <c r="A162" s="267"/>
      <c r="B162" s="267"/>
      <c r="C162" s="267"/>
      <c r="D162" s="267"/>
    </row>
    <row r="163" spans="1:4" s="257" customFormat="1" x14ac:dyDescent="0.3">
      <c r="A163" s="267"/>
      <c r="B163" s="267"/>
      <c r="C163" s="267"/>
      <c r="D163" s="267"/>
    </row>
    <row r="164" spans="1:4" s="257" customFormat="1" x14ac:dyDescent="0.3">
      <c r="A164" s="267"/>
      <c r="B164" s="267"/>
      <c r="C164" s="267"/>
      <c r="D164" s="267"/>
    </row>
    <row r="165" spans="1:4" s="257" customFormat="1" x14ac:dyDescent="0.3">
      <c r="A165" s="267"/>
      <c r="B165" s="267"/>
      <c r="C165" s="267"/>
      <c r="D165" s="267"/>
    </row>
    <row r="166" spans="1:4" s="257" customFormat="1" x14ac:dyDescent="0.3">
      <c r="A166" s="267"/>
      <c r="B166" s="267"/>
      <c r="C166" s="267"/>
      <c r="D166" s="267"/>
    </row>
    <row r="167" spans="1:4" s="257" customFormat="1" x14ac:dyDescent="0.3">
      <c r="A167" s="267"/>
      <c r="B167" s="267"/>
      <c r="C167" s="267"/>
      <c r="D167" s="267"/>
    </row>
    <row r="168" spans="1:4" s="257" customFormat="1" x14ac:dyDescent="0.3">
      <c r="A168" s="267"/>
      <c r="B168" s="267"/>
      <c r="C168" s="267"/>
      <c r="D168" s="267"/>
    </row>
    <row r="169" spans="1:4" s="257" customFormat="1" x14ac:dyDescent="0.3">
      <c r="A169" s="267"/>
      <c r="B169" s="267"/>
      <c r="C169" s="267"/>
      <c r="D169" s="267"/>
    </row>
    <row r="170" spans="1:4" s="257" customFormat="1" x14ac:dyDescent="0.3">
      <c r="A170" s="267"/>
      <c r="B170" s="267"/>
      <c r="C170" s="267"/>
      <c r="D170" s="267"/>
    </row>
    <row r="171" spans="1:4" s="257" customFormat="1" x14ac:dyDescent="0.3">
      <c r="A171" s="267"/>
      <c r="B171" s="267"/>
      <c r="C171" s="267"/>
      <c r="D171" s="267"/>
    </row>
    <row r="172" spans="1:4" s="257" customFormat="1" x14ac:dyDescent="0.3">
      <c r="A172" s="267"/>
      <c r="B172" s="267"/>
      <c r="C172" s="267"/>
      <c r="D172" s="267"/>
    </row>
    <row r="173" spans="1:4" s="257" customFormat="1" x14ac:dyDescent="0.3">
      <c r="A173" s="267"/>
      <c r="B173" s="267"/>
      <c r="C173" s="267"/>
      <c r="D173" s="267"/>
    </row>
    <row r="174" spans="1:4" s="257" customFormat="1" x14ac:dyDescent="0.3">
      <c r="A174" s="267"/>
      <c r="B174" s="267"/>
      <c r="C174" s="267"/>
      <c r="D174" s="267"/>
    </row>
    <row r="175" spans="1:4" s="257" customFormat="1" x14ac:dyDescent="0.3">
      <c r="A175" s="267"/>
      <c r="B175" s="267"/>
      <c r="C175" s="267"/>
      <c r="D175" s="267"/>
    </row>
    <row r="176" spans="1:4" s="257" customFormat="1" x14ac:dyDescent="0.3">
      <c r="A176" s="267"/>
      <c r="B176" s="267"/>
      <c r="C176" s="267"/>
      <c r="D176" s="267"/>
    </row>
    <row r="177" spans="1:4" s="257" customFormat="1" x14ac:dyDescent="0.3">
      <c r="A177" s="267"/>
      <c r="B177" s="267"/>
      <c r="C177" s="267"/>
      <c r="D177" s="267"/>
    </row>
    <row r="178" spans="1:4" s="257" customFormat="1" x14ac:dyDescent="0.3">
      <c r="A178" s="267"/>
      <c r="B178" s="267"/>
      <c r="C178" s="267"/>
      <c r="D178" s="267"/>
    </row>
    <row r="179" spans="1:4" s="257" customFormat="1" x14ac:dyDescent="0.3">
      <c r="A179" s="267"/>
      <c r="B179" s="267"/>
      <c r="C179" s="267"/>
      <c r="D179" s="267"/>
    </row>
    <row r="180" spans="1:4" s="257" customFormat="1" x14ac:dyDescent="0.3">
      <c r="A180" s="267"/>
      <c r="B180" s="267"/>
      <c r="C180" s="267"/>
      <c r="D180" s="267"/>
    </row>
    <row r="181" spans="1:4" s="257" customFormat="1" x14ac:dyDescent="0.3">
      <c r="A181" s="267"/>
      <c r="B181" s="267"/>
      <c r="C181" s="267"/>
      <c r="D181" s="267"/>
    </row>
    <row r="182" spans="1:4" s="257" customFormat="1" x14ac:dyDescent="0.3">
      <c r="A182" s="267"/>
      <c r="B182" s="267"/>
      <c r="C182" s="267"/>
      <c r="D182" s="267"/>
    </row>
    <row r="183" spans="1:4" s="257" customFormat="1" x14ac:dyDescent="0.3">
      <c r="A183" s="267"/>
      <c r="B183" s="267"/>
      <c r="C183" s="267"/>
      <c r="D183" s="267"/>
    </row>
    <row r="184" spans="1:4" s="257" customFormat="1" x14ac:dyDescent="0.3">
      <c r="A184" s="267"/>
      <c r="B184" s="267"/>
      <c r="C184" s="267"/>
      <c r="D184" s="267"/>
    </row>
    <row r="185" spans="1:4" s="257" customFormat="1" x14ac:dyDescent="0.3">
      <c r="A185" s="267"/>
      <c r="B185" s="267"/>
      <c r="C185" s="267"/>
      <c r="D185" s="267"/>
    </row>
    <row r="186" spans="1:4" s="257" customFormat="1" x14ac:dyDescent="0.3">
      <c r="A186" s="267"/>
      <c r="B186" s="267"/>
      <c r="C186" s="267"/>
      <c r="D186" s="267"/>
    </row>
    <row r="187" spans="1:4" s="257" customFormat="1" x14ac:dyDescent="0.3">
      <c r="A187" s="267"/>
      <c r="B187" s="267"/>
      <c r="C187" s="267"/>
      <c r="D187" s="267"/>
    </row>
    <row r="188" spans="1:4" s="257" customFormat="1" x14ac:dyDescent="0.3">
      <c r="A188" s="267"/>
      <c r="B188" s="267"/>
      <c r="C188" s="267"/>
      <c r="D188" s="267"/>
    </row>
    <row r="189" spans="1:4" s="257" customFormat="1" x14ac:dyDescent="0.3">
      <c r="A189" s="267"/>
      <c r="B189" s="267"/>
      <c r="C189" s="267"/>
      <c r="D189" s="267"/>
    </row>
    <row r="190" spans="1:4" s="257" customFormat="1" x14ac:dyDescent="0.3">
      <c r="A190" s="267"/>
      <c r="B190" s="267"/>
      <c r="C190" s="267"/>
      <c r="D190" s="267"/>
    </row>
    <row r="191" spans="1:4" s="257" customFormat="1" x14ac:dyDescent="0.3">
      <c r="A191" s="267"/>
      <c r="B191" s="267"/>
      <c r="C191" s="267"/>
      <c r="D191" s="267"/>
    </row>
    <row r="192" spans="1:4" s="257" customFormat="1" x14ac:dyDescent="0.3">
      <c r="A192" s="267"/>
      <c r="B192" s="267"/>
      <c r="C192" s="267"/>
      <c r="D192" s="267"/>
    </row>
    <row r="193" spans="1:4" s="257" customFormat="1" x14ac:dyDescent="0.3">
      <c r="A193" s="267"/>
      <c r="B193" s="267"/>
      <c r="C193" s="267"/>
      <c r="D193" s="267"/>
    </row>
    <row r="194" spans="1:4" s="257" customFormat="1" x14ac:dyDescent="0.3">
      <c r="A194" s="267"/>
      <c r="B194" s="267"/>
      <c r="C194" s="267"/>
      <c r="D194" s="267"/>
    </row>
    <row r="195" spans="1:4" s="257" customFormat="1" x14ac:dyDescent="0.3">
      <c r="A195" s="267"/>
      <c r="B195" s="267"/>
      <c r="C195" s="267"/>
      <c r="D195" s="267"/>
    </row>
    <row r="196" spans="1:4" s="257" customFormat="1" x14ac:dyDescent="0.3">
      <c r="A196" s="267"/>
      <c r="B196" s="267"/>
      <c r="C196" s="267"/>
      <c r="D196" s="267"/>
    </row>
    <row r="197" spans="1:4" s="257" customFormat="1" x14ac:dyDescent="0.3">
      <c r="A197" s="267"/>
      <c r="B197" s="267"/>
      <c r="C197" s="267"/>
      <c r="D197" s="267"/>
    </row>
    <row r="198" spans="1:4" s="257" customFormat="1" x14ac:dyDescent="0.3">
      <c r="A198" s="267"/>
      <c r="B198" s="267"/>
      <c r="C198" s="267"/>
      <c r="D198" s="267"/>
    </row>
    <row r="199" spans="1:4" s="257" customFormat="1" x14ac:dyDescent="0.3">
      <c r="A199" s="267"/>
      <c r="B199" s="267"/>
      <c r="C199" s="267"/>
      <c r="D199" s="267"/>
    </row>
    <row r="200" spans="1:4" s="257" customFormat="1" x14ac:dyDescent="0.3">
      <c r="A200" s="267"/>
      <c r="B200" s="267"/>
      <c r="C200" s="267"/>
      <c r="D200" s="267"/>
    </row>
    <row r="201" spans="1:4" s="257" customFormat="1" x14ac:dyDescent="0.3">
      <c r="A201" s="267"/>
      <c r="B201" s="267"/>
      <c r="C201" s="267"/>
      <c r="D201" s="267"/>
    </row>
    <row r="202" spans="1:4" s="257" customFormat="1" x14ac:dyDescent="0.3">
      <c r="A202" s="267"/>
      <c r="B202" s="267"/>
      <c r="C202" s="267"/>
      <c r="D202" s="267"/>
    </row>
    <row r="203" spans="1:4" s="257" customFormat="1" x14ac:dyDescent="0.3">
      <c r="A203" s="267"/>
      <c r="B203" s="267"/>
      <c r="C203" s="267"/>
      <c r="D203" s="267"/>
    </row>
    <row r="204" spans="1:4" s="257" customFormat="1" x14ac:dyDescent="0.3">
      <c r="A204" s="267"/>
      <c r="B204" s="267"/>
      <c r="C204" s="267"/>
      <c r="D204" s="267"/>
    </row>
    <row r="205" spans="1:4" s="257" customFormat="1" x14ac:dyDescent="0.3">
      <c r="A205" s="267"/>
      <c r="B205" s="267"/>
      <c r="C205" s="267"/>
      <c r="D205" s="267"/>
    </row>
    <row r="206" spans="1:4" s="257" customFormat="1" x14ac:dyDescent="0.3">
      <c r="A206" s="267"/>
      <c r="B206" s="267"/>
      <c r="C206" s="267"/>
      <c r="D206" s="267"/>
    </row>
    <row r="207" spans="1:4" s="257" customFormat="1" x14ac:dyDescent="0.3">
      <c r="A207" s="267"/>
      <c r="B207" s="267"/>
      <c r="C207" s="267"/>
      <c r="D207" s="267"/>
    </row>
    <row r="208" spans="1:4" s="257" customFormat="1" x14ac:dyDescent="0.3">
      <c r="A208" s="267"/>
      <c r="B208" s="267"/>
      <c r="C208" s="267"/>
      <c r="D208" s="267"/>
    </row>
    <row r="209" spans="1:4" s="257" customFormat="1" x14ac:dyDescent="0.3">
      <c r="A209" s="267"/>
      <c r="B209" s="267"/>
      <c r="C209" s="267"/>
      <c r="D209" s="267"/>
    </row>
    <row r="210" spans="1:4" s="257" customFormat="1" x14ac:dyDescent="0.3">
      <c r="A210" s="267"/>
      <c r="B210" s="267"/>
      <c r="C210" s="267"/>
      <c r="D210" s="267"/>
    </row>
    <row r="211" spans="1:4" s="257" customFormat="1" x14ac:dyDescent="0.3">
      <c r="A211" s="267"/>
      <c r="B211" s="267"/>
      <c r="C211" s="267"/>
      <c r="D211" s="267"/>
    </row>
    <row r="212" spans="1:4" s="257" customFormat="1" x14ac:dyDescent="0.3">
      <c r="A212" s="267"/>
      <c r="B212" s="267"/>
      <c r="C212" s="267"/>
      <c r="D212" s="267"/>
    </row>
    <row r="213" spans="1:4" s="257" customFormat="1" x14ac:dyDescent="0.3">
      <c r="A213" s="267"/>
      <c r="B213" s="267"/>
      <c r="C213" s="267"/>
      <c r="D213" s="267"/>
    </row>
    <row r="214" spans="1:4" s="257" customFormat="1" x14ac:dyDescent="0.3">
      <c r="A214" s="267"/>
      <c r="B214" s="267"/>
      <c r="C214" s="267"/>
      <c r="D214" s="267"/>
    </row>
    <row r="215" spans="1:4" s="257" customFormat="1" x14ac:dyDescent="0.3">
      <c r="A215" s="267"/>
      <c r="B215" s="267"/>
      <c r="C215" s="267"/>
      <c r="D215" s="267"/>
    </row>
    <row r="216" spans="1:4" s="257" customFormat="1" x14ac:dyDescent="0.3">
      <c r="A216" s="267"/>
      <c r="B216" s="267"/>
      <c r="C216" s="267"/>
      <c r="D216" s="267"/>
    </row>
    <row r="217" spans="1:4" s="257" customFormat="1" x14ac:dyDescent="0.3">
      <c r="A217" s="267"/>
      <c r="B217" s="267"/>
      <c r="C217" s="267"/>
      <c r="D217" s="267"/>
    </row>
    <row r="218" spans="1:4" s="257" customFormat="1" x14ac:dyDescent="0.3">
      <c r="A218" s="267"/>
      <c r="B218" s="267"/>
      <c r="C218" s="267"/>
      <c r="D218" s="267"/>
    </row>
    <row r="219" spans="1:4" s="257" customFormat="1" x14ac:dyDescent="0.3">
      <c r="A219" s="267"/>
      <c r="B219" s="267"/>
      <c r="C219" s="267"/>
      <c r="D219" s="267"/>
    </row>
    <row r="220" spans="1:4" s="257" customFormat="1" x14ac:dyDescent="0.3">
      <c r="A220" s="267"/>
      <c r="B220" s="267"/>
      <c r="C220" s="267"/>
      <c r="D220" s="267"/>
    </row>
    <row r="221" spans="1:4" s="257" customFormat="1" x14ac:dyDescent="0.3">
      <c r="A221" s="267"/>
      <c r="B221" s="267"/>
      <c r="C221" s="267"/>
      <c r="D221" s="267"/>
    </row>
    <row r="222" spans="1:4" s="257" customFormat="1" x14ac:dyDescent="0.3">
      <c r="A222" s="267"/>
      <c r="B222" s="267"/>
      <c r="C222" s="267"/>
      <c r="D222" s="267"/>
    </row>
    <row r="223" spans="1:4" s="257" customFormat="1" x14ac:dyDescent="0.3">
      <c r="A223" s="267"/>
      <c r="B223" s="267"/>
      <c r="C223" s="267"/>
      <c r="D223" s="267"/>
    </row>
    <row r="224" spans="1:4" s="257" customFormat="1" x14ac:dyDescent="0.3">
      <c r="A224" s="267"/>
      <c r="B224" s="267"/>
      <c r="C224" s="267"/>
      <c r="D224" s="267"/>
    </row>
    <row r="225" spans="1:4" s="257" customFormat="1" x14ac:dyDescent="0.3">
      <c r="A225" s="267"/>
      <c r="B225" s="267"/>
      <c r="C225" s="267"/>
      <c r="D225" s="267"/>
    </row>
    <row r="226" spans="1:4" s="257" customFormat="1" x14ac:dyDescent="0.3">
      <c r="A226" s="267"/>
      <c r="B226" s="267"/>
      <c r="C226" s="267"/>
      <c r="D226" s="267"/>
    </row>
    <row r="227" spans="1:4" s="257" customFormat="1" x14ac:dyDescent="0.3">
      <c r="A227" s="267"/>
      <c r="B227" s="267"/>
      <c r="C227" s="267"/>
      <c r="D227" s="267"/>
    </row>
    <row r="228" spans="1:4" s="257" customFormat="1" x14ac:dyDescent="0.3">
      <c r="A228" s="267"/>
      <c r="B228" s="267"/>
      <c r="C228" s="267"/>
      <c r="D228" s="267"/>
    </row>
    <row r="229" spans="1:4" s="257" customFormat="1" x14ac:dyDescent="0.3">
      <c r="A229" s="267"/>
      <c r="B229" s="267"/>
      <c r="C229" s="267"/>
      <c r="D229" s="267"/>
    </row>
    <row r="230" spans="1:4" s="257" customFormat="1" x14ac:dyDescent="0.3">
      <c r="A230" s="267"/>
      <c r="B230" s="267"/>
      <c r="C230" s="267"/>
      <c r="D230" s="267"/>
    </row>
    <row r="231" spans="1:4" s="257" customFormat="1" x14ac:dyDescent="0.3">
      <c r="A231" s="267"/>
      <c r="B231" s="267"/>
      <c r="C231" s="267"/>
      <c r="D231" s="267"/>
    </row>
    <row r="232" spans="1:4" s="257" customFormat="1" x14ac:dyDescent="0.3">
      <c r="A232" s="267"/>
      <c r="B232" s="267"/>
      <c r="C232" s="267"/>
      <c r="D232" s="267"/>
    </row>
    <row r="233" spans="1:4" s="257" customFormat="1" x14ac:dyDescent="0.3">
      <c r="A233" s="267"/>
      <c r="B233" s="267"/>
      <c r="C233" s="267"/>
      <c r="D233" s="267"/>
    </row>
    <row r="234" spans="1:4" s="257" customFormat="1" x14ac:dyDescent="0.3">
      <c r="A234" s="267"/>
      <c r="B234" s="267"/>
      <c r="C234" s="267"/>
      <c r="D234" s="267"/>
    </row>
    <row r="235" spans="1:4" s="257" customFormat="1" x14ac:dyDescent="0.3">
      <c r="A235" s="267"/>
      <c r="B235" s="267"/>
      <c r="C235" s="267"/>
      <c r="D235" s="267"/>
    </row>
    <row r="236" spans="1:4" s="257" customFormat="1" x14ac:dyDescent="0.3">
      <c r="A236" s="267"/>
      <c r="B236" s="267"/>
      <c r="C236" s="267"/>
      <c r="D236" s="267"/>
    </row>
    <row r="237" spans="1:4" s="257" customFormat="1" x14ac:dyDescent="0.3">
      <c r="A237" s="267"/>
      <c r="B237" s="267"/>
      <c r="C237" s="267"/>
      <c r="D237" s="267"/>
    </row>
    <row r="238" spans="1:4" s="257" customFormat="1" x14ac:dyDescent="0.3">
      <c r="A238" s="267"/>
      <c r="B238" s="267"/>
      <c r="C238" s="267"/>
      <c r="D238" s="267"/>
    </row>
    <row r="239" spans="1:4" s="257" customFormat="1" x14ac:dyDescent="0.3">
      <c r="A239" s="267"/>
      <c r="B239" s="267"/>
      <c r="C239" s="267"/>
      <c r="D239" s="267"/>
    </row>
    <row r="240" spans="1:4" s="257" customFormat="1" x14ac:dyDescent="0.3">
      <c r="A240" s="267"/>
      <c r="B240" s="267"/>
      <c r="C240" s="267"/>
      <c r="D240" s="267"/>
    </row>
    <row r="241" spans="1:4" s="257" customFormat="1" x14ac:dyDescent="0.3">
      <c r="A241" s="267"/>
      <c r="B241" s="267"/>
      <c r="C241" s="267"/>
      <c r="D241" s="267"/>
    </row>
    <row r="242" spans="1:4" s="257" customFormat="1" x14ac:dyDescent="0.3">
      <c r="A242" s="267"/>
      <c r="B242" s="267"/>
      <c r="C242" s="267"/>
      <c r="D242" s="267"/>
    </row>
    <row r="243" spans="1:4" s="257" customFormat="1" x14ac:dyDescent="0.3">
      <c r="A243" s="267"/>
      <c r="B243" s="267"/>
      <c r="C243" s="267"/>
      <c r="D243" s="267"/>
    </row>
    <row r="244" spans="1:4" s="257" customFormat="1" x14ac:dyDescent="0.3">
      <c r="A244" s="267"/>
      <c r="B244" s="267"/>
      <c r="C244" s="267"/>
      <c r="D244" s="267"/>
    </row>
    <row r="245" spans="1:4" s="257" customFormat="1" x14ac:dyDescent="0.3">
      <c r="A245" s="267"/>
      <c r="B245" s="267"/>
      <c r="C245" s="267"/>
      <c r="D245" s="267"/>
    </row>
    <row r="246" spans="1:4" s="257" customFormat="1" x14ac:dyDescent="0.3">
      <c r="A246" s="267"/>
      <c r="B246" s="267"/>
      <c r="C246" s="267"/>
      <c r="D246" s="267"/>
    </row>
    <row r="247" spans="1:4" s="257" customFormat="1" x14ac:dyDescent="0.3">
      <c r="A247" s="267"/>
      <c r="B247" s="267"/>
      <c r="C247" s="267"/>
      <c r="D247" s="267"/>
    </row>
    <row r="248" spans="1:4" s="257" customFormat="1" x14ac:dyDescent="0.3">
      <c r="A248" s="267"/>
      <c r="B248" s="267"/>
      <c r="C248" s="267"/>
      <c r="D248" s="267"/>
    </row>
    <row r="249" spans="1:4" s="257" customFormat="1" x14ac:dyDescent="0.3">
      <c r="A249" s="267"/>
      <c r="B249" s="267"/>
      <c r="C249" s="267"/>
      <c r="D249" s="267"/>
    </row>
    <row r="250" spans="1:4" s="257" customFormat="1" x14ac:dyDescent="0.3">
      <c r="A250" s="267"/>
      <c r="B250" s="267"/>
      <c r="C250" s="267"/>
      <c r="D250" s="267"/>
    </row>
    <row r="251" spans="1:4" s="257" customFormat="1" x14ac:dyDescent="0.3">
      <c r="A251" s="267"/>
      <c r="B251" s="267"/>
      <c r="C251" s="267"/>
      <c r="D251" s="267"/>
    </row>
    <row r="252" spans="1:4" s="257" customFormat="1" x14ac:dyDescent="0.3">
      <c r="A252" s="267"/>
      <c r="B252" s="267"/>
      <c r="C252" s="267"/>
      <c r="D252" s="267"/>
    </row>
    <row r="253" spans="1:4" s="257" customFormat="1" x14ac:dyDescent="0.3">
      <c r="A253" s="267"/>
      <c r="B253" s="267"/>
      <c r="C253" s="267"/>
      <c r="D253" s="267"/>
    </row>
    <row r="254" spans="1:4" s="257" customFormat="1" x14ac:dyDescent="0.3">
      <c r="A254" s="267"/>
      <c r="B254" s="267"/>
      <c r="C254" s="267"/>
      <c r="D254" s="267"/>
    </row>
    <row r="255" spans="1:4" s="257" customFormat="1" x14ac:dyDescent="0.3">
      <c r="A255" s="267"/>
      <c r="B255" s="267"/>
      <c r="C255" s="267"/>
      <c r="D255" s="267"/>
    </row>
    <row r="256" spans="1:4" s="257" customFormat="1" x14ac:dyDescent="0.3">
      <c r="A256" s="267"/>
      <c r="B256" s="267"/>
      <c r="C256" s="267"/>
      <c r="D256" s="267"/>
    </row>
    <row r="257" spans="1:4" s="257" customFormat="1" x14ac:dyDescent="0.3">
      <c r="A257" s="267"/>
      <c r="B257" s="267"/>
      <c r="C257" s="267"/>
      <c r="D257" s="267"/>
    </row>
    <row r="258" spans="1:4" s="257" customFormat="1" x14ac:dyDescent="0.3">
      <c r="A258" s="267"/>
      <c r="B258" s="267"/>
      <c r="C258" s="267"/>
      <c r="D258" s="267"/>
    </row>
    <row r="259" spans="1:4" s="257" customFormat="1" x14ac:dyDescent="0.3">
      <c r="A259" s="267"/>
      <c r="B259" s="267"/>
      <c r="C259" s="267"/>
      <c r="D259" s="267"/>
    </row>
    <row r="260" spans="1:4" s="257" customFormat="1" x14ac:dyDescent="0.3">
      <c r="A260" s="267"/>
      <c r="B260" s="267"/>
      <c r="C260" s="267"/>
      <c r="D260" s="267"/>
    </row>
    <row r="261" spans="1:4" s="257" customFormat="1" x14ac:dyDescent="0.3">
      <c r="A261" s="267"/>
      <c r="B261" s="267"/>
      <c r="C261" s="267"/>
      <c r="D261" s="267"/>
    </row>
    <row r="262" spans="1:4" s="257" customFormat="1" x14ac:dyDescent="0.3">
      <c r="A262" s="267"/>
      <c r="B262" s="267"/>
      <c r="C262" s="267"/>
      <c r="D262" s="267"/>
    </row>
    <row r="263" spans="1:4" s="257" customFormat="1" x14ac:dyDescent="0.3">
      <c r="A263" s="267"/>
      <c r="B263" s="267"/>
      <c r="C263" s="267"/>
      <c r="D263" s="267"/>
    </row>
    <row r="264" spans="1:4" s="257" customFormat="1" x14ac:dyDescent="0.3">
      <c r="A264" s="267"/>
      <c r="B264" s="267"/>
      <c r="C264" s="267"/>
      <c r="D264" s="267"/>
    </row>
    <row r="265" spans="1:4" s="257" customFormat="1" x14ac:dyDescent="0.3">
      <c r="A265" s="267"/>
      <c r="B265" s="267"/>
      <c r="C265" s="267"/>
      <c r="D265" s="267"/>
    </row>
    <row r="266" spans="1:4" s="257" customFormat="1" x14ac:dyDescent="0.3">
      <c r="A266" s="267"/>
      <c r="B266" s="267"/>
      <c r="C266" s="267"/>
      <c r="D266" s="267"/>
    </row>
    <row r="267" spans="1:4" s="257" customFormat="1" x14ac:dyDescent="0.3">
      <c r="A267" s="267"/>
      <c r="B267" s="267"/>
      <c r="C267" s="267"/>
      <c r="D267" s="267"/>
    </row>
    <row r="268" spans="1:4" s="257" customFormat="1" x14ac:dyDescent="0.3">
      <c r="A268" s="267"/>
      <c r="B268" s="267"/>
      <c r="C268" s="267"/>
      <c r="D268" s="267"/>
    </row>
    <row r="269" spans="1:4" s="257" customFormat="1" x14ac:dyDescent="0.3">
      <c r="A269" s="267"/>
      <c r="B269" s="267"/>
      <c r="C269" s="267"/>
      <c r="D269" s="267"/>
    </row>
    <row r="270" spans="1:4" s="257" customFormat="1" x14ac:dyDescent="0.3">
      <c r="A270" s="267"/>
      <c r="B270" s="267"/>
      <c r="C270" s="267"/>
      <c r="D270" s="267"/>
    </row>
    <row r="271" spans="1:4" s="257" customFormat="1" x14ac:dyDescent="0.3">
      <c r="A271" s="267"/>
      <c r="B271" s="267"/>
      <c r="C271" s="267"/>
      <c r="D271" s="267"/>
    </row>
    <row r="272" spans="1:4" s="257" customFormat="1" x14ac:dyDescent="0.3">
      <c r="A272" s="267"/>
      <c r="B272" s="267"/>
      <c r="C272" s="267"/>
      <c r="D272" s="267"/>
    </row>
    <row r="273" spans="1:4" s="257" customFormat="1" x14ac:dyDescent="0.3">
      <c r="A273" s="267"/>
      <c r="B273" s="267"/>
      <c r="C273" s="267"/>
      <c r="D273" s="267"/>
    </row>
    <row r="274" spans="1:4" s="257" customFormat="1" x14ac:dyDescent="0.3">
      <c r="A274" s="267"/>
      <c r="B274" s="267"/>
      <c r="C274" s="267"/>
      <c r="D274" s="267"/>
    </row>
    <row r="275" spans="1:4" s="257" customFormat="1" x14ac:dyDescent="0.3">
      <c r="A275" s="267"/>
      <c r="B275" s="267"/>
      <c r="C275" s="267"/>
      <c r="D275" s="267"/>
    </row>
    <row r="276" spans="1:4" s="257" customFormat="1" x14ac:dyDescent="0.3">
      <c r="A276" s="267"/>
      <c r="B276" s="267"/>
      <c r="C276" s="267"/>
      <c r="D276" s="267"/>
    </row>
    <row r="277" spans="1:4" s="257" customFormat="1" x14ac:dyDescent="0.3">
      <c r="A277" s="267"/>
      <c r="B277" s="267"/>
      <c r="C277" s="267"/>
      <c r="D277" s="267"/>
    </row>
    <row r="278" spans="1:4" s="257" customFormat="1" x14ac:dyDescent="0.3">
      <c r="A278" s="267"/>
      <c r="B278" s="267"/>
      <c r="C278" s="267"/>
      <c r="D278" s="267"/>
    </row>
    <row r="279" spans="1:4" s="257" customFormat="1" x14ac:dyDescent="0.3">
      <c r="A279" s="267"/>
      <c r="B279" s="267"/>
      <c r="C279" s="267"/>
      <c r="D279" s="267"/>
    </row>
    <row r="280" spans="1:4" s="257" customFormat="1" x14ac:dyDescent="0.3">
      <c r="A280" s="267"/>
      <c r="B280" s="267"/>
      <c r="C280" s="267"/>
      <c r="D280" s="267"/>
    </row>
    <row r="281" spans="1:4" s="257" customFormat="1" x14ac:dyDescent="0.3">
      <c r="A281" s="267"/>
      <c r="B281" s="267"/>
      <c r="C281" s="267"/>
      <c r="D281" s="267"/>
    </row>
    <row r="282" spans="1:4" s="257" customFormat="1" x14ac:dyDescent="0.3">
      <c r="A282" s="267"/>
      <c r="B282" s="267"/>
      <c r="C282" s="267"/>
      <c r="D282" s="267"/>
    </row>
    <row r="283" spans="1:4" s="257" customFormat="1" x14ac:dyDescent="0.3">
      <c r="A283" s="267"/>
      <c r="B283" s="267"/>
      <c r="C283" s="267"/>
      <c r="D283" s="267"/>
    </row>
    <row r="284" spans="1:4" s="257" customFormat="1" x14ac:dyDescent="0.3">
      <c r="A284" s="267"/>
      <c r="B284" s="267"/>
      <c r="C284" s="267"/>
      <c r="D284" s="267"/>
    </row>
    <row r="285" spans="1:4" s="257" customFormat="1" x14ac:dyDescent="0.3">
      <c r="A285" s="267"/>
      <c r="B285" s="267"/>
      <c r="C285" s="267"/>
      <c r="D285" s="267"/>
    </row>
    <row r="286" spans="1:4" s="257" customFormat="1" x14ac:dyDescent="0.3">
      <c r="A286" s="267"/>
      <c r="B286" s="267"/>
      <c r="C286" s="267"/>
      <c r="D286" s="267"/>
    </row>
    <row r="287" spans="1:4" s="257" customFormat="1" x14ac:dyDescent="0.3">
      <c r="A287" s="267"/>
      <c r="B287" s="267"/>
      <c r="C287" s="267"/>
      <c r="D287" s="267"/>
    </row>
    <row r="288" spans="1:4" s="257" customFormat="1" x14ac:dyDescent="0.3">
      <c r="A288" s="267"/>
      <c r="B288" s="267"/>
      <c r="C288" s="267"/>
      <c r="D288" s="267"/>
    </row>
    <row r="289" spans="1:4" s="257" customFormat="1" x14ac:dyDescent="0.3">
      <c r="A289" s="267"/>
      <c r="B289" s="267"/>
      <c r="C289" s="267"/>
      <c r="D289" s="267"/>
    </row>
    <row r="290" spans="1:4" s="257" customFormat="1" x14ac:dyDescent="0.3">
      <c r="A290" s="267"/>
      <c r="B290" s="267"/>
      <c r="C290" s="267"/>
      <c r="D290" s="267"/>
    </row>
    <row r="291" spans="1:4" s="257" customFormat="1" x14ac:dyDescent="0.3">
      <c r="A291" s="267"/>
      <c r="B291" s="267"/>
      <c r="C291" s="267"/>
      <c r="D291" s="267"/>
    </row>
    <row r="292" spans="1:4" s="257" customFormat="1" x14ac:dyDescent="0.3">
      <c r="A292" s="267"/>
      <c r="B292" s="267"/>
      <c r="C292" s="267"/>
      <c r="D292" s="267"/>
    </row>
    <row r="293" spans="1:4" s="257" customFormat="1" x14ac:dyDescent="0.3">
      <c r="A293" s="267"/>
      <c r="B293" s="267"/>
      <c r="C293" s="267"/>
      <c r="D293" s="267"/>
    </row>
    <row r="294" spans="1:4" s="257" customFormat="1" x14ac:dyDescent="0.3">
      <c r="A294" s="267"/>
      <c r="B294" s="267"/>
      <c r="C294" s="267"/>
      <c r="D294" s="267"/>
    </row>
    <row r="295" spans="1:4" s="257" customFormat="1" x14ac:dyDescent="0.3">
      <c r="A295" s="267"/>
      <c r="B295" s="267"/>
      <c r="C295" s="267"/>
      <c r="D295" s="267"/>
    </row>
    <row r="296" spans="1:4" s="257" customFormat="1" x14ac:dyDescent="0.3">
      <c r="A296" s="267"/>
      <c r="B296" s="267"/>
      <c r="C296" s="267"/>
      <c r="D296" s="267"/>
    </row>
    <row r="297" spans="1:4" s="257" customFormat="1" x14ac:dyDescent="0.3">
      <c r="A297" s="267"/>
      <c r="B297" s="267"/>
      <c r="C297" s="267"/>
      <c r="D297" s="267"/>
    </row>
    <row r="298" spans="1:4" s="257" customFormat="1" x14ac:dyDescent="0.3">
      <c r="A298" s="267"/>
      <c r="B298" s="267"/>
      <c r="C298" s="267"/>
      <c r="D298" s="267"/>
    </row>
    <row r="299" spans="1:4" s="257" customFormat="1" x14ac:dyDescent="0.3">
      <c r="A299" s="267"/>
      <c r="B299" s="267"/>
      <c r="C299" s="267"/>
      <c r="D299" s="267"/>
    </row>
    <row r="300" spans="1:4" s="257" customFormat="1" x14ac:dyDescent="0.3">
      <c r="A300" s="267"/>
      <c r="B300" s="267"/>
      <c r="C300" s="267"/>
      <c r="D300" s="267"/>
    </row>
    <row r="301" spans="1:4" s="257" customFormat="1" x14ac:dyDescent="0.3">
      <c r="A301" s="267"/>
      <c r="B301" s="267"/>
      <c r="C301" s="267"/>
      <c r="D301" s="267"/>
    </row>
    <row r="302" spans="1:4" s="257" customFormat="1" x14ac:dyDescent="0.3">
      <c r="A302" s="267"/>
      <c r="B302" s="267"/>
      <c r="C302" s="267"/>
      <c r="D302" s="267"/>
    </row>
    <row r="303" spans="1:4" s="257" customFormat="1" x14ac:dyDescent="0.3">
      <c r="A303" s="267"/>
      <c r="B303" s="267"/>
      <c r="C303" s="267"/>
      <c r="D303" s="267"/>
    </row>
    <row r="304" spans="1:4" s="257" customFormat="1" x14ac:dyDescent="0.3">
      <c r="A304" s="267"/>
      <c r="B304" s="267"/>
      <c r="C304" s="267"/>
      <c r="D304" s="267"/>
    </row>
    <row r="305" spans="1:11" s="257" customFormat="1" x14ac:dyDescent="0.3">
      <c r="A305" s="267"/>
      <c r="B305" s="267"/>
      <c r="C305" s="267"/>
      <c r="D305" s="267"/>
      <c r="E305" s="248"/>
      <c r="F305" s="248"/>
      <c r="G305" s="248"/>
      <c r="H305" s="248"/>
      <c r="I305" s="248"/>
      <c r="J305" s="248"/>
      <c r="K305" s="248"/>
    </row>
    <row r="306" spans="1:11" s="257" customFormat="1" x14ac:dyDescent="0.3">
      <c r="A306" s="267"/>
      <c r="B306" s="267"/>
      <c r="C306" s="267"/>
      <c r="D306" s="267"/>
      <c r="E306" s="248"/>
      <c r="F306" s="248"/>
      <c r="G306" s="248"/>
      <c r="H306" s="248"/>
      <c r="I306" s="248"/>
      <c r="J306" s="248"/>
      <c r="K306" s="248"/>
    </row>
    <row r="307" spans="1:11" x14ac:dyDescent="0.3">
      <c r="A307" s="383"/>
      <c r="B307" s="383"/>
      <c r="C307" s="383"/>
      <c r="D307" s="383"/>
      <c r="E307" s="380"/>
      <c r="F307" s="380"/>
      <c r="G307" s="380"/>
      <c r="H307" s="380"/>
      <c r="I307" s="380"/>
      <c r="J307" s="380"/>
      <c r="K307" s="248"/>
    </row>
    <row r="308" spans="1:11" x14ac:dyDescent="0.3">
      <c r="A308" s="383"/>
      <c r="B308" s="383"/>
      <c r="C308" s="383"/>
      <c r="D308" s="383"/>
      <c r="E308" s="380"/>
      <c r="F308" s="380"/>
      <c r="G308" s="380"/>
      <c r="H308" s="380"/>
      <c r="I308" s="380"/>
      <c r="J308" s="380"/>
      <c r="K308" s="248"/>
    </row>
    <row r="309" spans="1:11" x14ac:dyDescent="0.3">
      <c r="A309" s="383"/>
      <c r="B309" s="383"/>
      <c r="C309" s="383"/>
      <c r="D309" s="383"/>
      <c r="E309" s="380"/>
      <c r="F309" s="380"/>
      <c r="G309" s="380"/>
      <c r="H309" s="380"/>
      <c r="I309" s="380"/>
      <c r="J309" s="380"/>
      <c r="K309" s="248"/>
    </row>
    <row r="310" spans="1:11" x14ac:dyDescent="0.3">
      <c r="A310" s="383"/>
      <c r="B310" s="383"/>
      <c r="C310" s="383"/>
      <c r="D310" s="383"/>
      <c r="E310" s="380"/>
      <c r="F310" s="380"/>
      <c r="G310" s="380"/>
      <c r="H310" s="380"/>
      <c r="I310" s="380"/>
      <c r="J310" s="380"/>
      <c r="K310" s="248"/>
    </row>
    <row r="311" spans="1:11" x14ac:dyDescent="0.3">
      <c r="A311" s="383"/>
      <c r="B311" s="383"/>
      <c r="C311" s="383"/>
      <c r="D311" s="383"/>
      <c r="E311" s="380"/>
      <c r="F311" s="380"/>
      <c r="G311" s="380"/>
      <c r="H311" s="380"/>
      <c r="I311" s="380"/>
      <c r="J311" s="380"/>
      <c r="K311" s="248"/>
    </row>
    <row r="312" spans="1:11" x14ac:dyDescent="0.3">
      <c r="A312" s="383"/>
      <c r="B312" s="383"/>
      <c r="C312" s="383"/>
      <c r="D312" s="383"/>
      <c r="E312" s="380"/>
      <c r="F312" s="380"/>
      <c r="G312" s="380"/>
      <c r="H312" s="380"/>
      <c r="I312" s="380"/>
      <c r="J312" s="380"/>
      <c r="K312" s="248"/>
    </row>
    <row r="313" spans="1:11" x14ac:dyDescent="0.3">
      <c r="A313" s="383"/>
      <c r="B313" s="383"/>
      <c r="C313" s="383"/>
      <c r="D313" s="383"/>
      <c r="E313" s="380"/>
      <c r="F313" s="380"/>
      <c r="G313" s="380"/>
      <c r="H313" s="380"/>
      <c r="I313" s="380"/>
      <c r="J313" s="380"/>
      <c r="K313" s="248"/>
    </row>
    <row r="314" spans="1:11" x14ac:dyDescent="0.3">
      <c r="A314" s="383"/>
      <c r="B314" s="383"/>
      <c r="C314" s="383"/>
      <c r="D314" s="383"/>
      <c r="E314" s="380"/>
      <c r="F314" s="380"/>
      <c r="G314" s="380"/>
      <c r="H314" s="380"/>
      <c r="I314" s="380"/>
      <c r="J314" s="380"/>
      <c r="K314" s="248"/>
    </row>
    <row r="315" spans="1:11" x14ac:dyDescent="0.3">
      <c r="A315" s="383"/>
      <c r="B315" s="383"/>
      <c r="C315" s="383"/>
      <c r="D315" s="383"/>
      <c r="E315" s="380"/>
      <c r="F315" s="380"/>
      <c r="G315" s="380"/>
      <c r="H315" s="380"/>
      <c r="I315" s="380"/>
      <c r="J315" s="380"/>
      <c r="K315" s="248"/>
    </row>
    <row r="316" spans="1:11" x14ac:dyDescent="0.3">
      <c r="A316" s="383"/>
      <c r="B316" s="383"/>
      <c r="C316" s="383"/>
      <c r="D316" s="383"/>
      <c r="E316" s="380"/>
      <c r="F316" s="380"/>
      <c r="G316" s="380"/>
      <c r="H316" s="380"/>
      <c r="I316" s="380"/>
      <c r="J316" s="380"/>
      <c r="K316" s="248"/>
    </row>
    <row r="317" spans="1:11" x14ac:dyDescent="0.3">
      <c r="A317" s="383"/>
      <c r="B317" s="383"/>
      <c r="C317" s="383"/>
      <c r="D317" s="383"/>
      <c r="E317" s="380"/>
      <c r="F317" s="380"/>
      <c r="G317" s="380"/>
      <c r="H317" s="380"/>
      <c r="I317" s="380"/>
      <c r="J317" s="380"/>
      <c r="K317" s="248"/>
    </row>
    <row r="318" spans="1:11" x14ac:dyDescent="0.3">
      <c r="A318" s="383"/>
      <c r="B318" s="383"/>
      <c r="C318" s="383"/>
      <c r="D318" s="383"/>
      <c r="E318" s="380"/>
      <c r="F318" s="380"/>
      <c r="G318" s="380"/>
      <c r="H318" s="380"/>
      <c r="I318" s="380"/>
      <c r="J318" s="380"/>
      <c r="K318" s="248"/>
    </row>
    <row r="319" spans="1:11" x14ac:dyDescent="0.3">
      <c r="A319" s="383"/>
      <c r="B319" s="383"/>
      <c r="C319" s="383"/>
      <c r="D319" s="383"/>
      <c r="E319" s="380"/>
      <c r="F319" s="380"/>
      <c r="G319" s="380"/>
      <c r="H319" s="380"/>
      <c r="I319" s="380"/>
      <c r="J319" s="380"/>
      <c r="K319" s="248"/>
    </row>
    <row r="320" spans="1:11" x14ac:dyDescent="0.3">
      <c r="A320" s="383"/>
      <c r="B320" s="383"/>
      <c r="C320" s="383"/>
      <c r="D320" s="383"/>
      <c r="E320" s="380"/>
      <c r="F320" s="380"/>
      <c r="G320" s="380"/>
      <c r="H320" s="380"/>
      <c r="I320" s="380"/>
      <c r="J320" s="380"/>
      <c r="K320" s="248"/>
    </row>
    <row r="321" spans="11:11" x14ac:dyDescent="0.3">
      <c r="K321" s="248"/>
    </row>
    <row r="322" spans="11:11" x14ac:dyDescent="0.3">
      <c r="K322" s="248"/>
    </row>
    <row r="323" spans="11:11" x14ac:dyDescent="0.3">
      <c r="K323" s="248"/>
    </row>
    <row r="324" spans="11:11" x14ac:dyDescent="0.3">
      <c r="K324" s="248"/>
    </row>
    <row r="325" spans="11:11" x14ac:dyDescent="0.3">
      <c r="K325" s="248"/>
    </row>
    <row r="326" spans="11:11" x14ac:dyDescent="0.3">
      <c r="K326" s="248"/>
    </row>
    <row r="327" spans="11:11" x14ac:dyDescent="0.3">
      <c r="K327" s="248"/>
    </row>
    <row r="328" spans="11:11" x14ac:dyDescent="0.3">
      <c r="K328" s="248"/>
    </row>
    <row r="329" spans="11:11" x14ac:dyDescent="0.3">
      <c r="K329" s="248"/>
    </row>
    <row r="330" spans="11:11" x14ac:dyDescent="0.3">
      <c r="K330" s="248"/>
    </row>
    <row r="331" spans="11:11" x14ac:dyDescent="0.3">
      <c r="K331" s="248"/>
    </row>
    <row r="332" spans="11:11" x14ac:dyDescent="0.3">
      <c r="K332" s="248"/>
    </row>
    <row r="333" spans="11:11" x14ac:dyDescent="0.3">
      <c r="K333" s="248"/>
    </row>
    <row r="334" spans="11:11" x14ac:dyDescent="0.3">
      <c r="K334" s="248"/>
    </row>
    <row r="335" spans="11:11" x14ac:dyDescent="0.3">
      <c r="K335" s="248"/>
    </row>
    <row r="336" spans="11:11" x14ac:dyDescent="0.3">
      <c r="K336" s="248"/>
    </row>
    <row r="337" spans="11:11" x14ac:dyDescent="0.3">
      <c r="K337" s="248"/>
    </row>
    <row r="338" spans="11:11" x14ac:dyDescent="0.3">
      <c r="K338" s="248"/>
    </row>
    <row r="339" spans="11:11" x14ac:dyDescent="0.3">
      <c r="K339" s="248"/>
    </row>
    <row r="340" spans="11:11" x14ac:dyDescent="0.3">
      <c r="K340" s="248"/>
    </row>
    <row r="341" spans="11:11" x14ac:dyDescent="0.3">
      <c r="K341" s="248"/>
    </row>
    <row r="342" spans="11:11" x14ac:dyDescent="0.3">
      <c r="K342" s="248"/>
    </row>
    <row r="343" spans="11:11" x14ac:dyDescent="0.3">
      <c r="K343" s="248"/>
    </row>
    <row r="344" spans="11:11" x14ac:dyDescent="0.3">
      <c r="K344" s="248"/>
    </row>
    <row r="345" spans="11:11" x14ac:dyDescent="0.3">
      <c r="K345" s="248"/>
    </row>
    <row r="346" spans="11:11" x14ac:dyDescent="0.3">
      <c r="K346" s="248"/>
    </row>
    <row r="347" spans="11:11" x14ac:dyDescent="0.3">
      <c r="K347" s="248"/>
    </row>
    <row r="348" spans="11:11" x14ac:dyDescent="0.3">
      <c r="K348" s="248"/>
    </row>
    <row r="349" spans="11:11" x14ac:dyDescent="0.3">
      <c r="K349" s="248"/>
    </row>
    <row r="350" spans="11:11" x14ac:dyDescent="0.3">
      <c r="K350" s="248"/>
    </row>
    <row r="351" spans="11:11" x14ac:dyDescent="0.3">
      <c r="K351" s="248"/>
    </row>
    <row r="352" spans="11:11" x14ac:dyDescent="0.3">
      <c r="K352" s="248"/>
    </row>
    <row r="353" spans="11:11" x14ac:dyDescent="0.3">
      <c r="K353" s="248"/>
    </row>
    <row r="354" spans="11:11" x14ac:dyDescent="0.3">
      <c r="K354" s="248"/>
    </row>
    <row r="355" spans="11:11" x14ac:dyDescent="0.3">
      <c r="K355" s="248"/>
    </row>
    <row r="356" spans="11:11" x14ac:dyDescent="0.3">
      <c r="K356" s="248"/>
    </row>
    <row r="357" spans="11:11" x14ac:dyDescent="0.3">
      <c r="K357" s="248"/>
    </row>
    <row r="358" spans="11:11" x14ac:dyDescent="0.3">
      <c r="K358" s="248"/>
    </row>
    <row r="359" spans="11:11" x14ac:dyDescent="0.3">
      <c r="K359" s="248"/>
    </row>
    <row r="360" spans="11:11" x14ac:dyDescent="0.3">
      <c r="K360" s="248"/>
    </row>
    <row r="361" spans="11:11" x14ac:dyDescent="0.3">
      <c r="K361" s="248"/>
    </row>
    <row r="362" spans="11:11" x14ac:dyDescent="0.3">
      <c r="K362" s="248"/>
    </row>
    <row r="363" spans="11:11" x14ac:dyDescent="0.3">
      <c r="K363" s="248"/>
    </row>
    <row r="364" spans="11:11" x14ac:dyDescent="0.3">
      <c r="K364" s="248"/>
    </row>
    <row r="365" spans="11:11" x14ac:dyDescent="0.3">
      <c r="K365" s="248"/>
    </row>
    <row r="366" spans="11:11" x14ac:dyDescent="0.3">
      <c r="K366" s="248"/>
    </row>
    <row r="367" spans="11:11" x14ac:dyDescent="0.3">
      <c r="K367" s="248"/>
    </row>
    <row r="368" spans="11:11" x14ac:dyDescent="0.3">
      <c r="K368" s="248"/>
    </row>
    <row r="369" spans="11:11" x14ac:dyDescent="0.3">
      <c r="K369" s="248"/>
    </row>
    <row r="370" spans="11:11" x14ac:dyDescent="0.3">
      <c r="K370" s="248"/>
    </row>
    <row r="371" spans="11:11" x14ac:dyDescent="0.3">
      <c r="K371" s="248"/>
    </row>
    <row r="372" spans="11:11" x14ac:dyDescent="0.3">
      <c r="K372" s="248"/>
    </row>
    <row r="373" spans="11:11" x14ac:dyDescent="0.3">
      <c r="K373" s="248"/>
    </row>
    <row r="374" spans="11:11" x14ac:dyDescent="0.3">
      <c r="K374" s="248"/>
    </row>
    <row r="375" spans="11:11" x14ac:dyDescent="0.3">
      <c r="K375" s="248"/>
    </row>
    <row r="376" spans="11:11" x14ac:dyDescent="0.3">
      <c r="K376" s="248"/>
    </row>
    <row r="377" spans="11:11" x14ac:dyDescent="0.3">
      <c r="K377" s="248"/>
    </row>
    <row r="378" spans="11:11" x14ac:dyDescent="0.3">
      <c r="K378" s="248"/>
    </row>
    <row r="379" spans="11:11" x14ac:dyDescent="0.3">
      <c r="K379" s="248"/>
    </row>
    <row r="380" spans="11:11" x14ac:dyDescent="0.3">
      <c r="K380" s="248"/>
    </row>
    <row r="381" spans="11:11" x14ac:dyDescent="0.3">
      <c r="K381" s="248"/>
    </row>
    <row r="382" spans="11:11" x14ac:dyDescent="0.3">
      <c r="K382" s="248"/>
    </row>
    <row r="383" spans="11:11" x14ac:dyDescent="0.3">
      <c r="K383" s="248"/>
    </row>
    <row r="384" spans="11:11" x14ac:dyDescent="0.3">
      <c r="K384" s="248"/>
    </row>
    <row r="385" spans="11:11" x14ac:dyDescent="0.3">
      <c r="K385" s="248"/>
    </row>
    <row r="386" spans="11:11" x14ac:dyDescent="0.3">
      <c r="K386" s="248"/>
    </row>
    <row r="387" spans="11:11" x14ac:dyDescent="0.3">
      <c r="K387" s="248"/>
    </row>
    <row r="388" spans="11:11" x14ac:dyDescent="0.3">
      <c r="K388" s="248"/>
    </row>
    <row r="389" spans="11:11" x14ac:dyDescent="0.3">
      <c r="K389" s="248"/>
    </row>
    <row r="390" spans="11:11" x14ac:dyDescent="0.3">
      <c r="K390" s="248"/>
    </row>
    <row r="391" spans="11:11" x14ac:dyDescent="0.3">
      <c r="K391" s="248"/>
    </row>
    <row r="392" spans="11:11" x14ac:dyDescent="0.3">
      <c r="K392" s="248"/>
    </row>
    <row r="393" spans="11:11" x14ac:dyDescent="0.3">
      <c r="K393" s="248"/>
    </row>
    <row r="394" spans="11:11" x14ac:dyDescent="0.3">
      <c r="K394" s="248"/>
    </row>
    <row r="395" spans="11:11" x14ac:dyDescent="0.3">
      <c r="K395" s="248"/>
    </row>
    <row r="396" spans="11:11" x14ac:dyDescent="0.3">
      <c r="K396" s="248"/>
    </row>
    <row r="397" spans="11:11" x14ac:dyDescent="0.3">
      <c r="K397" s="248"/>
    </row>
    <row r="398" spans="11:11" x14ac:dyDescent="0.3">
      <c r="K398" s="248"/>
    </row>
    <row r="399" spans="11:11" x14ac:dyDescent="0.3">
      <c r="K399" s="248"/>
    </row>
    <row r="400" spans="11:11" x14ac:dyDescent="0.3">
      <c r="K400" s="248"/>
    </row>
    <row r="401" spans="11:11" x14ac:dyDescent="0.3">
      <c r="K401" s="248"/>
    </row>
    <row r="402" spans="11:11" x14ac:dyDescent="0.3">
      <c r="K402" s="248"/>
    </row>
    <row r="403" spans="11:11" x14ac:dyDescent="0.3">
      <c r="K403" s="248"/>
    </row>
    <row r="404" spans="11:11" x14ac:dyDescent="0.3">
      <c r="K404" s="248"/>
    </row>
    <row r="405" spans="11:11" x14ac:dyDescent="0.3">
      <c r="K405" s="248"/>
    </row>
    <row r="406" spans="11:11" x14ac:dyDescent="0.3">
      <c r="K406" s="248"/>
    </row>
    <row r="407" spans="11:11" x14ac:dyDescent="0.3">
      <c r="K407" s="248"/>
    </row>
    <row r="408" spans="11:11" x14ac:dyDescent="0.3">
      <c r="K408" s="248"/>
    </row>
    <row r="409" spans="11:11" x14ac:dyDescent="0.3">
      <c r="K409" s="248"/>
    </row>
    <row r="410" spans="11:11" x14ac:dyDescent="0.3">
      <c r="K410" s="248"/>
    </row>
    <row r="411" spans="11:11" x14ac:dyDescent="0.3">
      <c r="K411" s="248"/>
    </row>
    <row r="412" spans="11:11" x14ac:dyDescent="0.3">
      <c r="K412" s="248"/>
    </row>
    <row r="413" spans="11:11" x14ac:dyDescent="0.3">
      <c r="K413" s="248"/>
    </row>
    <row r="414" spans="11:11" x14ac:dyDescent="0.3">
      <c r="K414" s="248"/>
    </row>
    <row r="415" spans="11:11" x14ac:dyDescent="0.3">
      <c r="K415" s="248"/>
    </row>
    <row r="416" spans="11:11" x14ac:dyDescent="0.3">
      <c r="K416" s="248"/>
    </row>
    <row r="417" spans="11:11" x14ac:dyDescent="0.3">
      <c r="K417" s="248"/>
    </row>
    <row r="418" spans="11:11" x14ac:dyDescent="0.3">
      <c r="K418" s="248"/>
    </row>
    <row r="419" spans="11:11" x14ac:dyDescent="0.3">
      <c r="K419" s="248"/>
    </row>
    <row r="420" spans="11:11" x14ac:dyDescent="0.3">
      <c r="K420" s="248"/>
    </row>
    <row r="421" spans="11:11" x14ac:dyDescent="0.3">
      <c r="K421" s="248"/>
    </row>
    <row r="422" spans="11:11" x14ac:dyDescent="0.3">
      <c r="K422" s="248"/>
    </row>
    <row r="423" spans="11:11" x14ac:dyDescent="0.3">
      <c r="K423" s="248"/>
    </row>
    <row r="424" spans="11:11" x14ac:dyDescent="0.3">
      <c r="K424" s="248"/>
    </row>
    <row r="425" spans="11:11" x14ac:dyDescent="0.3">
      <c r="K425" s="248"/>
    </row>
    <row r="426" spans="11:11" x14ac:dyDescent="0.3">
      <c r="K426" s="248"/>
    </row>
    <row r="427" spans="11:11" x14ac:dyDescent="0.3">
      <c r="K427" s="248"/>
    </row>
    <row r="428" spans="11:11" x14ac:dyDescent="0.3">
      <c r="K428" s="248"/>
    </row>
    <row r="429" spans="11:11" x14ac:dyDescent="0.3">
      <c r="K429" s="248"/>
    </row>
    <row r="430" spans="11:11" x14ac:dyDescent="0.3">
      <c r="K430" s="248"/>
    </row>
    <row r="431" spans="11:11" x14ac:dyDescent="0.3">
      <c r="K431" s="248"/>
    </row>
    <row r="432" spans="11:11" x14ac:dyDescent="0.3">
      <c r="K432" s="248"/>
    </row>
    <row r="433" spans="11:11" x14ac:dyDescent="0.3">
      <c r="K433" s="248"/>
    </row>
    <row r="434" spans="11:11" x14ac:dyDescent="0.3">
      <c r="K434" s="248"/>
    </row>
    <row r="435" spans="11:11" x14ac:dyDescent="0.3">
      <c r="K435" s="248"/>
    </row>
    <row r="436" spans="11:11" x14ac:dyDescent="0.3">
      <c r="K436" s="248"/>
    </row>
    <row r="437" spans="11:11" x14ac:dyDescent="0.3">
      <c r="K437" s="248"/>
    </row>
    <row r="438" spans="11:11" x14ac:dyDescent="0.3">
      <c r="K438" s="248"/>
    </row>
    <row r="439" spans="11:11" x14ac:dyDescent="0.3">
      <c r="K439" s="248"/>
    </row>
    <row r="440" spans="11:11" x14ac:dyDescent="0.3">
      <c r="K440" s="248"/>
    </row>
    <row r="441" spans="11:11" x14ac:dyDescent="0.3">
      <c r="K441" s="248"/>
    </row>
    <row r="442" spans="11:11" x14ac:dyDescent="0.3">
      <c r="K442" s="248"/>
    </row>
    <row r="443" spans="11:11" x14ac:dyDescent="0.3">
      <c r="K443" s="248"/>
    </row>
    <row r="444" spans="11:11" x14ac:dyDescent="0.3">
      <c r="K444" s="248"/>
    </row>
    <row r="445" spans="11:11" x14ac:dyDescent="0.3">
      <c r="K445" s="248"/>
    </row>
    <row r="446" spans="11:11" x14ac:dyDescent="0.3">
      <c r="K446" s="248"/>
    </row>
    <row r="447" spans="11:11" x14ac:dyDescent="0.3">
      <c r="K447" s="248"/>
    </row>
    <row r="448" spans="11:11" x14ac:dyDescent="0.3">
      <c r="K448" s="248"/>
    </row>
    <row r="449" spans="11:11" x14ac:dyDescent="0.3">
      <c r="K449" s="248"/>
    </row>
    <row r="450" spans="11:11" x14ac:dyDescent="0.3">
      <c r="K450" s="248"/>
    </row>
    <row r="451" spans="11:11" x14ac:dyDescent="0.3">
      <c r="K451" s="248"/>
    </row>
    <row r="452" spans="11:11" x14ac:dyDescent="0.3">
      <c r="K452" s="248"/>
    </row>
    <row r="453" spans="11:11" x14ac:dyDescent="0.3">
      <c r="K453" s="248"/>
    </row>
    <row r="454" spans="11:11" x14ac:dyDescent="0.3">
      <c r="K454" s="248"/>
    </row>
    <row r="455" spans="11:11" x14ac:dyDescent="0.3">
      <c r="K455" s="248"/>
    </row>
    <row r="456" spans="11:11" x14ac:dyDescent="0.3">
      <c r="K456" s="248"/>
    </row>
    <row r="457" spans="11:11" x14ac:dyDescent="0.3">
      <c r="K457" s="248"/>
    </row>
    <row r="458" spans="11:11" x14ac:dyDescent="0.3">
      <c r="K458" s="248"/>
    </row>
    <row r="459" spans="11:11" x14ac:dyDescent="0.3">
      <c r="K459" s="248"/>
    </row>
    <row r="460" spans="11:11" x14ac:dyDescent="0.3">
      <c r="K460" s="248"/>
    </row>
    <row r="461" spans="11:11" x14ac:dyDescent="0.3">
      <c r="K461" s="248"/>
    </row>
    <row r="462" spans="11:11" x14ac:dyDescent="0.3">
      <c r="K462" s="248"/>
    </row>
    <row r="463" spans="11:11" x14ac:dyDescent="0.3">
      <c r="K463" s="248"/>
    </row>
    <row r="464" spans="11:11" x14ac:dyDescent="0.3">
      <c r="K464" s="248"/>
    </row>
    <row r="465" spans="11:11" x14ac:dyDescent="0.3">
      <c r="K465" s="248"/>
    </row>
    <row r="466" spans="11:11" x14ac:dyDescent="0.3">
      <c r="K466" s="248"/>
    </row>
    <row r="467" spans="11:11" x14ac:dyDescent="0.3">
      <c r="K467" s="248"/>
    </row>
    <row r="468" spans="11:11" x14ac:dyDescent="0.3">
      <c r="K468" s="248"/>
    </row>
    <row r="469" spans="11:11" x14ac:dyDescent="0.3">
      <c r="K469" s="248"/>
    </row>
    <row r="470" spans="11:11" x14ac:dyDescent="0.3">
      <c r="K470" s="248"/>
    </row>
    <row r="471" spans="11:11" x14ac:dyDescent="0.3">
      <c r="K471" s="248"/>
    </row>
    <row r="472" spans="11:11" x14ac:dyDescent="0.3">
      <c r="K472" s="248"/>
    </row>
    <row r="473" spans="11:11" x14ac:dyDescent="0.3">
      <c r="K473" s="248"/>
    </row>
    <row r="474" spans="11:11" x14ac:dyDescent="0.3">
      <c r="K474" s="248"/>
    </row>
    <row r="475" spans="11:11" x14ac:dyDescent="0.3">
      <c r="K475" s="248"/>
    </row>
    <row r="476" spans="11:11" x14ac:dyDescent="0.3">
      <c r="K476" s="248"/>
    </row>
    <row r="477" spans="11:11" x14ac:dyDescent="0.3">
      <c r="K477" s="248"/>
    </row>
    <row r="478" spans="11:11" x14ac:dyDescent="0.3">
      <c r="K478" s="248"/>
    </row>
    <row r="479" spans="11:11" x14ac:dyDescent="0.3">
      <c r="K479" s="248"/>
    </row>
    <row r="480" spans="11:11" x14ac:dyDescent="0.3">
      <c r="K480" s="248"/>
    </row>
    <row r="481" spans="11:11" x14ac:dyDescent="0.3">
      <c r="K481" s="248"/>
    </row>
    <row r="482" spans="11:11" x14ac:dyDescent="0.3">
      <c r="K482" s="248"/>
    </row>
    <row r="483" spans="11:11" x14ac:dyDescent="0.3">
      <c r="K483" s="248"/>
    </row>
    <row r="484" spans="11:11" x14ac:dyDescent="0.3">
      <c r="K484" s="248"/>
    </row>
    <row r="485" spans="11:11" x14ac:dyDescent="0.3">
      <c r="K485" s="248"/>
    </row>
    <row r="486" spans="11:11" x14ac:dyDescent="0.3">
      <c r="K486" s="248"/>
    </row>
    <row r="487" spans="11:11" x14ac:dyDescent="0.3">
      <c r="K487" s="248"/>
    </row>
    <row r="488" spans="11:11" x14ac:dyDescent="0.3">
      <c r="K488" s="248"/>
    </row>
    <row r="489" spans="11:11" x14ac:dyDescent="0.3">
      <c r="K489" s="248"/>
    </row>
    <row r="490" spans="11:11" x14ac:dyDescent="0.3">
      <c r="K490" s="248"/>
    </row>
    <row r="491" spans="11:11" x14ac:dyDescent="0.3">
      <c r="K491" s="248"/>
    </row>
    <row r="492" spans="11:11" x14ac:dyDescent="0.3">
      <c r="K492" s="248"/>
    </row>
    <row r="493" spans="11:11" x14ac:dyDescent="0.3">
      <c r="K493" s="248"/>
    </row>
    <row r="494" spans="11:11" x14ac:dyDescent="0.3">
      <c r="K494" s="248"/>
    </row>
    <row r="495" spans="11:11" x14ac:dyDescent="0.3">
      <c r="K495" s="248"/>
    </row>
    <row r="496" spans="11:11" x14ac:dyDescent="0.3">
      <c r="K496" s="248"/>
    </row>
    <row r="497" spans="11:11" x14ac:dyDescent="0.3">
      <c r="K497" s="248"/>
    </row>
    <row r="498" spans="11:11" x14ac:dyDescent="0.3">
      <c r="K498" s="248"/>
    </row>
    <row r="499" spans="11:11" x14ac:dyDescent="0.3">
      <c r="K499" s="248"/>
    </row>
    <row r="500" spans="11:11" x14ac:dyDescent="0.3">
      <c r="K500" s="248"/>
    </row>
    <row r="501" spans="11:11" x14ac:dyDescent="0.3">
      <c r="K501" s="248"/>
    </row>
    <row r="502" spans="11:11" x14ac:dyDescent="0.3">
      <c r="K502" s="248"/>
    </row>
    <row r="503" spans="11:11" x14ac:dyDescent="0.3">
      <c r="K503" s="248"/>
    </row>
    <row r="504" spans="11:11" x14ac:dyDescent="0.3">
      <c r="K504" s="248"/>
    </row>
    <row r="505" spans="11:11" x14ac:dyDescent="0.3">
      <c r="K505" s="248"/>
    </row>
    <row r="506" spans="11:11" x14ac:dyDescent="0.3">
      <c r="K506" s="248"/>
    </row>
    <row r="507" spans="11:11" x14ac:dyDescent="0.3">
      <c r="K507" s="248"/>
    </row>
    <row r="508" spans="11:11" x14ac:dyDescent="0.3">
      <c r="K508" s="248"/>
    </row>
    <row r="509" spans="11:11" x14ac:dyDescent="0.3">
      <c r="K509" s="248"/>
    </row>
    <row r="510" spans="11:11" x14ac:dyDescent="0.3">
      <c r="K510" s="248"/>
    </row>
    <row r="511" spans="11:11" x14ac:dyDescent="0.3">
      <c r="K511" s="248"/>
    </row>
    <row r="512" spans="11:11" x14ac:dyDescent="0.3">
      <c r="K512" s="248"/>
    </row>
    <row r="513" spans="11:11" x14ac:dyDescent="0.3">
      <c r="K513" s="248"/>
    </row>
    <row r="514" spans="11:11" x14ac:dyDescent="0.3">
      <c r="K514" s="248"/>
    </row>
    <row r="515" spans="11:11" x14ac:dyDescent="0.3">
      <c r="K515" s="248"/>
    </row>
    <row r="516" spans="11:11" x14ac:dyDescent="0.3">
      <c r="K516" s="248"/>
    </row>
    <row r="517" spans="11:11" x14ac:dyDescent="0.3">
      <c r="K517" s="248"/>
    </row>
    <row r="518" spans="11:11" x14ac:dyDescent="0.3">
      <c r="K518" s="248"/>
    </row>
    <row r="519" spans="11:11" x14ac:dyDescent="0.3">
      <c r="K519" s="248"/>
    </row>
    <row r="520" spans="11:11" x14ac:dyDescent="0.3">
      <c r="K520" s="248"/>
    </row>
    <row r="521" spans="11:11" x14ac:dyDescent="0.3">
      <c r="K521" s="248"/>
    </row>
    <row r="522" spans="11:11" x14ac:dyDescent="0.3">
      <c r="K522" s="248"/>
    </row>
    <row r="523" spans="11:11" x14ac:dyDescent="0.3">
      <c r="K523" s="248"/>
    </row>
    <row r="524" spans="11:11" x14ac:dyDescent="0.3">
      <c r="K524" s="248"/>
    </row>
    <row r="525" spans="11:11" x14ac:dyDescent="0.3">
      <c r="K525" s="248"/>
    </row>
    <row r="526" spans="11:11" x14ac:dyDescent="0.3">
      <c r="K526" s="248"/>
    </row>
    <row r="527" spans="11:11" x14ac:dyDescent="0.3">
      <c r="K527" s="248"/>
    </row>
    <row r="528" spans="11:11" x14ac:dyDescent="0.3">
      <c r="K528" s="248"/>
    </row>
    <row r="529" spans="11:11" x14ac:dyDescent="0.3">
      <c r="K529" s="248"/>
    </row>
    <row r="530" spans="11:11" x14ac:dyDescent="0.3">
      <c r="K530" s="248"/>
    </row>
    <row r="531" spans="11:11" x14ac:dyDescent="0.3">
      <c r="K531" s="248"/>
    </row>
    <row r="532" spans="11:11" x14ac:dyDescent="0.3">
      <c r="K532" s="248"/>
    </row>
    <row r="533" spans="11:11" x14ac:dyDescent="0.3">
      <c r="K533" s="248"/>
    </row>
    <row r="534" spans="11:11" x14ac:dyDescent="0.3">
      <c r="K534" s="248"/>
    </row>
    <row r="535" spans="11:11" x14ac:dyDescent="0.3">
      <c r="K535" s="248"/>
    </row>
    <row r="536" spans="11:11" x14ac:dyDescent="0.3">
      <c r="K536" s="248"/>
    </row>
    <row r="537" spans="11:11" x14ac:dyDescent="0.3">
      <c r="K537" s="248"/>
    </row>
    <row r="538" spans="11:11" x14ac:dyDescent="0.3">
      <c r="K538" s="248"/>
    </row>
    <row r="539" spans="11:11" x14ac:dyDescent="0.3">
      <c r="K539" s="248"/>
    </row>
    <row r="540" spans="11:11" x14ac:dyDescent="0.3">
      <c r="K540" s="248"/>
    </row>
    <row r="541" spans="11:11" x14ac:dyDescent="0.3">
      <c r="K541" s="248"/>
    </row>
    <row r="542" spans="11:11" x14ac:dyDescent="0.3">
      <c r="K542" s="248"/>
    </row>
  </sheetData>
  <sheetProtection algorithmName="SHA-512" hashValue="zM2yLe3ATU/RwRaLBNPs9PxRlC84Sd3QLiPyn7vbVPe04/eDsQDakOXERDbgRzxUeVo9pYZeSs5lqrVdyJMKpA==" saltValue="F302suheZg0ZACphoVU82Q==" spinCount="100000" sheet="1" formatCells="0" formatColumns="0" formatRows="0" insertColumns="0" insertRows="0" insertHyperlinks="0" deleteColumns="0" deleteRows="0" sort="0" autoFilter="0" pivotTables="0"/>
  <mergeCells count="112">
    <mergeCell ref="A136:I136"/>
    <mergeCell ref="A130:I130"/>
    <mergeCell ref="A131:I131"/>
    <mergeCell ref="A132:I132"/>
    <mergeCell ref="A133:I133"/>
    <mergeCell ref="A134:I134"/>
    <mergeCell ref="A135:I135"/>
    <mergeCell ref="A125:I125"/>
    <mergeCell ref="A128:J128"/>
    <mergeCell ref="A129:C129"/>
    <mergeCell ref="D129:E129"/>
    <mergeCell ref="A118:I118"/>
    <mergeCell ref="A119:I119"/>
    <mergeCell ref="A120:I120"/>
    <mergeCell ref="A124:I124"/>
    <mergeCell ref="A121:I121"/>
    <mergeCell ref="A122:I122"/>
    <mergeCell ref="A123:I123"/>
    <mergeCell ref="A113:I113"/>
    <mergeCell ref="A116:J116"/>
    <mergeCell ref="A117:C117"/>
    <mergeCell ref="D117:E117"/>
    <mergeCell ref="A106:I106"/>
    <mergeCell ref="A107:I107"/>
    <mergeCell ref="A108:I108"/>
    <mergeCell ref="A109:I109"/>
    <mergeCell ref="A110:I110"/>
    <mergeCell ref="A111:I111"/>
    <mergeCell ref="A112:I112"/>
    <mergeCell ref="A101:I101"/>
    <mergeCell ref="A104:J104"/>
    <mergeCell ref="A105:C105"/>
    <mergeCell ref="D105:E105"/>
    <mergeCell ref="A94:I94"/>
    <mergeCell ref="A95:I95"/>
    <mergeCell ref="A96:I96"/>
    <mergeCell ref="A97:I97"/>
    <mergeCell ref="A98:I98"/>
    <mergeCell ref="A99:I99"/>
    <mergeCell ref="A100:I100"/>
    <mergeCell ref="A89:I89"/>
    <mergeCell ref="A92:J92"/>
    <mergeCell ref="A93:C93"/>
    <mergeCell ref="D93:E93"/>
    <mergeCell ref="A82:I82"/>
    <mergeCell ref="A83:I83"/>
    <mergeCell ref="A84:I84"/>
    <mergeCell ref="A85:I85"/>
    <mergeCell ref="A86:I86"/>
    <mergeCell ref="A87:I87"/>
    <mergeCell ref="A88:I88"/>
    <mergeCell ref="A77:I77"/>
    <mergeCell ref="A80:J80"/>
    <mergeCell ref="A81:C81"/>
    <mergeCell ref="D81:E81"/>
    <mergeCell ref="A70:I70"/>
    <mergeCell ref="A71:I71"/>
    <mergeCell ref="A72:I72"/>
    <mergeCell ref="A73:I73"/>
    <mergeCell ref="A74:I74"/>
    <mergeCell ref="A75:I75"/>
    <mergeCell ref="A76:I76"/>
    <mergeCell ref="A65:I65"/>
    <mergeCell ref="A68:J68"/>
    <mergeCell ref="A69:C69"/>
    <mergeCell ref="D69:E69"/>
    <mergeCell ref="A58:I58"/>
    <mergeCell ref="A59:I59"/>
    <mergeCell ref="A60:I60"/>
    <mergeCell ref="A61:I61"/>
    <mergeCell ref="A62:I62"/>
    <mergeCell ref="A63:I63"/>
    <mergeCell ref="A64:I64"/>
    <mergeCell ref="A53:I53"/>
    <mergeCell ref="A56:J56"/>
    <mergeCell ref="A57:C57"/>
    <mergeCell ref="D57:E57"/>
    <mergeCell ref="A46:I46"/>
    <mergeCell ref="A47:I47"/>
    <mergeCell ref="A48:I48"/>
    <mergeCell ref="A49:I49"/>
    <mergeCell ref="A50:I50"/>
    <mergeCell ref="A51:I51"/>
    <mergeCell ref="A52:I52"/>
    <mergeCell ref="A32:J32"/>
    <mergeCell ref="A33:C33"/>
    <mergeCell ref="D33:E33"/>
    <mergeCell ref="A41:I41"/>
    <mergeCell ref="A44:J44"/>
    <mergeCell ref="A45:C45"/>
    <mergeCell ref="D45:E45"/>
    <mergeCell ref="A34:I34"/>
    <mergeCell ref="A35:I35"/>
    <mergeCell ref="A36:I36"/>
    <mergeCell ref="A37:I37"/>
    <mergeCell ref="A38:I38"/>
    <mergeCell ref="A39:I39"/>
    <mergeCell ref="A40:I40"/>
    <mergeCell ref="A22:I22"/>
    <mergeCell ref="A29:I29"/>
    <mergeCell ref="A1:K1"/>
    <mergeCell ref="G14:J14"/>
    <mergeCell ref="A20:J20"/>
    <mergeCell ref="A21:C21"/>
    <mergeCell ref="D21:E21"/>
    <mergeCell ref="A26:I26"/>
    <mergeCell ref="A27:I27"/>
    <mergeCell ref="A28:I28"/>
    <mergeCell ref="A23:I23"/>
    <mergeCell ref="A24:I24"/>
    <mergeCell ref="A25:I25"/>
    <mergeCell ref="D13:F13"/>
  </mergeCells>
  <conditionalFormatting sqref="B3:F12">
    <cfRule type="containsText" dxfId="35" priority="1" operator="containsText" text="Escribir">
      <formula>NOT(ISERROR(SEARCH("Escribir",B3)))</formula>
    </cfRule>
  </conditionalFormatting>
  <conditionalFormatting sqref="H3:H12">
    <cfRule type="containsText" dxfId="34" priority="3" operator="containsText" text="Seleccionar">
      <formula>NOT(ISERROR(SEARCH("Seleccionar",H3)))</formula>
    </cfRule>
  </conditionalFormatting>
  <printOptions horizontalCentered="1"/>
  <pageMargins left="0.5" right="0.25" top="0.75" bottom="0.75" header="0.3" footer="0.3"/>
  <pageSetup scale="89" orientation="landscape" r:id="rId1"/>
  <headerFooter>
    <oddHeader>&amp;C&amp;"Arial Narrow,Regular"&amp;10Solicitud de Fondos para Actividades de Adiestramiento y Aprendizaje</oddHeader>
  </headerFooter>
  <rowBreaks count="5" manualBreakCount="5">
    <brk id="19" max="10" man="1"/>
    <brk id="43" min="10" max="10" man="1"/>
    <brk id="67" min="10" max="10" man="1"/>
    <brk id="91" min="10" max="10" man="1"/>
    <brk id="115" min="10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'Data (internal Use)'!$A$3:$A$8</xm:f>
          </x14:formula1>
          <xm:sqref>H3:H12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Organización de la Guía</vt:lpstr>
      <vt:lpstr>Cualificación del Patrono</vt:lpstr>
      <vt:lpstr>Solicitud de Fondos</vt:lpstr>
      <vt:lpstr>Presupuesto OJT (Nuevos) </vt:lpstr>
      <vt:lpstr>Plan Ad. OJT (Nuevos)</vt:lpstr>
      <vt:lpstr>Presupuesto a la Medida (RE)</vt:lpstr>
      <vt:lpstr>Plan.MED (RI)</vt:lpstr>
      <vt:lpstr>Presupuesto a la Medida (RI)</vt:lpstr>
      <vt:lpstr>Presupuesto a la Medida (IE)</vt:lpstr>
      <vt:lpstr>Plan Ad. a la Medida</vt:lpstr>
      <vt:lpstr>Recursos y Resultados</vt:lpstr>
      <vt:lpstr>Documentación Requerida</vt:lpstr>
      <vt:lpstr>Data (internal Use)</vt:lpstr>
      <vt:lpstr>'Data (internal Use)'!_Toc451518582</vt:lpstr>
      <vt:lpstr>'Data (internal Use)'!_Toc451518583</vt:lpstr>
      <vt:lpstr>'Cualificación del Patrono'!Print_Area</vt:lpstr>
      <vt:lpstr>'Data (internal Use)'!Print_Area</vt:lpstr>
      <vt:lpstr>'Documentación Requerida'!Print_Area</vt:lpstr>
      <vt:lpstr>'Organización de la Guía'!Print_Area</vt:lpstr>
      <vt:lpstr>'Plan Ad. a la Medida'!Print_Area</vt:lpstr>
      <vt:lpstr>'Plan Ad. OJT (Nuevos)'!Print_Area</vt:lpstr>
      <vt:lpstr>'Plan.MED (RI)'!Print_Area</vt:lpstr>
      <vt:lpstr>'Presupuesto a la Medida (IE)'!Print_Area</vt:lpstr>
      <vt:lpstr>'Presupuesto a la Medida (RE)'!Print_Area</vt:lpstr>
      <vt:lpstr>'Presupuesto a la Medida (RI)'!Print_Area</vt:lpstr>
      <vt:lpstr>'Presupuesto OJT (Nuevos) '!Print_Area</vt:lpstr>
      <vt:lpstr>'Recursos y Resultados'!Print_Area</vt:lpstr>
      <vt:lpstr>'Solicitud de Fondos'!Print_Area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Viterra</dc:creator>
  <cp:keywords/>
  <dc:description/>
  <cp:lastModifiedBy>José E. González Robles</cp:lastModifiedBy>
  <cp:revision/>
  <cp:lastPrinted>2024-08-08T14:24:59Z</cp:lastPrinted>
  <dcterms:created xsi:type="dcterms:W3CDTF">2016-06-29T13:15:40Z</dcterms:created>
  <dcterms:modified xsi:type="dcterms:W3CDTF">2025-03-28T17:58:02Z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4345d5-b8e0-4a5a-b857-5bc7a1d5607d_Enabled">
    <vt:lpwstr>true</vt:lpwstr>
  </property>
  <property fmtid="{D5CDD505-2E9C-101B-9397-08002B2CF9AE}" pid="3" name="MSIP_Label_434345d5-b8e0-4a5a-b857-5bc7a1d5607d_SetDate">
    <vt:lpwstr>2024-10-10T14:58:09Z</vt:lpwstr>
  </property>
  <property fmtid="{D5CDD505-2E9C-101B-9397-08002B2CF9AE}" pid="4" name="MSIP_Label_434345d5-b8e0-4a5a-b857-5bc7a1d5607d_Method">
    <vt:lpwstr>Privileged</vt:lpwstr>
  </property>
  <property fmtid="{D5CDD505-2E9C-101B-9397-08002B2CF9AE}" pid="5" name="MSIP_Label_434345d5-b8e0-4a5a-b857-5bc7a1d5607d_Name">
    <vt:lpwstr>Etiqueta General</vt:lpwstr>
  </property>
  <property fmtid="{D5CDD505-2E9C-101B-9397-08002B2CF9AE}" pid="6" name="MSIP_Label_434345d5-b8e0-4a5a-b857-5bc7a1d5607d_SiteId">
    <vt:lpwstr>f158816a-c495-432d-ab2e-ec87c98727fa</vt:lpwstr>
  </property>
  <property fmtid="{D5CDD505-2E9C-101B-9397-08002B2CF9AE}" pid="7" name="MSIP_Label_434345d5-b8e0-4a5a-b857-5bc7a1d5607d_ActionId">
    <vt:lpwstr>38dc557e-dc58-4114-85dc-9a18c53d3bf7</vt:lpwstr>
  </property>
  <property fmtid="{D5CDD505-2E9C-101B-9397-08002B2CF9AE}" pid="8" name="MSIP_Label_434345d5-b8e0-4a5a-b857-5bc7a1d5607d_ContentBits">
    <vt:lpwstr>0</vt:lpwstr>
  </property>
</Properties>
</file>