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inanzbuchhaltung\Tarife\Tarif 2025 ab 01.04.2025\Fracht\"/>
    </mc:Choice>
  </mc:AlternateContent>
  <xr:revisionPtr revIDLastSave="0" documentId="13_ncr:1_{1527858A-4722-4167-AC7C-9BD8F6641B4B}" xr6:coauthVersionLast="36" xr6:coauthVersionMax="36" xr10:uidLastSave="{00000000-0000-0000-0000-000000000000}"/>
  <bookViews>
    <workbookView xWindow="0" yWindow="0" windowWidth="28800" windowHeight="10725" xr2:uid="{A8A4AC8A-5F2D-4103-91EC-F8B7680AB149}"/>
  </bookViews>
  <sheets>
    <sheet name="2025" sheetId="1" r:id="rId1"/>
    <sheet name="2023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D13" i="1"/>
  <c r="C13" i="1"/>
  <c r="B14" i="1"/>
  <c r="B13" i="1"/>
  <c r="C315" i="2"/>
  <c r="D315" i="2" s="1"/>
  <c r="B315" i="2"/>
  <c r="B314" i="2"/>
  <c r="C312" i="2"/>
  <c r="B312" i="2"/>
  <c r="D312" i="2" s="1"/>
  <c r="B311" i="2"/>
  <c r="C310" i="2"/>
  <c r="D310" i="2" s="1"/>
  <c r="B310" i="2"/>
  <c r="B309" i="2"/>
  <c r="B308" i="2"/>
  <c r="B307" i="2"/>
  <c r="C306" i="2"/>
  <c r="D306" i="2" s="1"/>
  <c r="B306" i="2"/>
  <c r="B305" i="2"/>
  <c r="C305" i="2" s="1"/>
  <c r="C304" i="2"/>
  <c r="B304" i="2"/>
  <c r="B303" i="2"/>
  <c r="C302" i="2"/>
  <c r="D302" i="2" s="1"/>
  <c r="B302" i="2"/>
  <c r="B301" i="2"/>
  <c r="C301" i="2" s="1"/>
  <c r="C300" i="2"/>
  <c r="B300" i="2"/>
  <c r="B299" i="2"/>
  <c r="C298" i="2"/>
  <c r="D298" i="2" s="1"/>
  <c r="B298" i="2"/>
  <c r="B297" i="2"/>
  <c r="C297" i="2" s="1"/>
  <c r="C296" i="2"/>
  <c r="B296" i="2"/>
  <c r="B295" i="2"/>
  <c r="C294" i="2"/>
  <c r="D294" i="2" s="1"/>
  <c r="B294" i="2"/>
  <c r="B293" i="2"/>
  <c r="C293" i="2" s="1"/>
  <c r="C292" i="2"/>
  <c r="B292" i="2"/>
  <c r="B291" i="2"/>
  <c r="C290" i="2"/>
  <c r="D290" i="2" s="1"/>
  <c r="B290" i="2"/>
  <c r="B289" i="2"/>
  <c r="C289" i="2" s="1"/>
  <c r="C288" i="2"/>
  <c r="B288" i="2"/>
  <c r="B287" i="2"/>
  <c r="C286" i="2"/>
  <c r="D286" i="2" s="1"/>
  <c r="B286" i="2"/>
  <c r="B285" i="2"/>
  <c r="C285" i="2" s="1"/>
  <c r="C284" i="2"/>
  <c r="B284" i="2"/>
  <c r="B283" i="2"/>
  <c r="C282" i="2"/>
  <c r="D282" i="2" s="1"/>
  <c r="B282" i="2"/>
  <c r="B281" i="2"/>
  <c r="C281" i="2" s="1"/>
  <c r="C280" i="2"/>
  <c r="B280" i="2"/>
  <c r="B279" i="2"/>
  <c r="C278" i="2"/>
  <c r="D278" i="2" s="1"/>
  <c r="B278" i="2"/>
  <c r="B277" i="2"/>
  <c r="C277" i="2" s="1"/>
  <c r="C276" i="2"/>
  <c r="B276" i="2"/>
  <c r="B275" i="2"/>
  <c r="C274" i="2"/>
  <c r="D274" i="2" s="1"/>
  <c r="B274" i="2"/>
  <c r="B273" i="2"/>
  <c r="C273" i="2" s="1"/>
  <c r="C272" i="2"/>
  <c r="B272" i="2"/>
  <c r="B271" i="2"/>
  <c r="C270" i="2"/>
  <c r="D270" i="2" s="1"/>
  <c r="B270" i="2"/>
  <c r="B269" i="2"/>
  <c r="C269" i="2" s="1"/>
  <c r="C268" i="2"/>
  <c r="B268" i="2"/>
  <c r="B267" i="2"/>
  <c r="C266" i="2"/>
  <c r="D266" i="2" s="1"/>
  <c r="B266" i="2"/>
  <c r="B265" i="2"/>
  <c r="C265" i="2" s="1"/>
  <c r="C264" i="2"/>
  <c r="B264" i="2"/>
  <c r="B263" i="2"/>
  <c r="C262" i="2"/>
  <c r="D262" i="2" s="1"/>
  <c r="B262" i="2"/>
  <c r="B261" i="2"/>
  <c r="C261" i="2" s="1"/>
  <c r="C260" i="2"/>
  <c r="B260" i="2"/>
  <c r="B259" i="2"/>
  <c r="C258" i="2"/>
  <c r="D258" i="2" s="1"/>
  <c r="B258" i="2"/>
  <c r="B257" i="2"/>
  <c r="C257" i="2" s="1"/>
  <c r="C256" i="2"/>
  <c r="B256" i="2"/>
  <c r="B255" i="2"/>
  <c r="C255" i="2" s="1"/>
  <c r="C254" i="2"/>
  <c r="D254" i="2" s="1"/>
  <c r="B254" i="2"/>
  <c r="B253" i="2"/>
  <c r="C253" i="2" s="1"/>
  <c r="C252" i="2"/>
  <c r="B252" i="2"/>
  <c r="B251" i="2"/>
  <c r="C250" i="2"/>
  <c r="D250" i="2" s="1"/>
  <c r="B250" i="2"/>
  <c r="B249" i="2"/>
  <c r="C249" i="2" s="1"/>
  <c r="C248" i="2"/>
  <c r="B248" i="2"/>
  <c r="B247" i="2"/>
  <c r="C246" i="2"/>
  <c r="D246" i="2" s="1"/>
  <c r="B246" i="2"/>
  <c r="B245" i="2"/>
  <c r="C245" i="2" s="1"/>
  <c r="C244" i="2"/>
  <c r="B244" i="2"/>
  <c r="B243" i="2"/>
  <c r="C242" i="2"/>
  <c r="D242" i="2" s="1"/>
  <c r="B242" i="2"/>
  <c r="B241" i="2"/>
  <c r="C241" i="2" s="1"/>
  <c r="C240" i="2"/>
  <c r="B240" i="2"/>
  <c r="B239" i="2"/>
  <c r="C238" i="2"/>
  <c r="D238" i="2" s="1"/>
  <c r="B238" i="2"/>
  <c r="B237" i="2"/>
  <c r="C237" i="2" s="1"/>
  <c r="C236" i="2"/>
  <c r="B236" i="2"/>
  <c r="B235" i="2"/>
  <c r="C234" i="2"/>
  <c r="D234" i="2" s="1"/>
  <c r="B234" i="2"/>
  <c r="B233" i="2"/>
  <c r="C233" i="2" s="1"/>
  <c r="C232" i="2"/>
  <c r="B232" i="2"/>
  <c r="B231" i="2"/>
  <c r="C230" i="2"/>
  <c r="B230" i="2"/>
  <c r="D229" i="2"/>
  <c r="C229" i="2"/>
  <c r="B229" i="2"/>
  <c r="B228" i="2"/>
  <c r="B227" i="2"/>
  <c r="D226" i="2"/>
  <c r="C226" i="2"/>
  <c r="B226" i="2"/>
  <c r="D225" i="2"/>
  <c r="C225" i="2"/>
  <c r="B225" i="2"/>
  <c r="B224" i="2"/>
  <c r="B223" i="2"/>
  <c r="C222" i="2"/>
  <c r="D222" i="2" s="1"/>
  <c r="B222" i="2"/>
  <c r="E221" i="2"/>
  <c r="D221" i="2"/>
  <c r="C221" i="2"/>
  <c r="B221" i="2"/>
  <c r="B220" i="2"/>
  <c r="C219" i="2"/>
  <c r="B219" i="2"/>
  <c r="C218" i="2"/>
  <c r="D218" i="2" s="1"/>
  <c r="B218" i="2"/>
  <c r="D217" i="2"/>
  <c r="C217" i="2"/>
  <c r="B217" i="2"/>
  <c r="B216" i="2"/>
  <c r="B215" i="2"/>
  <c r="C214" i="2"/>
  <c r="D214" i="2" s="1"/>
  <c r="B214" i="2"/>
  <c r="D213" i="2"/>
  <c r="C213" i="2"/>
  <c r="B213" i="2"/>
  <c r="B212" i="2"/>
  <c r="B211" i="2"/>
  <c r="D210" i="2"/>
  <c r="C210" i="2"/>
  <c r="B210" i="2"/>
  <c r="D209" i="2"/>
  <c r="C209" i="2"/>
  <c r="B209" i="2"/>
  <c r="B208" i="2"/>
  <c r="B207" i="2"/>
  <c r="C206" i="2"/>
  <c r="D206" i="2" s="1"/>
  <c r="B206" i="2"/>
  <c r="E205" i="2"/>
  <c r="D205" i="2"/>
  <c r="C205" i="2"/>
  <c r="B205" i="2"/>
  <c r="B204" i="2"/>
  <c r="C203" i="2"/>
  <c r="B203" i="2"/>
  <c r="C202" i="2"/>
  <c r="D202" i="2" s="1"/>
  <c r="B202" i="2"/>
  <c r="D201" i="2"/>
  <c r="C201" i="2"/>
  <c r="B201" i="2"/>
  <c r="B200" i="2"/>
  <c r="B199" i="2"/>
  <c r="C198" i="2"/>
  <c r="D198" i="2" s="1"/>
  <c r="B198" i="2"/>
  <c r="B197" i="2"/>
  <c r="C197" i="2" s="1"/>
  <c r="D197" i="2" s="1"/>
  <c r="B196" i="2"/>
  <c r="B195" i="2"/>
  <c r="C194" i="2"/>
  <c r="D194" i="2" s="1"/>
  <c r="B194" i="2"/>
  <c r="B193" i="2"/>
  <c r="C193" i="2" s="1"/>
  <c r="D193" i="2" s="1"/>
  <c r="B192" i="2"/>
  <c r="B191" i="2"/>
  <c r="C190" i="2"/>
  <c r="D190" i="2" s="1"/>
  <c r="B190" i="2"/>
  <c r="B189" i="2"/>
  <c r="C189" i="2" s="1"/>
  <c r="D189" i="2" s="1"/>
  <c r="B188" i="2"/>
  <c r="B187" i="2"/>
  <c r="C186" i="2"/>
  <c r="D186" i="2" s="1"/>
  <c r="B186" i="2"/>
  <c r="B185" i="2"/>
  <c r="C185" i="2" s="1"/>
  <c r="D185" i="2" s="1"/>
  <c r="B184" i="2"/>
  <c r="B183" i="2"/>
  <c r="C182" i="2"/>
  <c r="D182" i="2" s="1"/>
  <c r="B182" i="2"/>
  <c r="B181" i="2"/>
  <c r="C181" i="2" s="1"/>
  <c r="D181" i="2" s="1"/>
  <c r="B180" i="2"/>
  <c r="B179" i="2"/>
  <c r="C178" i="2"/>
  <c r="D178" i="2" s="1"/>
  <c r="B178" i="2"/>
  <c r="B177" i="2"/>
  <c r="C177" i="2" s="1"/>
  <c r="D177" i="2" s="1"/>
  <c r="B176" i="2"/>
  <c r="B175" i="2"/>
  <c r="C174" i="2"/>
  <c r="D174" i="2" s="1"/>
  <c r="B174" i="2"/>
  <c r="B173" i="2"/>
  <c r="C173" i="2" s="1"/>
  <c r="D173" i="2" s="1"/>
  <c r="B172" i="2"/>
  <c r="B171" i="2"/>
  <c r="C170" i="2"/>
  <c r="D170" i="2" s="1"/>
  <c r="B170" i="2"/>
  <c r="B169" i="2"/>
  <c r="C169" i="2" s="1"/>
  <c r="D169" i="2" s="1"/>
  <c r="B168" i="2"/>
  <c r="B167" i="2"/>
  <c r="C166" i="2"/>
  <c r="D166" i="2" s="1"/>
  <c r="B166" i="2"/>
  <c r="B165" i="2"/>
  <c r="C165" i="2" s="1"/>
  <c r="D165" i="2" s="1"/>
  <c r="B164" i="2"/>
  <c r="B163" i="2"/>
  <c r="C162" i="2"/>
  <c r="D162" i="2" s="1"/>
  <c r="B162" i="2"/>
  <c r="B161" i="2"/>
  <c r="C161" i="2" s="1"/>
  <c r="D161" i="2" s="1"/>
  <c r="B160" i="2"/>
  <c r="B159" i="2"/>
  <c r="C158" i="2"/>
  <c r="D158" i="2" s="1"/>
  <c r="B158" i="2"/>
  <c r="B157" i="2"/>
  <c r="C157" i="2" s="1"/>
  <c r="D157" i="2" s="1"/>
  <c r="B156" i="2"/>
  <c r="B155" i="2"/>
  <c r="C154" i="2"/>
  <c r="D154" i="2" s="1"/>
  <c r="B154" i="2"/>
  <c r="B153" i="2"/>
  <c r="C153" i="2" s="1"/>
  <c r="D153" i="2" s="1"/>
  <c r="B152" i="2"/>
  <c r="B151" i="2"/>
  <c r="C150" i="2"/>
  <c r="D150" i="2" s="1"/>
  <c r="B150" i="2"/>
  <c r="B149" i="2"/>
  <c r="C149" i="2" s="1"/>
  <c r="D149" i="2" s="1"/>
  <c r="B148" i="2"/>
  <c r="B147" i="2"/>
  <c r="C146" i="2"/>
  <c r="D146" i="2" s="1"/>
  <c r="B146" i="2"/>
  <c r="B145" i="2"/>
  <c r="C145" i="2" s="1"/>
  <c r="D145" i="2" s="1"/>
  <c r="B144" i="2"/>
  <c r="B143" i="2"/>
  <c r="C142" i="2"/>
  <c r="D142" i="2" s="1"/>
  <c r="B142" i="2"/>
  <c r="D141" i="2"/>
  <c r="C141" i="2"/>
  <c r="B141" i="2"/>
  <c r="B140" i="2"/>
  <c r="B139" i="2"/>
  <c r="D138" i="2"/>
  <c r="C138" i="2"/>
  <c r="B138" i="2"/>
  <c r="D137" i="2"/>
  <c r="B137" i="2"/>
  <c r="C137" i="2" s="1"/>
  <c r="B136" i="2"/>
  <c r="B135" i="2"/>
  <c r="D134" i="2"/>
  <c r="C134" i="2"/>
  <c r="B134" i="2"/>
  <c r="D133" i="2"/>
  <c r="B133" i="2"/>
  <c r="C133" i="2" s="1"/>
  <c r="B132" i="2"/>
  <c r="B131" i="2"/>
  <c r="C131" i="2" s="1"/>
  <c r="D130" i="2"/>
  <c r="C130" i="2"/>
  <c r="B130" i="2"/>
  <c r="D129" i="2"/>
  <c r="C129" i="2"/>
  <c r="B129" i="2"/>
  <c r="B128" i="2"/>
  <c r="B127" i="2"/>
  <c r="C126" i="2"/>
  <c r="D126" i="2" s="1"/>
  <c r="B126" i="2"/>
  <c r="B125" i="2"/>
  <c r="C125" i="2" s="1"/>
  <c r="D125" i="2" s="1"/>
  <c r="B124" i="2"/>
  <c r="B123" i="2"/>
  <c r="C122" i="2"/>
  <c r="D122" i="2" s="1"/>
  <c r="B122" i="2"/>
  <c r="E121" i="2"/>
  <c r="D121" i="2"/>
  <c r="C121" i="2"/>
  <c r="B121" i="2"/>
  <c r="B120" i="2"/>
  <c r="C119" i="2"/>
  <c r="B119" i="2"/>
  <c r="C118" i="2"/>
  <c r="D118" i="2" s="1"/>
  <c r="B118" i="2"/>
  <c r="D117" i="2"/>
  <c r="C117" i="2"/>
  <c r="B117" i="2"/>
  <c r="B116" i="2"/>
  <c r="B115" i="2"/>
  <c r="C114" i="2"/>
  <c r="D114" i="2" s="1"/>
  <c r="B114" i="2"/>
  <c r="B113" i="2"/>
  <c r="C113" i="2" s="1"/>
  <c r="D113" i="2" s="1"/>
  <c r="B112" i="2"/>
  <c r="B111" i="2"/>
  <c r="C110" i="2"/>
  <c r="D110" i="2" s="1"/>
  <c r="B110" i="2"/>
  <c r="B109" i="2"/>
  <c r="C109" i="2" s="1"/>
  <c r="D109" i="2" s="1"/>
  <c r="B108" i="2"/>
  <c r="B107" i="2"/>
  <c r="C106" i="2"/>
  <c r="D106" i="2" s="1"/>
  <c r="B106" i="2"/>
  <c r="B105" i="2"/>
  <c r="C105" i="2" s="1"/>
  <c r="D105" i="2" s="1"/>
  <c r="B104" i="2"/>
  <c r="B103" i="2"/>
  <c r="C102" i="2"/>
  <c r="D102" i="2" s="1"/>
  <c r="B102" i="2"/>
  <c r="B101" i="2"/>
  <c r="C101" i="2" s="1"/>
  <c r="D101" i="2" s="1"/>
  <c r="B100" i="2"/>
  <c r="B99" i="2"/>
  <c r="C98" i="2"/>
  <c r="D98" i="2" s="1"/>
  <c r="B98" i="2"/>
  <c r="B97" i="2"/>
  <c r="C97" i="2" s="1"/>
  <c r="D97" i="2" s="1"/>
  <c r="B96" i="2"/>
  <c r="B95" i="2"/>
  <c r="C94" i="2"/>
  <c r="D94" i="2" s="1"/>
  <c r="B94" i="2"/>
  <c r="B93" i="2"/>
  <c r="C93" i="2" s="1"/>
  <c r="D93" i="2" s="1"/>
  <c r="B92" i="2"/>
  <c r="B91" i="2"/>
  <c r="C90" i="2"/>
  <c r="D90" i="2" s="1"/>
  <c r="B90" i="2"/>
  <c r="B89" i="2"/>
  <c r="C89" i="2" s="1"/>
  <c r="D89" i="2" s="1"/>
  <c r="B88" i="2"/>
  <c r="B87" i="2"/>
  <c r="C86" i="2"/>
  <c r="D86" i="2" s="1"/>
  <c r="B86" i="2"/>
  <c r="B85" i="2"/>
  <c r="C85" i="2" s="1"/>
  <c r="D85" i="2" s="1"/>
  <c r="B84" i="2"/>
  <c r="B83" i="2"/>
  <c r="C82" i="2"/>
  <c r="D82" i="2" s="1"/>
  <c r="B82" i="2"/>
  <c r="B81" i="2"/>
  <c r="C81" i="2" s="1"/>
  <c r="D81" i="2" s="1"/>
  <c r="B80" i="2"/>
  <c r="B79" i="2"/>
  <c r="C79" i="2" s="1"/>
  <c r="D78" i="2"/>
  <c r="C78" i="2"/>
  <c r="B78" i="2"/>
  <c r="D77" i="2"/>
  <c r="B77" i="2"/>
  <c r="C77" i="2" s="1"/>
  <c r="B76" i="2"/>
  <c r="B75" i="2"/>
  <c r="C75" i="2" s="1"/>
  <c r="D74" i="2"/>
  <c r="C74" i="2"/>
  <c r="B74" i="2"/>
  <c r="D73" i="2"/>
  <c r="E73" i="2" s="1"/>
  <c r="B73" i="2"/>
  <c r="C73" i="2" s="1"/>
  <c r="B72" i="2"/>
  <c r="B71" i="2"/>
  <c r="C71" i="2" s="1"/>
  <c r="D70" i="2"/>
  <c r="C70" i="2"/>
  <c r="B70" i="2"/>
  <c r="D69" i="2"/>
  <c r="E69" i="2" s="1"/>
  <c r="B69" i="2"/>
  <c r="C69" i="2" s="1"/>
  <c r="B68" i="2"/>
  <c r="B67" i="2"/>
  <c r="D66" i="2"/>
  <c r="C66" i="2"/>
  <c r="B66" i="2"/>
  <c r="D65" i="2"/>
  <c r="B65" i="2"/>
  <c r="C65" i="2" s="1"/>
  <c r="B64" i="2"/>
  <c r="B63" i="2"/>
  <c r="D62" i="2"/>
  <c r="C62" i="2"/>
  <c r="B62" i="2"/>
  <c r="D61" i="2"/>
  <c r="B61" i="2"/>
  <c r="C61" i="2" s="1"/>
  <c r="B60" i="2"/>
  <c r="B59" i="2"/>
  <c r="D58" i="2"/>
  <c r="C58" i="2"/>
  <c r="B58" i="2"/>
  <c r="D57" i="2"/>
  <c r="B57" i="2"/>
  <c r="C57" i="2" s="1"/>
  <c r="B56" i="2"/>
  <c r="B55" i="2"/>
  <c r="C55" i="2" s="1"/>
  <c r="D54" i="2"/>
  <c r="C54" i="2"/>
  <c r="B54" i="2"/>
  <c r="D53" i="2"/>
  <c r="E53" i="2" s="1"/>
  <c r="B53" i="2"/>
  <c r="C53" i="2" s="1"/>
  <c r="B52" i="2"/>
  <c r="B51" i="2"/>
  <c r="C51" i="2" s="1"/>
  <c r="D50" i="2"/>
  <c r="C50" i="2"/>
  <c r="B50" i="2"/>
  <c r="D49" i="2"/>
  <c r="B49" i="2"/>
  <c r="C49" i="2" s="1"/>
  <c r="B48" i="2"/>
  <c r="B47" i="2"/>
  <c r="D46" i="2"/>
  <c r="C46" i="2"/>
  <c r="B46" i="2"/>
  <c r="D45" i="2"/>
  <c r="B45" i="2"/>
  <c r="C45" i="2" s="1"/>
  <c r="B44" i="2"/>
  <c r="B43" i="2"/>
  <c r="D42" i="2"/>
  <c r="C42" i="2"/>
  <c r="B42" i="2"/>
  <c r="D41" i="2"/>
  <c r="B41" i="2"/>
  <c r="C41" i="2" s="1"/>
  <c r="B40" i="2"/>
  <c r="B39" i="2"/>
  <c r="C39" i="2" s="1"/>
  <c r="D38" i="2"/>
  <c r="C38" i="2"/>
  <c r="B38" i="2"/>
  <c r="D37" i="2"/>
  <c r="B37" i="2"/>
  <c r="C37" i="2" s="1"/>
  <c r="B36" i="2"/>
  <c r="B35" i="2"/>
  <c r="C35" i="2" s="1"/>
  <c r="D34" i="2"/>
  <c r="C34" i="2"/>
  <c r="B34" i="2"/>
  <c r="D33" i="2"/>
  <c r="B33" i="2"/>
  <c r="C33" i="2" s="1"/>
  <c r="B32" i="2"/>
  <c r="B31" i="2"/>
  <c r="D30" i="2"/>
  <c r="C30" i="2"/>
  <c r="B30" i="2"/>
  <c r="D29" i="2"/>
  <c r="B29" i="2"/>
  <c r="C29" i="2" s="1"/>
  <c r="B28" i="2"/>
  <c r="B27" i="2"/>
  <c r="C27" i="2" s="1"/>
  <c r="D26" i="2"/>
  <c r="C26" i="2"/>
  <c r="B26" i="2"/>
  <c r="D25" i="2"/>
  <c r="E25" i="2" s="1"/>
  <c r="B25" i="2"/>
  <c r="C25" i="2" s="1"/>
  <c r="B24" i="2"/>
  <c r="B23" i="2"/>
  <c r="D22" i="2"/>
  <c r="C22" i="2"/>
  <c r="B22" i="2"/>
  <c r="D21" i="2"/>
  <c r="B21" i="2"/>
  <c r="C21" i="2" s="1"/>
  <c r="B20" i="2"/>
  <c r="B19" i="2"/>
  <c r="C19" i="2" s="1"/>
  <c r="D18" i="2"/>
  <c r="C18" i="2"/>
  <c r="B18" i="2"/>
  <c r="D17" i="2"/>
  <c r="B17" i="2"/>
  <c r="C17" i="2" s="1"/>
  <c r="B16" i="2"/>
  <c r="B15" i="2"/>
  <c r="D14" i="2"/>
  <c r="C14" i="2"/>
  <c r="B14" i="2"/>
  <c r="D13" i="2"/>
  <c r="C13" i="2"/>
  <c r="B6" i="2"/>
  <c r="B2" i="2"/>
  <c r="E82" i="2" l="1"/>
  <c r="F82" i="2" s="1"/>
  <c r="E86" i="2"/>
  <c r="F86" i="2" s="1"/>
  <c r="E81" i="2"/>
  <c r="F81" i="2" s="1"/>
  <c r="E85" i="2"/>
  <c r="F85" i="2" s="1"/>
  <c r="C20" i="2"/>
  <c r="D20" i="2" s="1"/>
  <c r="F22" i="2"/>
  <c r="E22" i="2"/>
  <c r="C24" i="2"/>
  <c r="D24" i="2" s="1"/>
  <c r="F29" i="2"/>
  <c r="F41" i="2"/>
  <c r="F45" i="2"/>
  <c r="C52" i="2"/>
  <c r="D52" i="2" s="1"/>
  <c r="F54" i="2"/>
  <c r="E54" i="2"/>
  <c r="C56" i="2"/>
  <c r="D56" i="2" s="1"/>
  <c r="F61" i="2"/>
  <c r="C64" i="2"/>
  <c r="D64" i="2" s="1"/>
  <c r="E66" i="2"/>
  <c r="F66" i="2" s="1"/>
  <c r="C68" i="2"/>
  <c r="D68" i="2" s="1"/>
  <c r="C72" i="2"/>
  <c r="D72" i="2" s="1"/>
  <c r="C80" i="2"/>
  <c r="D80" i="2" s="1"/>
  <c r="D84" i="2"/>
  <c r="C84" i="2"/>
  <c r="E126" i="2"/>
  <c r="F126" i="2" s="1"/>
  <c r="F134" i="2"/>
  <c r="E134" i="2"/>
  <c r="E149" i="2"/>
  <c r="F149" i="2" s="1"/>
  <c r="F154" i="2"/>
  <c r="E154" i="2"/>
  <c r="E157" i="2"/>
  <c r="F157" i="2" s="1"/>
  <c r="F165" i="2"/>
  <c r="E165" i="2"/>
  <c r="E170" i="2"/>
  <c r="F170" i="2" s="1"/>
  <c r="F173" i="2"/>
  <c r="E173" i="2"/>
  <c r="E178" i="2"/>
  <c r="F178" i="2" s="1"/>
  <c r="F181" i="2"/>
  <c r="E181" i="2"/>
  <c r="E186" i="2"/>
  <c r="F186" i="2" s="1"/>
  <c r="F189" i="2"/>
  <c r="E189" i="2"/>
  <c r="E194" i="2"/>
  <c r="F194" i="2" s="1"/>
  <c r="F197" i="2"/>
  <c r="E197" i="2"/>
  <c r="E206" i="2"/>
  <c r="F206" i="2" s="1"/>
  <c r="F214" i="2"/>
  <c r="E214" i="2"/>
  <c r="E218" i="2"/>
  <c r="F218" i="2" s="1"/>
  <c r="F225" i="2"/>
  <c r="E225" i="2"/>
  <c r="D15" i="2"/>
  <c r="E17" i="2"/>
  <c r="F17" i="2" s="1"/>
  <c r="D23" i="2"/>
  <c r="E33" i="2"/>
  <c r="F33" i="2" s="1"/>
  <c r="E37" i="2"/>
  <c r="F37" i="2" s="1"/>
  <c r="E49" i="2"/>
  <c r="F49" i="2" s="1"/>
  <c r="D59" i="2"/>
  <c r="D63" i="2"/>
  <c r="E89" i="2"/>
  <c r="F89" i="2" s="1"/>
  <c r="F94" i="2"/>
  <c r="E94" i="2"/>
  <c r="E97" i="2"/>
  <c r="F97" i="2" s="1"/>
  <c r="F105" i="2"/>
  <c r="E105" i="2"/>
  <c r="E110" i="2"/>
  <c r="F110" i="2" s="1"/>
  <c r="F113" i="2"/>
  <c r="E113" i="2"/>
  <c r="E122" i="2"/>
  <c r="F122" i="2" s="1"/>
  <c r="F125" i="2"/>
  <c r="C127" i="2"/>
  <c r="D127" i="2" s="1"/>
  <c r="E130" i="2"/>
  <c r="F130" i="2" s="1"/>
  <c r="E133" i="2"/>
  <c r="F133" i="2" s="1"/>
  <c r="C140" i="2"/>
  <c r="D140" i="2" s="1"/>
  <c r="C207" i="2"/>
  <c r="D207" i="2" s="1"/>
  <c r="E210" i="2"/>
  <c r="F210" i="2" s="1"/>
  <c r="C228" i="2"/>
  <c r="D228" i="2" s="1"/>
  <c r="C314" i="2"/>
  <c r="D314" i="2"/>
  <c r="C15" i="2"/>
  <c r="C23" i="2"/>
  <c r="C31" i="2"/>
  <c r="D31" i="2" s="1"/>
  <c r="C43" i="2"/>
  <c r="D43" i="2" s="1"/>
  <c r="C47" i="2"/>
  <c r="D47" i="2" s="1"/>
  <c r="C59" i="2"/>
  <c r="C63" i="2"/>
  <c r="C67" i="2"/>
  <c r="D67" i="2" s="1"/>
  <c r="C123" i="2"/>
  <c r="D123" i="2" s="1"/>
  <c r="E125" i="2"/>
  <c r="F129" i="2"/>
  <c r="E129" i="2"/>
  <c r="C136" i="2"/>
  <c r="D136" i="2" s="1"/>
  <c r="F142" i="2"/>
  <c r="E142" i="2"/>
  <c r="E145" i="2"/>
  <c r="F145" i="2" s="1"/>
  <c r="F150" i="2"/>
  <c r="E150" i="2"/>
  <c r="E153" i="2"/>
  <c r="F153" i="2" s="1"/>
  <c r="F158" i="2"/>
  <c r="E158" i="2"/>
  <c r="E161" i="2"/>
  <c r="F161" i="2" s="1"/>
  <c r="F166" i="2"/>
  <c r="E166" i="2"/>
  <c r="E169" i="2"/>
  <c r="F169" i="2" s="1"/>
  <c r="F174" i="2"/>
  <c r="E174" i="2"/>
  <c r="E177" i="2"/>
  <c r="F177" i="2" s="1"/>
  <c r="F182" i="2"/>
  <c r="E182" i="2"/>
  <c r="E185" i="2"/>
  <c r="F185" i="2" s="1"/>
  <c r="F190" i="2"/>
  <c r="E190" i="2"/>
  <c r="E193" i="2"/>
  <c r="F193" i="2" s="1"/>
  <c r="F198" i="2"/>
  <c r="E198" i="2"/>
  <c r="E202" i="2"/>
  <c r="F202" i="2" s="1"/>
  <c r="F209" i="2"/>
  <c r="E209" i="2"/>
  <c r="E222" i="2"/>
  <c r="F222" i="2" s="1"/>
  <c r="D311" i="2"/>
  <c r="C311" i="2"/>
  <c r="E14" i="2"/>
  <c r="F14" i="2" s="1"/>
  <c r="C16" i="2"/>
  <c r="D16" i="2" s="1"/>
  <c r="E18" i="2"/>
  <c r="F18" i="2" s="1"/>
  <c r="F25" i="2"/>
  <c r="E26" i="2"/>
  <c r="F26" i="2" s="1"/>
  <c r="C28" i="2"/>
  <c r="D28" i="2" s="1"/>
  <c r="E30" i="2"/>
  <c r="F30" i="2" s="1"/>
  <c r="C32" i="2"/>
  <c r="D32" i="2" s="1"/>
  <c r="E34" i="2"/>
  <c r="F34" i="2" s="1"/>
  <c r="C36" i="2"/>
  <c r="D36" i="2" s="1"/>
  <c r="E38" i="2"/>
  <c r="F38" i="2" s="1"/>
  <c r="C40" i="2"/>
  <c r="D40" i="2" s="1"/>
  <c r="E42" i="2"/>
  <c r="F42" i="2" s="1"/>
  <c r="C44" i="2"/>
  <c r="D44" i="2" s="1"/>
  <c r="E46" i="2"/>
  <c r="F46" i="2" s="1"/>
  <c r="C48" i="2"/>
  <c r="D48" i="2" s="1"/>
  <c r="E50" i="2"/>
  <c r="F50" i="2" s="1"/>
  <c r="F53" i="2"/>
  <c r="F57" i="2"/>
  <c r="E58" i="2"/>
  <c r="F58" i="2" s="1"/>
  <c r="C60" i="2"/>
  <c r="D60" i="2" s="1"/>
  <c r="E62" i="2"/>
  <c r="F62" i="2" s="1"/>
  <c r="F69" i="2"/>
  <c r="E70" i="2"/>
  <c r="F70" i="2" s="1"/>
  <c r="F73" i="2"/>
  <c r="E74" i="2"/>
  <c r="F74" i="2" s="1"/>
  <c r="D76" i="2"/>
  <c r="C76" i="2"/>
  <c r="E78" i="2"/>
  <c r="F78" i="2" s="1"/>
  <c r="F137" i="2"/>
  <c r="E137" i="2"/>
  <c r="E146" i="2"/>
  <c r="F146" i="2" s="1"/>
  <c r="F162" i="2"/>
  <c r="E162" i="2"/>
  <c r="E13" i="2"/>
  <c r="F13" i="2" s="1"/>
  <c r="D19" i="2"/>
  <c r="E21" i="2"/>
  <c r="F21" i="2" s="1"/>
  <c r="D27" i="2"/>
  <c r="E29" i="2"/>
  <c r="D35" i="2"/>
  <c r="D39" i="2"/>
  <c r="E41" i="2"/>
  <c r="E45" i="2"/>
  <c r="D51" i="2"/>
  <c r="D55" i="2"/>
  <c r="E57" i="2"/>
  <c r="E61" i="2"/>
  <c r="E65" i="2"/>
  <c r="F65" i="2" s="1"/>
  <c r="D71" i="2"/>
  <c r="D75" i="2"/>
  <c r="E77" i="2"/>
  <c r="F77" i="2" s="1"/>
  <c r="D79" i="2"/>
  <c r="F102" i="2"/>
  <c r="E102" i="2"/>
  <c r="E90" i="2"/>
  <c r="F90" i="2" s="1"/>
  <c r="F93" i="2"/>
  <c r="E93" i="2"/>
  <c r="E98" i="2"/>
  <c r="F98" i="2" s="1"/>
  <c r="F101" i="2"/>
  <c r="E101" i="2"/>
  <c r="E106" i="2"/>
  <c r="F106" i="2" s="1"/>
  <c r="F109" i="2"/>
  <c r="E109" i="2"/>
  <c r="E114" i="2"/>
  <c r="F114" i="2" s="1"/>
  <c r="F118" i="2"/>
  <c r="E118" i="2"/>
  <c r="C132" i="2"/>
  <c r="D132" i="2" s="1"/>
  <c r="F138" i="2"/>
  <c r="E138" i="2"/>
  <c r="C212" i="2"/>
  <c r="D212" i="2" s="1"/>
  <c r="D223" i="2"/>
  <c r="C223" i="2"/>
  <c r="E226" i="2"/>
  <c r="F226" i="2" s="1"/>
  <c r="C309" i="2"/>
  <c r="D309" i="2" s="1"/>
  <c r="C88" i="2"/>
  <c r="D88" i="2" s="1"/>
  <c r="D92" i="2"/>
  <c r="C92" i="2"/>
  <c r="C100" i="2"/>
  <c r="D100" i="2" s="1"/>
  <c r="D108" i="2"/>
  <c r="C108" i="2"/>
  <c r="C116" i="2"/>
  <c r="D116" i="2" s="1"/>
  <c r="C144" i="2"/>
  <c r="D144" i="2" s="1"/>
  <c r="C148" i="2"/>
  <c r="D148" i="2" s="1"/>
  <c r="C152" i="2"/>
  <c r="D152" i="2" s="1"/>
  <c r="C156" i="2"/>
  <c r="D156" i="2" s="1"/>
  <c r="C164" i="2"/>
  <c r="D164" i="2" s="1"/>
  <c r="C168" i="2"/>
  <c r="D168" i="2" s="1"/>
  <c r="C172" i="2"/>
  <c r="D172" i="2" s="1"/>
  <c r="C176" i="2"/>
  <c r="D176" i="2" s="1"/>
  <c r="C180" i="2"/>
  <c r="D180" i="2" s="1"/>
  <c r="C184" i="2"/>
  <c r="D184" i="2" s="1"/>
  <c r="C188" i="2"/>
  <c r="D188" i="2" s="1"/>
  <c r="C192" i="2"/>
  <c r="D192" i="2" s="1"/>
  <c r="C196" i="2"/>
  <c r="D196" i="2" s="1"/>
  <c r="C200" i="2"/>
  <c r="D200" i="2" s="1"/>
  <c r="D211" i="2"/>
  <c r="F213" i="2"/>
  <c r="C216" i="2"/>
  <c r="D216" i="2" s="1"/>
  <c r="D239" i="2"/>
  <c r="D243" i="2"/>
  <c r="D259" i="2"/>
  <c r="D275" i="2"/>
  <c r="D291" i="2"/>
  <c r="D307" i="2"/>
  <c r="D83" i="2"/>
  <c r="D99" i="2"/>
  <c r="D115" i="2"/>
  <c r="C120" i="2"/>
  <c r="D120" i="2" s="1"/>
  <c r="C135" i="2"/>
  <c r="D135" i="2" s="1"/>
  <c r="C139" i="2"/>
  <c r="D139" i="2" s="1"/>
  <c r="E141" i="2"/>
  <c r="F141" i="2" s="1"/>
  <c r="D143" i="2"/>
  <c r="D147" i="2"/>
  <c r="D159" i="2"/>
  <c r="D163" i="2"/>
  <c r="D175" i="2"/>
  <c r="D179" i="2"/>
  <c r="D191" i="2"/>
  <c r="D195" i="2"/>
  <c r="C204" i="2"/>
  <c r="D204" i="2" s="1"/>
  <c r="C211" i="2"/>
  <c r="E213" i="2"/>
  <c r="D215" i="2"/>
  <c r="F217" i="2"/>
  <c r="C220" i="2"/>
  <c r="D220" i="2" s="1"/>
  <c r="C227" i="2"/>
  <c r="D227" i="2" s="1"/>
  <c r="E229" i="2"/>
  <c r="F229" i="2" s="1"/>
  <c r="C231" i="2"/>
  <c r="D231" i="2" s="1"/>
  <c r="D233" i="2"/>
  <c r="C235" i="2"/>
  <c r="D235" i="2" s="1"/>
  <c r="D237" i="2"/>
  <c r="C239" i="2"/>
  <c r="D241" i="2"/>
  <c r="C243" i="2"/>
  <c r="D245" i="2"/>
  <c r="C247" i="2"/>
  <c r="D247" i="2" s="1"/>
  <c r="D249" i="2"/>
  <c r="C251" i="2"/>
  <c r="D251" i="2" s="1"/>
  <c r="D253" i="2"/>
  <c r="D257" i="2"/>
  <c r="C259" i="2"/>
  <c r="D261" i="2"/>
  <c r="C263" i="2"/>
  <c r="D263" i="2" s="1"/>
  <c r="D265" i="2"/>
  <c r="C267" i="2"/>
  <c r="D267" i="2" s="1"/>
  <c r="D269" i="2"/>
  <c r="C271" i="2"/>
  <c r="D271" i="2" s="1"/>
  <c r="D273" i="2"/>
  <c r="C275" i="2"/>
  <c r="D277" i="2"/>
  <c r="C279" i="2"/>
  <c r="D279" i="2" s="1"/>
  <c r="D281" i="2"/>
  <c r="C283" i="2"/>
  <c r="D283" i="2" s="1"/>
  <c r="D285" i="2"/>
  <c r="C287" i="2"/>
  <c r="D287" i="2" s="1"/>
  <c r="D289" i="2"/>
  <c r="C291" i="2"/>
  <c r="D293" i="2"/>
  <c r="C295" i="2"/>
  <c r="D295" i="2" s="1"/>
  <c r="D297" i="2"/>
  <c r="C299" i="2"/>
  <c r="D299" i="2" s="1"/>
  <c r="D301" i="2"/>
  <c r="C303" i="2"/>
  <c r="D303" i="2" s="1"/>
  <c r="D305" i="2"/>
  <c r="C307" i="2"/>
  <c r="C96" i="2"/>
  <c r="D96" i="2" s="1"/>
  <c r="C104" i="2"/>
  <c r="D104" i="2" s="1"/>
  <c r="C112" i="2"/>
  <c r="D112" i="2" s="1"/>
  <c r="D131" i="2"/>
  <c r="C160" i="2"/>
  <c r="D160" i="2" s="1"/>
  <c r="D255" i="2"/>
  <c r="C83" i="2"/>
  <c r="C87" i="2"/>
  <c r="D87" i="2" s="1"/>
  <c r="C91" i="2"/>
  <c r="D91" i="2" s="1"/>
  <c r="C95" i="2"/>
  <c r="D95" i="2" s="1"/>
  <c r="C99" i="2"/>
  <c r="C103" i="2"/>
  <c r="D103" i="2" s="1"/>
  <c r="C107" i="2"/>
  <c r="D107" i="2" s="1"/>
  <c r="C111" i="2"/>
  <c r="D111" i="2" s="1"/>
  <c r="C115" i="2"/>
  <c r="E117" i="2"/>
  <c r="F117" i="2" s="1"/>
  <c r="D119" i="2"/>
  <c r="F121" i="2"/>
  <c r="C124" i="2"/>
  <c r="D124" i="2" s="1"/>
  <c r="C128" i="2"/>
  <c r="D128" i="2" s="1"/>
  <c r="C143" i="2"/>
  <c r="C147" i="2"/>
  <c r="C151" i="2"/>
  <c r="D151" i="2" s="1"/>
  <c r="C155" i="2"/>
  <c r="D155" i="2" s="1"/>
  <c r="C159" i="2"/>
  <c r="C163" i="2"/>
  <c r="C167" i="2"/>
  <c r="D167" i="2" s="1"/>
  <c r="C171" i="2"/>
  <c r="D171" i="2" s="1"/>
  <c r="C175" i="2"/>
  <c r="C179" i="2"/>
  <c r="C183" i="2"/>
  <c r="D183" i="2" s="1"/>
  <c r="C187" i="2"/>
  <c r="D187" i="2" s="1"/>
  <c r="C191" i="2"/>
  <c r="C195" i="2"/>
  <c r="C199" i="2"/>
  <c r="D199" i="2" s="1"/>
  <c r="E201" i="2"/>
  <c r="F201" i="2" s="1"/>
  <c r="D203" i="2"/>
  <c r="F205" i="2"/>
  <c r="C208" i="2"/>
  <c r="D208" i="2" s="1"/>
  <c r="C215" i="2"/>
  <c r="E217" i="2"/>
  <c r="D219" i="2"/>
  <c r="F221" i="2"/>
  <c r="C224" i="2"/>
  <c r="D224" i="2" s="1"/>
  <c r="D230" i="2"/>
  <c r="D232" i="2"/>
  <c r="D236" i="2"/>
  <c r="D240" i="2"/>
  <c r="D244" i="2"/>
  <c r="D248" i="2"/>
  <c r="D252" i="2"/>
  <c r="D256" i="2"/>
  <c r="D260" i="2"/>
  <c r="D264" i="2"/>
  <c r="D268" i="2"/>
  <c r="D272" i="2"/>
  <c r="D276" i="2"/>
  <c r="D280" i="2"/>
  <c r="D284" i="2"/>
  <c r="D288" i="2"/>
  <c r="D292" i="2"/>
  <c r="D296" i="2"/>
  <c r="D300" i="2"/>
  <c r="D304" i="2"/>
  <c r="F312" i="2"/>
  <c r="E312" i="2"/>
  <c r="E234" i="2"/>
  <c r="F234" i="2" s="1"/>
  <c r="F238" i="2"/>
  <c r="E238" i="2"/>
  <c r="E242" i="2"/>
  <c r="F242" i="2" s="1"/>
  <c r="F246" i="2"/>
  <c r="E246" i="2"/>
  <c r="E250" i="2"/>
  <c r="F250" i="2" s="1"/>
  <c r="F254" i="2"/>
  <c r="E254" i="2"/>
  <c r="E258" i="2"/>
  <c r="F258" i="2" s="1"/>
  <c r="F262" i="2"/>
  <c r="E262" i="2"/>
  <c r="E266" i="2"/>
  <c r="F266" i="2" s="1"/>
  <c r="F270" i="2"/>
  <c r="E270" i="2"/>
  <c r="E274" i="2"/>
  <c r="F274" i="2" s="1"/>
  <c r="F278" i="2"/>
  <c r="E278" i="2"/>
  <c r="E282" i="2"/>
  <c r="F282" i="2" s="1"/>
  <c r="F286" i="2"/>
  <c r="E286" i="2"/>
  <c r="E290" i="2"/>
  <c r="F290" i="2" s="1"/>
  <c r="F294" i="2"/>
  <c r="E294" i="2"/>
  <c r="E298" i="2"/>
  <c r="F298" i="2" s="1"/>
  <c r="F302" i="2"/>
  <c r="E302" i="2"/>
  <c r="E306" i="2"/>
  <c r="F306" i="2" s="1"/>
  <c r="C308" i="2"/>
  <c r="D308" i="2" s="1"/>
  <c r="E310" i="2"/>
  <c r="F310" i="2" s="1"/>
  <c r="E315" i="2"/>
  <c r="F315" i="2" s="1"/>
  <c r="B315" i="1"/>
  <c r="C315" i="1" s="1"/>
  <c r="B314" i="1"/>
  <c r="C314" i="1" s="1"/>
  <c r="D314" i="1" s="1"/>
  <c r="B312" i="1"/>
  <c r="C312" i="1" s="1"/>
  <c r="D312" i="1" s="1"/>
  <c r="E312" i="1" s="1"/>
  <c r="B311" i="1"/>
  <c r="B310" i="1"/>
  <c r="B309" i="1"/>
  <c r="C309" i="1" s="1"/>
  <c r="D309" i="1" s="1"/>
  <c r="B308" i="1"/>
  <c r="C308" i="1" s="1"/>
  <c r="D308" i="1" s="1"/>
  <c r="B307" i="1"/>
  <c r="B306" i="1"/>
  <c r="C306" i="1" s="1"/>
  <c r="B305" i="1"/>
  <c r="C305" i="1" s="1"/>
  <c r="D305" i="1" s="1"/>
  <c r="B304" i="1"/>
  <c r="C304" i="1" s="1"/>
  <c r="D304" i="1" s="1"/>
  <c r="E304" i="1" s="1"/>
  <c r="B303" i="1"/>
  <c r="B302" i="1"/>
  <c r="C302" i="1" s="1"/>
  <c r="C301" i="1"/>
  <c r="D301" i="1" s="1"/>
  <c r="B301" i="1"/>
  <c r="B300" i="1"/>
  <c r="C300" i="1" s="1"/>
  <c r="D300" i="1" s="1"/>
  <c r="E300" i="1" s="1"/>
  <c r="B299" i="1"/>
  <c r="B298" i="1"/>
  <c r="C298" i="1" s="1"/>
  <c r="B297" i="1"/>
  <c r="C297" i="1" s="1"/>
  <c r="D297" i="1" s="1"/>
  <c r="B296" i="1"/>
  <c r="C296" i="1" s="1"/>
  <c r="D296" i="1" s="1"/>
  <c r="E296" i="1" s="1"/>
  <c r="B295" i="1"/>
  <c r="B294" i="1"/>
  <c r="B293" i="1"/>
  <c r="C293" i="1" s="1"/>
  <c r="D293" i="1" s="1"/>
  <c r="B292" i="1"/>
  <c r="C292" i="1" s="1"/>
  <c r="D292" i="1" s="1"/>
  <c r="B291" i="1"/>
  <c r="B290" i="1"/>
  <c r="C290" i="1" s="1"/>
  <c r="B289" i="1"/>
  <c r="C289" i="1" s="1"/>
  <c r="D289" i="1" s="1"/>
  <c r="B288" i="1"/>
  <c r="C288" i="1" s="1"/>
  <c r="D288" i="1" s="1"/>
  <c r="E288" i="1" s="1"/>
  <c r="B287" i="1"/>
  <c r="B286" i="1"/>
  <c r="C286" i="1" s="1"/>
  <c r="B285" i="1"/>
  <c r="C285" i="1" s="1"/>
  <c r="D285" i="1" s="1"/>
  <c r="B284" i="1"/>
  <c r="C284" i="1" s="1"/>
  <c r="D284" i="1" s="1"/>
  <c r="B283" i="1"/>
  <c r="C283" i="1" s="1"/>
  <c r="B282" i="1"/>
  <c r="C282" i="1" s="1"/>
  <c r="B281" i="1"/>
  <c r="C281" i="1" s="1"/>
  <c r="D281" i="1" s="1"/>
  <c r="B280" i="1"/>
  <c r="C280" i="1" s="1"/>
  <c r="D280" i="1" s="1"/>
  <c r="B279" i="1"/>
  <c r="C279" i="1" s="1"/>
  <c r="B278" i="1"/>
  <c r="C278" i="1" s="1"/>
  <c r="C277" i="1"/>
  <c r="D277" i="1" s="1"/>
  <c r="B277" i="1"/>
  <c r="B276" i="1"/>
  <c r="C276" i="1" s="1"/>
  <c r="D276" i="1" s="1"/>
  <c r="D275" i="1"/>
  <c r="B275" i="1"/>
  <c r="C275" i="1" s="1"/>
  <c r="B274" i="1"/>
  <c r="C274" i="1" s="1"/>
  <c r="C273" i="1"/>
  <c r="D273" i="1" s="1"/>
  <c r="B273" i="1"/>
  <c r="B272" i="1"/>
  <c r="C272" i="1" s="1"/>
  <c r="D272" i="1" s="1"/>
  <c r="D271" i="1"/>
  <c r="B271" i="1"/>
  <c r="C271" i="1" s="1"/>
  <c r="B270" i="1"/>
  <c r="C270" i="1" s="1"/>
  <c r="B269" i="1"/>
  <c r="B268" i="1"/>
  <c r="C268" i="1" s="1"/>
  <c r="D268" i="1" s="1"/>
  <c r="B267" i="1"/>
  <c r="C267" i="1" s="1"/>
  <c r="B266" i="1"/>
  <c r="C266" i="1" s="1"/>
  <c r="B265" i="1"/>
  <c r="C265" i="1" s="1"/>
  <c r="D265" i="1" s="1"/>
  <c r="B264" i="1"/>
  <c r="C264" i="1" s="1"/>
  <c r="D264" i="1" s="1"/>
  <c r="B263" i="1"/>
  <c r="C263" i="1" s="1"/>
  <c r="B262" i="1"/>
  <c r="C262" i="1" s="1"/>
  <c r="C261" i="1"/>
  <c r="B261" i="1"/>
  <c r="B260" i="1"/>
  <c r="C260" i="1" s="1"/>
  <c r="D260" i="1" s="1"/>
  <c r="D259" i="1"/>
  <c r="B259" i="1"/>
  <c r="C259" i="1" s="1"/>
  <c r="B258" i="1"/>
  <c r="C258" i="1" s="1"/>
  <c r="C257" i="1"/>
  <c r="D257" i="1" s="1"/>
  <c r="B257" i="1"/>
  <c r="B256" i="1"/>
  <c r="C256" i="1" s="1"/>
  <c r="D256" i="1" s="1"/>
  <c r="D255" i="1"/>
  <c r="B255" i="1"/>
  <c r="C255" i="1" s="1"/>
  <c r="B254" i="1"/>
  <c r="C254" i="1" s="1"/>
  <c r="B253" i="1"/>
  <c r="C253" i="1" s="1"/>
  <c r="D253" i="1" s="1"/>
  <c r="B252" i="1"/>
  <c r="C252" i="1" s="1"/>
  <c r="D252" i="1" s="1"/>
  <c r="B251" i="1"/>
  <c r="C251" i="1" s="1"/>
  <c r="B250" i="1"/>
  <c r="C250" i="1" s="1"/>
  <c r="B249" i="1"/>
  <c r="C249" i="1" s="1"/>
  <c r="D249" i="1" s="1"/>
  <c r="B248" i="1"/>
  <c r="B247" i="1"/>
  <c r="C247" i="1" s="1"/>
  <c r="B246" i="1"/>
  <c r="C246" i="1" s="1"/>
  <c r="B245" i="1"/>
  <c r="C244" i="1"/>
  <c r="D244" i="1" s="1"/>
  <c r="B244" i="1"/>
  <c r="B243" i="1"/>
  <c r="C243" i="1" s="1"/>
  <c r="C242" i="1"/>
  <c r="B242" i="1"/>
  <c r="B241" i="1"/>
  <c r="C241" i="1" s="1"/>
  <c r="D241" i="1" s="1"/>
  <c r="B240" i="1"/>
  <c r="C240" i="1" s="1"/>
  <c r="D240" i="1" s="1"/>
  <c r="B239" i="1"/>
  <c r="C239" i="1" s="1"/>
  <c r="B238" i="1"/>
  <c r="C238" i="1" s="1"/>
  <c r="B237" i="1"/>
  <c r="C237" i="1" s="1"/>
  <c r="D237" i="1" s="1"/>
  <c r="B236" i="1"/>
  <c r="C236" i="1" s="1"/>
  <c r="D236" i="1" s="1"/>
  <c r="B235" i="1"/>
  <c r="C235" i="1" s="1"/>
  <c r="B234" i="1"/>
  <c r="C234" i="1" s="1"/>
  <c r="B233" i="1"/>
  <c r="C233" i="1" s="1"/>
  <c r="D233" i="1" s="1"/>
  <c r="B232" i="1"/>
  <c r="B231" i="1"/>
  <c r="C231" i="1" s="1"/>
  <c r="B230" i="1"/>
  <c r="C230" i="1" s="1"/>
  <c r="B229" i="1"/>
  <c r="C229" i="1" s="1"/>
  <c r="B228" i="1"/>
  <c r="C228" i="1" s="1"/>
  <c r="B227" i="1"/>
  <c r="B226" i="1"/>
  <c r="C226" i="1" s="1"/>
  <c r="D226" i="1" s="1"/>
  <c r="B225" i="1"/>
  <c r="C225" i="1" s="1"/>
  <c r="B224" i="1"/>
  <c r="C224" i="1" s="1"/>
  <c r="B223" i="1"/>
  <c r="B222" i="1"/>
  <c r="C222" i="1" s="1"/>
  <c r="D222" i="1" s="1"/>
  <c r="D221" i="1"/>
  <c r="B221" i="1"/>
  <c r="C221" i="1" s="1"/>
  <c r="B220" i="1"/>
  <c r="B219" i="1"/>
  <c r="C219" i="1" s="1"/>
  <c r="C218" i="1"/>
  <c r="D218" i="1" s="1"/>
  <c r="B218" i="1"/>
  <c r="B217" i="1"/>
  <c r="C217" i="1" s="1"/>
  <c r="B216" i="1"/>
  <c r="B215" i="1"/>
  <c r="B214" i="1"/>
  <c r="C214" i="1" s="1"/>
  <c r="D214" i="1" s="1"/>
  <c r="B213" i="1"/>
  <c r="B212" i="1"/>
  <c r="B211" i="1"/>
  <c r="B210" i="1"/>
  <c r="C210" i="1" s="1"/>
  <c r="D210" i="1" s="1"/>
  <c r="B209" i="1"/>
  <c r="B208" i="1"/>
  <c r="B207" i="1"/>
  <c r="C207" i="1" s="1"/>
  <c r="D207" i="1" s="1"/>
  <c r="B206" i="1"/>
  <c r="C206" i="1" s="1"/>
  <c r="D206" i="1" s="1"/>
  <c r="B205" i="1"/>
  <c r="B204" i="1"/>
  <c r="B203" i="1"/>
  <c r="C203" i="1" s="1"/>
  <c r="D203" i="1" s="1"/>
  <c r="B202" i="1"/>
  <c r="C202" i="1" s="1"/>
  <c r="D202" i="1" s="1"/>
  <c r="B201" i="1"/>
  <c r="B200" i="1"/>
  <c r="B199" i="1"/>
  <c r="B198" i="1"/>
  <c r="C198" i="1" s="1"/>
  <c r="D198" i="1" s="1"/>
  <c r="B197" i="1"/>
  <c r="B196" i="1"/>
  <c r="B195" i="1"/>
  <c r="B194" i="1"/>
  <c r="C194" i="1" s="1"/>
  <c r="D194" i="1" s="1"/>
  <c r="B193" i="1"/>
  <c r="B192" i="1"/>
  <c r="B191" i="1"/>
  <c r="C191" i="1" s="1"/>
  <c r="D191" i="1" s="1"/>
  <c r="B190" i="1"/>
  <c r="C190" i="1" s="1"/>
  <c r="D190" i="1" s="1"/>
  <c r="B189" i="1"/>
  <c r="B188" i="1"/>
  <c r="B187" i="1"/>
  <c r="C187" i="1" s="1"/>
  <c r="D187" i="1" s="1"/>
  <c r="B186" i="1"/>
  <c r="C186" i="1" s="1"/>
  <c r="D186" i="1" s="1"/>
  <c r="B185" i="1"/>
  <c r="B184" i="1"/>
  <c r="B183" i="1"/>
  <c r="B182" i="1"/>
  <c r="C182" i="1" s="1"/>
  <c r="D182" i="1" s="1"/>
  <c r="B181" i="1"/>
  <c r="B180" i="1"/>
  <c r="B179" i="1"/>
  <c r="B178" i="1"/>
  <c r="C178" i="1" s="1"/>
  <c r="D178" i="1" s="1"/>
  <c r="B177" i="1"/>
  <c r="B176" i="1"/>
  <c r="B175" i="1"/>
  <c r="C175" i="1" s="1"/>
  <c r="D175" i="1" s="1"/>
  <c r="B174" i="1"/>
  <c r="C174" i="1" s="1"/>
  <c r="D174" i="1" s="1"/>
  <c r="B173" i="1"/>
  <c r="B172" i="1"/>
  <c r="B171" i="1"/>
  <c r="C171" i="1" s="1"/>
  <c r="D171" i="1" s="1"/>
  <c r="B170" i="1"/>
  <c r="C170" i="1" s="1"/>
  <c r="D170" i="1" s="1"/>
  <c r="B169" i="1"/>
  <c r="B168" i="1"/>
  <c r="B167" i="1"/>
  <c r="B166" i="1"/>
  <c r="C166" i="1" s="1"/>
  <c r="D166" i="1" s="1"/>
  <c r="B165" i="1"/>
  <c r="B164" i="1"/>
  <c r="B163" i="1"/>
  <c r="B162" i="1"/>
  <c r="C162" i="1" s="1"/>
  <c r="D162" i="1" s="1"/>
  <c r="B161" i="1"/>
  <c r="B160" i="1"/>
  <c r="B159" i="1"/>
  <c r="C159" i="1" s="1"/>
  <c r="D159" i="1" s="1"/>
  <c r="B158" i="1"/>
  <c r="C158" i="1" s="1"/>
  <c r="D158" i="1" s="1"/>
  <c r="B157" i="1"/>
  <c r="B156" i="1"/>
  <c r="B155" i="1"/>
  <c r="C155" i="1" s="1"/>
  <c r="D155" i="1" s="1"/>
  <c r="B154" i="1"/>
  <c r="C154" i="1" s="1"/>
  <c r="D154" i="1" s="1"/>
  <c r="B153" i="1"/>
  <c r="B152" i="1"/>
  <c r="B151" i="1"/>
  <c r="B150" i="1"/>
  <c r="C150" i="1" s="1"/>
  <c r="D150" i="1" s="1"/>
  <c r="B149" i="1"/>
  <c r="B148" i="1"/>
  <c r="B147" i="1"/>
  <c r="B146" i="1"/>
  <c r="C146" i="1" s="1"/>
  <c r="D146" i="1" s="1"/>
  <c r="B145" i="1"/>
  <c r="B144" i="1"/>
  <c r="B143" i="1"/>
  <c r="B142" i="1"/>
  <c r="C142" i="1" s="1"/>
  <c r="D142" i="1" s="1"/>
  <c r="B141" i="1"/>
  <c r="B140" i="1"/>
  <c r="B139" i="1"/>
  <c r="B138" i="1"/>
  <c r="C138" i="1" s="1"/>
  <c r="D138" i="1" s="1"/>
  <c r="B137" i="1"/>
  <c r="B136" i="1"/>
  <c r="B135" i="1"/>
  <c r="C134" i="1"/>
  <c r="D134" i="1" s="1"/>
  <c r="B134" i="1"/>
  <c r="B133" i="1"/>
  <c r="B132" i="1"/>
  <c r="B131" i="1"/>
  <c r="B130" i="1"/>
  <c r="C130" i="1" s="1"/>
  <c r="D130" i="1" s="1"/>
  <c r="B129" i="1"/>
  <c r="B128" i="1"/>
  <c r="B127" i="1"/>
  <c r="C126" i="1"/>
  <c r="D126" i="1" s="1"/>
  <c r="B126" i="1"/>
  <c r="B125" i="1"/>
  <c r="B124" i="1"/>
  <c r="B123" i="1"/>
  <c r="B122" i="1"/>
  <c r="C122" i="1" s="1"/>
  <c r="D122" i="1" s="1"/>
  <c r="B121" i="1"/>
  <c r="B120" i="1"/>
  <c r="B119" i="1"/>
  <c r="B118" i="1"/>
  <c r="C118" i="1" s="1"/>
  <c r="D118" i="1" s="1"/>
  <c r="B117" i="1"/>
  <c r="B116" i="1"/>
  <c r="B115" i="1"/>
  <c r="B114" i="1"/>
  <c r="C114" i="1" s="1"/>
  <c r="D114" i="1" s="1"/>
  <c r="B113" i="1"/>
  <c r="B112" i="1"/>
  <c r="B111" i="1"/>
  <c r="B110" i="1"/>
  <c r="C110" i="1" s="1"/>
  <c r="D110" i="1" s="1"/>
  <c r="B109" i="1"/>
  <c r="B108" i="1"/>
  <c r="B107" i="1"/>
  <c r="B106" i="1"/>
  <c r="C106" i="1" s="1"/>
  <c r="D106" i="1" s="1"/>
  <c r="B105" i="1"/>
  <c r="B104" i="1"/>
  <c r="B103" i="1"/>
  <c r="C102" i="1"/>
  <c r="D102" i="1" s="1"/>
  <c r="B102" i="1"/>
  <c r="B101" i="1"/>
  <c r="C101" i="1" s="1"/>
  <c r="B100" i="1"/>
  <c r="B99" i="1"/>
  <c r="C99" i="1" s="1"/>
  <c r="B98" i="1"/>
  <c r="C98" i="1" s="1"/>
  <c r="D98" i="1" s="1"/>
  <c r="B97" i="1"/>
  <c r="C97" i="1" s="1"/>
  <c r="B96" i="1"/>
  <c r="B95" i="1"/>
  <c r="C95" i="1" s="1"/>
  <c r="B94" i="1"/>
  <c r="C94" i="1" s="1"/>
  <c r="D94" i="1" s="1"/>
  <c r="B93" i="1"/>
  <c r="C93" i="1" s="1"/>
  <c r="B92" i="1"/>
  <c r="B91" i="1"/>
  <c r="C91" i="1" s="1"/>
  <c r="B90" i="1"/>
  <c r="C90" i="1" s="1"/>
  <c r="D90" i="1" s="1"/>
  <c r="B89" i="1"/>
  <c r="C89" i="1" s="1"/>
  <c r="B88" i="1"/>
  <c r="B87" i="1"/>
  <c r="B86" i="1"/>
  <c r="C86" i="1" s="1"/>
  <c r="D86" i="1" s="1"/>
  <c r="B85" i="1"/>
  <c r="B84" i="1"/>
  <c r="B83" i="1"/>
  <c r="B82" i="1"/>
  <c r="C82" i="1" s="1"/>
  <c r="B81" i="1"/>
  <c r="B80" i="1"/>
  <c r="B79" i="1"/>
  <c r="B78" i="1"/>
  <c r="C78" i="1" s="1"/>
  <c r="D78" i="1" s="1"/>
  <c r="B77" i="1"/>
  <c r="B76" i="1"/>
  <c r="B75" i="1"/>
  <c r="C75" i="1" s="1"/>
  <c r="B74" i="1"/>
  <c r="C74" i="1" s="1"/>
  <c r="D74" i="1" s="1"/>
  <c r="B73" i="1"/>
  <c r="B72" i="1"/>
  <c r="B71" i="1"/>
  <c r="B70" i="1"/>
  <c r="C70" i="1" s="1"/>
  <c r="D70" i="1" s="1"/>
  <c r="B69" i="1"/>
  <c r="C69" i="1" s="1"/>
  <c r="D69" i="1" s="1"/>
  <c r="B68" i="1"/>
  <c r="B67" i="1"/>
  <c r="B66" i="1"/>
  <c r="B65" i="1"/>
  <c r="C65" i="1" s="1"/>
  <c r="B64" i="1"/>
  <c r="B63" i="1"/>
  <c r="B62" i="1"/>
  <c r="C62" i="1" s="1"/>
  <c r="D62" i="1" s="1"/>
  <c r="B61" i="1"/>
  <c r="C61" i="1" s="1"/>
  <c r="B60" i="1"/>
  <c r="B59" i="1"/>
  <c r="B58" i="1"/>
  <c r="C58" i="1" s="1"/>
  <c r="D58" i="1" s="1"/>
  <c r="B57" i="1"/>
  <c r="C57" i="1" s="1"/>
  <c r="B56" i="1"/>
  <c r="B55" i="1"/>
  <c r="B54" i="1"/>
  <c r="B53" i="1"/>
  <c r="C53" i="1" s="1"/>
  <c r="B52" i="1"/>
  <c r="B51" i="1"/>
  <c r="B50" i="1"/>
  <c r="C49" i="1"/>
  <c r="B49" i="1"/>
  <c r="B48" i="1"/>
  <c r="B47" i="1"/>
  <c r="C46" i="1"/>
  <c r="D46" i="1" s="1"/>
  <c r="B46" i="1"/>
  <c r="B45" i="1"/>
  <c r="C45" i="1" s="1"/>
  <c r="D45" i="1" s="1"/>
  <c r="B44" i="1"/>
  <c r="B43" i="1"/>
  <c r="B42" i="1"/>
  <c r="C42" i="1" s="1"/>
  <c r="D42" i="1" s="1"/>
  <c r="B41" i="1"/>
  <c r="C41" i="1" s="1"/>
  <c r="D41" i="1" s="1"/>
  <c r="B40" i="1"/>
  <c r="B39" i="1"/>
  <c r="B38" i="1"/>
  <c r="C38" i="1" s="1"/>
  <c r="D38" i="1" s="1"/>
  <c r="B37" i="1"/>
  <c r="C37" i="1" s="1"/>
  <c r="D37" i="1" s="1"/>
  <c r="B36" i="1"/>
  <c r="B35" i="1"/>
  <c r="B34" i="1"/>
  <c r="C34" i="1" s="1"/>
  <c r="D34" i="1" s="1"/>
  <c r="B33" i="1"/>
  <c r="B32" i="1"/>
  <c r="B31" i="1"/>
  <c r="C31" i="1" s="1"/>
  <c r="D31" i="1" s="1"/>
  <c r="B30" i="1"/>
  <c r="C30" i="1" s="1"/>
  <c r="D30" i="1" s="1"/>
  <c r="B29" i="1"/>
  <c r="B28" i="1"/>
  <c r="B27" i="1"/>
  <c r="C27" i="1" s="1"/>
  <c r="D27" i="1" s="1"/>
  <c r="B26" i="1"/>
  <c r="C26" i="1" s="1"/>
  <c r="D26" i="1" s="1"/>
  <c r="B25" i="1"/>
  <c r="B24" i="1"/>
  <c r="B23" i="1"/>
  <c r="C23" i="1" s="1"/>
  <c r="D23" i="1" s="1"/>
  <c r="B22" i="1"/>
  <c r="C22" i="1" s="1"/>
  <c r="D22" i="1" s="1"/>
  <c r="B21" i="1"/>
  <c r="B20" i="1"/>
  <c r="B19" i="1"/>
  <c r="C19" i="1" s="1"/>
  <c r="D19" i="1" s="1"/>
  <c r="B18" i="1"/>
  <c r="C18" i="1" s="1"/>
  <c r="D18" i="1" s="1"/>
  <c r="B17" i="1"/>
  <c r="B16" i="1"/>
  <c r="C15" i="1"/>
  <c r="D15" i="1" s="1"/>
  <c r="C14" i="1"/>
  <c r="D14" i="1" s="1"/>
  <c r="D53" i="1" l="1"/>
  <c r="D54" i="1"/>
  <c r="D101" i="1"/>
  <c r="D215" i="1"/>
  <c r="E215" i="1" s="1"/>
  <c r="D217" i="1"/>
  <c r="E217" i="1" s="1"/>
  <c r="D243" i="1"/>
  <c r="D82" i="1"/>
  <c r="D232" i="1"/>
  <c r="D89" i="1"/>
  <c r="C232" i="1"/>
  <c r="D247" i="1"/>
  <c r="E247" i="1" s="1"/>
  <c r="F247" i="1" s="1"/>
  <c r="D49" i="1"/>
  <c r="E49" i="1" s="1"/>
  <c r="F49" i="1" s="1"/>
  <c r="C54" i="1"/>
  <c r="D61" i="1"/>
  <c r="E61" i="1" s="1"/>
  <c r="F61" i="1" s="1"/>
  <c r="D93" i="1"/>
  <c r="E93" i="1" s="1"/>
  <c r="F93" i="1" s="1"/>
  <c r="C167" i="1"/>
  <c r="D167" i="1" s="1"/>
  <c r="E167" i="1" s="1"/>
  <c r="F167" i="1" s="1"/>
  <c r="C183" i="1"/>
  <c r="D183" i="1" s="1"/>
  <c r="E183" i="1" s="1"/>
  <c r="F183" i="1" s="1"/>
  <c r="C199" i="1"/>
  <c r="D199" i="1" s="1"/>
  <c r="E199" i="1" s="1"/>
  <c r="F199" i="1" s="1"/>
  <c r="C215" i="1"/>
  <c r="D225" i="1"/>
  <c r="E225" i="1" s="1"/>
  <c r="D231" i="1"/>
  <c r="C248" i="1"/>
  <c r="D248" i="1" s="1"/>
  <c r="D261" i="1"/>
  <c r="E72" i="2"/>
  <c r="F72" i="2" s="1"/>
  <c r="E52" i="2"/>
  <c r="F52" i="2" s="1"/>
  <c r="E24" i="2"/>
  <c r="F24" i="2" s="1"/>
  <c r="E111" i="2"/>
  <c r="F111" i="2" s="1"/>
  <c r="E95" i="2"/>
  <c r="F95" i="2"/>
  <c r="F104" i="2"/>
  <c r="E104" i="2"/>
  <c r="E303" i="2"/>
  <c r="F303" i="2"/>
  <c r="E295" i="2"/>
  <c r="F295" i="2" s="1"/>
  <c r="E287" i="2"/>
  <c r="F287" i="2"/>
  <c r="E271" i="2"/>
  <c r="F271" i="2" s="1"/>
  <c r="E263" i="2"/>
  <c r="F263" i="2"/>
  <c r="F200" i="2"/>
  <c r="E200" i="2"/>
  <c r="E184" i="2"/>
  <c r="F184" i="2" s="1"/>
  <c r="F168" i="2"/>
  <c r="E168" i="2"/>
  <c r="E148" i="2"/>
  <c r="F148" i="2" s="1"/>
  <c r="F88" i="2"/>
  <c r="E88" i="2"/>
  <c r="E132" i="2"/>
  <c r="F132" i="2" s="1"/>
  <c r="F136" i="2"/>
  <c r="E136" i="2"/>
  <c r="E123" i="2"/>
  <c r="F123" i="2"/>
  <c r="E47" i="2"/>
  <c r="F47" i="2" s="1"/>
  <c r="E68" i="2"/>
  <c r="F68" i="2" s="1"/>
  <c r="E56" i="2"/>
  <c r="F56" i="2" s="1"/>
  <c r="E107" i="2"/>
  <c r="F107" i="2"/>
  <c r="E91" i="2"/>
  <c r="F91" i="2" s="1"/>
  <c r="E160" i="2"/>
  <c r="F160" i="2" s="1"/>
  <c r="F96" i="2"/>
  <c r="E96" i="2"/>
  <c r="E251" i="2"/>
  <c r="F251" i="2"/>
  <c r="E235" i="2"/>
  <c r="F235" i="2" s="1"/>
  <c r="E227" i="2"/>
  <c r="F227" i="2"/>
  <c r="E139" i="2"/>
  <c r="F139" i="2" s="1"/>
  <c r="E216" i="2"/>
  <c r="F216" i="2" s="1"/>
  <c r="F196" i="2"/>
  <c r="E196" i="2"/>
  <c r="E180" i="2"/>
  <c r="F180" i="2" s="1"/>
  <c r="F164" i="2"/>
  <c r="E164" i="2"/>
  <c r="E144" i="2"/>
  <c r="F144" i="2" s="1"/>
  <c r="F100" i="2"/>
  <c r="E100" i="2"/>
  <c r="E309" i="2"/>
  <c r="F309" i="2" s="1"/>
  <c r="F212" i="2"/>
  <c r="E212" i="2"/>
  <c r="E44" i="2"/>
  <c r="F44" i="2"/>
  <c r="F36" i="2"/>
  <c r="E36" i="2"/>
  <c r="E28" i="2"/>
  <c r="F28" i="2"/>
  <c r="E16" i="2"/>
  <c r="F16" i="2" s="1"/>
  <c r="E67" i="2"/>
  <c r="F67" i="2"/>
  <c r="E43" i="2"/>
  <c r="F43" i="2" s="1"/>
  <c r="E207" i="2"/>
  <c r="F207" i="2"/>
  <c r="E127" i="2"/>
  <c r="F127" i="2" s="1"/>
  <c r="E308" i="2"/>
  <c r="F308" i="2" s="1"/>
  <c r="F208" i="2"/>
  <c r="E208" i="2"/>
  <c r="E199" i="2"/>
  <c r="F199" i="2"/>
  <c r="E183" i="2"/>
  <c r="F183" i="2" s="1"/>
  <c r="E167" i="2"/>
  <c r="F167" i="2"/>
  <c r="E151" i="2"/>
  <c r="F151" i="2" s="1"/>
  <c r="E124" i="2"/>
  <c r="F124" i="2" s="1"/>
  <c r="F112" i="2"/>
  <c r="E112" i="2"/>
  <c r="E247" i="2"/>
  <c r="F247" i="2"/>
  <c r="E231" i="2"/>
  <c r="F231" i="2" s="1"/>
  <c r="E204" i="2"/>
  <c r="F204" i="2"/>
  <c r="E120" i="2"/>
  <c r="F120" i="2" s="1"/>
  <c r="E188" i="2"/>
  <c r="F188" i="2" s="1"/>
  <c r="F172" i="2"/>
  <c r="E172" i="2"/>
  <c r="E152" i="2"/>
  <c r="F152" i="2" s="1"/>
  <c r="E48" i="2"/>
  <c r="F48" i="2" s="1"/>
  <c r="E40" i="2"/>
  <c r="F40" i="2"/>
  <c r="F32" i="2"/>
  <c r="E32" i="2"/>
  <c r="E228" i="2"/>
  <c r="F228" i="2" s="1"/>
  <c r="E279" i="2"/>
  <c r="F279" i="2" s="1"/>
  <c r="E224" i="2"/>
  <c r="F224" i="2" s="1"/>
  <c r="E187" i="2"/>
  <c r="F187" i="2" s="1"/>
  <c r="E171" i="2"/>
  <c r="F171" i="2"/>
  <c r="E155" i="2"/>
  <c r="F155" i="2" s="1"/>
  <c r="E128" i="2"/>
  <c r="F128" i="2" s="1"/>
  <c r="E103" i="2"/>
  <c r="F103" i="2" s="1"/>
  <c r="E87" i="2"/>
  <c r="F87" i="2"/>
  <c r="E299" i="2"/>
  <c r="F299" i="2" s="1"/>
  <c r="E283" i="2"/>
  <c r="F283" i="2"/>
  <c r="E267" i="2"/>
  <c r="F267" i="2" s="1"/>
  <c r="E220" i="2"/>
  <c r="F220" i="2"/>
  <c r="E135" i="2"/>
  <c r="F135" i="2" s="1"/>
  <c r="E192" i="2"/>
  <c r="F192" i="2" s="1"/>
  <c r="F176" i="2"/>
  <c r="E176" i="2"/>
  <c r="E156" i="2"/>
  <c r="F156" i="2" s="1"/>
  <c r="F116" i="2"/>
  <c r="E116" i="2"/>
  <c r="E60" i="2"/>
  <c r="F60" i="2"/>
  <c r="E31" i="2"/>
  <c r="F31" i="2" s="1"/>
  <c r="E140" i="2"/>
  <c r="F140" i="2"/>
  <c r="F80" i="2"/>
  <c r="E80" i="2"/>
  <c r="E64" i="2"/>
  <c r="F64" i="2"/>
  <c r="E20" i="2"/>
  <c r="F20" i="2" s="1"/>
  <c r="E280" i="2"/>
  <c r="F280" i="2" s="1"/>
  <c r="F248" i="2"/>
  <c r="E248" i="2"/>
  <c r="E255" i="2"/>
  <c r="F255" i="2"/>
  <c r="F245" i="2"/>
  <c r="E245" i="2"/>
  <c r="E179" i="2"/>
  <c r="F179" i="2"/>
  <c r="E163" i="2"/>
  <c r="F163" i="2" s="1"/>
  <c r="E115" i="2"/>
  <c r="F115" i="2"/>
  <c r="E83" i="2"/>
  <c r="F83" i="2" s="1"/>
  <c r="E108" i="2"/>
  <c r="F108" i="2" s="1"/>
  <c r="E223" i="2"/>
  <c r="F223" i="2" s="1"/>
  <c r="E55" i="2"/>
  <c r="F55" i="2"/>
  <c r="E39" i="2"/>
  <c r="F39" i="2" s="1"/>
  <c r="E311" i="2"/>
  <c r="F311" i="2"/>
  <c r="F314" i="2"/>
  <c r="E314" i="2"/>
  <c r="E63" i="2"/>
  <c r="F63" i="2"/>
  <c r="E23" i="2"/>
  <c r="F23" i="2" s="1"/>
  <c r="E292" i="2"/>
  <c r="F292" i="2" s="1"/>
  <c r="F260" i="2"/>
  <c r="E260" i="2"/>
  <c r="E230" i="2"/>
  <c r="F230" i="2" s="1"/>
  <c r="E119" i="2"/>
  <c r="F119" i="2" s="1"/>
  <c r="E301" i="2"/>
  <c r="F301" i="2" s="1"/>
  <c r="F285" i="2"/>
  <c r="E285" i="2"/>
  <c r="E269" i="2"/>
  <c r="F269" i="2" s="1"/>
  <c r="F261" i="2"/>
  <c r="E261" i="2"/>
  <c r="E175" i="2"/>
  <c r="F175" i="2"/>
  <c r="E143" i="2"/>
  <c r="F143" i="2" s="1"/>
  <c r="E307" i="2"/>
  <c r="F307" i="2"/>
  <c r="E291" i="2"/>
  <c r="F291" i="2" s="1"/>
  <c r="E259" i="2"/>
  <c r="F259" i="2"/>
  <c r="E211" i="2"/>
  <c r="F211" i="2" s="1"/>
  <c r="E51" i="2"/>
  <c r="F51" i="2"/>
  <c r="F304" i="2"/>
  <c r="E304" i="2"/>
  <c r="E288" i="2"/>
  <c r="F288" i="2" s="1"/>
  <c r="F272" i="2"/>
  <c r="E272" i="2"/>
  <c r="E256" i="2"/>
  <c r="F256" i="2" s="1"/>
  <c r="F240" i="2"/>
  <c r="E240" i="2"/>
  <c r="E249" i="2"/>
  <c r="F249" i="2" s="1"/>
  <c r="F241" i="2"/>
  <c r="E241" i="2"/>
  <c r="E233" i="2"/>
  <c r="F233" i="2" s="1"/>
  <c r="E15" i="2"/>
  <c r="F15" i="2" s="1"/>
  <c r="E296" i="2"/>
  <c r="F296" i="2" s="1"/>
  <c r="F264" i="2"/>
  <c r="E264" i="2"/>
  <c r="E232" i="2"/>
  <c r="F232" i="2" s="1"/>
  <c r="F253" i="2"/>
  <c r="E253" i="2"/>
  <c r="E237" i="2"/>
  <c r="F237" i="2" s="1"/>
  <c r="E195" i="2"/>
  <c r="F195" i="2" s="1"/>
  <c r="E147" i="2"/>
  <c r="F147" i="2"/>
  <c r="E99" i="2"/>
  <c r="F99" i="2" s="1"/>
  <c r="E243" i="2"/>
  <c r="F243" i="2"/>
  <c r="F92" i="2"/>
  <c r="E92" i="2"/>
  <c r="E71" i="2"/>
  <c r="F71" i="2"/>
  <c r="F76" i="2"/>
  <c r="E76" i="2"/>
  <c r="E84" i="2"/>
  <c r="F84" i="2" s="1"/>
  <c r="F276" i="2"/>
  <c r="E276" i="2"/>
  <c r="E244" i="2"/>
  <c r="F244" i="2" s="1"/>
  <c r="E219" i="2"/>
  <c r="F219" i="2" s="1"/>
  <c r="E293" i="2"/>
  <c r="F293" i="2" s="1"/>
  <c r="F277" i="2"/>
  <c r="E277" i="2"/>
  <c r="E215" i="2"/>
  <c r="F215" i="2"/>
  <c r="E191" i="2"/>
  <c r="F191" i="2" s="1"/>
  <c r="E159" i="2"/>
  <c r="F159" i="2"/>
  <c r="E275" i="2"/>
  <c r="F275" i="2" s="1"/>
  <c r="E239" i="2"/>
  <c r="F239" i="2"/>
  <c r="E79" i="2"/>
  <c r="F79" i="2" s="1"/>
  <c r="E35" i="2"/>
  <c r="F35" i="2"/>
  <c r="E19" i="2"/>
  <c r="F19" i="2" s="1"/>
  <c r="E59" i="2"/>
  <c r="F59" i="2"/>
  <c r="F300" i="2"/>
  <c r="E300" i="2"/>
  <c r="E284" i="2"/>
  <c r="F284" i="2" s="1"/>
  <c r="F268" i="2"/>
  <c r="E268" i="2"/>
  <c r="E252" i="2"/>
  <c r="F252" i="2" s="1"/>
  <c r="F236" i="2"/>
  <c r="E236" i="2"/>
  <c r="E203" i="2"/>
  <c r="F203" i="2"/>
  <c r="E131" i="2"/>
  <c r="F131" i="2" s="1"/>
  <c r="E305" i="2"/>
  <c r="F305" i="2" s="1"/>
  <c r="F297" i="2"/>
  <c r="E297" i="2"/>
  <c r="E289" i="2"/>
  <c r="F289" i="2" s="1"/>
  <c r="F281" i="2"/>
  <c r="E281" i="2"/>
  <c r="E273" i="2"/>
  <c r="F273" i="2" s="1"/>
  <c r="F265" i="2"/>
  <c r="E265" i="2"/>
  <c r="E257" i="2"/>
  <c r="F257" i="2" s="1"/>
  <c r="E75" i="2"/>
  <c r="F75" i="2" s="1"/>
  <c r="E27" i="2"/>
  <c r="F27" i="2"/>
  <c r="D245" i="1"/>
  <c r="D85" i="1"/>
  <c r="E85" i="1" s="1"/>
  <c r="F85" i="1" s="1"/>
  <c r="C50" i="1"/>
  <c r="D50" i="1" s="1"/>
  <c r="E50" i="1" s="1"/>
  <c r="F50" i="1" s="1"/>
  <c r="D57" i="1"/>
  <c r="C66" i="1"/>
  <c r="D66" i="1" s="1"/>
  <c r="E66" i="1" s="1"/>
  <c r="F66" i="1" s="1"/>
  <c r="C73" i="1"/>
  <c r="D73" i="1" s="1"/>
  <c r="C77" i="1"/>
  <c r="D77" i="1" s="1"/>
  <c r="C81" i="1"/>
  <c r="D81" i="1" s="1"/>
  <c r="E81" i="1" s="1"/>
  <c r="F81" i="1" s="1"/>
  <c r="C85" i="1"/>
  <c r="C163" i="1"/>
  <c r="D163" i="1" s="1"/>
  <c r="E163" i="1" s="1"/>
  <c r="F163" i="1" s="1"/>
  <c r="C179" i="1"/>
  <c r="D179" i="1" s="1"/>
  <c r="C195" i="1"/>
  <c r="D195" i="1" s="1"/>
  <c r="E195" i="1" s="1"/>
  <c r="F195" i="1" s="1"/>
  <c r="C211" i="1"/>
  <c r="D211" i="1" s="1"/>
  <c r="D229" i="1"/>
  <c r="E229" i="1" s="1"/>
  <c r="C245" i="1"/>
  <c r="D263" i="1"/>
  <c r="D267" i="1"/>
  <c r="C269" i="1"/>
  <c r="D269" i="1" s="1"/>
  <c r="E269" i="1" s="1"/>
  <c r="F269" i="1" s="1"/>
  <c r="D65" i="1"/>
  <c r="D97" i="1"/>
  <c r="D235" i="1"/>
  <c r="D239" i="1"/>
  <c r="E239" i="1" s="1"/>
  <c r="F239" i="1" s="1"/>
  <c r="D251" i="1"/>
  <c r="D279" i="1"/>
  <c r="D283" i="1"/>
  <c r="F18" i="1"/>
  <c r="E18" i="1"/>
  <c r="E27" i="1"/>
  <c r="F27" i="1" s="1"/>
  <c r="F37" i="1"/>
  <c r="E37" i="1"/>
  <c r="E46" i="1"/>
  <c r="F46" i="1" s="1"/>
  <c r="F15" i="1"/>
  <c r="E15" i="1"/>
  <c r="E22" i="1"/>
  <c r="F22" i="1" s="1"/>
  <c r="F31" i="1"/>
  <c r="E31" i="1"/>
  <c r="E34" i="1"/>
  <c r="F34" i="1" s="1"/>
  <c r="F41" i="1"/>
  <c r="E41" i="1"/>
  <c r="E90" i="1"/>
  <c r="F90" i="1" s="1"/>
  <c r="E13" i="1"/>
  <c r="F13" i="1" s="1"/>
  <c r="E19" i="1"/>
  <c r="F19" i="1" s="1"/>
  <c r="E26" i="1"/>
  <c r="F26" i="1" s="1"/>
  <c r="D32" i="1"/>
  <c r="E38" i="1"/>
  <c r="F38" i="1" s="1"/>
  <c r="E45" i="1"/>
  <c r="F45" i="1" s="1"/>
  <c r="E74" i="1"/>
  <c r="F74" i="1" s="1"/>
  <c r="E86" i="1"/>
  <c r="F86" i="1" s="1"/>
  <c r="E14" i="1"/>
  <c r="F14" i="1" s="1"/>
  <c r="E23" i="1"/>
  <c r="F23" i="1" s="1"/>
  <c r="E30" i="1"/>
  <c r="F30" i="1" s="1"/>
  <c r="F42" i="1"/>
  <c r="E42" i="1"/>
  <c r="E70" i="1"/>
  <c r="F70" i="1" s="1"/>
  <c r="E78" i="1"/>
  <c r="F78" i="1" s="1"/>
  <c r="C52" i="1"/>
  <c r="D52" i="1" s="1"/>
  <c r="E54" i="1"/>
  <c r="F54" i="1" s="1"/>
  <c r="C56" i="1"/>
  <c r="D56" i="1" s="1"/>
  <c r="E58" i="1"/>
  <c r="F58" i="1" s="1"/>
  <c r="C60" i="1"/>
  <c r="D60" i="1" s="1"/>
  <c r="E62" i="1"/>
  <c r="F62" i="1" s="1"/>
  <c r="D64" i="1"/>
  <c r="C64" i="1"/>
  <c r="C68" i="1"/>
  <c r="D68" i="1" s="1"/>
  <c r="E82" i="1"/>
  <c r="F82" i="1" s="1"/>
  <c r="C84" i="1"/>
  <c r="D84" i="1" s="1"/>
  <c r="E97" i="1"/>
  <c r="F97" i="1" s="1"/>
  <c r="E101" i="1"/>
  <c r="F101" i="1" s="1"/>
  <c r="C104" i="1"/>
  <c r="D104" i="1" s="1"/>
  <c r="C107" i="1"/>
  <c r="D107" i="1" s="1"/>
  <c r="E110" i="1"/>
  <c r="F110" i="1" s="1"/>
  <c r="C117" i="1"/>
  <c r="D117" i="1" s="1"/>
  <c r="C120" i="1"/>
  <c r="D120" i="1" s="1"/>
  <c r="C123" i="1"/>
  <c r="D123" i="1" s="1"/>
  <c r="E126" i="1"/>
  <c r="F126" i="1" s="1"/>
  <c r="C133" i="1"/>
  <c r="D133" i="1" s="1"/>
  <c r="C136" i="1"/>
  <c r="D136" i="1" s="1"/>
  <c r="C139" i="1"/>
  <c r="D139" i="1" s="1"/>
  <c r="E142" i="1"/>
  <c r="F142" i="1" s="1"/>
  <c r="C149" i="1"/>
  <c r="D149" i="1"/>
  <c r="C152" i="1"/>
  <c r="D152" i="1" s="1"/>
  <c r="C157" i="1"/>
  <c r="D157" i="1" s="1"/>
  <c r="E166" i="1"/>
  <c r="F166" i="1" s="1"/>
  <c r="C173" i="1"/>
  <c r="D173" i="1" s="1"/>
  <c r="E182" i="1"/>
  <c r="F182" i="1" s="1"/>
  <c r="C189" i="1"/>
  <c r="D189" i="1" s="1"/>
  <c r="E198" i="1"/>
  <c r="F198" i="1" s="1"/>
  <c r="C205" i="1"/>
  <c r="D205" i="1" s="1"/>
  <c r="E214" i="1"/>
  <c r="F214" i="1" s="1"/>
  <c r="C220" i="1"/>
  <c r="D220" i="1" s="1"/>
  <c r="E236" i="1"/>
  <c r="F236" i="1" s="1"/>
  <c r="E241" i="1"/>
  <c r="F241" i="1" s="1"/>
  <c r="E253" i="1"/>
  <c r="F253" i="1" s="1"/>
  <c r="E257" i="1"/>
  <c r="F257" i="1"/>
  <c r="E285" i="1"/>
  <c r="F285" i="1" s="1"/>
  <c r="C16" i="1"/>
  <c r="D16" i="1" s="1"/>
  <c r="C20" i="1"/>
  <c r="D20" i="1" s="1"/>
  <c r="C24" i="1"/>
  <c r="D24" i="1" s="1"/>
  <c r="C28" i="1"/>
  <c r="D28" i="1" s="1"/>
  <c r="C32" i="1"/>
  <c r="C35" i="1"/>
  <c r="D35" i="1" s="1"/>
  <c r="C39" i="1"/>
  <c r="D39" i="1" s="1"/>
  <c r="C43" i="1"/>
  <c r="D43" i="1" s="1"/>
  <c r="C47" i="1"/>
  <c r="D47" i="1" s="1"/>
  <c r="E53" i="1"/>
  <c r="F53" i="1" s="1"/>
  <c r="E57" i="1"/>
  <c r="F57" i="1" s="1"/>
  <c r="E65" i="1"/>
  <c r="F65" i="1" s="1"/>
  <c r="C72" i="1"/>
  <c r="D72" i="1" s="1"/>
  <c r="C79" i="1"/>
  <c r="D79" i="1" s="1"/>
  <c r="C88" i="1"/>
  <c r="D88" i="1" s="1"/>
  <c r="C105" i="1"/>
  <c r="D105" i="1" s="1"/>
  <c r="D108" i="1"/>
  <c r="C108" i="1"/>
  <c r="C111" i="1"/>
  <c r="D111" i="1" s="1"/>
  <c r="F114" i="1"/>
  <c r="E114" i="1"/>
  <c r="C121" i="1"/>
  <c r="D121" i="1" s="1"/>
  <c r="C124" i="1"/>
  <c r="D124" i="1" s="1"/>
  <c r="D127" i="1"/>
  <c r="C127" i="1"/>
  <c r="E130" i="1"/>
  <c r="F130" i="1" s="1"/>
  <c r="C137" i="1"/>
  <c r="D137" i="1" s="1"/>
  <c r="D140" i="1"/>
  <c r="C140" i="1"/>
  <c r="C143" i="1"/>
  <c r="D143" i="1" s="1"/>
  <c r="F146" i="1"/>
  <c r="E146" i="1"/>
  <c r="C153" i="1"/>
  <c r="D153" i="1" s="1"/>
  <c r="E159" i="1"/>
  <c r="F159" i="1" s="1"/>
  <c r="F162" i="1"/>
  <c r="E162" i="1"/>
  <c r="C169" i="1"/>
  <c r="D169" i="1" s="1"/>
  <c r="E175" i="1"/>
  <c r="F175" i="1" s="1"/>
  <c r="F178" i="1"/>
  <c r="E178" i="1"/>
  <c r="C185" i="1"/>
  <c r="D185" i="1" s="1"/>
  <c r="E191" i="1"/>
  <c r="F191" i="1" s="1"/>
  <c r="F194" i="1"/>
  <c r="E194" i="1"/>
  <c r="C201" i="1"/>
  <c r="D201" i="1" s="1"/>
  <c r="E207" i="1"/>
  <c r="F207" i="1" s="1"/>
  <c r="F210" i="1"/>
  <c r="E210" i="1"/>
  <c r="E222" i="1"/>
  <c r="F222" i="1" s="1"/>
  <c r="F231" i="1"/>
  <c r="E231" i="1"/>
  <c r="E240" i="1"/>
  <c r="F240" i="1" s="1"/>
  <c r="E261" i="1"/>
  <c r="F261" i="1" s="1"/>
  <c r="E265" i="1"/>
  <c r="F265" i="1" s="1"/>
  <c r="C17" i="1"/>
  <c r="D17" i="1" s="1"/>
  <c r="C21" i="1"/>
  <c r="D21" i="1" s="1"/>
  <c r="C25" i="1"/>
  <c r="D25" i="1" s="1"/>
  <c r="C29" i="1"/>
  <c r="D29" i="1" s="1"/>
  <c r="C33" i="1"/>
  <c r="D33" i="1" s="1"/>
  <c r="C51" i="1"/>
  <c r="D51" i="1" s="1"/>
  <c r="C55" i="1"/>
  <c r="D55" i="1" s="1"/>
  <c r="C59" i="1"/>
  <c r="D59" i="1" s="1"/>
  <c r="C63" i="1"/>
  <c r="D63" i="1" s="1"/>
  <c r="C67" i="1"/>
  <c r="D67" i="1" s="1"/>
  <c r="E69" i="1"/>
  <c r="F69" i="1" s="1"/>
  <c r="C76" i="1"/>
  <c r="D76" i="1" s="1"/>
  <c r="C83" i="1"/>
  <c r="D83" i="1" s="1"/>
  <c r="C92" i="1"/>
  <c r="D92" i="1" s="1"/>
  <c r="E94" i="1"/>
  <c r="F94" i="1" s="1"/>
  <c r="C96" i="1"/>
  <c r="D96" i="1" s="1"/>
  <c r="E98" i="1"/>
  <c r="F98" i="1" s="1"/>
  <c r="C100" i="1"/>
  <c r="D100" i="1" s="1"/>
  <c r="E102" i="1"/>
  <c r="F102" i="1" s="1"/>
  <c r="C109" i="1"/>
  <c r="D109" i="1" s="1"/>
  <c r="C112" i="1"/>
  <c r="D112" i="1" s="1"/>
  <c r="C115" i="1"/>
  <c r="D115" i="1" s="1"/>
  <c r="E118" i="1"/>
  <c r="F118" i="1" s="1"/>
  <c r="C125" i="1"/>
  <c r="D125" i="1" s="1"/>
  <c r="D128" i="1"/>
  <c r="C128" i="1"/>
  <c r="C131" i="1"/>
  <c r="D131" i="1" s="1"/>
  <c r="E134" i="1"/>
  <c r="F134" i="1" s="1"/>
  <c r="C141" i="1"/>
  <c r="D141" i="1" s="1"/>
  <c r="C144" i="1"/>
  <c r="D144" i="1" s="1"/>
  <c r="D147" i="1"/>
  <c r="C147" i="1"/>
  <c r="E150" i="1"/>
  <c r="F150" i="1" s="1"/>
  <c r="E155" i="1"/>
  <c r="F155" i="1" s="1"/>
  <c r="E158" i="1"/>
  <c r="F158" i="1" s="1"/>
  <c r="C165" i="1"/>
  <c r="D165" i="1" s="1"/>
  <c r="E171" i="1"/>
  <c r="F171" i="1" s="1"/>
  <c r="E174" i="1"/>
  <c r="F174" i="1" s="1"/>
  <c r="C181" i="1"/>
  <c r="D181" i="1" s="1"/>
  <c r="E187" i="1"/>
  <c r="F187" i="1" s="1"/>
  <c r="E190" i="1"/>
  <c r="F190" i="1" s="1"/>
  <c r="C197" i="1"/>
  <c r="D197" i="1" s="1"/>
  <c r="E203" i="1"/>
  <c r="F203" i="1" s="1"/>
  <c r="E206" i="1"/>
  <c r="F206" i="1" s="1"/>
  <c r="C213" i="1"/>
  <c r="D213" i="1" s="1"/>
  <c r="F221" i="1"/>
  <c r="E221" i="1"/>
  <c r="E233" i="1"/>
  <c r="F233" i="1" s="1"/>
  <c r="E237" i="1"/>
  <c r="F237" i="1" s="1"/>
  <c r="E273" i="1"/>
  <c r="F273" i="1" s="1"/>
  <c r="C36" i="1"/>
  <c r="D36" i="1" s="1"/>
  <c r="C40" i="1"/>
  <c r="D40" i="1" s="1"/>
  <c r="C44" i="1"/>
  <c r="D44" i="1" s="1"/>
  <c r="C48" i="1"/>
  <c r="D48" i="1" s="1"/>
  <c r="C71" i="1"/>
  <c r="D71" i="1" s="1"/>
  <c r="D75" i="1"/>
  <c r="C80" i="1"/>
  <c r="D80" i="1" s="1"/>
  <c r="C87" i="1"/>
  <c r="D87" i="1" s="1"/>
  <c r="E89" i="1"/>
  <c r="F89" i="1" s="1"/>
  <c r="D91" i="1"/>
  <c r="D95" i="1"/>
  <c r="D99" i="1"/>
  <c r="C103" i="1"/>
  <c r="D103" i="1" s="1"/>
  <c r="E106" i="1"/>
  <c r="F106" i="1" s="1"/>
  <c r="C113" i="1"/>
  <c r="D113" i="1" s="1"/>
  <c r="D116" i="1"/>
  <c r="C116" i="1"/>
  <c r="C119" i="1"/>
  <c r="D119" i="1" s="1"/>
  <c r="E122" i="1"/>
  <c r="F122" i="1" s="1"/>
  <c r="C129" i="1"/>
  <c r="D129" i="1"/>
  <c r="C132" i="1"/>
  <c r="D132" i="1" s="1"/>
  <c r="C135" i="1"/>
  <c r="D135" i="1" s="1"/>
  <c r="E138" i="1"/>
  <c r="F138" i="1" s="1"/>
  <c r="C145" i="1"/>
  <c r="D145" i="1" s="1"/>
  <c r="C148" i="1"/>
  <c r="D148" i="1" s="1"/>
  <c r="C151" i="1"/>
  <c r="D151" i="1" s="1"/>
  <c r="E154" i="1"/>
  <c r="F154" i="1" s="1"/>
  <c r="C161" i="1"/>
  <c r="D161" i="1" s="1"/>
  <c r="E170" i="1"/>
  <c r="F170" i="1" s="1"/>
  <c r="C177" i="1"/>
  <c r="D177" i="1" s="1"/>
  <c r="E186" i="1"/>
  <c r="F186" i="1" s="1"/>
  <c r="C193" i="1"/>
  <c r="D193" i="1" s="1"/>
  <c r="E202" i="1"/>
  <c r="F202" i="1" s="1"/>
  <c r="C209" i="1"/>
  <c r="D209" i="1" s="1"/>
  <c r="C227" i="1"/>
  <c r="D227" i="1" s="1"/>
  <c r="E244" i="1"/>
  <c r="F244" i="1" s="1"/>
  <c r="E249" i="1"/>
  <c r="F249" i="1" s="1"/>
  <c r="E277" i="1"/>
  <c r="F277" i="1" s="1"/>
  <c r="E281" i="1"/>
  <c r="F281" i="1" s="1"/>
  <c r="C294" i="1"/>
  <c r="D294" i="1" s="1"/>
  <c r="D156" i="1"/>
  <c r="D188" i="1"/>
  <c r="E218" i="1"/>
  <c r="F218" i="1" s="1"/>
  <c r="D223" i="1"/>
  <c r="E243" i="1"/>
  <c r="F243" i="1" s="1"/>
  <c r="E252" i="1"/>
  <c r="F252" i="1" s="1"/>
  <c r="F260" i="1"/>
  <c r="E260" i="1"/>
  <c r="E268" i="1"/>
  <c r="F268" i="1" s="1"/>
  <c r="E276" i="1"/>
  <c r="F276" i="1" s="1"/>
  <c r="E284" i="1"/>
  <c r="F284" i="1" s="1"/>
  <c r="E292" i="1"/>
  <c r="F292" i="1" s="1"/>
  <c r="E309" i="1"/>
  <c r="F309" i="1" s="1"/>
  <c r="E314" i="1"/>
  <c r="F314" i="1" s="1"/>
  <c r="C156" i="1"/>
  <c r="C160" i="1"/>
  <c r="D160" i="1" s="1"/>
  <c r="C164" i="1"/>
  <c r="D164" i="1" s="1"/>
  <c r="C168" i="1"/>
  <c r="D168" i="1" s="1"/>
  <c r="C172" i="1"/>
  <c r="D172" i="1" s="1"/>
  <c r="C176" i="1"/>
  <c r="D176" i="1" s="1"/>
  <c r="C180" i="1"/>
  <c r="D180" i="1" s="1"/>
  <c r="C184" i="1"/>
  <c r="D184" i="1" s="1"/>
  <c r="C188" i="1"/>
  <c r="C192" i="1"/>
  <c r="D192" i="1" s="1"/>
  <c r="C196" i="1"/>
  <c r="D196" i="1" s="1"/>
  <c r="C200" i="1"/>
  <c r="D200" i="1" s="1"/>
  <c r="C204" i="1"/>
  <c r="D204" i="1" s="1"/>
  <c r="C208" i="1"/>
  <c r="D208" i="1" s="1"/>
  <c r="C212" i="1"/>
  <c r="D212" i="1" s="1"/>
  <c r="C216" i="1"/>
  <c r="D216" i="1" s="1"/>
  <c r="D219" i="1"/>
  <c r="C223" i="1"/>
  <c r="D228" i="1"/>
  <c r="C310" i="1"/>
  <c r="D310" i="1" s="1"/>
  <c r="D224" i="1"/>
  <c r="E226" i="1"/>
  <c r="F226" i="1" s="1"/>
  <c r="E235" i="1"/>
  <c r="F235" i="1" s="1"/>
  <c r="E245" i="1"/>
  <c r="F245" i="1" s="1"/>
  <c r="E256" i="1"/>
  <c r="F256" i="1" s="1"/>
  <c r="F264" i="1"/>
  <c r="E264" i="1"/>
  <c r="E272" i="1"/>
  <c r="F272" i="1" s="1"/>
  <c r="E280" i="1"/>
  <c r="F280" i="1" s="1"/>
  <c r="E293" i="1"/>
  <c r="F293" i="1" s="1"/>
  <c r="E297" i="1"/>
  <c r="F297" i="1" s="1"/>
  <c r="E308" i="1"/>
  <c r="F308" i="1" s="1"/>
  <c r="E301" i="1"/>
  <c r="F301" i="1" s="1"/>
  <c r="E251" i="1"/>
  <c r="F251" i="1" s="1"/>
  <c r="E255" i="1"/>
  <c r="F255" i="1" s="1"/>
  <c r="E259" i="1"/>
  <c r="F259" i="1" s="1"/>
  <c r="E263" i="1"/>
  <c r="F263" i="1" s="1"/>
  <c r="E267" i="1"/>
  <c r="F267" i="1" s="1"/>
  <c r="E271" i="1"/>
  <c r="F271" i="1" s="1"/>
  <c r="E275" i="1"/>
  <c r="F275" i="1" s="1"/>
  <c r="E279" i="1"/>
  <c r="F279" i="1" s="1"/>
  <c r="E283" i="1"/>
  <c r="F283" i="1" s="1"/>
  <c r="F289" i="1"/>
  <c r="E289" i="1"/>
  <c r="F300" i="1"/>
  <c r="D302" i="1"/>
  <c r="F305" i="1"/>
  <c r="E305" i="1"/>
  <c r="F288" i="1"/>
  <c r="D290" i="1"/>
  <c r="F296" i="1"/>
  <c r="D298" i="1"/>
  <c r="F304" i="1"/>
  <c r="D306" i="1"/>
  <c r="F312" i="1"/>
  <c r="D315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C287" i="1"/>
  <c r="D287" i="1" s="1"/>
  <c r="C291" i="1"/>
  <c r="D291" i="1" s="1"/>
  <c r="C295" i="1"/>
  <c r="D295" i="1" s="1"/>
  <c r="C299" i="1"/>
  <c r="D299" i="1" s="1"/>
  <c r="C303" i="1"/>
  <c r="D303" i="1" s="1"/>
  <c r="C307" i="1"/>
  <c r="D307" i="1" s="1"/>
  <c r="C311" i="1"/>
  <c r="D311" i="1" s="1"/>
  <c r="E248" i="1" l="1"/>
  <c r="F248" i="1" s="1"/>
  <c r="E232" i="1"/>
  <c r="F232" i="1" s="1"/>
  <c r="F225" i="1"/>
  <c r="F217" i="1"/>
  <c r="F215" i="1"/>
  <c r="E179" i="1"/>
  <c r="F179" i="1" s="1"/>
  <c r="E77" i="1"/>
  <c r="F77" i="1"/>
  <c r="E73" i="1"/>
  <c r="F73" i="1" s="1"/>
  <c r="E211" i="1"/>
  <c r="F211" i="1"/>
  <c r="F229" i="1"/>
  <c r="E311" i="1"/>
  <c r="F311" i="1" s="1"/>
  <c r="E135" i="1"/>
  <c r="F135" i="1"/>
  <c r="E141" i="1"/>
  <c r="F141" i="1" s="1"/>
  <c r="E29" i="1"/>
  <c r="F29" i="1" s="1"/>
  <c r="E105" i="1"/>
  <c r="F105" i="1" s="1"/>
  <c r="E35" i="1"/>
  <c r="F35" i="1" s="1"/>
  <c r="E20" i="1"/>
  <c r="F20" i="1"/>
  <c r="E120" i="1"/>
  <c r="F120" i="1" s="1"/>
  <c r="E107" i="1"/>
  <c r="F107" i="1"/>
  <c r="E287" i="1"/>
  <c r="F287" i="1" s="1"/>
  <c r="E209" i="1"/>
  <c r="F209" i="1" s="1"/>
  <c r="E151" i="1"/>
  <c r="F151" i="1"/>
  <c r="E71" i="1"/>
  <c r="F71" i="1" s="1"/>
  <c r="E100" i="1"/>
  <c r="F100" i="1" s="1"/>
  <c r="E83" i="1"/>
  <c r="F83" i="1"/>
  <c r="E55" i="1"/>
  <c r="F55" i="1" s="1"/>
  <c r="E25" i="1"/>
  <c r="F25" i="1" s="1"/>
  <c r="E121" i="1"/>
  <c r="F121" i="1" s="1"/>
  <c r="E79" i="1"/>
  <c r="F79" i="1" s="1"/>
  <c r="E47" i="1"/>
  <c r="F47" i="1" s="1"/>
  <c r="E220" i="1"/>
  <c r="F220" i="1" s="1"/>
  <c r="E205" i="1"/>
  <c r="F205" i="1" s="1"/>
  <c r="E173" i="1"/>
  <c r="F173" i="1" s="1"/>
  <c r="E104" i="1"/>
  <c r="F104" i="1" s="1"/>
  <c r="E84" i="1"/>
  <c r="F84" i="1" s="1"/>
  <c r="E60" i="1"/>
  <c r="F60" i="1" s="1"/>
  <c r="E295" i="1"/>
  <c r="F295" i="1" s="1"/>
  <c r="E212" i="1"/>
  <c r="F212" i="1" s="1"/>
  <c r="E196" i="1"/>
  <c r="F196" i="1" s="1"/>
  <c r="E180" i="1"/>
  <c r="F180" i="1" s="1"/>
  <c r="E164" i="1"/>
  <c r="F164" i="1" s="1"/>
  <c r="E177" i="1"/>
  <c r="F177" i="1" s="1"/>
  <c r="E103" i="1"/>
  <c r="F103" i="1"/>
  <c r="E213" i="1"/>
  <c r="F213" i="1" s="1"/>
  <c r="E197" i="1"/>
  <c r="F197" i="1" s="1"/>
  <c r="E181" i="1"/>
  <c r="F181" i="1" s="1"/>
  <c r="E165" i="1"/>
  <c r="F165" i="1" s="1"/>
  <c r="E109" i="1"/>
  <c r="F109" i="1" s="1"/>
  <c r="E92" i="1"/>
  <c r="F92" i="1" s="1"/>
  <c r="E67" i="1"/>
  <c r="F67" i="1"/>
  <c r="E51" i="1"/>
  <c r="F51" i="1" s="1"/>
  <c r="E21" i="1"/>
  <c r="F21" i="1" s="1"/>
  <c r="E137" i="1"/>
  <c r="F137" i="1" s="1"/>
  <c r="E72" i="1"/>
  <c r="F72" i="1" s="1"/>
  <c r="E43" i="1"/>
  <c r="F43" i="1" s="1"/>
  <c r="E28" i="1"/>
  <c r="F28" i="1" s="1"/>
  <c r="E152" i="1"/>
  <c r="F152" i="1" s="1"/>
  <c r="E139" i="1"/>
  <c r="F139" i="1" s="1"/>
  <c r="E303" i="1"/>
  <c r="F303" i="1" s="1"/>
  <c r="E208" i="1"/>
  <c r="F208" i="1" s="1"/>
  <c r="E192" i="1"/>
  <c r="F192" i="1" s="1"/>
  <c r="E176" i="1"/>
  <c r="F176" i="1" s="1"/>
  <c r="E160" i="1"/>
  <c r="F160" i="1" s="1"/>
  <c r="E294" i="1"/>
  <c r="F294" i="1"/>
  <c r="E119" i="1"/>
  <c r="F119" i="1" s="1"/>
  <c r="E87" i="1"/>
  <c r="F87" i="1"/>
  <c r="E125" i="1"/>
  <c r="F125" i="1" s="1"/>
  <c r="E63" i="1"/>
  <c r="F63" i="1" s="1"/>
  <c r="E33" i="1"/>
  <c r="F33" i="1" s="1"/>
  <c r="E17" i="1"/>
  <c r="F17" i="1" s="1"/>
  <c r="E201" i="1"/>
  <c r="F201" i="1" s="1"/>
  <c r="E185" i="1"/>
  <c r="F185" i="1" s="1"/>
  <c r="E169" i="1"/>
  <c r="F169" i="1" s="1"/>
  <c r="E153" i="1"/>
  <c r="F153" i="1" s="1"/>
  <c r="E39" i="1"/>
  <c r="F39" i="1" s="1"/>
  <c r="E24" i="1"/>
  <c r="F24" i="1"/>
  <c r="E136" i="1"/>
  <c r="F136" i="1" s="1"/>
  <c r="E123" i="1"/>
  <c r="F123" i="1" s="1"/>
  <c r="E68" i="1"/>
  <c r="F68" i="1" s="1"/>
  <c r="E52" i="1"/>
  <c r="F52" i="1" s="1"/>
  <c r="E274" i="1"/>
  <c r="F274" i="1" s="1"/>
  <c r="E258" i="1"/>
  <c r="F258" i="1" s="1"/>
  <c r="E242" i="1"/>
  <c r="F242" i="1" s="1"/>
  <c r="E315" i="1"/>
  <c r="F315" i="1" s="1"/>
  <c r="E298" i="1"/>
  <c r="F298" i="1" s="1"/>
  <c r="E286" i="1"/>
  <c r="F286" i="1" s="1"/>
  <c r="E270" i="1"/>
  <c r="F270" i="1" s="1"/>
  <c r="E254" i="1"/>
  <c r="F254" i="1" s="1"/>
  <c r="E238" i="1"/>
  <c r="F238" i="1" s="1"/>
  <c r="E310" i="1"/>
  <c r="F310" i="1"/>
  <c r="E228" i="1"/>
  <c r="F228" i="1" s="1"/>
  <c r="E99" i="1"/>
  <c r="F99" i="1" s="1"/>
  <c r="E75" i="1"/>
  <c r="F75" i="1"/>
  <c r="E48" i="1"/>
  <c r="F48" i="1" s="1"/>
  <c r="E40" i="1"/>
  <c r="F40" i="1" s="1"/>
  <c r="E144" i="1"/>
  <c r="F144" i="1" s="1"/>
  <c r="E128" i="1"/>
  <c r="F128" i="1" s="1"/>
  <c r="E112" i="1"/>
  <c r="F112" i="1" s="1"/>
  <c r="E143" i="1"/>
  <c r="F143" i="1"/>
  <c r="E127" i="1"/>
  <c r="F127" i="1" s="1"/>
  <c r="E111" i="1"/>
  <c r="F111" i="1" s="1"/>
  <c r="E64" i="1"/>
  <c r="F64" i="1" s="1"/>
  <c r="E16" i="1"/>
  <c r="F16" i="1" s="1"/>
  <c r="E307" i="1"/>
  <c r="F307" i="1" s="1"/>
  <c r="E299" i="1"/>
  <c r="F299" i="1" s="1"/>
  <c r="E291" i="1"/>
  <c r="F291" i="1"/>
  <c r="E282" i="1"/>
  <c r="F282" i="1" s="1"/>
  <c r="E266" i="1"/>
  <c r="F266" i="1" s="1"/>
  <c r="E250" i="1"/>
  <c r="F250" i="1" s="1"/>
  <c r="E234" i="1"/>
  <c r="F234" i="1" s="1"/>
  <c r="E306" i="1"/>
  <c r="F306" i="1" s="1"/>
  <c r="E290" i="1"/>
  <c r="F290" i="1" s="1"/>
  <c r="E302" i="1"/>
  <c r="F302" i="1" s="1"/>
  <c r="E204" i="1"/>
  <c r="F204" i="1" s="1"/>
  <c r="E188" i="1"/>
  <c r="F188" i="1" s="1"/>
  <c r="E172" i="1"/>
  <c r="F172" i="1" s="1"/>
  <c r="E156" i="1"/>
  <c r="F156" i="1" s="1"/>
  <c r="E227" i="1"/>
  <c r="F227" i="1" s="1"/>
  <c r="E148" i="1"/>
  <c r="F148" i="1" s="1"/>
  <c r="E132" i="1"/>
  <c r="F132" i="1" s="1"/>
  <c r="E116" i="1"/>
  <c r="F116" i="1" s="1"/>
  <c r="E95" i="1"/>
  <c r="F95" i="1" s="1"/>
  <c r="E76" i="1"/>
  <c r="F76" i="1"/>
  <c r="E88" i="1"/>
  <c r="F88" i="1" s="1"/>
  <c r="E59" i="1"/>
  <c r="F59" i="1" s="1"/>
  <c r="E278" i="1"/>
  <c r="F278" i="1" s="1"/>
  <c r="E262" i="1"/>
  <c r="F262" i="1" s="1"/>
  <c r="E246" i="1"/>
  <c r="F246" i="1" s="1"/>
  <c r="E230" i="1"/>
  <c r="F230" i="1" s="1"/>
  <c r="E224" i="1"/>
  <c r="F224" i="1" s="1"/>
  <c r="E219" i="1"/>
  <c r="F219" i="1" s="1"/>
  <c r="E223" i="1"/>
  <c r="F223" i="1" s="1"/>
  <c r="E216" i="1"/>
  <c r="F216" i="1" s="1"/>
  <c r="E200" i="1"/>
  <c r="F200" i="1" s="1"/>
  <c r="E184" i="1"/>
  <c r="F184" i="1" s="1"/>
  <c r="E168" i="1"/>
  <c r="F168" i="1" s="1"/>
  <c r="E193" i="1"/>
  <c r="F193" i="1" s="1"/>
  <c r="E161" i="1"/>
  <c r="F161" i="1" s="1"/>
  <c r="E145" i="1"/>
  <c r="F145" i="1" s="1"/>
  <c r="E129" i="1"/>
  <c r="F129" i="1" s="1"/>
  <c r="E113" i="1"/>
  <c r="F113" i="1" s="1"/>
  <c r="E91" i="1"/>
  <c r="F91" i="1"/>
  <c r="E80" i="1"/>
  <c r="F80" i="1" s="1"/>
  <c r="E44" i="1"/>
  <c r="F44" i="1" s="1"/>
  <c r="E36" i="1"/>
  <c r="F36" i="1" s="1"/>
  <c r="E147" i="1"/>
  <c r="F147" i="1" s="1"/>
  <c r="E131" i="1"/>
  <c r="F131" i="1" s="1"/>
  <c r="E115" i="1"/>
  <c r="F115" i="1"/>
  <c r="E140" i="1"/>
  <c r="F140" i="1" s="1"/>
  <c r="E124" i="1"/>
  <c r="F124" i="1" s="1"/>
  <c r="E108" i="1"/>
  <c r="F108" i="1" s="1"/>
  <c r="E96" i="1"/>
  <c r="F96" i="1" s="1"/>
  <c r="E189" i="1"/>
  <c r="F189" i="1" s="1"/>
  <c r="E157" i="1"/>
  <c r="F157" i="1" s="1"/>
  <c r="E149" i="1"/>
  <c r="F149" i="1" s="1"/>
  <c r="E133" i="1"/>
  <c r="F133" i="1" s="1"/>
  <c r="E117" i="1"/>
  <c r="F117" i="1" s="1"/>
  <c r="E56" i="1"/>
  <c r="F56" i="1" s="1"/>
  <c r="E32" i="1"/>
  <c r="F32" i="1"/>
  <c r="B2" i="1" l="1"/>
</calcChain>
</file>

<file path=xl/sharedStrings.xml><?xml version="1.0" encoding="utf-8"?>
<sst xmlns="http://schemas.openxmlformats.org/spreadsheetml/2006/main" count="25" uniqueCount="13">
  <si>
    <t>Tarif über 12 bis 18 Tonnen für Anlieferungen innerhalb der Frachtannahmezeiten</t>
  </si>
  <si>
    <t>Für Anlieferungen außerhalb der Frachtannahmezeiten gilt der doppelte Tarif.</t>
  </si>
  <si>
    <t>Anlage V</t>
  </si>
  <si>
    <t>Bensersiel-Hafen Langeoog oder Hafen Langeoog-Bensersiel</t>
  </si>
  <si>
    <t>Weitertransport auf Langeoog wird durch Spediteure extra berechnet</t>
  </si>
  <si>
    <t>es können Rundungsdifferenzen auftreten</t>
  </si>
  <si>
    <t>bis Länge in dm</t>
  </si>
  <si>
    <t>Reederei (19%)</t>
  </si>
  <si>
    <t>Kaigeld (19%)</t>
  </si>
  <si>
    <t>netto</t>
  </si>
  <si>
    <t>UST 19%</t>
  </si>
  <si>
    <t>Gesamt  €</t>
  </si>
  <si>
    <t>gültig ab 1.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</si>
</sst>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4" fontId="1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4" fontId="2" fillId="0" borderId="0" xfId="0" applyNumberFormat="1" applyFont="1" applyAlignment="1">
      <alignment horizontal="right"/>
    </xf>
    <xf numFmtId="4" fontId="3" fillId="0" borderId="0" xfId="0" applyNumberFormat="1" applyFont="1"/>
    <xf numFmtId="0" fontId="2" fillId="2" borderId="0" xfId="0" applyFont="1" applyFill="1" applyAlignment="1">
      <alignment horizontal="center"/>
    </xf>
    <xf numFmtId="4" fontId="2" fillId="2" borderId="0" xfId="0" applyNumberFormat="1" applyFont="1" applyFill="1" applyAlignment="1">
      <alignment horizontal="right"/>
    </xf>
    <xf numFmtId="4" fontId="4" fillId="0" borderId="0" xfId="0" applyNumberFormat="1" applyFont="1"/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beitspapiere%202023/Frachttabelle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chtschiff"/>
      <sheetName val="Sonderzeiten"/>
      <sheetName val="Mindest"/>
      <sheetName val="RoRo I"/>
      <sheetName val="RoRo II"/>
      <sheetName val="sonstige Tarife"/>
    </sheetNames>
    <sheetDataSet>
      <sheetData sheetId="0"/>
      <sheetData sheetId="1"/>
      <sheetData sheetId="2"/>
      <sheetData sheetId="3">
        <row r="2">
          <cell r="B2" t="str">
            <v>Schiffahrt der Inselgemeinde Langeoog</v>
          </cell>
        </row>
        <row r="6">
          <cell r="B6" t="str">
            <v>gültig ab 1. Januar 2023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C8E9E-8039-44F4-93AB-775D9A37C6AB}">
  <dimension ref="A2:I315"/>
  <sheetViews>
    <sheetView tabSelected="1" zoomScaleNormal="100" workbookViewId="0">
      <selection activeCell="A6" sqref="A6"/>
    </sheetView>
  </sheetViews>
  <sheetFormatPr baseColWidth="10" defaultRowHeight="15" x14ac:dyDescent="0.25"/>
  <cols>
    <col min="1" max="1" width="16.42578125" style="1" customWidth="1"/>
    <col min="2" max="2" width="19.28515625" style="4" customWidth="1"/>
    <col min="3" max="3" width="17.85546875" style="4" customWidth="1"/>
    <col min="4" max="4" width="17.7109375" style="4" customWidth="1"/>
    <col min="5" max="5" width="20.5703125" style="4" customWidth="1"/>
    <col min="6" max="6" width="31.7109375" style="4" customWidth="1"/>
  </cols>
  <sheetData>
    <row r="2" spans="1:9" ht="15.75" x14ac:dyDescent="0.25">
      <c r="B2" s="2" t="str">
        <f>+'[1]RoRo I'!B2</f>
        <v>Schiffahrt der Inselgemeinde Langeoog</v>
      </c>
      <c r="C2" s="3"/>
      <c r="D2" s="3"/>
    </row>
    <row r="3" spans="1:9" ht="15.75" x14ac:dyDescent="0.25">
      <c r="B3" s="2" t="s">
        <v>0</v>
      </c>
      <c r="C3" s="3"/>
      <c r="D3" s="3"/>
    </row>
    <row r="4" spans="1:9" ht="15.75" x14ac:dyDescent="0.25">
      <c r="B4" s="2" t="s">
        <v>1</v>
      </c>
      <c r="C4" s="3"/>
      <c r="D4" s="3"/>
    </row>
    <row r="5" spans="1:9" ht="15.75" x14ac:dyDescent="0.25">
      <c r="B5" s="2"/>
      <c r="C5" s="3"/>
      <c r="D5" s="3"/>
      <c r="F5" s="5" t="s">
        <v>2</v>
      </c>
    </row>
    <row r="6" spans="1:9" ht="15.75" x14ac:dyDescent="0.25">
      <c r="B6" s="2" t="s">
        <v>12</v>
      </c>
      <c r="C6" s="3"/>
      <c r="D6" s="3"/>
    </row>
    <row r="7" spans="1:9" x14ac:dyDescent="0.25">
      <c r="C7" s="3"/>
      <c r="D7" s="3"/>
    </row>
    <row r="8" spans="1:9" x14ac:dyDescent="0.25">
      <c r="B8" s="4" t="s">
        <v>3</v>
      </c>
      <c r="C8" s="3"/>
      <c r="D8" s="3"/>
    </row>
    <row r="9" spans="1:9" x14ac:dyDescent="0.25">
      <c r="B9" s="4" t="s">
        <v>4</v>
      </c>
      <c r="C9" s="3"/>
      <c r="D9" s="3"/>
    </row>
    <row r="10" spans="1:9" x14ac:dyDescent="0.25">
      <c r="B10" s="6" t="s">
        <v>5</v>
      </c>
      <c r="C10" s="3"/>
      <c r="D10" s="3"/>
    </row>
    <row r="11" spans="1:9" x14ac:dyDescent="0.25">
      <c r="A11" s="7" t="s">
        <v>6</v>
      </c>
      <c r="B11" s="8" t="s">
        <v>7</v>
      </c>
      <c r="C11" s="8" t="s">
        <v>8</v>
      </c>
      <c r="D11" s="8" t="s">
        <v>9</v>
      </c>
      <c r="E11" s="8" t="s">
        <v>10</v>
      </c>
      <c r="F11" s="8" t="s">
        <v>11</v>
      </c>
    </row>
    <row r="13" spans="1:9" x14ac:dyDescent="0.25">
      <c r="A13" s="1">
        <v>1</v>
      </c>
      <c r="B13" s="4">
        <f>'2023'!B13*1.1</f>
        <v>4.07</v>
      </c>
      <c r="C13" s="4">
        <f>B13*5%</f>
        <v>0.20350000000000001</v>
      </c>
      <c r="D13" s="4">
        <f>ROUND(+B13+C13,2)</f>
        <v>4.2699999999999996</v>
      </c>
      <c r="E13" s="4">
        <f>D13*19%</f>
        <v>0.81129999999999991</v>
      </c>
      <c r="F13" s="4">
        <f>+D13+E13</f>
        <v>5.0812999999999997</v>
      </c>
      <c r="I13" s="4"/>
    </row>
    <row r="14" spans="1:9" x14ac:dyDescent="0.25">
      <c r="A14" s="1">
        <v>2</v>
      </c>
      <c r="B14" s="4">
        <f>$B$13*A14</f>
        <v>8.14</v>
      </c>
      <c r="C14" s="4">
        <f t="shared" ref="C14:C77" si="0">B14*5%</f>
        <v>0.40700000000000003</v>
      </c>
      <c r="D14" s="4">
        <f t="shared" ref="D14:D77" si="1">+B14+C14</f>
        <v>8.5470000000000006</v>
      </c>
      <c r="E14" s="4">
        <f t="shared" ref="E14:E77" si="2">D14*19%</f>
        <v>1.6239300000000001</v>
      </c>
      <c r="F14" s="4">
        <f t="shared" ref="F14:F77" si="3">+D14+E14</f>
        <v>10.17093</v>
      </c>
    </row>
    <row r="15" spans="1:9" x14ac:dyDescent="0.25">
      <c r="A15" s="1">
        <v>3</v>
      </c>
      <c r="B15" s="4">
        <f>$B$13*A15</f>
        <v>12.21</v>
      </c>
      <c r="C15" s="4">
        <f t="shared" si="0"/>
        <v>0.61050000000000004</v>
      </c>
      <c r="D15" s="4">
        <f t="shared" si="1"/>
        <v>12.820500000000001</v>
      </c>
      <c r="E15" s="4">
        <f t="shared" si="2"/>
        <v>2.4358950000000004</v>
      </c>
      <c r="F15" s="4">
        <f t="shared" si="3"/>
        <v>15.256395000000001</v>
      </c>
    </row>
    <row r="16" spans="1:9" x14ac:dyDescent="0.25">
      <c r="A16" s="1">
        <v>4</v>
      </c>
      <c r="B16" s="4">
        <f t="shared" ref="B15:B78" si="4">$B$13*A16</f>
        <v>16.28</v>
      </c>
      <c r="C16" s="4">
        <f t="shared" si="0"/>
        <v>0.81400000000000006</v>
      </c>
      <c r="D16" s="4">
        <f t="shared" si="1"/>
        <v>17.094000000000001</v>
      </c>
      <c r="E16" s="4">
        <f t="shared" si="2"/>
        <v>3.2478600000000002</v>
      </c>
      <c r="F16" s="4">
        <f t="shared" si="3"/>
        <v>20.34186</v>
      </c>
    </row>
    <row r="17" spans="1:6" x14ac:dyDescent="0.25">
      <c r="A17" s="1">
        <v>5</v>
      </c>
      <c r="B17" s="4">
        <f t="shared" si="4"/>
        <v>20.350000000000001</v>
      </c>
      <c r="C17" s="4">
        <f t="shared" si="0"/>
        <v>1.0175000000000001</v>
      </c>
      <c r="D17" s="4">
        <f t="shared" si="1"/>
        <v>21.3675</v>
      </c>
      <c r="E17" s="4">
        <f t="shared" si="2"/>
        <v>4.059825</v>
      </c>
      <c r="F17" s="4">
        <f t="shared" si="3"/>
        <v>25.427325</v>
      </c>
    </row>
    <row r="18" spans="1:6" x14ac:dyDescent="0.25">
      <c r="A18" s="1">
        <v>6</v>
      </c>
      <c r="B18" s="4">
        <f t="shared" si="4"/>
        <v>24.42</v>
      </c>
      <c r="C18" s="4">
        <f t="shared" si="0"/>
        <v>1.2210000000000001</v>
      </c>
      <c r="D18" s="4">
        <f t="shared" si="1"/>
        <v>25.641000000000002</v>
      </c>
      <c r="E18" s="4">
        <f t="shared" si="2"/>
        <v>4.8717900000000007</v>
      </c>
      <c r="F18" s="4">
        <f t="shared" si="3"/>
        <v>30.512790000000003</v>
      </c>
    </row>
    <row r="19" spans="1:6" x14ac:dyDescent="0.25">
      <c r="A19" s="1">
        <v>7</v>
      </c>
      <c r="B19" s="4">
        <f t="shared" si="4"/>
        <v>28.490000000000002</v>
      </c>
      <c r="C19" s="4">
        <f t="shared" si="0"/>
        <v>1.4245000000000001</v>
      </c>
      <c r="D19" s="4">
        <f t="shared" si="1"/>
        <v>29.914500000000004</v>
      </c>
      <c r="E19" s="4">
        <f t="shared" si="2"/>
        <v>5.6837550000000006</v>
      </c>
      <c r="F19" s="4">
        <f t="shared" si="3"/>
        <v>35.598255000000002</v>
      </c>
    </row>
    <row r="20" spans="1:6" x14ac:dyDescent="0.25">
      <c r="A20" s="1">
        <v>8</v>
      </c>
      <c r="B20" s="4">
        <f t="shared" si="4"/>
        <v>32.56</v>
      </c>
      <c r="C20" s="4">
        <f t="shared" si="0"/>
        <v>1.6280000000000001</v>
      </c>
      <c r="D20" s="4">
        <f t="shared" si="1"/>
        <v>34.188000000000002</v>
      </c>
      <c r="E20" s="4">
        <f t="shared" si="2"/>
        <v>6.4957200000000004</v>
      </c>
      <c r="F20" s="4">
        <f t="shared" si="3"/>
        <v>40.683720000000001</v>
      </c>
    </row>
    <row r="21" spans="1:6" x14ac:dyDescent="0.25">
      <c r="A21" s="1">
        <v>9</v>
      </c>
      <c r="B21" s="4">
        <f t="shared" si="4"/>
        <v>36.630000000000003</v>
      </c>
      <c r="C21" s="4">
        <f t="shared" si="0"/>
        <v>1.8315000000000001</v>
      </c>
      <c r="D21" s="4">
        <f t="shared" si="1"/>
        <v>38.461500000000001</v>
      </c>
      <c r="E21" s="4">
        <f t="shared" si="2"/>
        <v>7.3076850000000002</v>
      </c>
      <c r="F21" s="4">
        <f t="shared" si="3"/>
        <v>45.769185</v>
      </c>
    </row>
    <row r="22" spans="1:6" x14ac:dyDescent="0.25">
      <c r="A22" s="1">
        <v>10</v>
      </c>
      <c r="B22" s="4">
        <f t="shared" si="4"/>
        <v>40.700000000000003</v>
      </c>
      <c r="C22" s="4">
        <f t="shared" si="0"/>
        <v>2.0350000000000001</v>
      </c>
      <c r="D22" s="4">
        <f t="shared" si="1"/>
        <v>42.734999999999999</v>
      </c>
      <c r="E22" s="4">
        <f t="shared" si="2"/>
        <v>8.11965</v>
      </c>
      <c r="F22" s="4">
        <f t="shared" si="3"/>
        <v>50.854649999999999</v>
      </c>
    </row>
    <row r="23" spans="1:6" x14ac:dyDescent="0.25">
      <c r="A23" s="1">
        <v>11</v>
      </c>
      <c r="B23" s="4">
        <f t="shared" si="4"/>
        <v>44.77</v>
      </c>
      <c r="C23" s="4">
        <f t="shared" si="0"/>
        <v>2.2385000000000002</v>
      </c>
      <c r="D23" s="4">
        <f t="shared" si="1"/>
        <v>47.008500000000005</v>
      </c>
      <c r="E23" s="4">
        <f t="shared" si="2"/>
        <v>8.9316150000000007</v>
      </c>
      <c r="F23" s="4">
        <f t="shared" si="3"/>
        <v>55.940115000000006</v>
      </c>
    </row>
    <row r="24" spans="1:6" x14ac:dyDescent="0.25">
      <c r="A24" s="1">
        <v>12</v>
      </c>
      <c r="B24" s="4">
        <f t="shared" si="4"/>
        <v>48.84</v>
      </c>
      <c r="C24" s="4">
        <f t="shared" si="0"/>
        <v>2.4420000000000002</v>
      </c>
      <c r="D24" s="4">
        <f t="shared" si="1"/>
        <v>51.282000000000004</v>
      </c>
      <c r="E24" s="4">
        <f t="shared" si="2"/>
        <v>9.7435800000000015</v>
      </c>
      <c r="F24" s="4">
        <f t="shared" si="3"/>
        <v>61.025580000000005</v>
      </c>
    </row>
    <row r="25" spans="1:6" x14ac:dyDescent="0.25">
      <c r="A25" s="1">
        <v>13</v>
      </c>
      <c r="B25" s="4">
        <f t="shared" si="4"/>
        <v>52.910000000000004</v>
      </c>
      <c r="C25" s="4">
        <f t="shared" si="0"/>
        <v>2.6455000000000002</v>
      </c>
      <c r="D25" s="4">
        <f t="shared" si="1"/>
        <v>55.555500000000002</v>
      </c>
      <c r="E25" s="4">
        <f t="shared" si="2"/>
        <v>10.555545</v>
      </c>
      <c r="F25" s="4">
        <f t="shared" si="3"/>
        <v>66.111045000000004</v>
      </c>
    </row>
    <row r="26" spans="1:6" x14ac:dyDescent="0.25">
      <c r="A26" s="1">
        <v>14</v>
      </c>
      <c r="B26" s="4">
        <f t="shared" si="4"/>
        <v>56.980000000000004</v>
      </c>
      <c r="C26" s="4">
        <f t="shared" si="0"/>
        <v>2.8490000000000002</v>
      </c>
      <c r="D26" s="4">
        <f t="shared" si="1"/>
        <v>59.829000000000008</v>
      </c>
      <c r="E26" s="4">
        <f t="shared" si="2"/>
        <v>11.367510000000001</v>
      </c>
      <c r="F26" s="4">
        <f t="shared" si="3"/>
        <v>71.196510000000004</v>
      </c>
    </row>
    <row r="27" spans="1:6" x14ac:dyDescent="0.25">
      <c r="A27" s="1">
        <v>15</v>
      </c>
      <c r="B27" s="4">
        <f t="shared" si="4"/>
        <v>61.050000000000004</v>
      </c>
      <c r="C27" s="4">
        <f t="shared" si="0"/>
        <v>3.0525000000000002</v>
      </c>
      <c r="D27" s="4">
        <f t="shared" si="1"/>
        <v>64.102500000000006</v>
      </c>
      <c r="E27" s="4">
        <f t="shared" si="2"/>
        <v>12.179475000000002</v>
      </c>
      <c r="F27" s="4">
        <f t="shared" si="3"/>
        <v>76.281975000000003</v>
      </c>
    </row>
    <row r="28" spans="1:6" x14ac:dyDescent="0.25">
      <c r="A28" s="1">
        <v>16</v>
      </c>
      <c r="B28" s="4">
        <f t="shared" si="4"/>
        <v>65.12</v>
      </c>
      <c r="C28" s="4">
        <f t="shared" si="0"/>
        <v>3.2560000000000002</v>
      </c>
      <c r="D28" s="4">
        <f t="shared" si="1"/>
        <v>68.376000000000005</v>
      </c>
      <c r="E28" s="4">
        <f t="shared" si="2"/>
        <v>12.991440000000001</v>
      </c>
      <c r="F28" s="4">
        <f t="shared" si="3"/>
        <v>81.367440000000002</v>
      </c>
    </row>
    <row r="29" spans="1:6" x14ac:dyDescent="0.25">
      <c r="A29" s="1">
        <v>17</v>
      </c>
      <c r="B29" s="4">
        <f t="shared" si="4"/>
        <v>69.19</v>
      </c>
      <c r="C29" s="4">
        <f t="shared" si="0"/>
        <v>3.4595000000000002</v>
      </c>
      <c r="D29" s="4">
        <f t="shared" si="1"/>
        <v>72.649500000000003</v>
      </c>
      <c r="E29" s="4">
        <f t="shared" si="2"/>
        <v>13.803405000000001</v>
      </c>
      <c r="F29" s="4">
        <f t="shared" si="3"/>
        <v>86.452905000000001</v>
      </c>
    </row>
    <row r="30" spans="1:6" x14ac:dyDescent="0.25">
      <c r="A30" s="1">
        <v>18</v>
      </c>
      <c r="B30" s="4">
        <f t="shared" si="4"/>
        <v>73.260000000000005</v>
      </c>
      <c r="C30" s="4">
        <f t="shared" si="0"/>
        <v>3.6630000000000003</v>
      </c>
      <c r="D30" s="4">
        <f t="shared" si="1"/>
        <v>76.923000000000002</v>
      </c>
      <c r="E30" s="4">
        <f t="shared" si="2"/>
        <v>14.61537</v>
      </c>
      <c r="F30" s="4">
        <f t="shared" si="3"/>
        <v>91.53837</v>
      </c>
    </row>
    <row r="31" spans="1:6" x14ac:dyDescent="0.25">
      <c r="A31" s="1">
        <v>19</v>
      </c>
      <c r="B31" s="4">
        <f t="shared" si="4"/>
        <v>77.330000000000013</v>
      </c>
      <c r="C31" s="4">
        <f t="shared" si="0"/>
        <v>3.8665000000000007</v>
      </c>
      <c r="D31" s="4">
        <f t="shared" si="1"/>
        <v>81.196500000000015</v>
      </c>
      <c r="E31" s="4">
        <f t="shared" si="2"/>
        <v>15.427335000000003</v>
      </c>
      <c r="F31" s="4">
        <f t="shared" si="3"/>
        <v>96.623835000000014</v>
      </c>
    </row>
    <row r="32" spans="1:6" x14ac:dyDescent="0.25">
      <c r="A32" s="1">
        <v>20</v>
      </c>
      <c r="B32" s="4">
        <f t="shared" si="4"/>
        <v>81.400000000000006</v>
      </c>
      <c r="C32" s="4">
        <f t="shared" si="0"/>
        <v>4.07</v>
      </c>
      <c r="D32" s="4">
        <f t="shared" si="1"/>
        <v>85.47</v>
      </c>
      <c r="E32" s="4">
        <f t="shared" si="2"/>
        <v>16.2393</v>
      </c>
      <c r="F32" s="4">
        <f t="shared" si="3"/>
        <v>101.7093</v>
      </c>
    </row>
    <row r="33" spans="1:6" x14ac:dyDescent="0.25">
      <c r="A33" s="1">
        <v>21</v>
      </c>
      <c r="B33" s="4">
        <f t="shared" si="4"/>
        <v>85.47</v>
      </c>
      <c r="C33" s="4">
        <f t="shared" si="0"/>
        <v>4.2735000000000003</v>
      </c>
      <c r="D33" s="4">
        <f t="shared" si="1"/>
        <v>89.743499999999997</v>
      </c>
      <c r="E33" s="4">
        <f t="shared" si="2"/>
        <v>17.051265000000001</v>
      </c>
      <c r="F33" s="4">
        <f t="shared" si="3"/>
        <v>106.794765</v>
      </c>
    </row>
    <row r="34" spans="1:6" x14ac:dyDescent="0.25">
      <c r="A34" s="1">
        <v>22</v>
      </c>
      <c r="B34" s="4">
        <f t="shared" si="4"/>
        <v>89.54</v>
      </c>
      <c r="C34" s="4">
        <f t="shared" si="0"/>
        <v>4.4770000000000003</v>
      </c>
      <c r="D34" s="4">
        <f t="shared" si="1"/>
        <v>94.01700000000001</v>
      </c>
      <c r="E34" s="4">
        <f t="shared" si="2"/>
        <v>17.863230000000001</v>
      </c>
      <c r="F34" s="4">
        <f t="shared" si="3"/>
        <v>111.88023000000001</v>
      </c>
    </row>
    <row r="35" spans="1:6" x14ac:dyDescent="0.25">
      <c r="A35" s="1">
        <v>23</v>
      </c>
      <c r="B35" s="4">
        <f t="shared" si="4"/>
        <v>93.610000000000014</v>
      </c>
      <c r="C35" s="4">
        <f t="shared" si="0"/>
        <v>4.6805000000000012</v>
      </c>
      <c r="D35" s="4">
        <f t="shared" si="1"/>
        <v>98.290500000000009</v>
      </c>
      <c r="E35" s="4">
        <f t="shared" si="2"/>
        <v>18.675195000000002</v>
      </c>
      <c r="F35" s="4">
        <f t="shared" si="3"/>
        <v>116.96569500000001</v>
      </c>
    </row>
    <row r="36" spans="1:6" x14ac:dyDescent="0.25">
      <c r="A36" s="1">
        <v>24</v>
      </c>
      <c r="B36" s="4">
        <f t="shared" si="4"/>
        <v>97.68</v>
      </c>
      <c r="C36" s="4">
        <f t="shared" si="0"/>
        <v>4.8840000000000003</v>
      </c>
      <c r="D36" s="4">
        <f t="shared" si="1"/>
        <v>102.56400000000001</v>
      </c>
      <c r="E36" s="4">
        <f t="shared" si="2"/>
        <v>19.487160000000003</v>
      </c>
      <c r="F36" s="4">
        <f t="shared" si="3"/>
        <v>122.05116000000001</v>
      </c>
    </row>
    <row r="37" spans="1:6" x14ac:dyDescent="0.25">
      <c r="A37" s="1">
        <v>25</v>
      </c>
      <c r="B37" s="4">
        <f t="shared" si="4"/>
        <v>101.75</v>
      </c>
      <c r="C37" s="4">
        <f t="shared" si="0"/>
        <v>5.0875000000000004</v>
      </c>
      <c r="D37" s="4">
        <f t="shared" si="1"/>
        <v>106.83750000000001</v>
      </c>
      <c r="E37" s="4">
        <f t="shared" si="2"/>
        <v>20.299125</v>
      </c>
      <c r="F37" s="4">
        <f t="shared" si="3"/>
        <v>127.13662500000001</v>
      </c>
    </row>
    <row r="38" spans="1:6" x14ac:dyDescent="0.25">
      <c r="A38" s="1">
        <v>26</v>
      </c>
      <c r="B38" s="4">
        <f>$B$13*A38</f>
        <v>105.82000000000001</v>
      </c>
      <c r="C38" s="4">
        <f t="shared" si="0"/>
        <v>5.2910000000000004</v>
      </c>
      <c r="D38" s="4">
        <f t="shared" si="1"/>
        <v>111.111</v>
      </c>
      <c r="E38" s="4">
        <f t="shared" si="2"/>
        <v>21.111090000000001</v>
      </c>
      <c r="F38" s="4">
        <f t="shared" si="3"/>
        <v>132.22209000000001</v>
      </c>
    </row>
    <row r="39" spans="1:6" x14ac:dyDescent="0.25">
      <c r="A39" s="1">
        <v>27</v>
      </c>
      <c r="B39" s="4">
        <f t="shared" si="4"/>
        <v>109.89000000000001</v>
      </c>
      <c r="C39" s="4">
        <f t="shared" si="0"/>
        <v>5.4945000000000013</v>
      </c>
      <c r="D39" s="4">
        <f t="shared" si="1"/>
        <v>115.38450000000002</v>
      </c>
      <c r="E39" s="4">
        <f t="shared" si="2"/>
        <v>21.923055000000005</v>
      </c>
      <c r="F39" s="4">
        <f t="shared" si="3"/>
        <v>137.30755500000004</v>
      </c>
    </row>
    <row r="40" spans="1:6" x14ac:dyDescent="0.25">
      <c r="A40" s="1">
        <v>28</v>
      </c>
      <c r="B40" s="4">
        <f t="shared" si="4"/>
        <v>113.96000000000001</v>
      </c>
      <c r="C40" s="4">
        <f t="shared" si="0"/>
        <v>5.6980000000000004</v>
      </c>
      <c r="D40" s="4">
        <f t="shared" si="1"/>
        <v>119.65800000000002</v>
      </c>
      <c r="E40" s="4">
        <f t="shared" si="2"/>
        <v>22.735020000000002</v>
      </c>
      <c r="F40" s="4">
        <f t="shared" si="3"/>
        <v>142.39302000000001</v>
      </c>
    </row>
    <row r="41" spans="1:6" x14ac:dyDescent="0.25">
      <c r="A41" s="1">
        <v>29</v>
      </c>
      <c r="B41" s="4">
        <f t="shared" si="4"/>
        <v>118.03</v>
      </c>
      <c r="C41" s="4">
        <f t="shared" si="0"/>
        <v>5.9015000000000004</v>
      </c>
      <c r="D41" s="4">
        <f t="shared" si="1"/>
        <v>123.9315</v>
      </c>
      <c r="E41" s="4">
        <f t="shared" si="2"/>
        <v>23.546984999999999</v>
      </c>
      <c r="F41" s="4">
        <f t="shared" si="3"/>
        <v>147.47848500000001</v>
      </c>
    </row>
    <row r="42" spans="1:6" x14ac:dyDescent="0.25">
      <c r="A42" s="1">
        <v>30</v>
      </c>
      <c r="B42" s="4">
        <f t="shared" si="4"/>
        <v>122.10000000000001</v>
      </c>
      <c r="C42" s="4">
        <f t="shared" si="0"/>
        <v>6.1050000000000004</v>
      </c>
      <c r="D42" s="4">
        <f t="shared" si="1"/>
        <v>128.20500000000001</v>
      </c>
      <c r="E42" s="4">
        <f t="shared" si="2"/>
        <v>24.358950000000004</v>
      </c>
      <c r="F42" s="4">
        <f t="shared" si="3"/>
        <v>152.56395000000001</v>
      </c>
    </row>
    <row r="43" spans="1:6" x14ac:dyDescent="0.25">
      <c r="A43" s="1">
        <v>31</v>
      </c>
      <c r="B43" s="4">
        <f t="shared" si="4"/>
        <v>126.17000000000002</v>
      </c>
      <c r="C43" s="4">
        <f t="shared" si="0"/>
        <v>6.3085000000000013</v>
      </c>
      <c r="D43" s="4">
        <f t="shared" si="1"/>
        <v>132.47850000000003</v>
      </c>
      <c r="E43" s="4">
        <f t="shared" si="2"/>
        <v>25.170915000000004</v>
      </c>
      <c r="F43" s="4">
        <f t="shared" si="3"/>
        <v>157.64941500000003</v>
      </c>
    </row>
    <row r="44" spans="1:6" x14ac:dyDescent="0.25">
      <c r="A44" s="1">
        <v>32</v>
      </c>
      <c r="B44" s="4">
        <f t="shared" si="4"/>
        <v>130.24</v>
      </c>
      <c r="C44" s="4">
        <f t="shared" si="0"/>
        <v>6.5120000000000005</v>
      </c>
      <c r="D44" s="4">
        <f t="shared" si="1"/>
        <v>136.75200000000001</v>
      </c>
      <c r="E44" s="4">
        <f t="shared" si="2"/>
        <v>25.982880000000002</v>
      </c>
      <c r="F44" s="4">
        <f t="shared" si="3"/>
        <v>162.73488</v>
      </c>
    </row>
    <row r="45" spans="1:6" x14ac:dyDescent="0.25">
      <c r="A45" s="1">
        <v>33</v>
      </c>
      <c r="B45" s="4">
        <f t="shared" si="4"/>
        <v>134.31</v>
      </c>
      <c r="C45" s="4">
        <f t="shared" si="0"/>
        <v>6.7155000000000005</v>
      </c>
      <c r="D45" s="4">
        <f t="shared" si="1"/>
        <v>141.02549999999999</v>
      </c>
      <c r="E45" s="4">
        <f t="shared" si="2"/>
        <v>26.794844999999999</v>
      </c>
      <c r="F45" s="4">
        <f t="shared" si="3"/>
        <v>167.820345</v>
      </c>
    </row>
    <row r="46" spans="1:6" x14ac:dyDescent="0.25">
      <c r="A46" s="1">
        <v>34</v>
      </c>
      <c r="B46" s="4">
        <f t="shared" si="4"/>
        <v>138.38</v>
      </c>
      <c r="C46" s="4">
        <f t="shared" si="0"/>
        <v>6.9190000000000005</v>
      </c>
      <c r="D46" s="4">
        <f t="shared" si="1"/>
        <v>145.29900000000001</v>
      </c>
      <c r="E46" s="4">
        <f t="shared" si="2"/>
        <v>27.606810000000003</v>
      </c>
      <c r="F46" s="4">
        <f t="shared" si="3"/>
        <v>172.90581</v>
      </c>
    </row>
    <row r="47" spans="1:6" x14ac:dyDescent="0.25">
      <c r="A47" s="1">
        <v>35</v>
      </c>
      <c r="B47" s="4">
        <f t="shared" si="4"/>
        <v>142.45000000000002</v>
      </c>
      <c r="C47" s="4">
        <f t="shared" si="0"/>
        <v>7.1225000000000014</v>
      </c>
      <c r="D47" s="4">
        <f t="shared" si="1"/>
        <v>149.57250000000002</v>
      </c>
      <c r="E47" s="4">
        <f t="shared" si="2"/>
        <v>28.418775000000004</v>
      </c>
      <c r="F47" s="4">
        <f t="shared" si="3"/>
        <v>177.99127500000003</v>
      </c>
    </row>
    <row r="48" spans="1:6" x14ac:dyDescent="0.25">
      <c r="A48" s="1">
        <v>36</v>
      </c>
      <c r="B48" s="4">
        <f t="shared" si="4"/>
        <v>146.52000000000001</v>
      </c>
      <c r="C48" s="4">
        <f t="shared" si="0"/>
        <v>7.3260000000000005</v>
      </c>
      <c r="D48" s="4">
        <f t="shared" si="1"/>
        <v>153.846</v>
      </c>
      <c r="E48" s="4">
        <f t="shared" si="2"/>
        <v>29.230740000000001</v>
      </c>
      <c r="F48" s="4">
        <f t="shared" si="3"/>
        <v>183.07674</v>
      </c>
    </row>
    <row r="49" spans="1:6" x14ac:dyDescent="0.25">
      <c r="A49" s="1">
        <v>37</v>
      </c>
      <c r="B49" s="4">
        <f t="shared" si="4"/>
        <v>150.59</v>
      </c>
      <c r="C49" s="4">
        <f t="shared" si="0"/>
        <v>7.5295000000000005</v>
      </c>
      <c r="D49" s="4">
        <f t="shared" si="1"/>
        <v>158.11950000000002</v>
      </c>
      <c r="E49" s="4">
        <f t="shared" si="2"/>
        <v>30.042705000000005</v>
      </c>
      <c r="F49" s="4">
        <f t="shared" si="3"/>
        <v>188.16220500000003</v>
      </c>
    </row>
    <row r="50" spans="1:6" x14ac:dyDescent="0.25">
      <c r="A50" s="1">
        <v>38</v>
      </c>
      <c r="B50" s="4">
        <f>$B$13*A50</f>
        <v>154.66000000000003</v>
      </c>
      <c r="C50" s="4">
        <f t="shared" si="0"/>
        <v>7.7330000000000014</v>
      </c>
      <c r="D50" s="4">
        <f t="shared" si="1"/>
        <v>162.39300000000003</v>
      </c>
      <c r="E50" s="4">
        <f t="shared" si="2"/>
        <v>30.854670000000006</v>
      </c>
      <c r="F50" s="4">
        <f t="shared" si="3"/>
        <v>193.24767000000003</v>
      </c>
    </row>
    <row r="51" spans="1:6" x14ac:dyDescent="0.25">
      <c r="A51" s="1">
        <v>39</v>
      </c>
      <c r="B51" s="4">
        <f t="shared" si="4"/>
        <v>158.73000000000002</v>
      </c>
      <c r="C51" s="4">
        <f t="shared" si="0"/>
        <v>7.9365000000000014</v>
      </c>
      <c r="D51" s="4">
        <f t="shared" si="1"/>
        <v>166.66650000000001</v>
      </c>
      <c r="E51" s="4">
        <f t="shared" si="2"/>
        <v>31.666635000000003</v>
      </c>
      <c r="F51" s="4">
        <f t="shared" si="3"/>
        <v>198.33313500000003</v>
      </c>
    </row>
    <row r="52" spans="1:6" x14ac:dyDescent="0.25">
      <c r="A52" s="1">
        <v>40</v>
      </c>
      <c r="B52" s="4">
        <f t="shared" si="4"/>
        <v>162.80000000000001</v>
      </c>
      <c r="C52" s="4">
        <f t="shared" si="0"/>
        <v>8.14</v>
      </c>
      <c r="D52" s="4">
        <f t="shared" si="1"/>
        <v>170.94</v>
      </c>
      <c r="E52" s="4">
        <f t="shared" si="2"/>
        <v>32.4786</v>
      </c>
      <c r="F52" s="4">
        <f t="shared" si="3"/>
        <v>203.4186</v>
      </c>
    </row>
    <row r="53" spans="1:6" x14ac:dyDescent="0.25">
      <c r="A53" s="1">
        <v>41</v>
      </c>
      <c r="B53" s="4">
        <f t="shared" si="4"/>
        <v>166.87</v>
      </c>
      <c r="C53" s="4">
        <f t="shared" si="0"/>
        <v>8.3435000000000006</v>
      </c>
      <c r="D53" s="4">
        <f t="shared" si="1"/>
        <v>175.21350000000001</v>
      </c>
      <c r="E53" s="4">
        <f t="shared" si="2"/>
        <v>33.290565000000001</v>
      </c>
      <c r="F53" s="4">
        <f t="shared" si="3"/>
        <v>208.50406500000003</v>
      </c>
    </row>
    <row r="54" spans="1:6" x14ac:dyDescent="0.25">
      <c r="A54" s="1">
        <v>42</v>
      </c>
      <c r="B54" s="4">
        <f t="shared" si="4"/>
        <v>170.94</v>
      </c>
      <c r="C54" s="4">
        <f t="shared" si="0"/>
        <v>8.5470000000000006</v>
      </c>
      <c r="D54" s="4">
        <f t="shared" si="1"/>
        <v>179.48699999999999</v>
      </c>
      <c r="E54" s="4">
        <f t="shared" si="2"/>
        <v>34.102530000000002</v>
      </c>
      <c r="F54" s="4">
        <f t="shared" si="3"/>
        <v>213.58953</v>
      </c>
    </row>
    <row r="55" spans="1:6" x14ac:dyDescent="0.25">
      <c r="A55" s="1">
        <v>43</v>
      </c>
      <c r="B55" s="4">
        <f t="shared" si="4"/>
        <v>175.01000000000002</v>
      </c>
      <c r="C55" s="4">
        <f t="shared" si="0"/>
        <v>8.7505000000000006</v>
      </c>
      <c r="D55" s="4">
        <f t="shared" si="1"/>
        <v>183.76050000000001</v>
      </c>
      <c r="E55" s="4">
        <f t="shared" si="2"/>
        <v>34.914495000000002</v>
      </c>
      <c r="F55" s="4">
        <f t="shared" si="3"/>
        <v>218.67499500000002</v>
      </c>
    </row>
    <row r="56" spans="1:6" x14ac:dyDescent="0.25">
      <c r="A56" s="1">
        <v>44</v>
      </c>
      <c r="B56" s="4">
        <f t="shared" si="4"/>
        <v>179.08</v>
      </c>
      <c r="C56" s="4">
        <f t="shared" si="0"/>
        <v>8.9540000000000006</v>
      </c>
      <c r="D56" s="4">
        <f t="shared" si="1"/>
        <v>188.03400000000002</v>
      </c>
      <c r="E56" s="4">
        <f t="shared" si="2"/>
        <v>35.726460000000003</v>
      </c>
      <c r="F56" s="4">
        <f t="shared" si="3"/>
        <v>223.76046000000002</v>
      </c>
    </row>
    <row r="57" spans="1:6" x14ac:dyDescent="0.25">
      <c r="A57" s="1">
        <v>45</v>
      </c>
      <c r="B57" s="4">
        <f t="shared" si="4"/>
        <v>183.15</v>
      </c>
      <c r="C57" s="4">
        <f t="shared" si="0"/>
        <v>9.1575000000000006</v>
      </c>
      <c r="D57" s="4">
        <f t="shared" si="1"/>
        <v>192.3075</v>
      </c>
      <c r="E57" s="4">
        <f t="shared" si="2"/>
        <v>36.538425000000004</v>
      </c>
      <c r="F57" s="4">
        <f t="shared" si="3"/>
        <v>228.84592500000002</v>
      </c>
    </row>
    <row r="58" spans="1:6" x14ac:dyDescent="0.25">
      <c r="A58" s="1">
        <v>46</v>
      </c>
      <c r="B58" s="4">
        <f t="shared" si="4"/>
        <v>187.22000000000003</v>
      </c>
      <c r="C58" s="4">
        <f t="shared" si="0"/>
        <v>9.3610000000000024</v>
      </c>
      <c r="D58" s="4">
        <f t="shared" si="1"/>
        <v>196.58100000000002</v>
      </c>
      <c r="E58" s="4">
        <f t="shared" si="2"/>
        <v>37.350390000000004</v>
      </c>
      <c r="F58" s="4">
        <f t="shared" si="3"/>
        <v>233.93139000000002</v>
      </c>
    </row>
    <row r="59" spans="1:6" x14ac:dyDescent="0.25">
      <c r="A59" s="1">
        <v>47</v>
      </c>
      <c r="B59" s="4">
        <f t="shared" si="4"/>
        <v>191.29000000000002</v>
      </c>
      <c r="C59" s="4">
        <f t="shared" si="0"/>
        <v>9.5645000000000007</v>
      </c>
      <c r="D59" s="4">
        <f t="shared" si="1"/>
        <v>200.85450000000003</v>
      </c>
      <c r="E59" s="4">
        <f t="shared" si="2"/>
        <v>38.162355000000005</v>
      </c>
      <c r="F59" s="4">
        <f t="shared" si="3"/>
        <v>239.01685500000002</v>
      </c>
    </row>
    <row r="60" spans="1:6" x14ac:dyDescent="0.25">
      <c r="A60" s="1">
        <v>48</v>
      </c>
      <c r="B60" s="4">
        <f t="shared" si="4"/>
        <v>195.36</v>
      </c>
      <c r="C60" s="4">
        <f t="shared" si="0"/>
        <v>9.7680000000000007</v>
      </c>
      <c r="D60" s="4">
        <f t="shared" si="1"/>
        <v>205.12800000000001</v>
      </c>
      <c r="E60" s="4">
        <f t="shared" si="2"/>
        <v>38.974320000000006</v>
      </c>
      <c r="F60" s="4">
        <f t="shared" si="3"/>
        <v>244.10232000000002</v>
      </c>
    </row>
    <row r="61" spans="1:6" x14ac:dyDescent="0.25">
      <c r="A61" s="1">
        <v>49</v>
      </c>
      <c r="B61" s="4">
        <f t="shared" si="4"/>
        <v>199.43</v>
      </c>
      <c r="C61" s="4">
        <f t="shared" si="0"/>
        <v>9.9715000000000007</v>
      </c>
      <c r="D61" s="4">
        <f t="shared" si="1"/>
        <v>209.4015</v>
      </c>
      <c r="E61" s="4">
        <f t="shared" si="2"/>
        <v>39.786284999999999</v>
      </c>
      <c r="F61" s="4">
        <f t="shared" si="3"/>
        <v>249.18778499999999</v>
      </c>
    </row>
    <row r="62" spans="1:6" x14ac:dyDescent="0.25">
      <c r="A62" s="1">
        <v>50</v>
      </c>
      <c r="B62" s="4">
        <f t="shared" si="4"/>
        <v>203.5</v>
      </c>
      <c r="C62" s="4">
        <f t="shared" si="0"/>
        <v>10.175000000000001</v>
      </c>
      <c r="D62" s="4">
        <f t="shared" si="1"/>
        <v>213.67500000000001</v>
      </c>
      <c r="E62" s="4">
        <f t="shared" si="2"/>
        <v>40.59825</v>
      </c>
      <c r="F62" s="4">
        <f t="shared" si="3"/>
        <v>254.27325000000002</v>
      </c>
    </row>
    <row r="63" spans="1:6" x14ac:dyDescent="0.25">
      <c r="A63" s="1">
        <v>51</v>
      </c>
      <c r="B63" s="4">
        <f t="shared" si="4"/>
        <v>207.57000000000002</v>
      </c>
      <c r="C63" s="4">
        <f t="shared" si="0"/>
        <v>10.378500000000003</v>
      </c>
      <c r="D63" s="4">
        <f t="shared" si="1"/>
        <v>217.94850000000002</v>
      </c>
      <c r="E63" s="4">
        <f t="shared" si="2"/>
        <v>41.410215000000008</v>
      </c>
      <c r="F63" s="4">
        <f t="shared" si="3"/>
        <v>259.35871500000002</v>
      </c>
    </row>
    <row r="64" spans="1:6" x14ac:dyDescent="0.25">
      <c r="A64" s="1">
        <v>52</v>
      </c>
      <c r="B64" s="4">
        <f t="shared" si="4"/>
        <v>211.64000000000001</v>
      </c>
      <c r="C64" s="4">
        <f t="shared" si="0"/>
        <v>10.582000000000001</v>
      </c>
      <c r="D64" s="4">
        <f t="shared" si="1"/>
        <v>222.22200000000001</v>
      </c>
      <c r="E64" s="4">
        <f t="shared" si="2"/>
        <v>42.222180000000002</v>
      </c>
      <c r="F64" s="4">
        <f t="shared" si="3"/>
        <v>264.44418000000002</v>
      </c>
    </row>
    <row r="65" spans="1:6" x14ac:dyDescent="0.25">
      <c r="A65" s="1">
        <v>53</v>
      </c>
      <c r="B65" s="4">
        <f t="shared" si="4"/>
        <v>215.71</v>
      </c>
      <c r="C65" s="4">
        <f t="shared" si="0"/>
        <v>10.785500000000001</v>
      </c>
      <c r="D65" s="4">
        <f t="shared" si="1"/>
        <v>226.49550000000002</v>
      </c>
      <c r="E65" s="4">
        <f t="shared" si="2"/>
        <v>43.034145000000002</v>
      </c>
      <c r="F65" s="4">
        <f t="shared" si="3"/>
        <v>269.52964500000002</v>
      </c>
    </row>
    <row r="66" spans="1:6" x14ac:dyDescent="0.25">
      <c r="A66" s="1">
        <v>54</v>
      </c>
      <c r="B66" s="4">
        <f t="shared" si="4"/>
        <v>219.78000000000003</v>
      </c>
      <c r="C66" s="4">
        <f t="shared" si="0"/>
        <v>10.989000000000003</v>
      </c>
      <c r="D66" s="4">
        <f t="shared" si="1"/>
        <v>230.76900000000003</v>
      </c>
      <c r="E66" s="4">
        <f t="shared" si="2"/>
        <v>43.84611000000001</v>
      </c>
      <c r="F66" s="4">
        <f t="shared" si="3"/>
        <v>274.61511000000007</v>
      </c>
    </row>
    <row r="67" spans="1:6" x14ac:dyDescent="0.25">
      <c r="A67" s="1">
        <v>55</v>
      </c>
      <c r="B67" s="4">
        <f t="shared" si="4"/>
        <v>223.85000000000002</v>
      </c>
      <c r="C67" s="4">
        <f t="shared" si="0"/>
        <v>11.192500000000003</v>
      </c>
      <c r="D67" s="4">
        <f t="shared" si="1"/>
        <v>235.04250000000002</v>
      </c>
      <c r="E67" s="4">
        <f t="shared" si="2"/>
        <v>44.658075000000004</v>
      </c>
      <c r="F67" s="4">
        <f t="shared" si="3"/>
        <v>279.70057500000001</v>
      </c>
    </row>
    <row r="68" spans="1:6" x14ac:dyDescent="0.25">
      <c r="A68" s="1">
        <v>56</v>
      </c>
      <c r="B68" s="4">
        <f t="shared" si="4"/>
        <v>227.92000000000002</v>
      </c>
      <c r="C68" s="4">
        <f t="shared" si="0"/>
        <v>11.396000000000001</v>
      </c>
      <c r="D68" s="4">
        <f t="shared" si="1"/>
        <v>239.31600000000003</v>
      </c>
      <c r="E68" s="4">
        <f t="shared" si="2"/>
        <v>45.470040000000004</v>
      </c>
      <c r="F68" s="4">
        <f t="shared" si="3"/>
        <v>284.78604000000001</v>
      </c>
    </row>
    <row r="69" spans="1:6" x14ac:dyDescent="0.25">
      <c r="A69" s="1">
        <v>57</v>
      </c>
      <c r="B69" s="4">
        <f t="shared" si="4"/>
        <v>231.99</v>
      </c>
      <c r="C69" s="4">
        <f t="shared" si="0"/>
        <v>11.599500000000001</v>
      </c>
      <c r="D69" s="4">
        <f t="shared" si="1"/>
        <v>243.58950000000002</v>
      </c>
      <c r="E69" s="4">
        <f t="shared" si="2"/>
        <v>46.282005000000005</v>
      </c>
      <c r="F69" s="4">
        <f t="shared" si="3"/>
        <v>289.87150500000001</v>
      </c>
    </row>
    <row r="70" spans="1:6" x14ac:dyDescent="0.25">
      <c r="A70" s="1">
        <v>58</v>
      </c>
      <c r="B70" s="4">
        <f t="shared" si="4"/>
        <v>236.06</v>
      </c>
      <c r="C70" s="4">
        <f t="shared" si="0"/>
        <v>11.803000000000001</v>
      </c>
      <c r="D70" s="4">
        <f t="shared" si="1"/>
        <v>247.863</v>
      </c>
      <c r="E70" s="4">
        <f t="shared" si="2"/>
        <v>47.093969999999999</v>
      </c>
      <c r="F70" s="4">
        <f t="shared" si="3"/>
        <v>294.95697000000001</v>
      </c>
    </row>
    <row r="71" spans="1:6" x14ac:dyDescent="0.25">
      <c r="A71" s="1">
        <v>59</v>
      </c>
      <c r="B71" s="4">
        <f t="shared" si="4"/>
        <v>240.13000000000002</v>
      </c>
      <c r="C71" s="4">
        <f t="shared" si="0"/>
        <v>12.006500000000003</v>
      </c>
      <c r="D71" s="4">
        <f t="shared" si="1"/>
        <v>252.13650000000001</v>
      </c>
      <c r="E71" s="4">
        <f t="shared" si="2"/>
        <v>47.905934999999999</v>
      </c>
      <c r="F71" s="4">
        <f t="shared" si="3"/>
        <v>300.04243500000001</v>
      </c>
    </row>
    <row r="72" spans="1:6" x14ac:dyDescent="0.25">
      <c r="A72" s="1">
        <v>60</v>
      </c>
      <c r="B72" s="4">
        <f t="shared" si="4"/>
        <v>244.20000000000002</v>
      </c>
      <c r="C72" s="4">
        <f t="shared" si="0"/>
        <v>12.21</v>
      </c>
      <c r="D72" s="4">
        <f t="shared" si="1"/>
        <v>256.41000000000003</v>
      </c>
      <c r="E72" s="4">
        <f t="shared" si="2"/>
        <v>48.717900000000007</v>
      </c>
      <c r="F72" s="4">
        <f t="shared" si="3"/>
        <v>305.12790000000001</v>
      </c>
    </row>
    <row r="73" spans="1:6" x14ac:dyDescent="0.25">
      <c r="A73" s="1">
        <v>61</v>
      </c>
      <c r="B73" s="4">
        <f t="shared" si="4"/>
        <v>248.27</v>
      </c>
      <c r="C73" s="4">
        <f t="shared" si="0"/>
        <v>12.413500000000001</v>
      </c>
      <c r="D73" s="4">
        <f t="shared" si="1"/>
        <v>260.68350000000004</v>
      </c>
      <c r="E73" s="4">
        <f t="shared" si="2"/>
        <v>49.529865000000008</v>
      </c>
      <c r="F73" s="4">
        <f t="shared" si="3"/>
        <v>310.21336500000007</v>
      </c>
    </row>
    <row r="74" spans="1:6" x14ac:dyDescent="0.25">
      <c r="A74" s="1">
        <v>62</v>
      </c>
      <c r="B74" s="4">
        <f>$B$13*A74</f>
        <v>252.34000000000003</v>
      </c>
      <c r="C74" s="4">
        <f t="shared" si="0"/>
        <v>12.617000000000003</v>
      </c>
      <c r="D74" s="4">
        <f t="shared" si="1"/>
        <v>264.95700000000005</v>
      </c>
      <c r="E74" s="4">
        <f t="shared" si="2"/>
        <v>50.341830000000009</v>
      </c>
      <c r="F74" s="4">
        <f t="shared" si="3"/>
        <v>315.29883000000007</v>
      </c>
    </row>
    <row r="75" spans="1:6" x14ac:dyDescent="0.25">
      <c r="A75" s="1">
        <v>63</v>
      </c>
      <c r="B75" s="4">
        <f t="shared" si="4"/>
        <v>256.41000000000003</v>
      </c>
      <c r="C75" s="4">
        <f t="shared" si="0"/>
        <v>12.820500000000003</v>
      </c>
      <c r="D75" s="4">
        <f t="shared" si="1"/>
        <v>269.23050000000001</v>
      </c>
      <c r="E75" s="4">
        <f t="shared" si="2"/>
        <v>51.153795000000002</v>
      </c>
      <c r="F75" s="4">
        <f t="shared" si="3"/>
        <v>320.38429500000001</v>
      </c>
    </row>
    <row r="76" spans="1:6" x14ac:dyDescent="0.25">
      <c r="A76" s="1">
        <v>64</v>
      </c>
      <c r="B76" s="4">
        <f>$B$13*A76</f>
        <v>260.48</v>
      </c>
      <c r="C76" s="4">
        <f t="shared" si="0"/>
        <v>13.024000000000001</v>
      </c>
      <c r="D76" s="4">
        <f t="shared" si="1"/>
        <v>273.50400000000002</v>
      </c>
      <c r="E76" s="4">
        <f t="shared" si="2"/>
        <v>51.965760000000003</v>
      </c>
      <c r="F76" s="4">
        <f t="shared" si="3"/>
        <v>325.46976000000001</v>
      </c>
    </row>
    <row r="77" spans="1:6" x14ac:dyDescent="0.25">
      <c r="A77" s="1">
        <v>65</v>
      </c>
      <c r="B77" s="4">
        <f t="shared" si="4"/>
        <v>264.55</v>
      </c>
      <c r="C77" s="4">
        <f t="shared" si="0"/>
        <v>13.227500000000001</v>
      </c>
      <c r="D77" s="4">
        <f t="shared" si="1"/>
        <v>277.77750000000003</v>
      </c>
      <c r="E77" s="4">
        <f t="shared" si="2"/>
        <v>52.777725000000004</v>
      </c>
      <c r="F77" s="4">
        <f t="shared" si="3"/>
        <v>330.55522500000006</v>
      </c>
    </row>
    <row r="78" spans="1:6" x14ac:dyDescent="0.25">
      <c r="A78" s="1">
        <v>66</v>
      </c>
      <c r="B78" s="4">
        <f t="shared" si="4"/>
        <v>268.62</v>
      </c>
      <c r="C78" s="4">
        <f t="shared" ref="C78:C141" si="5">B78*5%</f>
        <v>13.431000000000001</v>
      </c>
      <c r="D78" s="4">
        <f t="shared" ref="D78:D141" si="6">+B78+C78</f>
        <v>282.05099999999999</v>
      </c>
      <c r="E78" s="4">
        <f t="shared" ref="E78:E141" si="7">D78*19%</f>
        <v>53.589689999999997</v>
      </c>
      <c r="F78" s="4">
        <f t="shared" ref="F78:F141" si="8">+D78+E78</f>
        <v>335.64069000000001</v>
      </c>
    </row>
    <row r="79" spans="1:6" x14ac:dyDescent="0.25">
      <c r="A79" s="1">
        <v>67</v>
      </c>
      <c r="B79" s="4">
        <f t="shared" ref="B79:B101" si="9">$B$13*A79</f>
        <v>272.69</v>
      </c>
      <c r="C79" s="4">
        <f t="shared" si="5"/>
        <v>13.634500000000001</v>
      </c>
      <c r="D79" s="4">
        <f t="shared" si="6"/>
        <v>286.3245</v>
      </c>
      <c r="E79" s="4">
        <f t="shared" si="7"/>
        <v>54.401654999999998</v>
      </c>
      <c r="F79" s="4">
        <f t="shared" si="8"/>
        <v>340.72615500000001</v>
      </c>
    </row>
    <row r="80" spans="1:6" x14ac:dyDescent="0.25">
      <c r="A80" s="1">
        <v>68</v>
      </c>
      <c r="B80" s="4">
        <f t="shared" si="9"/>
        <v>276.76</v>
      </c>
      <c r="C80" s="4">
        <f t="shared" si="5"/>
        <v>13.838000000000001</v>
      </c>
      <c r="D80" s="4">
        <f t="shared" si="6"/>
        <v>290.59800000000001</v>
      </c>
      <c r="E80" s="4">
        <f t="shared" si="7"/>
        <v>55.213620000000006</v>
      </c>
      <c r="F80" s="4">
        <f t="shared" si="8"/>
        <v>345.81162</v>
      </c>
    </row>
    <row r="81" spans="1:6" x14ac:dyDescent="0.25">
      <c r="A81" s="1">
        <v>69</v>
      </c>
      <c r="B81" s="4">
        <f t="shared" si="9"/>
        <v>280.83000000000004</v>
      </c>
      <c r="C81" s="4">
        <f t="shared" si="5"/>
        <v>14.041500000000003</v>
      </c>
      <c r="D81" s="4">
        <f t="shared" si="6"/>
        <v>294.87150000000003</v>
      </c>
      <c r="E81" s="4">
        <f t="shared" si="7"/>
        <v>56.025585000000007</v>
      </c>
      <c r="F81" s="4">
        <f t="shared" si="8"/>
        <v>350.89708500000006</v>
      </c>
    </row>
    <row r="82" spans="1:6" x14ac:dyDescent="0.25">
      <c r="A82" s="1">
        <v>70</v>
      </c>
      <c r="B82" s="4">
        <f t="shared" si="9"/>
        <v>284.90000000000003</v>
      </c>
      <c r="C82" s="4">
        <f t="shared" si="5"/>
        <v>14.245000000000003</v>
      </c>
      <c r="D82" s="4">
        <f t="shared" si="6"/>
        <v>299.14500000000004</v>
      </c>
      <c r="E82" s="4">
        <f t="shared" si="7"/>
        <v>56.837550000000007</v>
      </c>
      <c r="F82" s="4">
        <f t="shared" si="8"/>
        <v>355.98255000000006</v>
      </c>
    </row>
    <row r="83" spans="1:6" x14ac:dyDescent="0.25">
      <c r="A83" s="1">
        <v>71</v>
      </c>
      <c r="B83" s="4">
        <f t="shared" si="9"/>
        <v>288.97000000000003</v>
      </c>
      <c r="C83" s="4">
        <f t="shared" si="5"/>
        <v>14.448500000000003</v>
      </c>
      <c r="D83" s="4">
        <f t="shared" si="6"/>
        <v>303.41850000000005</v>
      </c>
      <c r="E83" s="4">
        <f t="shared" si="7"/>
        <v>57.649515000000008</v>
      </c>
      <c r="F83" s="4">
        <f t="shared" si="8"/>
        <v>361.06801500000006</v>
      </c>
    </row>
    <row r="84" spans="1:6" x14ac:dyDescent="0.25">
      <c r="A84" s="1">
        <v>72</v>
      </c>
      <c r="B84" s="4">
        <f t="shared" si="9"/>
        <v>293.04000000000002</v>
      </c>
      <c r="C84" s="4">
        <f t="shared" si="5"/>
        <v>14.652000000000001</v>
      </c>
      <c r="D84" s="4">
        <f t="shared" si="6"/>
        <v>307.69200000000001</v>
      </c>
      <c r="E84" s="4">
        <f t="shared" si="7"/>
        <v>58.461480000000002</v>
      </c>
      <c r="F84" s="4">
        <f t="shared" si="8"/>
        <v>366.15348</v>
      </c>
    </row>
    <row r="85" spans="1:6" x14ac:dyDescent="0.25">
      <c r="A85" s="1">
        <v>73</v>
      </c>
      <c r="B85" s="4">
        <f t="shared" si="9"/>
        <v>297.11</v>
      </c>
      <c r="C85" s="4">
        <f t="shared" si="5"/>
        <v>14.855500000000001</v>
      </c>
      <c r="D85" s="4">
        <f t="shared" si="6"/>
        <v>311.96550000000002</v>
      </c>
      <c r="E85" s="4">
        <f t="shared" si="7"/>
        <v>59.273445000000002</v>
      </c>
      <c r="F85" s="4">
        <f t="shared" si="8"/>
        <v>371.238945</v>
      </c>
    </row>
    <row r="86" spans="1:6" x14ac:dyDescent="0.25">
      <c r="A86" s="1">
        <v>74</v>
      </c>
      <c r="B86" s="4">
        <f t="shared" si="9"/>
        <v>301.18</v>
      </c>
      <c r="C86" s="4">
        <f t="shared" si="5"/>
        <v>15.059000000000001</v>
      </c>
      <c r="D86" s="4">
        <f t="shared" si="6"/>
        <v>316.23900000000003</v>
      </c>
      <c r="E86" s="4">
        <f t="shared" si="7"/>
        <v>60.08541000000001</v>
      </c>
      <c r="F86" s="4">
        <f t="shared" si="8"/>
        <v>376.32441000000006</v>
      </c>
    </row>
    <row r="87" spans="1:6" x14ac:dyDescent="0.25">
      <c r="A87" s="1">
        <v>75</v>
      </c>
      <c r="B87" s="4">
        <f t="shared" si="9"/>
        <v>305.25</v>
      </c>
      <c r="C87" s="4">
        <f t="shared" si="5"/>
        <v>15.262500000000001</v>
      </c>
      <c r="D87" s="4">
        <f t="shared" si="6"/>
        <v>320.51249999999999</v>
      </c>
      <c r="E87" s="4">
        <f t="shared" si="7"/>
        <v>60.897374999999997</v>
      </c>
      <c r="F87" s="4">
        <f t="shared" si="8"/>
        <v>381.409875</v>
      </c>
    </row>
    <row r="88" spans="1:6" x14ac:dyDescent="0.25">
      <c r="A88" s="1">
        <v>76</v>
      </c>
      <c r="B88" s="4">
        <f t="shared" si="9"/>
        <v>309.32000000000005</v>
      </c>
      <c r="C88" s="4">
        <f t="shared" si="5"/>
        <v>15.466000000000003</v>
      </c>
      <c r="D88" s="4">
        <f t="shared" si="6"/>
        <v>324.78600000000006</v>
      </c>
      <c r="E88" s="4">
        <f t="shared" si="7"/>
        <v>61.709340000000012</v>
      </c>
      <c r="F88" s="4">
        <f t="shared" si="8"/>
        <v>386.49534000000006</v>
      </c>
    </row>
    <row r="89" spans="1:6" x14ac:dyDescent="0.25">
      <c r="A89" s="1">
        <v>77</v>
      </c>
      <c r="B89" s="4">
        <f t="shared" si="9"/>
        <v>313.39000000000004</v>
      </c>
      <c r="C89" s="4">
        <f t="shared" si="5"/>
        <v>15.669500000000003</v>
      </c>
      <c r="D89" s="4">
        <f t="shared" si="6"/>
        <v>329.05950000000007</v>
      </c>
      <c r="E89" s="4">
        <f t="shared" si="7"/>
        <v>62.521305000000012</v>
      </c>
      <c r="F89" s="4">
        <f t="shared" si="8"/>
        <v>391.58080500000005</v>
      </c>
    </row>
    <row r="90" spans="1:6" s="10" customFormat="1" x14ac:dyDescent="0.25">
      <c r="A90" s="1">
        <v>78</v>
      </c>
      <c r="B90" s="4">
        <f t="shared" si="9"/>
        <v>317.46000000000004</v>
      </c>
      <c r="C90" s="9">
        <f t="shared" si="5"/>
        <v>15.873000000000003</v>
      </c>
      <c r="D90" s="4">
        <f t="shared" si="6"/>
        <v>333.33300000000003</v>
      </c>
      <c r="E90" s="4">
        <f t="shared" si="7"/>
        <v>63.333270000000006</v>
      </c>
      <c r="F90" s="4">
        <f t="shared" si="8"/>
        <v>396.66627000000005</v>
      </c>
    </row>
    <row r="91" spans="1:6" x14ac:dyDescent="0.25">
      <c r="A91" s="1">
        <v>79</v>
      </c>
      <c r="B91" s="4">
        <f t="shared" si="9"/>
        <v>321.53000000000003</v>
      </c>
      <c r="C91" s="4">
        <f t="shared" si="5"/>
        <v>16.076500000000003</v>
      </c>
      <c r="D91" s="4">
        <f t="shared" si="6"/>
        <v>337.60650000000004</v>
      </c>
      <c r="E91" s="4">
        <f t="shared" si="7"/>
        <v>64.145235000000014</v>
      </c>
      <c r="F91" s="4">
        <f t="shared" si="8"/>
        <v>401.75173500000005</v>
      </c>
    </row>
    <row r="92" spans="1:6" x14ac:dyDescent="0.25">
      <c r="A92" s="1">
        <v>80</v>
      </c>
      <c r="B92" s="4">
        <f t="shared" si="9"/>
        <v>325.60000000000002</v>
      </c>
      <c r="C92" s="4">
        <f t="shared" si="5"/>
        <v>16.28</v>
      </c>
      <c r="D92" s="4">
        <f t="shared" si="6"/>
        <v>341.88</v>
      </c>
      <c r="E92" s="4">
        <f t="shared" si="7"/>
        <v>64.9572</v>
      </c>
      <c r="F92" s="4">
        <f t="shared" si="8"/>
        <v>406.8372</v>
      </c>
    </row>
    <row r="93" spans="1:6" x14ac:dyDescent="0.25">
      <c r="A93" s="1">
        <v>81</v>
      </c>
      <c r="B93" s="4">
        <f t="shared" si="9"/>
        <v>329.67</v>
      </c>
      <c r="C93" s="4">
        <f t="shared" si="5"/>
        <v>16.483500000000003</v>
      </c>
      <c r="D93" s="4">
        <f t="shared" si="6"/>
        <v>346.15350000000001</v>
      </c>
      <c r="E93" s="4">
        <f t="shared" si="7"/>
        <v>65.769165000000001</v>
      </c>
      <c r="F93" s="4">
        <f t="shared" si="8"/>
        <v>411.92266499999999</v>
      </c>
    </row>
    <row r="94" spans="1:6" x14ac:dyDescent="0.25">
      <c r="A94" s="1">
        <v>82</v>
      </c>
      <c r="B94" s="4">
        <f t="shared" si="9"/>
        <v>333.74</v>
      </c>
      <c r="C94" s="4">
        <f t="shared" si="5"/>
        <v>16.687000000000001</v>
      </c>
      <c r="D94" s="4">
        <f t="shared" si="6"/>
        <v>350.42700000000002</v>
      </c>
      <c r="E94" s="4">
        <f t="shared" si="7"/>
        <v>66.581130000000002</v>
      </c>
      <c r="F94" s="4">
        <f t="shared" si="8"/>
        <v>417.00813000000005</v>
      </c>
    </row>
    <row r="95" spans="1:6" x14ac:dyDescent="0.25">
      <c r="A95" s="1">
        <v>83</v>
      </c>
      <c r="B95" s="4">
        <f t="shared" si="9"/>
        <v>337.81</v>
      </c>
      <c r="C95" s="4">
        <f t="shared" si="5"/>
        <v>16.890499999999999</v>
      </c>
      <c r="D95" s="4">
        <f t="shared" si="6"/>
        <v>354.70049999999998</v>
      </c>
      <c r="E95" s="4">
        <f t="shared" si="7"/>
        <v>67.393095000000002</v>
      </c>
      <c r="F95" s="4">
        <f t="shared" si="8"/>
        <v>422.09359499999999</v>
      </c>
    </row>
    <row r="96" spans="1:6" x14ac:dyDescent="0.25">
      <c r="A96" s="1">
        <v>84</v>
      </c>
      <c r="B96" s="4">
        <f t="shared" si="9"/>
        <v>341.88</v>
      </c>
      <c r="C96" s="4">
        <f t="shared" si="5"/>
        <v>17.094000000000001</v>
      </c>
      <c r="D96" s="4">
        <f t="shared" si="6"/>
        <v>358.97399999999999</v>
      </c>
      <c r="E96" s="4">
        <f t="shared" si="7"/>
        <v>68.205060000000003</v>
      </c>
      <c r="F96" s="4">
        <f t="shared" si="8"/>
        <v>427.17905999999999</v>
      </c>
    </row>
    <row r="97" spans="1:6" x14ac:dyDescent="0.25">
      <c r="A97" s="1">
        <v>85</v>
      </c>
      <c r="B97" s="4">
        <f t="shared" si="9"/>
        <v>345.95000000000005</v>
      </c>
      <c r="C97" s="4">
        <f t="shared" si="5"/>
        <v>17.297500000000003</v>
      </c>
      <c r="D97" s="4">
        <f t="shared" si="6"/>
        <v>363.24750000000006</v>
      </c>
      <c r="E97" s="4">
        <f t="shared" si="7"/>
        <v>69.017025000000018</v>
      </c>
      <c r="F97" s="4">
        <f t="shared" si="8"/>
        <v>432.26452500000005</v>
      </c>
    </row>
    <row r="98" spans="1:6" x14ac:dyDescent="0.25">
      <c r="A98" s="1">
        <v>86</v>
      </c>
      <c r="B98" s="4">
        <f t="shared" si="9"/>
        <v>350.02000000000004</v>
      </c>
      <c r="C98" s="4">
        <f t="shared" si="5"/>
        <v>17.501000000000001</v>
      </c>
      <c r="D98" s="4">
        <f t="shared" si="6"/>
        <v>367.52100000000002</v>
      </c>
      <c r="E98" s="4">
        <f t="shared" si="7"/>
        <v>69.828990000000005</v>
      </c>
      <c r="F98" s="4">
        <f t="shared" si="8"/>
        <v>437.34999000000005</v>
      </c>
    </row>
    <row r="99" spans="1:6" x14ac:dyDescent="0.25">
      <c r="A99" s="1">
        <v>87</v>
      </c>
      <c r="B99" s="4">
        <f t="shared" si="9"/>
        <v>354.09000000000003</v>
      </c>
      <c r="C99" s="4">
        <f t="shared" si="5"/>
        <v>17.704500000000003</v>
      </c>
      <c r="D99" s="4">
        <f t="shared" si="6"/>
        <v>371.79450000000003</v>
      </c>
      <c r="E99" s="4">
        <f t="shared" si="7"/>
        <v>70.640955000000005</v>
      </c>
      <c r="F99" s="4">
        <f t="shared" si="8"/>
        <v>442.43545500000005</v>
      </c>
    </row>
    <row r="100" spans="1:6" x14ac:dyDescent="0.25">
      <c r="A100" s="1">
        <v>88</v>
      </c>
      <c r="B100" s="4">
        <f>$B$13*A100</f>
        <v>358.16</v>
      </c>
      <c r="C100" s="4">
        <f t="shared" si="5"/>
        <v>17.908000000000001</v>
      </c>
      <c r="D100" s="4">
        <f t="shared" si="6"/>
        <v>376.06800000000004</v>
      </c>
      <c r="E100" s="4">
        <f t="shared" si="7"/>
        <v>71.452920000000006</v>
      </c>
      <c r="F100" s="4">
        <f t="shared" si="8"/>
        <v>447.52092000000005</v>
      </c>
    </row>
    <row r="101" spans="1:6" x14ac:dyDescent="0.25">
      <c r="A101" s="1">
        <v>89</v>
      </c>
      <c r="B101" s="4">
        <f t="shared" si="9"/>
        <v>362.23</v>
      </c>
      <c r="C101" s="4">
        <f t="shared" si="5"/>
        <v>18.111500000000003</v>
      </c>
      <c r="D101" s="4">
        <f t="shared" si="6"/>
        <v>380.3415</v>
      </c>
      <c r="E101" s="4">
        <f t="shared" si="7"/>
        <v>72.264885000000007</v>
      </c>
      <c r="F101" s="4">
        <f t="shared" si="8"/>
        <v>452.60638499999999</v>
      </c>
    </row>
    <row r="102" spans="1:6" x14ac:dyDescent="0.25">
      <c r="A102" s="1">
        <v>90</v>
      </c>
      <c r="B102" s="4">
        <f>$B$13*A102</f>
        <v>366.3</v>
      </c>
      <c r="C102" s="4">
        <f t="shared" si="5"/>
        <v>18.315000000000001</v>
      </c>
      <c r="D102" s="4">
        <f t="shared" si="6"/>
        <v>384.61500000000001</v>
      </c>
      <c r="E102" s="4">
        <f t="shared" si="7"/>
        <v>73.076850000000007</v>
      </c>
      <c r="F102" s="4">
        <f t="shared" si="8"/>
        <v>457.69185000000004</v>
      </c>
    </row>
    <row r="103" spans="1:6" x14ac:dyDescent="0.25">
      <c r="A103" s="1">
        <v>91</v>
      </c>
      <c r="B103" s="4">
        <f t="shared" ref="B103:B166" si="10">$B$13*A103</f>
        <v>370.37</v>
      </c>
      <c r="C103" s="4">
        <f t="shared" si="5"/>
        <v>18.5185</v>
      </c>
      <c r="D103" s="4">
        <f t="shared" si="6"/>
        <v>388.88850000000002</v>
      </c>
      <c r="E103" s="4">
        <f t="shared" si="7"/>
        <v>73.888815000000008</v>
      </c>
      <c r="F103" s="4">
        <f t="shared" si="8"/>
        <v>462.77731500000004</v>
      </c>
    </row>
    <row r="104" spans="1:6" x14ac:dyDescent="0.25">
      <c r="A104" s="1">
        <v>92</v>
      </c>
      <c r="B104" s="4">
        <f t="shared" si="10"/>
        <v>374.44000000000005</v>
      </c>
      <c r="C104" s="4">
        <f t="shared" si="5"/>
        <v>18.722000000000005</v>
      </c>
      <c r="D104" s="4">
        <f t="shared" si="6"/>
        <v>393.16200000000003</v>
      </c>
      <c r="E104" s="4">
        <f t="shared" si="7"/>
        <v>74.700780000000009</v>
      </c>
      <c r="F104" s="4">
        <f t="shared" si="8"/>
        <v>467.86278000000004</v>
      </c>
    </row>
    <row r="105" spans="1:6" x14ac:dyDescent="0.25">
      <c r="A105" s="1">
        <v>93</v>
      </c>
      <c r="B105" s="4">
        <f t="shared" si="10"/>
        <v>378.51000000000005</v>
      </c>
      <c r="C105" s="4">
        <f t="shared" si="5"/>
        <v>18.925500000000003</v>
      </c>
      <c r="D105" s="4">
        <f t="shared" si="6"/>
        <v>397.43550000000005</v>
      </c>
      <c r="E105" s="4">
        <f t="shared" si="7"/>
        <v>75.51274500000001</v>
      </c>
      <c r="F105" s="4">
        <f t="shared" si="8"/>
        <v>472.94824500000004</v>
      </c>
    </row>
    <row r="106" spans="1:6" x14ac:dyDescent="0.25">
      <c r="A106" s="1">
        <v>94</v>
      </c>
      <c r="B106" s="4">
        <f t="shared" si="10"/>
        <v>382.58000000000004</v>
      </c>
      <c r="C106" s="4">
        <f t="shared" si="5"/>
        <v>19.129000000000001</v>
      </c>
      <c r="D106" s="4">
        <f t="shared" si="6"/>
        <v>401.70900000000006</v>
      </c>
      <c r="E106" s="4">
        <f t="shared" si="7"/>
        <v>76.32471000000001</v>
      </c>
      <c r="F106" s="4">
        <f t="shared" si="8"/>
        <v>478.03371000000004</v>
      </c>
    </row>
    <row r="107" spans="1:6" x14ac:dyDescent="0.25">
      <c r="A107" s="1">
        <v>95</v>
      </c>
      <c r="B107" s="4">
        <f t="shared" si="10"/>
        <v>386.65000000000003</v>
      </c>
      <c r="C107" s="4">
        <f t="shared" si="5"/>
        <v>19.332500000000003</v>
      </c>
      <c r="D107" s="4">
        <f t="shared" si="6"/>
        <v>405.98250000000002</v>
      </c>
      <c r="E107" s="4">
        <f t="shared" si="7"/>
        <v>77.136675000000011</v>
      </c>
      <c r="F107" s="4">
        <f t="shared" si="8"/>
        <v>483.11917500000004</v>
      </c>
    </row>
    <row r="108" spans="1:6" x14ac:dyDescent="0.25">
      <c r="A108" s="1">
        <v>96</v>
      </c>
      <c r="B108" s="4">
        <f t="shared" si="10"/>
        <v>390.72</v>
      </c>
      <c r="C108" s="4">
        <f t="shared" si="5"/>
        <v>19.536000000000001</v>
      </c>
      <c r="D108" s="4">
        <f t="shared" si="6"/>
        <v>410.25600000000003</v>
      </c>
      <c r="E108" s="4">
        <f t="shared" si="7"/>
        <v>77.948640000000012</v>
      </c>
      <c r="F108" s="4">
        <f t="shared" si="8"/>
        <v>488.20464000000004</v>
      </c>
    </row>
    <row r="109" spans="1:6" x14ac:dyDescent="0.25">
      <c r="A109" s="1">
        <v>97</v>
      </c>
      <c r="B109" s="4">
        <f t="shared" si="10"/>
        <v>394.79</v>
      </c>
      <c r="C109" s="4">
        <f t="shared" si="5"/>
        <v>19.739500000000003</v>
      </c>
      <c r="D109" s="4">
        <f t="shared" si="6"/>
        <v>414.52950000000004</v>
      </c>
      <c r="E109" s="4">
        <f t="shared" si="7"/>
        <v>78.760605000000012</v>
      </c>
      <c r="F109" s="4">
        <f t="shared" si="8"/>
        <v>493.29010500000004</v>
      </c>
    </row>
    <row r="110" spans="1:6" x14ac:dyDescent="0.25">
      <c r="A110" s="1">
        <v>98</v>
      </c>
      <c r="B110" s="4">
        <f t="shared" si="10"/>
        <v>398.86</v>
      </c>
      <c r="C110" s="4">
        <f t="shared" si="5"/>
        <v>19.943000000000001</v>
      </c>
      <c r="D110" s="4">
        <f t="shared" si="6"/>
        <v>418.803</v>
      </c>
      <c r="E110" s="4">
        <f t="shared" si="7"/>
        <v>79.572569999999999</v>
      </c>
      <c r="F110" s="4">
        <f t="shared" si="8"/>
        <v>498.37556999999998</v>
      </c>
    </row>
    <row r="111" spans="1:6" x14ac:dyDescent="0.25">
      <c r="A111" s="1">
        <v>99</v>
      </c>
      <c r="B111" s="4">
        <f t="shared" si="10"/>
        <v>402.93</v>
      </c>
      <c r="C111" s="4">
        <f t="shared" si="5"/>
        <v>20.146500000000003</v>
      </c>
      <c r="D111" s="4">
        <f t="shared" si="6"/>
        <v>423.07650000000001</v>
      </c>
      <c r="E111" s="4">
        <f t="shared" si="7"/>
        <v>80.384535</v>
      </c>
      <c r="F111" s="4">
        <f t="shared" si="8"/>
        <v>503.46103500000004</v>
      </c>
    </row>
    <row r="112" spans="1:6" x14ac:dyDescent="0.25">
      <c r="A112" s="1">
        <v>100</v>
      </c>
      <c r="B112" s="4">
        <f t="shared" si="10"/>
        <v>407</v>
      </c>
      <c r="C112" s="4">
        <f t="shared" si="5"/>
        <v>20.350000000000001</v>
      </c>
      <c r="D112" s="4">
        <f t="shared" si="6"/>
        <v>427.35</v>
      </c>
      <c r="E112" s="4">
        <f t="shared" si="7"/>
        <v>81.1965</v>
      </c>
      <c r="F112" s="4">
        <f t="shared" si="8"/>
        <v>508.54650000000004</v>
      </c>
    </row>
    <row r="113" spans="1:6" x14ac:dyDescent="0.25">
      <c r="A113" s="1">
        <v>101</v>
      </c>
      <c r="B113" s="4">
        <f t="shared" si="10"/>
        <v>411.07000000000005</v>
      </c>
      <c r="C113" s="4">
        <f t="shared" si="5"/>
        <v>20.553500000000003</v>
      </c>
      <c r="D113" s="4">
        <f t="shared" si="6"/>
        <v>431.62350000000004</v>
      </c>
      <c r="E113" s="4">
        <f t="shared" si="7"/>
        <v>82.008465000000001</v>
      </c>
      <c r="F113" s="4">
        <f t="shared" si="8"/>
        <v>513.63196500000004</v>
      </c>
    </row>
    <row r="114" spans="1:6" x14ac:dyDescent="0.25">
      <c r="A114" s="1">
        <v>102</v>
      </c>
      <c r="B114" s="4">
        <f t="shared" si="10"/>
        <v>415.14000000000004</v>
      </c>
      <c r="C114" s="4">
        <f t="shared" si="5"/>
        <v>20.757000000000005</v>
      </c>
      <c r="D114" s="4">
        <f t="shared" si="6"/>
        <v>435.89700000000005</v>
      </c>
      <c r="E114" s="4">
        <f t="shared" si="7"/>
        <v>82.820430000000016</v>
      </c>
      <c r="F114" s="4">
        <f t="shared" si="8"/>
        <v>518.71743000000004</v>
      </c>
    </row>
    <row r="115" spans="1:6" x14ac:dyDescent="0.25">
      <c r="A115" s="1">
        <v>103</v>
      </c>
      <c r="B115" s="4">
        <f t="shared" si="10"/>
        <v>419.21000000000004</v>
      </c>
      <c r="C115" s="4">
        <f t="shared" si="5"/>
        <v>20.960500000000003</v>
      </c>
      <c r="D115" s="4">
        <f t="shared" si="6"/>
        <v>440.17050000000006</v>
      </c>
      <c r="E115" s="4">
        <f t="shared" si="7"/>
        <v>83.632395000000017</v>
      </c>
      <c r="F115" s="4">
        <f t="shared" si="8"/>
        <v>523.80289500000003</v>
      </c>
    </row>
    <row r="116" spans="1:6" x14ac:dyDescent="0.25">
      <c r="A116" s="1">
        <v>104</v>
      </c>
      <c r="B116" s="4">
        <f t="shared" si="10"/>
        <v>423.28000000000003</v>
      </c>
      <c r="C116" s="4">
        <f t="shared" si="5"/>
        <v>21.164000000000001</v>
      </c>
      <c r="D116" s="4">
        <f t="shared" si="6"/>
        <v>444.44400000000002</v>
      </c>
      <c r="E116" s="4">
        <f t="shared" si="7"/>
        <v>84.444360000000003</v>
      </c>
      <c r="F116" s="4">
        <f t="shared" si="8"/>
        <v>528.88836000000003</v>
      </c>
    </row>
    <row r="117" spans="1:6" x14ac:dyDescent="0.25">
      <c r="A117" s="1">
        <v>105</v>
      </c>
      <c r="B117" s="4">
        <f t="shared" si="10"/>
        <v>427.35</v>
      </c>
      <c r="C117" s="4">
        <f t="shared" si="5"/>
        <v>21.367500000000003</v>
      </c>
      <c r="D117" s="4">
        <f t="shared" si="6"/>
        <v>448.71750000000003</v>
      </c>
      <c r="E117" s="4">
        <f t="shared" si="7"/>
        <v>85.256325000000004</v>
      </c>
      <c r="F117" s="4">
        <f t="shared" si="8"/>
        <v>533.97382500000003</v>
      </c>
    </row>
    <row r="118" spans="1:6" x14ac:dyDescent="0.25">
      <c r="A118" s="1">
        <v>106</v>
      </c>
      <c r="B118" s="4">
        <f t="shared" si="10"/>
        <v>431.42</v>
      </c>
      <c r="C118" s="4">
        <f t="shared" si="5"/>
        <v>21.571000000000002</v>
      </c>
      <c r="D118" s="4">
        <f t="shared" si="6"/>
        <v>452.99100000000004</v>
      </c>
      <c r="E118" s="4">
        <f t="shared" si="7"/>
        <v>86.068290000000005</v>
      </c>
      <c r="F118" s="4">
        <f t="shared" si="8"/>
        <v>539.05929000000003</v>
      </c>
    </row>
    <row r="119" spans="1:6" x14ac:dyDescent="0.25">
      <c r="A119" s="1">
        <v>107</v>
      </c>
      <c r="B119" s="4">
        <f t="shared" si="10"/>
        <v>435.49</v>
      </c>
      <c r="C119" s="4">
        <f t="shared" si="5"/>
        <v>21.774500000000003</v>
      </c>
      <c r="D119" s="4">
        <f t="shared" si="6"/>
        <v>457.2645</v>
      </c>
      <c r="E119" s="4">
        <f t="shared" si="7"/>
        <v>86.880255000000005</v>
      </c>
      <c r="F119" s="4">
        <f t="shared" si="8"/>
        <v>544.14475500000003</v>
      </c>
    </row>
    <row r="120" spans="1:6" x14ac:dyDescent="0.25">
      <c r="A120" s="1">
        <v>108</v>
      </c>
      <c r="B120" s="4">
        <f t="shared" si="10"/>
        <v>439.56000000000006</v>
      </c>
      <c r="C120" s="4">
        <f t="shared" si="5"/>
        <v>21.978000000000005</v>
      </c>
      <c r="D120" s="4">
        <f t="shared" si="6"/>
        <v>461.53800000000007</v>
      </c>
      <c r="E120" s="4">
        <f t="shared" si="7"/>
        <v>87.69222000000002</v>
      </c>
      <c r="F120" s="4">
        <f t="shared" si="8"/>
        <v>549.23022000000014</v>
      </c>
    </row>
    <row r="121" spans="1:6" x14ac:dyDescent="0.25">
      <c r="A121" s="1">
        <v>109</v>
      </c>
      <c r="B121" s="4">
        <f t="shared" si="10"/>
        <v>443.63000000000005</v>
      </c>
      <c r="C121" s="4">
        <f t="shared" si="5"/>
        <v>22.181500000000003</v>
      </c>
      <c r="D121" s="4">
        <f t="shared" si="6"/>
        <v>465.81150000000008</v>
      </c>
      <c r="E121" s="4">
        <f t="shared" si="7"/>
        <v>88.504185000000021</v>
      </c>
      <c r="F121" s="4">
        <f t="shared" si="8"/>
        <v>554.31568500000014</v>
      </c>
    </row>
    <row r="122" spans="1:6" x14ac:dyDescent="0.25">
      <c r="A122" s="1">
        <v>110</v>
      </c>
      <c r="B122" s="4">
        <f t="shared" si="10"/>
        <v>447.70000000000005</v>
      </c>
      <c r="C122" s="4">
        <f t="shared" si="5"/>
        <v>22.385000000000005</v>
      </c>
      <c r="D122" s="4">
        <f t="shared" si="6"/>
        <v>470.08500000000004</v>
      </c>
      <c r="E122" s="4">
        <f t="shared" si="7"/>
        <v>89.316150000000007</v>
      </c>
      <c r="F122" s="4">
        <f t="shared" si="8"/>
        <v>559.40115000000003</v>
      </c>
    </row>
    <row r="123" spans="1:6" x14ac:dyDescent="0.25">
      <c r="A123" s="1">
        <v>111</v>
      </c>
      <c r="B123" s="4">
        <f t="shared" si="10"/>
        <v>451.77000000000004</v>
      </c>
      <c r="C123" s="4">
        <f t="shared" si="5"/>
        <v>22.588500000000003</v>
      </c>
      <c r="D123" s="4">
        <f t="shared" si="6"/>
        <v>474.35850000000005</v>
      </c>
      <c r="E123" s="4">
        <f t="shared" si="7"/>
        <v>90.128115000000008</v>
      </c>
      <c r="F123" s="4">
        <f t="shared" si="8"/>
        <v>564.48661500000003</v>
      </c>
    </row>
    <row r="124" spans="1:6" x14ac:dyDescent="0.25">
      <c r="A124" s="1">
        <v>112</v>
      </c>
      <c r="B124" s="4">
        <f t="shared" si="10"/>
        <v>455.84000000000003</v>
      </c>
      <c r="C124" s="4">
        <f t="shared" si="5"/>
        <v>22.792000000000002</v>
      </c>
      <c r="D124" s="4">
        <f t="shared" si="6"/>
        <v>478.63200000000006</v>
      </c>
      <c r="E124" s="4">
        <f t="shared" si="7"/>
        <v>90.940080000000009</v>
      </c>
      <c r="F124" s="4">
        <f t="shared" si="8"/>
        <v>569.57208000000003</v>
      </c>
    </row>
    <row r="125" spans="1:6" x14ac:dyDescent="0.25">
      <c r="A125" s="1">
        <v>113</v>
      </c>
      <c r="B125" s="4">
        <f t="shared" si="10"/>
        <v>459.91</v>
      </c>
      <c r="C125" s="4">
        <f t="shared" si="5"/>
        <v>22.995500000000003</v>
      </c>
      <c r="D125" s="4">
        <f t="shared" si="6"/>
        <v>482.90550000000002</v>
      </c>
      <c r="E125" s="4">
        <f t="shared" si="7"/>
        <v>91.75204500000001</v>
      </c>
      <c r="F125" s="4">
        <f t="shared" si="8"/>
        <v>574.65754500000003</v>
      </c>
    </row>
    <row r="126" spans="1:6" x14ac:dyDescent="0.25">
      <c r="A126" s="1">
        <v>114</v>
      </c>
      <c r="B126" s="4">
        <f t="shared" si="10"/>
        <v>463.98</v>
      </c>
      <c r="C126" s="4">
        <f t="shared" si="5"/>
        <v>23.199000000000002</v>
      </c>
      <c r="D126" s="4">
        <f t="shared" si="6"/>
        <v>487.17900000000003</v>
      </c>
      <c r="E126" s="4">
        <f t="shared" si="7"/>
        <v>92.56401000000001</v>
      </c>
      <c r="F126" s="4">
        <f t="shared" si="8"/>
        <v>579.74301000000003</v>
      </c>
    </row>
    <row r="127" spans="1:6" x14ac:dyDescent="0.25">
      <c r="A127" s="1">
        <v>115</v>
      </c>
      <c r="B127" s="4">
        <f t="shared" si="10"/>
        <v>468.05</v>
      </c>
      <c r="C127" s="4">
        <f t="shared" si="5"/>
        <v>23.402500000000003</v>
      </c>
      <c r="D127" s="4">
        <f t="shared" si="6"/>
        <v>491.45249999999999</v>
      </c>
      <c r="E127" s="4">
        <f t="shared" si="7"/>
        <v>93.375974999999997</v>
      </c>
      <c r="F127" s="4">
        <f t="shared" si="8"/>
        <v>584.82847500000003</v>
      </c>
    </row>
    <row r="128" spans="1:6" x14ac:dyDescent="0.25">
      <c r="A128" s="1">
        <v>116</v>
      </c>
      <c r="B128" s="4">
        <f t="shared" si="10"/>
        <v>472.12</v>
      </c>
      <c r="C128" s="4">
        <f t="shared" si="5"/>
        <v>23.606000000000002</v>
      </c>
      <c r="D128" s="4">
        <f t="shared" si="6"/>
        <v>495.726</v>
      </c>
      <c r="E128" s="4">
        <f t="shared" si="7"/>
        <v>94.187939999999998</v>
      </c>
      <c r="F128" s="4">
        <f t="shared" si="8"/>
        <v>589.91394000000003</v>
      </c>
    </row>
    <row r="129" spans="1:6" x14ac:dyDescent="0.25">
      <c r="A129" s="1">
        <v>117</v>
      </c>
      <c r="B129" s="4">
        <f t="shared" si="10"/>
        <v>476.19000000000005</v>
      </c>
      <c r="C129" s="4">
        <f t="shared" si="5"/>
        <v>23.809500000000003</v>
      </c>
      <c r="D129" s="4">
        <f t="shared" si="6"/>
        <v>499.99950000000007</v>
      </c>
      <c r="E129" s="4">
        <f t="shared" si="7"/>
        <v>94.999905000000012</v>
      </c>
      <c r="F129" s="4">
        <f t="shared" si="8"/>
        <v>594.99940500000002</v>
      </c>
    </row>
    <row r="130" spans="1:6" x14ac:dyDescent="0.25">
      <c r="A130" s="1">
        <v>118</v>
      </c>
      <c r="B130" s="4">
        <f t="shared" si="10"/>
        <v>480.26000000000005</v>
      </c>
      <c r="C130" s="4">
        <f t="shared" si="5"/>
        <v>24.013000000000005</v>
      </c>
      <c r="D130" s="4">
        <f t="shared" si="6"/>
        <v>504.27300000000002</v>
      </c>
      <c r="E130" s="4">
        <f t="shared" si="7"/>
        <v>95.811869999999999</v>
      </c>
      <c r="F130" s="4">
        <f t="shared" si="8"/>
        <v>600.08487000000002</v>
      </c>
    </row>
    <row r="131" spans="1:6" x14ac:dyDescent="0.25">
      <c r="A131" s="1">
        <v>119</v>
      </c>
      <c r="B131" s="4">
        <f t="shared" si="10"/>
        <v>484.33000000000004</v>
      </c>
      <c r="C131" s="4">
        <f t="shared" si="5"/>
        <v>24.216500000000003</v>
      </c>
      <c r="D131" s="4">
        <f t="shared" si="6"/>
        <v>508.54650000000004</v>
      </c>
      <c r="E131" s="4">
        <f t="shared" si="7"/>
        <v>96.623835000000014</v>
      </c>
      <c r="F131" s="4">
        <f t="shared" si="8"/>
        <v>605.17033500000002</v>
      </c>
    </row>
    <row r="132" spans="1:6" x14ac:dyDescent="0.25">
      <c r="A132" s="1">
        <v>120</v>
      </c>
      <c r="B132" s="4">
        <f t="shared" si="10"/>
        <v>488.40000000000003</v>
      </c>
      <c r="C132" s="4">
        <f t="shared" si="5"/>
        <v>24.42</v>
      </c>
      <c r="D132" s="4">
        <f t="shared" si="6"/>
        <v>512.82000000000005</v>
      </c>
      <c r="E132" s="4">
        <f t="shared" si="7"/>
        <v>97.435800000000015</v>
      </c>
      <c r="F132" s="4">
        <f t="shared" si="8"/>
        <v>610.25580000000002</v>
      </c>
    </row>
    <row r="133" spans="1:6" x14ac:dyDescent="0.25">
      <c r="A133" s="1">
        <v>121</v>
      </c>
      <c r="B133" s="4">
        <f t="shared" si="10"/>
        <v>492.47</v>
      </c>
      <c r="C133" s="4">
        <f t="shared" si="5"/>
        <v>24.623500000000003</v>
      </c>
      <c r="D133" s="4">
        <f t="shared" si="6"/>
        <v>517.09350000000006</v>
      </c>
      <c r="E133" s="4">
        <f t="shared" si="7"/>
        <v>98.247765000000015</v>
      </c>
      <c r="F133" s="4">
        <f t="shared" si="8"/>
        <v>615.34126500000002</v>
      </c>
    </row>
    <row r="134" spans="1:6" x14ac:dyDescent="0.25">
      <c r="A134" s="1">
        <v>122</v>
      </c>
      <c r="B134" s="4">
        <f t="shared" si="10"/>
        <v>496.54</v>
      </c>
      <c r="C134" s="4">
        <f t="shared" si="5"/>
        <v>24.827000000000002</v>
      </c>
      <c r="D134" s="4">
        <f t="shared" si="6"/>
        <v>521.36700000000008</v>
      </c>
      <c r="E134" s="4">
        <f t="shared" si="7"/>
        <v>99.059730000000016</v>
      </c>
      <c r="F134" s="4">
        <f t="shared" si="8"/>
        <v>620.42673000000013</v>
      </c>
    </row>
    <row r="135" spans="1:6" x14ac:dyDescent="0.25">
      <c r="A135" s="1">
        <v>123</v>
      </c>
      <c r="B135" s="4">
        <f t="shared" si="10"/>
        <v>500.61</v>
      </c>
      <c r="C135" s="4">
        <f t="shared" si="5"/>
        <v>25.030500000000004</v>
      </c>
      <c r="D135" s="4">
        <f t="shared" si="6"/>
        <v>525.64049999999997</v>
      </c>
      <c r="E135" s="4">
        <f t="shared" si="7"/>
        <v>99.871695000000003</v>
      </c>
      <c r="F135" s="4">
        <f t="shared" si="8"/>
        <v>625.51219500000002</v>
      </c>
    </row>
    <row r="136" spans="1:6" x14ac:dyDescent="0.25">
      <c r="A136" s="1">
        <v>124</v>
      </c>
      <c r="B136" s="4">
        <f t="shared" si="10"/>
        <v>504.68000000000006</v>
      </c>
      <c r="C136" s="4">
        <f t="shared" si="5"/>
        <v>25.234000000000005</v>
      </c>
      <c r="D136" s="4">
        <f t="shared" si="6"/>
        <v>529.9140000000001</v>
      </c>
      <c r="E136" s="4">
        <f t="shared" si="7"/>
        <v>100.68366000000002</v>
      </c>
      <c r="F136" s="4">
        <f t="shared" si="8"/>
        <v>630.59766000000013</v>
      </c>
    </row>
    <row r="137" spans="1:6" x14ac:dyDescent="0.25">
      <c r="A137" s="1">
        <v>125</v>
      </c>
      <c r="B137" s="4">
        <f t="shared" si="10"/>
        <v>508.75000000000006</v>
      </c>
      <c r="C137" s="4">
        <f t="shared" si="5"/>
        <v>25.437500000000004</v>
      </c>
      <c r="D137" s="4">
        <f t="shared" si="6"/>
        <v>534.18750000000011</v>
      </c>
      <c r="E137" s="4">
        <f t="shared" si="7"/>
        <v>101.49562500000002</v>
      </c>
      <c r="F137" s="4">
        <f t="shared" si="8"/>
        <v>635.68312500000013</v>
      </c>
    </row>
    <row r="138" spans="1:6" x14ac:dyDescent="0.25">
      <c r="A138" s="1">
        <v>126</v>
      </c>
      <c r="B138" s="4">
        <f t="shared" si="10"/>
        <v>512.82000000000005</v>
      </c>
      <c r="C138" s="4">
        <f t="shared" si="5"/>
        <v>25.641000000000005</v>
      </c>
      <c r="D138" s="4">
        <f t="shared" si="6"/>
        <v>538.46100000000001</v>
      </c>
      <c r="E138" s="4">
        <f t="shared" si="7"/>
        <v>102.30759</v>
      </c>
      <c r="F138" s="4">
        <f t="shared" si="8"/>
        <v>640.76859000000002</v>
      </c>
    </row>
    <row r="139" spans="1:6" x14ac:dyDescent="0.25">
      <c r="A139" s="1">
        <v>127</v>
      </c>
      <c r="B139" s="4">
        <f t="shared" si="10"/>
        <v>516.89</v>
      </c>
      <c r="C139" s="4">
        <f t="shared" si="5"/>
        <v>25.8445</v>
      </c>
      <c r="D139" s="4">
        <f t="shared" si="6"/>
        <v>542.73450000000003</v>
      </c>
      <c r="E139" s="4">
        <f t="shared" si="7"/>
        <v>103.11955500000001</v>
      </c>
      <c r="F139" s="4">
        <f t="shared" si="8"/>
        <v>645.85405500000002</v>
      </c>
    </row>
    <row r="140" spans="1:6" x14ac:dyDescent="0.25">
      <c r="A140" s="1">
        <v>128</v>
      </c>
      <c r="B140" s="4">
        <f t="shared" si="10"/>
        <v>520.96</v>
      </c>
      <c r="C140" s="4">
        <f t="shared" si="5"/>
        <v>26.048000000000002</v>
      </c>
      <c r="D140" s="4">
        <f t="shared" si="6"/>
        <v>547.00800000000004</v>
      </c>
      <c r="E140" s="4">
        <f t="shared" si="7"/>
        <v>103.93152000000001</v>
      </c>
      <c r="F140" s="4">
        <f t="shared" si="8"/>
        <v>650.93952000000002</v>
      </c>
    </row>
    <row r="141" spans="1:6" x14ac:dyDescent="0.25">
      <c r="A141" s="1">
        <v>129</v>
      </c>
      <c r="B141" s="4">
        <f t="shared" si="10"/>
        <v>525.03000000000009</v>
      </c>
      <c r="C141" s="4">
        <f t="shared" si="5"/>
        <v>26.251500000000007</v>
      </c>
      <c r="D141" s="4">
        <f t="shared" si="6"/>
        <v>551.28150000000005</v>
      </c>
      <c r="E141" s="4">
        <f t="shared" si="7"/>
        <v>104.74348500000001</v>
      </c>
      <c r="F141" s="4">
        <f t="shared" si="8"/>
        <v>656.02498500000002</v>
      </c>
    </row>
    <row r="142" spans="1:6" x14ac:dyDescent="0.25">
      <c r="A142" s="1">
        <v>130</v>
      </c>
      <c r="B142" s="4">
        <f t="shared" si="10"/>
        <v>529.1</v>
      </c>
      <c r="C142" s="4">
        <f t="shared" ref="C142:C205" si="11">B142*5%</f>
        <v>26.455000000000002</v>
      </c>
      <c r="D142" s="4">
        <f t="shared" ref="D142:D205" si="12">+B142+C142</f>
        <v>555.55500000000006</v>
      </c>
      <c r="E142" s="4">
        <f t="shared" ref="E142:E205" si="13">D142*19%</f>
        <v>105.55545000000001</v>
      </c>
      <c r="F142" s="4">
        <f t="shared" ref="F142:F205" si="14">+D142+E142</f>
        <v>661.11045000000013</v>
      </c>
    </row>
    <row r="143" spans="1:6" x14ac:dyDescent="0.25">
      <c r="A143" s="1">
        <v>131</v>
      </c>
      <c r="B143" s="4">
        <f t="shared" si="10"/>
        <v>533.17000000000007</v>
      </c>
      <c r="C143" s="4">
        <f t="shared" si="11"/>
        <v>26.658500000000004</v>
      </c>
      <c r="D143" s="4">
        <f t="shared" si="12"/>
        <v>559.82850000000008</v>
      </c>
      <c r="E143" s="4">
        <f t="shared" si="13"/>
        <v>106.36741500000002</v>
      </c>
      <c r="F143" s="4">
        <f t="shared" si="14"/>
        <v>666.19591500000013</v>
      </c>
    </row>
    <row r="144" spans="1:6" x14ac:dyDescent="0.25">
      <c r="A144" s="1">
        <v>132</v>
      </c>
      <c r="B144" s="4">
        <f t="shared" si="10"/>
        <v>537.24</v>
      </c>
      <c r="C144" s="4">
        <f t="shared" si="11"/>
        <v>26.862000000000002</v>
      </c>
      <c r="D144" s="4">
        <f t="shared" si="12"/>
        <v>564.10199999999998</v>
      </c>
      <c r="E144" s="4">
        <f t="shared" si="13"/>
        <v>107.17937999999999</v>
      </c>
      <c r="F144" s="4">
        <f t="shared" si="14"/>
        <v>671.28138000000001</v>
      </c>
    </row>
    <row r="145" spans="1:6" x14ac:dyDescent="0.25">
      <c r="A145" s="1">
        <v>133</v>
      </c>
      <c r="B145" s="4">
        <f t="shared" si="10"/>
        <v>541.31000000000006</v>
      </c>
      <c r="C145" s="4">
        <f t="shared" si="11"/>
        <v>27.065500000000004</v>
      </c>
      <c r="D145" s="4">
        <f t="shared" si="12"/>
        <v>568.3755000000001</v>
      </c>
      <c r="E145" s="4">
        <f t="shared" si="13"/>
        <v>107.99134500000002</v>
      </c>
      <c r="F145" s="4">
        <f t="shared" si="14"/>
        <v>676.36684500000013</v>
      </c>
    </row>
    <row r="146" spans="1:6" x14ac:dyDescent="0.25">
      <c r="A146" s="1">
        <v>134</v>
      </c>
      <c r="B146" s="4">
        <f t="shared" si="10"/>
        <v>545.38</v>
      </c>
      <c r="C146" s="4">
        <f t="shared" si="11"/>
        <v>27.269000000000002</v>
      </c>
      <c r="D146" s="4">
        <f t="shared" si="12"/>
        <v>572.649</v>
      </c>
      <c r="E146" s="4">
        <f t="shared" si="13"/>
        <v>108.80331</v>
      </c>
      <c r="F146" s="4">
        <f t="shared" si="14"/>
        <v>681.45231000000001</v>
      </c>
    </row>
    <row r="147" spans="1:6" x14ac:dyDescent="0.25">
      <c r="A147" s="1">
        <v>135</v>
      </c>
      <c r="B147" s="4">
        <f t="shared" si="10"/>
        <v>549.45000000000005</v>
      </c>
      <c r="C147" s="4">
        <f t="shared" si="11"/>
        <v>27.472500000000004</v>
      </c>
      <c r="D147" s="4">
        <f t="shared" si="12"/>
        <v>576.92250000000001</v>
      </c>
      <c r="E147" s="4">
        <f t="shared" si="13"/>
        <v>109.615275</v>
      </c>
      <c r="F147" s="4">
        <f t="shared" si="14"/>
        <v>686.53777500000001</v>
      </c>
    </row>
    <row r="148" spans="1:6" x14ac:dyDescent="0.25">
      <c r="A148" s="1">
        <v>136</v>
      </c>
      <c r="B148" s="4">
        <f t="shared" si="10"/>
        <v>553.52</v>
      </c>
      <c r="C148" s="4">
        <f t="shared" si="11"/>
        <v>27.676000000000002</v>
      </c>
      <c r="D148" s="4">
        <f t="shared" si="12"/>
        <v>581.19600000000003</v>
      </c>
      <c r="E148" s="4">
        <f t="shared" si="13"/>
        <v>110.42724000000001</v>
      </c>
      <c r="F148" s="4">
        <f t="shared" si="14"/>
        <v>691.62324000000001</v>
      </c>
    </row>
    <row r="149" spans="1:6" x14ac:dyDescent="0.25">
      <c r="A149" s="1">
        <v>137</v>
      </c>
      <c r="B149" s="4">
        <f t="shared" si="10"/>
        <v>557.59</v>
      </c>
      <c r="C149" s="4">
        <f t="shared" si="11"/>
        <v>27.879500000000004</v>
      </c>
      <c r="D149" s="4">
        <f t="shared" si="12"/>
        <v>585.46950000000004</v>
      </c>
      <c r="E149" s="4">
        <f t="shared" si="13"/>
        <v>111.23920500000001</v>
      </c>
      <c r="F149" s="4">
        <f t="shared" si="14"/>
        <v>696.70870500000001</v>
      </c>
    </row>
    <row r="150" spans="1:6" x14ac:dyDescent="0.25">
      <c r="A150" s="1">
        <v>138</v>
      </c>
      <c r="B150" s="4">
        <f t="shared" si="10"/>
        <v>561.66000000000008</v>
      </c>
      <c r="C150" s="4">
        <f t="shared" si="11"/>
        <v>28.083000000000006</v>
      </c>
      <c r="D150" s="4">
        <f t="shared" si="12"/>
        <v>589.74300000000005</v>
      </c>
      <c r="E150" s="4">
        <f t="shared" si="13"/>
        <v>112.05117000000001</v>
      </c>
      <c r="F150" s="4">
        <f t="shared" si="14"/>
        <v>701.79417000000012</v>
      </c>
    </row>
    <row r="151" spans="1:6" x14ac:dyDescent="0.25">
      <c r="A151" s="1">
        <v>139</v>
      </c>
      <c r="B151" s="4">
        <f t="shared" si="10"/>
        <v>565.73</v>
      </c>
      <c r="C151" s="4">
        <f t="shared" si="11"/>
        <v>28.286500000000004</v>
      </c>
      <c r="D151" s="4">
        <f t="shared" si="12"/>
        <v>594.01650000000006</v>
      </c>
      <c r="E151" s="4">
        <f t="shared" si="13"/>
        <v>112.86313500000001</v>
      </c>
      <c r="F151" s="4">
        <f t="shared" si="14"/>
        <v>706.87963500000012</v>
      </c>
    </row>
    <row r="152" spans="1:6" x14ac:dyDescent="0.25">
      <c r="A152" s="1">
        <v>140</v>
      </c>
      <c r="B152" s="4">
        <f t="shared" si="10"/>
        <v>569.80000000000007</v>
      </c>
      <c r="C152" s="4">
        <f t="shared" si="11"/>
        <v>28.490000000000006</v>
      </c>
      <c r="D152" s="4">
        <f t="shared" si="12"/>
        <v>598.29000000000008</v>
      </c>
      <c r="E152" s="4">
        <f t="shared" si="13"/>
        <v>113.67510000000001</v>
      </c>
      <c r="F152" s="4">
        <f t="shared" si="14"/>
        <v>711.96510000000012</v>
      </c>
    </row>
    <row r="153" spans="1:6" x14ac:dyDescent="0.25">
      <c r="A153" s="1">
        <v>141</v>
      </c>
      <c r="B153" s="4">
        <f t="shared" si="10"/>
        <v>573.87</v>
      </c>
      <c r="C153" s="4">
        <f t="shared" si="11"/>
        <v>28.6935</v>
      </c>
      <c r="D153" s="4">
        <f t="shared" si="12"/>
        <v>602.56349999999998</v>
      </c>
      <c r="E153" s="4">
        <f t="shared" si="13"/>
        <v>114.487065</v>
      </c>
      <c r="F153" s="4">
        <f t="shared" si="14"/>
        <v>717.05056500000001</v>
      </c>
    </row>
    <row r="154" spans="1:6" x14ac:dyDescent="0.25">
      <c r="A154" s="1">
        <v>142</v>
      </c>
      <c r="B154" s="4">
        <f t="shared" si="10"/>
        <v>577.94000000000005</v>
      </c>
      <c r="C154" s="4">
        <f t="shared" si="11"/>
        <v>28.897000000000006</v>
      </c>
      <c r="D154" s="4">
        <f t="shared" si="12"/>
        <v>606.8370000000001</v>
      </c>
      <c r="E154" s="4">
        <f t="shared" si="13"/>
        <v>115.29903000000002</v>
      </c>
      <c r="F154" s="4">
        <f t="shared" si="14"/>
        <v>722.13603000000012</v>
      </c>
    </row>
    <row r="155" spans="1:6" x14ac:dyDescent="0.25">
      <c r="A155" s="1">
        <v>143</v>
      </c>
      <c r="B155" s="4">
        <f t="shared" si="10"/>
        <v>582.01</v>
      </c>
      <c r="C155" s="4">
        <f t="shared" si="11"/>
        <v>29.1005</v>
      </c>
      <c r="D155" s="4">
        <f t="shared" si="12"/>
        <v>611.1105</v>
      </c>
      <c r="E155" s="4">
        <f t="shared" si="13"/>
        <v>116.110995</v>
      </c>
      <c r="F155" s="4">
        <f t="shared" si="14"/>
        <v>727.221495</v>
      </c>
    </row>
    <row r="156" spans="1:6" x14ac:dyDescent="0.25">
      <c r="A156" s="1">
        <v>144</v>
      </c>
      <c r="B156" s="4">
        <f t="shared" si="10"/>
        <v>586.08000000000004</v>
      </c>
      <c r="C156" s="4">
        <f t="shared" si="11"/>
        <v>29.304000000000002</v>
      </c>
      <c r="D156" s="4">
        <f t="shared" si="12"/>
        <v>615.38400000000001</v>
      </c>
      <c r="E156" s="4">
        <f t="shared" si="13"/>
        <v>116.92296</v>
      </c>
      <c r="F156" s="4">
        <f t="shared" si="14"/>
        <v>732.30696</v>
      </c>
    </row>
    <row r="157" spans="1:6" x14ac:dyDescent="0.25">
      <c r="A157" s="1">
        <v>145</v>
      </c>
      <c r="B157" s="4">
        <f t="shared" si="10"/>
        <v>590.15000000000009</v>
      </c>
      <c r="C157" s="4">
        <f t="shared" si="11"/>
        <v>29.507500000000007</v>
      </c>
      <c r="D157" s="4">
        <f t="shared" si="12"/>
        <v>619.65750000000014</v>
      </c>
      <c r="E157" s="4">
        <f t="shared" si="13"/>
        <v>117.73492500000003</v>
      </c>
      <c r="F157" s="4">
        <f t="shared" si="14"/>
        <v>737.39242500000023</v>
      </c>
    </row>
    <row r="158" spans="1:6" x14ac:dyDescent="0.25">
      <c r="A158" s="1">
        <v>146</v>
      </c>
      <c r="B158" s="4">
        <f t="shared" si="10"/>
        <v>594.22</v>
      </c>
      <c r="C158" s="4">
        <f t="shared" si="11"/>
        <v>29.711000000000002</v>
      </c>
      <c r="D158" s="4">
        <f t="shared" si="12"/>
        <v>623.93100000000004</v>
      </c>
      <c r="E158" s="4">
        <f t="shared" si="13"/>
        <v>118.54689</v>
      </c>
      <c r="F158" s="4">
        <f t="shared" si="14"/>
        <v>742.47789</v>
      </c>
    </row>
    <row r="159" spans="1:6" x14ac:dyDescent="0.25">
      <c r="A159" s="1">
        <v>147</v>
      </c>
      <c r="B159" s="4">
        <f t="shared" si="10"/>
        <v>598.29000000000008</v>
      </c>
      <c r="C159" s="4">
        <f t="shared" si="11"/>
        <v>29.914500000000004</v>
      </c>
      <c r="D159" s="4">
        <f t="shared" si="12"/>
        <v>628.20450000000005</v>
      </c>
      <c r="E159" s="4">
        <f t="shared" si="13"/>
        <v>119.35885500000001</v>
      </c>
      <c r="F159" s="4">
        <f t="shared" si="14"/>
        <v>747.563355</v>
      </c>
    </row>
    <row r="160" spans="1:6" x14ac:dyDescent="0.25">
      <c r="A160" s="1">
        <v>148</v>
      </c>
      <c r="B160" s="4">
        <f t="shared" si="10"/>
        <v>602.36</v>
      </c>
      <c r="C160" s="4">
        <f t="shared" si="11"/>
        <v>30.118000000000002</v>
      </c>
      <c r="D160" s="4">
        <f t="shared" si="12"/>
        <v>632.47800000000007</v>
      </c>
      <c r="E160" s="4">
        <f t="shared" si="13"/>
        <v>120.17082000000002</v>
      </c>
      <c r="F160" s="4">
        <f t="shared" si="14"/>
        <v>752.64882000000011</v>
      </c>
    </row>
    <row r="161" spans="1:6" x14ac:dyDescent="0.25">
      <c r="A161" s="1">
        <v>149</v>
      </c>
      <c r="B161" s="4">
        <f t="shared" si="10"/>
        <v>606.43000000000006</v>
      </c>
      <c r="C161" s="4">
        <f t="shared" si="11"/>
        <v>30.321500000000004</v>
      </c>
      <c r="D161" s="4">
        <f t="shared" si="12"/>
        <v>636.75150000000008</v>
      </c>
      <c r="E161" s="4">
        <f t="shared" si="13"/>
        <v>120.98278500000002</v>
      </c>
      <c r="F161" s="4">
        <f t="shared" si="14"/>
        <v>757.73428500000011</v>
      </c>
    </row>
    <row r="162" spans="1:6" x14ac:dyDescent="0.25">
      <c r="A162" s="1">
        <v>150</v>
      </c>
      <c r="B162" s="4">
        <f t="shared" si="10"/>
        <v>610.5</v>
      </c>
      <c r="C162" s="4">
        <f t="shared" si="11"/>
        <v>30.525000000000002</v>
      </c>
      <c r="D162" s="4">
        <f t="shared" si="12"/>
        <v>641.02499999999998</v>
      </c>
      <c r="E162" s="4">
        <f t="shared" si="13"/>
        <v>121.79474999999999</v>
      </c>
      <c r="F162" s="4">
        <f t="shared" si="14"/>
        <v>762.81975</v>
      </c>
    </row>
    <row r="163" spans="1:6" x14ac:dyDescent="0.25">
      <c r="A163" s="1">
        <v>151</v>
      </c>
      <c r="B163" s="4">
        <f t="shared" si="10"/>
        <v>614.57000000000005</v>
      </c>
      <c r="C163" s="4">
        <f t="shared" si="11"/>
        <v>30.728500000000004</v>
      </c>
      <c r="D163" s="4">
        <f t="shared" si="12"/>
        <v>645.2985000000001</v>
      </c>
      <c r="E163" s="4">
        <f t="shared" si="13"/>
        <v>122.60671500000002</v>
      </c>
      <c r="F163" s="4">
        <f t="shared" si="14"/>
        <v>767.90521500000011</v>
      </c>
    </row>
    <row r="164" spans="1:6" x14ac:dyDescent="0.25">
      <c r="A164" s="1">
        <v>152</v>
      </c>
      <c r="B164" s="4">
        <f t="shared" si="10"/>
        <v>618.6400000000001</v>
      </c>
      <c r="C164" s="4">
        <f t="shared" si="11"/>
        <v>30.932000000000006</v>
      </c>
      <c r="D164" s="4">
        <f t="shared" si="12"/>
        <v>649.57200000000012</v>
      </c>
      <c r="E164" s="4">
        <f t="shared" si="13"/>
        <v>123.41868000000002</v>
      </c>
      <c r="F164" s="4">
        <f t="shared" si="14"/>
        <v>772.99068000000011</v>
      </c>
    </row>
    <row r="165" spans="1:6" x14ac:dyDescent="0.25">
      <c r="A165" s="1">
        <v>153</v>
      </c>
      <c r="B165" s="4">
        <f t="shared" si="10"/>
        <v>622.71</v>
      </c>
      <c r="C165" s="4">
        <f t="shared" si="11"/>
        <v>31.135500000000004</v>
      </c>
      <c r="D165" s="4">
        <f t="shared" si="12"/>
        <v>653.84550000000002</v>
      </c>
      <c r="E165" s="4">
        <f t="shared" si="13"/>
        <v>124.23064500000001</v>
      </c>
      <c r="F165" s="4">
        <f t="shared" si="14"/>
        <v>778.076145</v>
      </c>
    </row>
    <row r="166" spans="1:6" x14ac:dyDescent="0.25">
      <c r="A166" s="1">
        <v>154</v>
      </c>
      <c r="B166" s="4">
        <f t="shared" si="10"/>
        <v>626.78000000000009</v>
      </c>
      <c r="C166" s="4">
        <f t="shared" si="11"/>
        <v>31.339000000000006</v>
      </c>
      <c r="D166" s="4">
        <f t="shared" si="12"/>
        <v>658.11900000000014</v>
      </c>
      <c r="E166" s="4">
        <f t="shared" si="13"/>
        <v>125.04261000000002</v>
      </c>
      <c r="F166" s="4">
        <f t="shared" si="14"/>
        <v>783.16161000000011</v>
      </c>
    </row>
    <row r="167" spans="1:6" x14ac:dyDescent="0.25">
      <c r="A167" s="1">
        <v>155</v>
      </c>
      <c r="B167" s="4">
        <f t="shared" ref="B167:B230" si="15">$B$13*A167</f>
        <v>630.85</v>
      </c>
      <c r="C167" s="4">
        <f t="shared" si="11"/>
        <v>31.542500000000004</v>
      </c>
      <c r="D167" s="4">
        <f t="shared" si="12"/>
        <v>662.39250000000004</v>
      </c>
      <c r="E167" s="4">
        <f t="shared" si="13"/>
        <v>125.85457500000001</v>
      </c>
      <c r="F167" s="4">
        <f t="shared" si="14"/>
        <v>788.247075</v>
      </c>
    </row>
    <row r="168" spans="1:6" x14ac:dyDescent="0.25">
      <c r="A168" s="1">
        <v>156</v>
      </c>
      <c r="B168" s="4">
        <f t="shared" si="15"/>
        <v>634.92000000000007</v>
      </c>
      <c r="C168" s="4">
        <f t="shared" si="11"/>
        <v>31.746000000000006</v>
      </c>
      <c r="D168" s="4">
        <f t="shared" si="12"/>
        <v>666.66600000000005</v>
      </c>
      <c r="E168" s="4">
        <f t="shared" si="13"/>
        <v>126.66654000000001</v>
      </c>
      <c r="F168" s="4">
        <f t="shared" si="14"/>
        <v>793.33254000000011</v>
      </c>
    </row>
    <row r="169" spans="1:6" x14ac:dyDescent="0.25">
      <c r="A169" s="1">
        <v>157</v>
      </c>
      <c r="B169" s="4">
        <f t="shared" si="15"/>
        <v>638.99</v>
      </c>
      <c r="C169" s="4">
        <f t="shared" si="11"/>
        <v>31.9495</v>
      </c>
      <c r="D169" s="4">
        <f t="shared" si="12"/>
        <v>670.93949999999995</v>
      </c>
      <c r="E169" s="4">
        <f t="shared" si="13"/>
        <v>127.478505</v>
      </c>
      <c r="F169" s="4">
        <f t="shared" si="14"/>
        <v>798.41800499999999</v>
      </c>
    </row>
    <row r="170" spans="1:6" x14ac:dyDescent="0.25">
      <c r="A170" s="1">
        <v>158</v>
      </c>
      <c r="B170" s="4">
        <f t="shared" si="15"/>
        <v>643.06000000000006</v>
      </c>
      <c r="C170" s="4">
        <f t="shared" si="11"/>
        <v>32.153000000000006</v>
      </c>
      <c r="D170" s="4">
        <f t="shared" si="12"/>
        <v>675.21300000000008</v>
      </c>
      <c r="E170" s="4">
        <f t="shared" si="13"/>
        <v>128.29047000000003</v>
      </c>
      <c r="F170" s="4">
        <f t="shared" si="14"/>
        <v>803.50347000000011</v>
      </c>
    </row>
    <row r="171" spans="1:6" x14ac:dyDescent="0.25">
      <c r="A171" s="1">
        <v>159</v>
      </c>
      <c r="B171" s="4">
        <f t="shared" si="15"/>
        <v>647.13</v>
      </c>
      <c r="C171" s="4">
        <f t="shared" si="11"/>
        <v>32.356500000000004</v>
      </c>
      <c r="D171" s="4">
        <f t="shared" si="12"/>
        <v>679.48649999999998</v>
      </c>
      <c r="E171" s="4">
        <f t="shared" si="13"/>
        <v>129.10243499999999</v>
      </c>
      <c r="F171" s="4">
        <f t="shared" si="14"/>
        <v>808.58893499999999</v>
      </c>
    </row>
    <row r="172" spans="1:6" x14ac:dyDescent="0.25">
      <c r="A172" s="1">
        <v>160</v>
      </c>
      <c r="B172" s="4">
        <f t="shared" si="15"/>
        <v>651.20000000000005</v>
      </c>
      <c r="C172" s="4">
        <f t="shared" si="11"/>
        <v>32.56</v>
      </c>
      <c r="D172" s="4">
        <f t="shared" si="12"/>
        <v>683.76</v>
      </c>
      <c r="E172" s="4">
        <f t="shared" si="13"/>
        <v>129.9144</v>
      </c>
      <c r="F172" s="4">
        <f t="shared" si="14"/>
        <v>813.67439999999999</v>
      </c>
    </row>
    <row r="173" spans="1:6" x14ac:dyDescent="0.25">
      <c r="A173" s="1">
        <v>161</v>
      </c>
      <c r="B173" s="4">
        <f t="shared" si="15"/>
        <v>655.2700000000001</v>
      </c>
      <c r="C173" s="4">
        <f t="shared" si="11"/>
        <v>32.763500000000008</v>
      </c>
      <c r="D173" s="4">
        <f t="shared" si="12"/>
        <v>688.03350000000012</v>
      </c>
      <c r="E173" s="4">
        <f t="shared" si="13"/>
        <v>130.72636500000002</v>
      </c>
      <c r="F173" s="4">
        <f t="shared" si="14"/>
        <v>818.7598650000001</v>
      </c>
    </row>
    <row r="174" spans="1:6" x14ac:dyDescent="0.25">
      <c r="A174" s="1">
        <v>162</v>
      </c>
      <c r="B174" s="4">
        <f t="shared" si="15"/>
        <v>659.34</v>
      </c>
      <c r="C174" s="4">
        <f t="shared" si="11"/>
        <v>32.967000000000006</v>
      </c>
      <c r="D174" s="4">
        <f t="shared" si="12"/>
        <v>692.30700000000002</v>
      </c>
      <c r="E174" s="4">
        <f t="shared" si="13"/>
        <v>131.53833</v>
      </c>
      <c r="F174" s="4">
        <f t="shared" si="14"/>
        <v>823.84532999999999</v>
      </c>
    </row>
    <row r="175" spans="1:6" x14ac:dyDescent="0.25">
      <c r="A175" s="1">
        <v>163</v>
      </c>
      <c r="B175" s="4">
        <f t="shared" si="15"/>
        <v>663.41000000000008</v>
      </c>
      <c r="C175" s="4">
        <f t="shared" si="11"/>
        <v>33.170500000000004</v>
      </c>
      <c r="D175" s="4">
        <f t="shared" si="12"/>
        <v>696.58050000000003</v>
      </c>
      <c r="E175" s="4">
        <f t="shared" si="13"/>
        <v>132.35029500000002</v>
      </c>
      <c r="F175" s="4">
        <f t="shared" si="14"/>
        <v>828.93079499999999</v>
      </c>
    </row>
    <row r="176" spans="1:6" x14ac:dyDescent="0.25">
      <c r="A176" s="1">
        <v>164</v>
      </c>
      <c r="B176" s="4">
        <f t="shared" si="15"/>
        <v>667.48</v>
      </c>
      <c r="C176" s="4">
        <f t="shared" si="11"/>
        <v>33.374000000000002</v>
      </c>
      <c r="D176" s="4">
        <f t="shared" si="12"/>
        <v>700.85400000000004</v>
      </c>
      <c r="E176" s="4">
        <f t="shared" si="13"/>
        <v>133.16226</v>
      </c>
      <c r="F176" s="4">
        <f t="shared" si="14"/>
        <v>834.0162600000001</v>
      </c>
    </row>
    <row r="177" spans="1:6" x14ac:dyDescent="0.25">
      <c r="A177" s="1">
        <v>165</v>
      </c>
      <c r="B177" s="4">
        <f t="shared" si="15"/>
        <v>671.55000000000007</v>
      </c>
      <c r="C177" s="4">
        <f t="shared" si="11"/>
        <v>33.577500000000008</v>
      </c>
      <c r="D177" s="4">
        <f t="shared" si="12"/>
        <v>705.12750000000005</v>
      </c>
      <c r="E177" s="4">
        <f t="shared" si="13"/>
        <v>133.97422500000002</v>
      </c>
      <c r="F177" s="4">
        <f t="shared" si="14"/>
        <v>839.1017250000001</v>
      </c>
    </row>
    <row r="178" spans="1:6" x14ac:dyDescent="0.25">
      <c r="A178" s="1">
        <v>166</v>
      </c>
      <c r="B178" s="4">
        <f t="shared" si="15"/>
        <v>675.62</v>
      </c>
      <c r="C178" s="4">
        <f t="shared" si="11"/>
        <v>33.780999999999999</v>
      </c>
      <c r="D178" s="4">
        <f t="shared" si="12"/>
        <v>709.40099999999995</v>
      </c>
      <c r="E178" s="4">
        <f t="shared" si="13"/>
        <v>134.78619</v>
      </c>
      <c r="F178" s="4">
        <f t="shared" si="14"/>
        <v>844.18718999999999</v>
      </c>
    </row>
    <row r="179" spans="1:6" x14ac:dyDescent="0.25">
      <c r="A179" s="1">
        <v>167</v>
      </c>
      <c r="B179" s="4">
        <f t="shared" si="15"/>
        <v>679.69</v>
      </c>
      <c r="C179" s="4">
        <f t="shared" si="11"/>
        <v>33.984500000000004</v>
      </c>
      <c r="D179" s="4">
        <f t="shared" si="12"/>
        <v>713.67450000000008</v>
      </c>
      <c r="E179" s="4">
        <f t="shared" si="13"/>
        <v>135.59815500000002</v>
      </c>
      <c r="F179" s="4">
        <f t="shared" si="14"/>
        <v>849.2726550000001</v>
      </c>
    </row>
    <row r="180" spans="1:6" x14ac:dyDescent="0.25">
      <c r="A180" s="1">
        <v>168</v>
      </c>
      <c r="B180" s="4">
        <f t="shared" si="15"/>
        <v>683.76</v>
      </c>
      <c r="C180" s="4">
        <f t="shared" si="11"/>
        <v>34.188000000000002</v>
      </c>
      <c r="D180" s="4">
        <f t="shared" si="12"/>
        <v>717.94799999999998</v>
      </c>
      <c r="E180" s="4">
        <f t="shared" si="13"/>
        <v>136.41012000000001</v>
      </c>
      <c r="F180" s="4">
        <f t="shared" si="14"/>
        <v>854.35811999999999</v>
      </c>
    </row>
    <row r="181" spans="1:6" x14ac:dyDescent="0.25">
      <c r="A181" s="1">
        <v>169</v>
      </c>
      <c r="B181" s="4">
        <f t="shared" si="15"/>
        <v>687.83</v>
      </c>
      <c r="C181" s="4">
        <f t="shared" si="11"/>
        <v>34.391500000000001</v>
      </c>
      <c r="D181" s="4">
        <f t="shared" si="12"/>
        <v>722.22149999999999</v>
      </c>
      <c r="E181" s="4">
        <f t="shared" si="13"/>
        <v>137.22208499999999</v>
      </c>
      <c r="F181" s="4">
        <f t="shared" si="14"/>
        <v>859.44358499999998</v>
      </c>
    </row>
    <row r="182" spans="1:6" x14ac:dyDescent="0.25">
      <c r="A182" s="1">
        <v>170</v>
      </c>
      <c r="B182" s="4">
        <f t="shared" si="15"/>
        <v>691.90000000000009</v>
      </c>
      <c r="C182" s="4">
        <f t="shared" si="11"/>
        <v>34.595000000000006</v>
      </c>
      <c r="D182" s="4">
        <f t="shared" si="12"/>
        <v>726.49500000000012</v>
      </c>
      <c r="E182" s="4">
        <f t="shared" si="13"/>
        <v>138.03405000000004</v>
      </c>
      <c r="F182" s="4">
        <f t="shared" si="14"/>
        <v>864.5290500000001</v>
      </c>
    </row>
    <row r="183" spans="1:6" x14ac:dyDescent="0.25">
      <c r="A183" s="1">
        <v>171</v>
      </c>
      <c r="B183" s="4">
        <f t="shared" si="15"/>
        <v>695.97</v>
      </c>
      <c r="C183" s="4">
        <f t="shared" si="11"/>
        <v>34.798500000000004</v>
      </c>
      <c r="D183" s="4">
        <f t="shared" si="12"/>
        <v>730.76850000000002</v>
      </c>
      <c r="E183" s="4">
        <f t="shared" si="13"/>
        <v>138.84601499999999</v>
      </c>
      <c r="F183" s="4">
        <f t="shared" si="14"/>
        <v>869.61451499999998</v>
      </c>
    </row>
    <row r="184" spans="1:6" x14ac:dyDescent="0.25">
      <c r="A184" s="1">
        <v>172</v>
      </c>
      <c r="B184" s="4">
        <f t="shared" si="15"/>
        <v>700.04000000000008</v>
      </c>
      <c r="C184" s="4">
        <f t="shared" si="11"/>
        <v>35.002000000000002</v>
      </c>
      <c r="D184" s="4">
        <f t="shared" si="12"/>
        <v>735.04200000000003</v>
      </c>
      <c r="E184" s="4">
        <f t="shared" si="13"/>
        <v>139.65798000000001</v>
      </c>
      <c r="F184" s="4">
        <f t="shared" si="14"/>
        <v>874.6999800000001</v>
      </c>
    </row>
    <row r="185" spans="1:6" x14ac:dyDescent="0.25">
      <c r="A185" s="1">
        <v>173</v>
      </c>
      <c r="B185" s="4">
        <f t="shared" si="15"/>
        <v>704.11</v>
      </c>
      <c r="C185" s="4">
        <f t="shared" si="11"/>
        <v>35.205500000000001</v>
      </c>
      <c r="D185" s="4">
        <f t="shared" si="12"/>
        <v>739.31550000000004</v>
      </c>
      <c r="E185" s="4">
        <f t="shared" si="13"/>
        <v>140.469945</v>
      </c>
      <c r="F185" s="4">
        <f t="shared" si="14"/>
        <v>879.78544499999998</v>
      </c>
    </row>
    <row r="186" spans="1:6" x14ac:dyDescent="0.25">
      <c r="A186" s="1">
        <v>174</v>
      </c>
      <c r="B186" s="4">
        <f t="shared" si="15"/>
        <v>708.18000000000006</v>
      </c>
      <c r="C186" s="4">
        <f t="shared" si="11"/>
        <v>35.409000000000006</v>
      </c>
      <c r="D186" s="4">
        <f t="shared" si="12"/>
        <v>743.58900000000006</v>
      </c>
      <c r="E186" s="4">
        <f t="shared" si="13"/>
        <v>141.28191000000001</v>
      </c>
      <c r="F186" s="4">
        <f t="shared" si="14"/>
        <v>884.87091000000009</v>
      </c>
    </row>
    <row r="187" spans="1:6" x14ac:dyDescent="0.25">
      <c r="A187" s="1">
        <v>175</v>
      </c>
      <c r="B187" s="4">
        <f t="shared" si="15"/>
        <v>712.25</v>
      </c>
      <c r="C187" s="4">
        <f t="shared" si="11"/>
        <v>35.612500000000004</v>
      </c>
      <c r="D187" s="4">
        <f t="shared" si="12"/>
        <v>747.86249999999995</v>
      </c>
      <c r="E187" s="4">
        <f t="shared" si="13"/>
        <v>142.093875</v>
      </c>
      <c r="F187" s="4">
        <f t="shared" si="14"/>
        <v>889.95637499999998</v>
      </c>
    </row>
    <row r="188" spans="1:6" x14ac:dyDescent="0.25">
      <c r="A188" s="1">
        <v>176</v>
      </c>
      <c r="B188" s="4">
        <f t="shared" si="15"/>
        <v>716.32</v>
      </c>
      <c r="C188" s="4">
        <f t="shared" si="11"/>
        <v>35.816000000000003</v>
      </c>
      <c r="D188" s="4">
        <f t="shared" si="12"/>
        <v>752.13600000000008</v>
      </c>
      <c r="E188" s="4">
        <f t="shared" si="13"/>
        <v>142.90584000000001</v>
      </c>
      <c r="F188" s="4">
        <f t="shared" si="14"/>
        <v>895.04184000000009</v>
      </c>
    </row>
    <row r="189" spans="1:6" x14ac:dyDescent="0.25">
      <c r="A189" s="1">
        <v>177</v>
      </c>
      <c r="B189" s="4">
        <f t="shared" si="15"/>
        <v>720.3900000000001</v>
      </c>
      <c r="C189" s="4">
        <f t="shared" si="11"/>
        <v>36.019500000000008</v>
      </c>
      <c r="D189" s="4">
        <f t="shared" si="12"/>
        <v>756.40950000000009</v>
      </c>
      <c r="E189" s="4">
        <f t="shared" si="13"/>
        <v>143.71780500000003</v>
      </c>
      <c r="F189" s="4">
        <f t="shared" si="14"/>
        <v>900.12730500000009</v>
      </c>
    </row>
    <row r="190" spans="1:6" x14ac:dyDescent="0.25">
      <c r="A190" s="1">
        <v>178</v>
      </c>
      <c r="B190" s="4">
        <f t="shared" si="15"/>
        <v>724.46</v>
      </c>
      <c r="C190" s="4">
        <f t="shared" si="11"/>
        <v>36.223000000000006</v>
      </c>
      <c r="D190" s="4">
        <f t="shared" si="12"/>
        <v>760.68299999999999</v>
      </c>
      <c r="E190" s="4">
        <f t="shared" si="13"/>
        <v>144.52977000000001</v>
      </c>
      <c r="F190" s="4">
        <f t="shared" si="14"/>
        <v>905.21276999999998</v>
      </c>
    </row>
    <row r="191" spans="1:6" x14ac:dyDescent="0.25">
      <c r="A191" s="1">
        <v>179</v>
      </c>
      <c r="B191" s="4">
        <f t="shared" si="15"/>
        <v>728.53000000000009</v>
      </c>
      <c r="C191" s="4">
        <f t="shared" si="11"/>
        <v>36.426500000000004</v>
      </c>
      <c r="D191" s="4">
        <f t="shared" si="12"/>
        <v>764.95650000000012</v>
      </c>
      <c r="E191" s="4">
        <f t="shared" si="13"/>
        <v>145.34173500000003</v>
      </c>
      <c r="F191" s="4">
        <f t="shared" si="14"/>
        <v>910.2982350000002</v>
      </c>
    </row>
    <row r="192" spans="1:6" x14ac:dyDescent="0.25">
      <c r="A192" s="1">
        <v>180</v>
      </c>
      <c r="B192" s="4">
        <f t="shared" si="15"/>
        <v>732.6</v>
      </c>
      <c r="C192" s="4">
        <f t="shared" si="11"/>
        <v>36.630000000000003</v>
      </c>
      <c r="D192" s="4">
        <f t="shared" si="12"/>
        <v>769.23</v>
      </c>
      <c r="E192" s="4">
        <f t="shared" si="13"/>
        <v>146.15370000000001</v>
      </c>
      <c r="F192" s="4">
        <f t="shared" si="14"/>
        <v>915.38370000000009</v>
      </c>
    </row>
    <row r="193" spans="1:6" x14ac:dyDescent="0.25">
      <c r="A193" s="1">
        <v>181</v>
      </c>
      <c r="B193" s="4">
        <f t="shared" si="15"/>
        <v>736.67000000000007</v>
      </c>
      <c r="C193" s="4">
        <f t="shared" si="11"/>
        <v>36.833500000000008</v>
      </c>
      <c r="D193" s="4">
        <f t="shared" si="12"/>
        <v>773.50350000000003</v>
      </c>
      <c r="E193" s="4">
        <f t="shared" si="13"/>
        <v>146.965665</v>
      </c>
      <c r="F193" s="4">
        <f t="shared" si="14"/>
        <v>920.46916499999998</v>
      </c>
    </row>
    <row r="194" spans="1:6" x14ac:dyDescent="0.25">
      <c r="A194" s="1">
        <v>182</v>
      </c>
      <c r="B194" s="4">
        <f t="shared" si="15"/>
        <v>740.74</v>
      </c>
      <c r="C194" s="4">
        <f t="shared" si="11"/>
        <v>37.036999999999999</v>
      </c>
      <c r="D194" s="4">
        <f t="shared" si="12"/>
        <v>777.77700000000004</v>
      </c>
      <c r="E194" s="4">
        <f t="shared" si="13"/>
        <v>147.77763000000002</v>
      </c>
      <c r="F194" s="4">
        <f t="shared" si="14"/>
        <v>925.55463000000009</v>
      </c>
    </row>
    <row r="195" spans="1:6" x14ac:dyDescent="0.25">
      <c r="A195" s="1">
        <v>183</v>
      </c>
      <c r="B195" s="4">
        <f t="shared" si="15"/>
        <v>744.81000000000006</v>
      </c>
      <c r="C195" s="4">
        <f t="shared" si="11"/>
        <v>37.240500000000004</v>
      </c>
      <c r="D195" s="4">
        <f t="shared" si="12"/>
        <v>782.05050000000006</v>
      </c>
      <c r="E195" s="4">
        <f t="shared" si="13"/>
        <v>148.589595</v>
      </c>
      <c r="F195" s="4">
        <f t="shared" si="14"/>
        <v>930.64009500000009</v>
      </c>
    </row>
    <row r="196" spans="1:6" x14ac:dyDescent="0.25">
      <c r="A196" s="1">
        <v>184</v>
      </c>
      <c r="B196" s="4">
        <f t="shared" si="15"/>
        <v>748.88000000000011</v>
      </c>
      <c r="C196" s="4">
        <f t="shared" si="11"/>
        <v>37.44400000000001</v>
      </c>
      <c r="D196" s="4">
        <f t="shared" si="12"/>
        <v>786.32400000000007</v>
      </c>
      <c r="E196" s="4">
        <f t="shared" si="13"/>
        <v>149.40156000000002</v>
      </c>
      <c r="F196" s="4">
        <f t="shared" si="14"/>
        <v>935.72556000000009</v>
      </c>
    </row>
    <row r="197" spans="1:6" x14ac:dyDescent="0.25">
      <c r="A197" s="1">
        <v>185</v>
      </c>
      <c r="B197" s="4">
        <f t="shared" si="15"/>
        <v>752.95</v>
      </c>
      <c r="C197" s="4">
        <f t="shared" si="11"/>
        <v>37.647500000000001</v>
      </c>
      <c r="D197" s="4">
        <f t="shared" si="12"/>
        <v>790.59750000000008</v>
      </c>
      <c r="E197" s="4">
        <f t="shared" si="13"/>
        <v>150.213525</v>
      </c>
      <c r="F197" s="4">
        <f t="shared" si="14"/>
        <v>940.81102500000009</v>
      </c>
    </row>
    <row r="198" spans="1:6" x14ac:dyDescent="0.25">
      <c r="A198" s="1">
        <v>186</v>
      </c>
      <c r="B198" s="4">
        <f t="shared" si="15"/>
        <v>757.0200000000001</v>
      </c>
      <c r="C198" s="4">
        <f t="shared" si="11"/>
        <v>37.851000000000006</v>
      </c>
      <c r="D198" s="4">
        <f t="shared" si="12"/>
        <v>794.87100000000009</v>
      </c>
      <c r="E198" s="4">
        <f t="shared" si="13"/>
        <v>151.02549000000002</v>
      </c>
      <c r="F198" s="4">
        <f t="shared" si="14"/>
        <v>945.89649000000009</v>
      </c>
    </row>
    <row r="199" spans="1:6" x14ac:dyDescent="0.25">
      <c r="A199" s="1">
        <v>187</v>
      </c>
      <c r="B199" s="4">
        <f t="shared" si="15"/>
        <v>761.09</v>
      </c>
      <c r="C199" s="4">
        <f t="shared" si="11"/>
        <v>38.054500000000004</v>
      </c>
      <c r="D199" s="4">
        <f t="shared" si="12"/>
        <v>799.14449999999999</v>
      </c>
      <c r="E199" s="4">
        <f t="shared" si="13"/>
        <v>151.83745500000001</v>
      </c>
      <c r="F199" s="4">
        <f t="shared" si="14"/>
        <v>950.98195499999997</v>
      </c>
    </row>
    <row r="200" spans="1:6" x14ac:dyDescent="0.25">
      <c r="A200" s="1">
        <v>188</v>
      </c>
      <c r="B200" s="4">
        <f t="shared" si="15"/>
        <v>765.16000000000008</v>
      </c>
      <c r="C200" s="4">
        <f t="shared" si="11"/>
        <v>38.258000000000003</v>
      </c>
      <c r="D200" s="4">
        <f t="shared" si="12"/>
        <v>803.41800000000012</v>
      </c>
      <c r="E200" s="4">
        <f t="shared" si="13"/>
        <v>152.64942000000002</v>
      </c>
      <c r="F200" s="4">
        <f t="shared" si="14"/>
        <v>956.06742000000008</v>
      </c>
    </row>
    <row r="201" spans="1:6" x14ac:dyDescent="0.25">
      <c r="A201" s="1">
        <v>189</v>
      </c>
      <c r="B201" s="4">
        <f t="shared" si="15"/>
        <v>769.23</v>
      </c>
      <c r="C201" s="4">
        <f t="shared" si="11"/>
        <v>38.461500000000001</v>
      </c>
      <c r="D201" s="4">
        <f t="shared" si="12"/>
        <v>807.69150000000002</v>
      </c>
      <c r="E201" s="4">
        <f t="shared" si="13"/>
        <v>153.46138500000001</v>
      </c>
      <c r="F201" s="4">
        <f t="shared" si="14"/>
        <v>961.15288499999997</v>
      </c>
    </row>
    <row r="202" spans="1:6" x14ac:dyDescent="0.25">
      <c r="A202" s="1">
        <v>190</v>
      </c>
      <c r="B202" s="4">
        <f t="shared" si="15"/>
        <v>773.30000000000007</v>
      </c>
      <c r="C202" s="4">
        <f t="shared" si="11"/>
        <v>38.665000000000006</v>
      </c>
      <c r="D202" s="4">
        <f t="shared" si="12"/>
        <v>811.96500000000003</v>
      </c>
      <c r="E202" s="4">
        <f t="shared" si="13"/>
        <v>154.27335000000002</v>
      </c>
      <c r="F202" s="4">
        <f t="shared" si="14"/>
        <v>966.23835000000008</v>
      </c>
    </row>
    <row r="203" spans="1:6" x14ac:dyDescent="0.25">
      <c r="A203" s="1">
        <v>191</v>
      </c>
      <c r="B203" s="4">
        <f t="shared" si="15"/>
        <v>777.37</v>
      </c>
      <c r="C203" s="4">
        <f t="shared" si="11"/>
        <v>38.868500000000004</v>
      </c>
      <c r="D203" s="4">
        <f t="shared" si="12"/>
        <v>816.23850000000004</v>
      </c>
      <c r="E203" s="4">
        <f t="shared" si="13"/>
        <v>155.08531500000001</v>
      </c>
      <c r="F203" s="4">
        <f t="shared" si="14"/>
        <v>971.32381500000008</v>
      </c>
    </row>
    <row r="204" spans="1:6" x14ac:dyDescent="0.25">
      <c r="A204" s="1">
        <v>192</v>
      </c>
      <c r="B204" s="4">
        <f t="shared" si="15"/>
        <v>781.44</v>
      </c>
      <c r="C204" s="4">
        <f t="shared" si="11"/>
        <v>39.072000000000003</v>
      </c>
      <c r="D204" s="4">
        <f t="shared" si="12"/>
        <v>820.51200000000006</v>
      </c>
      <c r="E204" s="4">
        <f t="shared" si="13"/>
        <v>155.89728000000002</v>
      </c>
      <c r="F204" s="4">
        <f t="shared" si="14"/>
        <v>976.40928000000008</v>
      </c>
    </row>
    <row r="205" spans="1:6" x14ac:dyDescent="0.25">
      <c r="A205" s="1">
        <v>193</v>
      </c>
      <c r="B205" s="4">
        <f t="shared" si="15"/>
        <v>785.5100000000001</v>
      </c>
      <c r="C205" s="4">
        <f t="shared" si="11"/>
        <v>39.275500000000008</v>
      </c>
      <c r="D205" s="4">
        <f t="shared" si="12"/>
        <v>824.78550000000007</v>
      </c>
      <c r="E205" s="4">
        <f t="shared" si="13"/>
        <v>156.70924500000001</v>
      </c>
      <c r="F205" s="4">
        <f t="shared" si="14"/>
        <v>981.49474500000008</v>
      </c>
    </row>
    <row r="206" spans="1:6" x14ac:dyDescent="0.25">
      <c r="A206" s="1">
        <v>194</v>
      </c>
      <c r="B206" s="4">
        <f t="shared" si="15"/>
        <v>789.58</v>
      </c>
      <c r="C206" s="4">
        <f t="shared" ref="C206:C269" si="16">B206*5%</f>
        <v>39.479000000000006</v>
      </c>
      <c r="D206" s="4">
        <f t="shared" ref="D206:D269" si="17">+B206+C206</f>
        <v>829.05900000000008</v>
      </c>
      <c r="E206" s="4">
        <f t="shared" ref="E206:E269" si="18">D206*19%</f>
        <v>157.52121000000002</v>
      </c>
      <c r="F206" s="4">
        <f t="shared" ref="F206:F269" si="19">+D206+E206</f>
        <v>986.58021000000008</v>
      </c>
    </row>
    <row r="207" spans="1:6" x14ac:dyDescent="0.25">
      <c r="A207" s="1">
        <v>195</v>
      </c>
      <c r="B207" s="4">
        <f t="shared" si="15"/>
        <v>793.65000000000009</v>
      </c>
      <c r="C207" s="4">
        <f t="shared" si="16"/>
        <v>39.682500000000005</v>
      </c>
      <c r="D207" s="4">
        <f t="shared" si="17"/>
        <v>833.3325000000001</v>
      </c>
      <c r="E207" s="4">
        <f t="shared" si="18"/>
        <v>158.33317500000001</v>
      </c>
      <c r="F207" s="4">
        <f t="shared" si="19"/>
        <v>991.66567500000008</v>
      </c>
    </row>
    <row r="208" spans="1:6" x14ac:dyDescent="0.25">
      <c r="A208" s="1">
        <v>196</v>
      </c>
      <c r="B208" s="4">
        <f t="shared" si="15"/>
        <v>797.72</v>
      </c>
      <c r="C208" s="4">
        <f t="shared" si="16"/>
        <v>39.886000000000003</v>
      </c>
      <c r="D208" s="4">
        <f t="shared" si="17"/>
        <v>837.60599999999999</v>
      </c>
      <c r="E208" s="4">
        <f t="shared" si="18"/>
        <v>159.14514</v>
      </c>
      <c r="F208" s="4">
        <f t="shared" si="19"/>
        <v>996.75113999999996</v>
      </c>
    </row>
    <row r="209" spans="1:6" x14ac:dyDescent="0.25">
      <c r="A209" s="1">
        <v>197</v>
      </c>
      <c r="B209" s="4">
        <f t="shared" si="15"/>
        <v>801.79000000000008</v>
      </c>
      <c r="C209" s="4">
        <f t="shared" si="16"/>
        <v>40.089500000000008</v>
      </c>
      <c r="D209" s="4">
        <f t="shared" si="17"/>
        <v>841.87950000000012</v>
      </c>
      <c r="E209" s="4">
        <f t="shared" si="18"/>
        <v>159.95710500000001</v>
      </c>
      <c r="F209" s="4">
        <f t="shared" si="19"/>
        <v>1001.8366050000002</v>
      </c>
    </row>
    <row r="210" spans="1:6" x14ac:dyDescent="0.25">
      <c r="A210" s="1">
        <v>198</v>
      </c>
      <c r="B210" s="4">
        <f t="shared" si="15"/>
        <v>805.86</v>
      </c>
      <c r="C210" s="4">
        <f t="shared" si="16"/>
        <v>40.293000000000006</v>
      </c>
      <c r="D210" s="4">
        <f t="shared" si="17"/>
        <v>846.15300000000002</v>
      </c>
      <c r="E210" s="4">
        <f t="shared" si="18"/>
        <v>160.76907</v>
      </c>
      <c r="F210" s="4">
        <f t="shared" si="19"/>
        <v>1006.9220700000001</v>
      </c>
    </row>
    <row r="211" spans="1:6" x14ac:dyDescent="0.25">
      <c r="A211" s="1">
        <v>199</v>
      </c>
      <c r="B211" s="4">
        <f t="shared" si="15"/>
        <v>809.93000000000006</v>
      </c>
      <c r="C211" s="4">
        <f t="shared" si="16"/>
        <v>40.496500000000005</v>
      </c>
      <c r="D211" s="4">
        <f t="shared" si="17"/>
        <v>850.42650000000003</v>
      </c>
      <c r="E211" s="4">
        <f t="shared" si="18"/>
        <v>161.58103500000001</v>
      </c>
      <c r="F211" s="4">
        <f t="shared" si="19"/>
        <v>1012.0075350000001</v>
      </c>
    </row>
    <row r="212" spans="1:6" x14ac:dyDescent="0.25">
      <c r="A212" s="1">
        <v>200</v>
      </c>
      <c r="B212" s="4">
        <f t="shared" si="15"/>
        <v>814</v>
      </c>
      <c r="C212" s="4">
        <f t="shared" si="16"/>
        <v>40.700000000000003</v>
      </c>
      <c r="D212" s="4">
        <f t="shared" si="17"/>
        <v>854.7</v>
      </c>
      <c r="E212" s="4">
        <f t="shared" si="18"/>
        <v>162.393</v>
      </c>
      <c r="F212" s="4">
        <f t="shared" si="19"/>
        <v>1017.0930000000001</v>
      </c>
    </row>
    <row r="213" spans="1:6" x14ac:dyDescent="0.25">
      <c r="A213" s="1">
        <v>201</v>
      </c>
      <c r="B213" s="4">
        <f t="shared" si="15"/>
        <v>818.07</v>
      </c>
      <c r="C213" s="4">
        <f t="shared" si="16"/>
        <v>40.903500000000008</v>
      </c>
      <c r="D213" s="4">
        <f t="shared" si="17"/>
        <v>858.97350000000006</v>
      </c>
      <c r="E213" s="4">
        <f t="shared" si="18"/>
        <v>163.20496500000002</v>
      </c>
      <c r="F213" s="4">
        <f t="shared" si="19"/>
        <v>1022.1784650000001</v>
      </c>
    </row>
    <row r="214" spans="1:6" x14ac:dyDescent="0.25">
      <c r="A214" s="1">
        <v>202</v>
      </c>
      <c r="B214" s="4">
        <f t="shared" si="15"/>
        <v>822.1400000000001</v>
      </c>
      <c r="C214" s="4">
        <f t="shared" si="16"/>
        <v>41.107000000000006</v>
      </c>
      <c r="D214" s="4">
        <f t="shared" si="17"/>
        <v>863.24700000000007</v>
      </c>
      <c r="E214" s="4">
        <f t="shared" si="18"/>
        <v>164.01693</v>
      </c>
      <c r="F214" s="4">
        <f t="shared" si="19"/>
        <v>1027.2639300000001</v>
      </c>
    </row>
    <row r="215" spans="1:6" x14ac:dyDescent="0.25">
      <c r="A215" s="1">
        <v>203</v>
      </c>
      <c r="B215" s="4">
        <f t="shared" si="15"/>
        <v>826.21</v>
      </c>
      <c r="C215" s="4">
        <f t="shared" si="16"/>
        <v>41.310500000000005</v>
      </c>
      <c r="D215" s="4">
        <f t="shared" si="17"/>
        <v>867.52050000000008</v>
      </c>
      <c r="E215" s="4">
        <f t="shared" si="18"/>
        <v>164.82889500000002</v>
      </c>
      <c r="F215" s="4">
        <f t="shared" si="19"/>
        <v>1032.3493950000002</v>
      </c>
    </row>
    <row r="216" spans="1:6" x14ac:dyDescent="0.25">
      <c r="A216" s="1">
        <v>204</v>
      </c>
      <c r="B216" s="4">
        <f t="shared" si="15"/>
        <v>830.28000000000009</v>
      </c>
      <c r="C216" s="4">
        <f t="shared" si="16"/>
        <v>41.51400000000001</v>
      </c>
      <c r="D216" s="4">
        <f t="shared" si="17"/>
        <v>871.7940000000001</v>
      </c>
      <c r="E216" s="4">
        <f t="shared" si="18"/>
        <v>165.64086000000003</v>
      </c>
      <c r="F216" s="4">
        <f t="shared" si="19"/>
        <v>1037.4348600000001</v>
      </c>
    </row>
    <row r="217" spans="1:6" x14ac:dyDescent="0.25">
      <c r="A217" s="1">
        <v>205</v>
      </c>
      <c r="B217" s="4">
        <f t="shared" si="15"/>
        <v>834.35</v>
      </c>
      <c r="C217" s="4">
        <f t="shared" si="16"/>
        <v>41.717500000000001</v>
      </c>
      <c r="D217" s="4">
        <f t="shared" si="17"/>
        <v>876.0675</v>
      </c>
      <c r="E217" s="4">
        <f t="shared" si="18"/>
        <v>166.45282499999999</v>
      </c>
      <c r="F217" s="4">
        <f t="shared" si="19"/>
        <v>1042.520325</v>
      </c>
    </row>
    <row r="218" spans="1:6" x14ac:dyDescent="0.25">
      <c r="A218" s="1">
        <v>206</v>
      </c>
      <c r="B218" s="4">
        <f t="shared" si="15"/>
        <v>838.42000000000007</v>
      </c>
      <c r="C218" s="4">
        <f t="shared" si="16"/>
        <v>41.921000000000006</v>
      </c>
      <c r="D218" s="4">
        <f t="shared" si="17"/>
        <v>880.34100000000012</v>
      </c>
      <c r="E218" s="4">
        <f t="shared" si="18"/>
        <v>167.26479000000003</v>
      </c>
      <c r="F218" s="4">
        <f t="shared" si="19"/>
        <v>1047.6057900000001</v>
      </c>
    </row>
    <row r="219" spans="1:6" x14ac:dyDescent="0.25">
      <c r="A219" s="1">
        <v>207</v>
      </c>
      <c r="B219" s="4">
        <f t="shared" si="15"/>
        <v>842.49</v>
      </c>
      <c r="C219" s="4">
        <f t="shared" si="16"/>
        <v>42.124500000000005</v>
      </c>
      <c r="D219" s="4">
        <f t="shared" si="17"/>
        <v>884.61450000000002</v>
      </c>
      <c r="E219" s="4">
        <f t="shared" si="18"/>
        <v>168.07675500000002</v>
      </c>
      <c r="F219" s="4">
        <f t="shared" si="19"/>
        <v>1052.691255</v>
      </c>
    </row>
    <row r="220" spans="1:6" x14ac:dyDescent="0.25">
      <c r="A220" s="1">
        <v>208</v>
      </c>
      <c r="B220" s="4">
        <f t="shared" si="15"/>
        <v>846.56000000000006</v>
      </c>
      <c r="C220" s="4">
        <f t="shared" si="16"/>
        <v>42.328000000000003</v>
      </c>
      <c r="D220" s="4">
        <f t="shared" si="17"/>
        <v>888.88800000000003</v>
      </c>
      <c r="E220" s="4">
        <f t="shared" si="18"/>
        <v>168.88872000000001</v>
      </c>
      <c r="F220" s="4">
        <f t="shared" si="19"/>
        <v>1057.7767200000001</v>
      </c>
    </row>
    <row r="221" spans="1:6" x14ac:dyDescent="0.25">
      <c r="A221" s="1">
        <v>209</v>
      </c>
      <c r="B221" s="4">
        <f t="shared" si="15"/>
        <v>850.63000000000011</v>
      </c>
      <c r="C221" s="4">
        <f t="shared" si="16"/>
        <v>42.531500000000008</v>
      </c>
      <c r="D221" s="4">
        <f t="shared" si="17"/>
        <v>893.16150000000016</v>
      </c>
      <c r="E221" s="4">
        <f t="shared" si="18"/>
        <v>169.70068500000002</v>
      </c>
      <c r="F221" s="4">
        <f t="shared" si="19"/>
        <v>1062.8621850000002</v>
      </c>
    </row>
    <row r="222" spans="1:6" x14ac:dyDescent="0.25">
      <c r="A222" s="1">
        <v>210</v>
      </c>
      <c r="B222" s="4">
        <f t="shared" si="15"/>
        <v>854.7</v>
      </c>
      <c r="C222" s="4">
        <f t="shared" si="16"/>
        <v>42.735000000000007</v>
      </c>
      <c r="D222" s="4">
        <f t="shared" si="17"/>
        <v>897.43500000000006</v>
      </c>
      <c r="E222" s="4">
        <f t="shared" si="18"/>
        <v>170.51265000000001</v>
      </c>
      <c r="F222" s="4">
        <f t="shared" si="19"/>
        <v>1067.9476500000001</v>
      </c>
    </row>
    <row r="223" spans="1:6" x14ac:dyDescent="0.25">
      <c r="A223" s="1">
        <v>211</v>
      </c>
      <c r="B223" s="4">
        <f t="shared" si="15"/>
        <v>858.7700000000001</v>
      </c>
      <c r="C223" s="4">
        <f t="shared" si="16"/>
        <v>42.938500000000005</v>
      </c>
      <c r="D223" s="4">
        <f t="shared" si="17"/>
        <v>901.70850000000007</v>
      </c>
      <c r="E223" s="4">
        <f t="shared" si="18"/>
        <v>171.32461500000002</v>
      </c>
      <c r="F223" s="4">
        <f t="shared" si="19"/>
        <v>1073.0331150000002</v>
      </c>
    </row>
    <row r="224" spans="1:6" x14ac:dyDescent="0.25">
      <c r="A224" s="1">
        <v>212</v>
      </c>
      <c r="B224" s="4">
        <f t="shared" si="15"/>
        <v>862.84</v>
      </c>
      <c r="C224" s="4">
        <f t="shared" si="16"/>
        <v>43.142000000000003</v>
      </c>
      <c r="D224" s="4">
        <f t="shared" si="17"/>
        <v>905.98200000000008</v>
      </c>
      <c r="E224" s="4">
        <f t="shared" si="18"/>
        <v>172.13658000000001</v>
      </c>
      <c r="F224" s="4">
        <f t="shared" si="19"/>
        <v>1078.1185800000001</v>
      </c>
    </row>
    <row r="225" spans="1:6" x14ac:dyDescent="0.25">
      <c r="A225" s="1">
        <v>213</v>
      </c>
      <c r="B225" s="4">
        <f t="shared" si="15"/>
        <v>866.91000000000008</v>
      </c>
      <c r="C225" s="4">
        <f t="shared" si="16"/>
        <v>43.345500000000008</v>
      </c>
      <c r="D225" s="4">
        <f t="shared" si="17"/>
        <v>910.2555000000001</v>
      </c>
      <c r="E225" s="4">
        <f t="shared" si="18"/>
        <v>172.94854500000002</v>
      </c>
      <c r="F225" s="4">
        <f t="shared" si="19"/>
        <v>1083.2040450000002</v>
      </c>
    </row>
    <row r="226" spans="1:6" x14ac:dyDescent="0.25">
      <c r="A226" s="1">
        <v>214</v>
      </c>
      <c r="B226" s="4">
        <f t="shared" si="15"/>
        <v>870.98</v>
      </c>
      <c r="C226" s="4">
        <f t="shared" si="16"/>
        <v>43.549000000000007</v>
      </c>
      <c r="D226" s="4">
        <f t="shared" si="17"/>
        <v>914.529</v>
      </c>
      <c r="E226" s="4">
        <f t="shared" si="18"/>
        <v>173.76051000000001</v>
      </c>
      <c r="F226" s="4">
        <f t="shared" si="19"/>
        <v>1088.2895100000001</v>
      </c>
    </row>
    <row r="227" spans="1:6" x14ac:dyDescent="0.25">
      <c r="A227" s="1">
        <v>215</v>
      </c>
      <c r="B227" s="4">
        <f t="shared" si="15"/>
        <v>875.05000000000007</v>
      </c>
      <c r="C227" s="4">
        <f t="shared" si="16"/>
        <v>43.752500000000005</v>
      </c>
      <c r="D227" s="4">
        <f t="shared" si="17"/>
        <v>918.80250000000012</v>
      </c>
      <c r="E227" s="4">
        <f t="shared" si="18"/>
        <v>174.57247500000003</v>
      </c>
      <c r="F227" s="4">
        <f t="shared" si="19"/>
        <v>1093.3749750000002</v>
      </c>
    </row>
    <row r="228" spans="1:6" x14ac:dyDescent="0.25">
      <c r="A228" s="1">
        <v>216</v>
      </c>
      <c r="B228" s="4">
        <f t="shared" si="15"/>
        <v>879.12000000000012</v>
      </c>
      <c r="C228" s="4">
        <f t="shared" si="16"/>
        <v>43.95600000000001</v>
      </c>
      <c r="D228" s="4">
        <f t="shared" si="17"/>
        <v>923.07600000000014</v>
      </c>
      <c r="E228" s="4">
        <f t="shared" si="18"/>
        <v>175.38444000000004</v>
      </c>
      <c r="F228" s="4">
        <f t="shared" si="19"/>
        <v>1098.4604400000003</v>
      </c>
    </row>
    <row r="229" spans="1:6" x14ac:dyDescent="0.25">
      <c r="A229" s="1">
        <v>217</v>
      </c>
      <c r="B229" s="4">
        <f t="shared" si="15"/>
        <v>883.19</v>
      </c>
      <c r="C229" s="4">
        <f t="shared" si="16"/>
        <v>44.159500000000008</v>
      </c>
      <c r="D229" s="4">
        <f t="shared" si="17"/>
        <v>927.34950000000003</v>
      </c>
      <c r="E229" s="4">
        <f t="shared" si="18"/>
        <v>176.196405</v>
      </c>
      <c r="F229" s="4">
        <f t="shared" si="19"/>
        <v>1103.5459049999999</v>
      </c>
    </row>
    <row r="230" spans="1:6" x14ac:dyDescent="0.25">
      <c r="A230" s="1">
        <v>218</v>
      </c>
      <c r="B230" s="4">
        <f t="shared" si="15"/>
        <v>887.2600000000001</v>
      </c>
      <c r="C230" s="4">
        <f t="shared" si="16"/>
        <v>44.363000000000007</v>
      </c>
      <c r="D230" s="4">
        <f t="shared" si="17"/>
        <v>931.62300000000016</v>
      </c>
      <c r="E230" s="4">
        <f t="shared" si="18"/>
        <v>177.00837000000004</v>
      </c>
      <c r="F230" s="4">
        <f t="shared" si="19"/>
        <v>1108.6313700000003</v>
      </c>
    </row>
    <row r="231" spans="1:6" x14ac:dyDescent="0.25">
      <c r="A231" s="1">
        <v>219</v>
      </c>
      <c r="B231" s="4">
        <f t="shared" ref="B231:B294" si="20">$B$13*A231</f>
        <v>891.33</v>
      </c>
      <c r="C231" s="4">
        <f t="shared" si="16"/>
        <v>44.566500000000005</v>
      </c>
      <c r="D231" s="4">
        <f t="shared" si="17"/>
        <v>935.89650000000006</v>
      </c>
      <c r="E231" s="4">
        <f t="shared" si="18"/>
        <v>177.820335</v>
      </c>
      <c r="F231" s="4">
        <f t="shared" si="19"/>
        <v>1113.7168350000002</v>
      </c>
    </row>
    <row r="232" spans="1:6" x14ac:dyDescent="0.25">
      <c r="A232" s="1">
        <v>220</v>
      </c>
      <c r="B232" s="4">
        <f t="shared" si="20"/>
        <v>895.40000000000009</v>
      </c>
      <c r="C232" s="4">
        <f t="shared" si="16"/>
        <v>44.77000000000001</v>
      </c>
      <c r="D232" s="4">
        <f t="shared" si="17"/>
        <v>940.17000000000007</v>
      </c>
      <c r="E232" s="4">
        <f t="shared" si="18"/>
        <v>178.63230000000001</v>
      </c>
      <c r="F232" s="4">
        <f t="shared" si="19"/>
        <v>1118.8023000000001</v>
      </c>
    </row>
    <row r="233" spans="1:6" x14ac:dyDescent="0.25">
      <c r="A233" s="1">
        <v>221</v>
      </c>
      <c r="B233" s="4">
        <f t="shared" si="20"/>
        <v>899.47</v>
      </c>
      <c r="C233" s="4">
        <f t="shared" si="16"/>
        <v>44.973500000000001</v>
      </c>
      <c r="D233" s="4">
        <f t="shared" si="17"/>
        <v>944.44350000000009</v>
      </c>
      <c r="E233" s="4">
        <f t="shared" si="18"/>
        <v>179.44426500000003</v>
      </c>
      <c r="F233" s="4">
        <f t="shared" si="19"/>
        <v>1123.8877650000002</v>
      </c>
    </row>
    <row r="234" spans="1:6" x14ac:dyDescent="0.25">
      <c r="A234" s="1">
        <v>222</v>
      </c>
      <c r="B234" s="4">
        <f t="shared" si="20"/>
        <v>903.54000000000008</v>
      </c>
      <c r="C234" s="4">
        <f t="shared" si="16"/>
        <v>45.177000000000007</v>
      </c>
      <c r="D234" s="4">
        <f t="shared" si="17"/>
        <v>948.7170000000001</v>
      </c>
      <c r="E234" s="4">
        <f t="shared" si="18"/>
        <v>180.25623000000002</v>
      </c>
      <c r="F234" s="4">
        <f t="shared" si="19"/>
        <v>1128.9732300000001</v>
      </c>
    </row>
    <row r="235" spans="1:6" x14ac:dyDescent="0.25">
      <c r="A235" s="1">
        <v>223</v>
      </c>
      <c r="B235" s="4">
        <f t="shared" si="20"/>
        <v>907.61</v>
      </c>
      <c r="C235" s="4">
        <f t="shared" si="16"/>
        <v>45.380500000000005</v>
      </c>
      <c r="D235" s="4">
        <f t="shared" si="17"/>
        <v>952.9905</v>
      </c>
      <c r="E235" s="4">
        <f t="shared" si="18"/>
        <v>181.068195</v>
      </c>
      <c r="F235" s="4">
        <f t="shared" si="19"/>
        <v>1134.0586949999999</v>
      </c>
    </row>
    <row r="236" spans="1:6" x14ac:dyDescent="0.25">
      <c r="A236" s="1">
        <v>224</v>
      </c>
      <c r="B236" s="4">
        <f t="shared" si="20"/>
        <v>911.68000000000006</v>
      </c>
      <c r="C236" s="4">
        <f t="shared" si="16"/>
        <v>45.584000000000003</v>
      </c>
      <c r="D236" s="4">
        <f t="shared" si="17"/>
        <v>957.26400000000012</v>
      </c>
      <c r="E236" s="4">
        <f t="shared" si="18"/>
        <v>181.88016000000002</v>
      </c>
      <c r="F236" s="4">
        <f t="shared" si="19"/>
        <v>1139.1441600000001</v>
      </c>
    </row>
    <row r="237" spans="1:6" x14ac:dyDescent="0.25">
      <c r="A237" s="1">
        <v>225</v>
      </c>
      <c r="B237" s="4">
        <f t="shared" si="20"/>
        <v>915.75000000000011</v>
      </c>
      <c r="C237" s="4">
        <f t="shared" si="16"/>
        <v>45.787500000000009</v>
      </c>
      <c r="D237" s="4">
        <f t="shared" si="17"/>
        <v>961.53750000000014</v>
      </c>
      <c r="E237" s="4">
        <f t="shared" si="18"/>
        <v>182.69212500000003</v>
      </c>
      <c r="F237" s="4">
        <f t="shared" si="19"/>
        <v>1144.2296250000002</v>
      </c>
    </row>
    <row r="238" spans="1:6" x14ac:dyDescent="0.25">
      <c r="A238" s="1">
        <v>226</v>
      </c>
      <c r="B238" s="4">
        <f t="shared" si="20"/>
        <v>919.82</v>
      </c>
      <c r="C238" s="4">
        <f t="shared" si="16"/>
        <v>45.991000000000007</v>
      </c>
      <c r="D238" s="4">
        <f t="shared" si="17"/>
        <v>965.81100000000004</v>
      </c>
      <c r="E238" s="4">
        <f t="shared" si="18"/>
        <v>183.50409000000002</v>
      </c>
      <c r="F238" s="4">
        <f t="shared" si="19"/>
        <v>1149.3150900000001</v>
      </c>
    </row>
    <row r="239" spans="1:6" x14ac:dyDescent="0.25">
      <c r="A239" s="1">
        <v>227</v>
      </c>
      <c r="B239" s="4">
        <f t="shared" si="20"/>
        <v>923.8900000000001</v>
      </c>
      <c r="C239" s="4">
        <f t="shared" si="16"/>
        <v>46.194500000000005</v>
      </c>
      <c r="D239" s="4">
        <f t="shared" si="17"/>
        <v>970.08450000000016</v>
      </c>
      <c r="E239" s="4">
        <f t="shared" si="18"/>
        <v>184.31605500000003</v>
      </c>
      <c r="F239" s="4">
        <f t="shared" si="19"/>
        <v>1154.4005550000002</v>
      </c>
    </row>
    <row r="240" spans="1:6" x14ac:dyDescent="0.25">
      <c r="A240" s="1">
        <v>228</v>
      </c>
      <c r="B240" s="4">
        <f t="shared" si="20"/>
        <v>927.96</v>
      </c>
      <c r="C240" s="4">
        <f t="shared" si="16"/>
        <v>46.398000000000003</v>
      </c>
      <c r="D240" s="4">
        <f t="shared" si="17"/>
        <v>974.35800000000006</v>
      </c>
      <c r="E240" s="4">
        <f t="shared" si="18"/>
        <v>185.12802000000002</v>
      </c>
      <c r="F240" s="4">
        <f t="shared" si="19"/>
        <v>1159.4860200000001</v>
      </c>
    </row>
    <row r="241" spans="1:6" x14ac:dyDescent="0.25">
      <c r="A241" s="1">
        <v>229</v>
      </c>
      <c r="B241" s="4">
        <f t="shared" si="20"/>
        <v>932.03000000000009</v>
      </c>
      <c r="C241" s="4">
        <f t="shared" si="16"/>
        <v>46.601500000000009</v>
      </c>
      <c r="D241" s="4">
        <f t="shared" si="17"/>
        <v>978.63150000000007</v>
      </c>
      <c r="E241" s="4">
        <f t="shared" si="18"/>
        <v>185.93998500000001</v>
      </c>
      <c r="F241" s="4">
        <f t="shared" si="19"/>
        <v>1164.5714850000002</v>
      </c>
    </row>
    <row r="242" spans="1:6" x14ac:dyDescent="0.25">
      <c r="A242" s="1">
        <v>230</v>
      </c>
      <c r="B242" s="4">
        <f t="shared" si="20"/>
        <v>936.1</v>
      </c>
      <c r="C242" s="4">
        <f t="shared" si="16"/>
        <v>46.805000000000007</v>
      </c>
      <c r="D242" s="4">
        <f t="shared" si="17"/>
        <v>982.90499999999997</v>
      </c>
      <c r="E242" s="4">
        <f t="shared" si="18"/>
        <v>186.75194999999999</v>
      </c>
      <c r="F242" s="4">
        <f t="shared" si="19"/>
        <v>1169.6569500000001</v>
      </c>
    </row>
    <row r="243" spans="1:6" x14ac:dyDescent="0.25">
      <c r="A243" s="1">
        <v>231</v>
      </c>
      <c r="B243" s="4">
        <f t="shared" si="20"/>
        <v>940.17000000000007</v>
      </c>
      <c r="C243" s="4">
        <f t="shared" si="16"/>
        <v>47.008500000000005</v>
      </c>
      <c r="D243" s="4">
        <f t="shared" si="17"/>
        <v>987.1785000000001</v>
      </c>
      <c r="E243" s="4">
        <f t="shared" si="18"/>
        <v>187.56391500000001</v>
      </c>
      <c r="F243" s="4">
        <f t="shared" si="19"/>
        <v>1174.7424150000002</v>
      </c>
    </row>
    <row r="244" spans="1:6" x14ac:dyDescent="0.25">
      <c r="A244" s="1">
        <v>232</v>
      </c>
      <c r="B244" s="4">
        <f t="shared" si="20"/>
        <v>944.24</v>
      </c>
      <c r="C244" s="4">
        <f t="shared" si="16"/>
        <v>47.212000000000003</v>
      </c>
      <c r="D244" s="4">
        <f t="shared" si="17"/>
        <v>991.452</v>
      </c>
      <c r="E244" s="4">
        <f t="shared" si="18"/>
        <v>188.37588</v>
      </c>
      <c r="F244" s="4">
        <f t="shared" si="19"/>
        <v>1179.8278800000001</v>
      </c>
    </row>
    <row r="245" spans="1:6" x14ac:dyDescent="0.25">
      <c r="A245" s="1">
        <v>233</v>
      </c>
      <c r="B245" s="4">
        <f t="shared" si="20"/>
        <v>948.31000000000006</v>
      </c>
      <c r="C245" s="4">
        <f t="shared" si="16"/>
        <v>47.415500000000009</v>
      </c>
      <c r="D245" s="4">
        <f t="shared" si="17"/>
        <v>995.72550000000001</v>
      </c>
      <c r="E245" s="4">
        <f t="shared" si="18"/>
        <v>189.18784500000001</v>
      </c>
      <c r="F245" s="4">
        <f t="shared" si="19"/>
        <v>1184.9133449999999</v>
      </c>
    </row>
    <row r="246" spans="1:6" x14ac:dyDescent="0.25">
      <c r="A246" s="1">
        <v>234</v>
      </c>
      <c r="B246" s="4">
        <f t="shared" si="20"/>
        <v>952.38000000000011</v>
      </c>
      <c r="C246" s="4">
        <f t="shared" si="16"/>
        <v>47.619000000000007</v>
      </c>
      <c r="D246" s="4">
        <f t="shared" si="17"/>
        <v>999.99900000000014</v>
      </c>
      <c r="E246" s="4">
        <f t="shared" si="18"/>
        <v>189.99981000000002</v>
      </c>
      <c r="F246" s="4">
        <f t="shared" si="19"/>
        <v>1189.99881</v>
      </c>
    </row>
    <row r="247" spans="1:6" x14ac:dyDescent="0.25">
      <c r="A247" s="1">
        <v>235</v>
      </c>
      <c r="B247" s="4">
        <f t="shared" si="20"/>
        <v>956.45</v>
      </c>
      <c r="C247" s="4">
        <f t="shared" si="16"/>
        <v>47.822500000000005</v>
      </c>
      <c r="D247" s="4">
        <f t="shared" si="17"/>
        <v>1004.2725</v>
      </c>
      <c r="E247" s="4">
        <f t="shared" si="18"/>
        <v>190.81177500000001</v>
      </c>
      <c r="F247" s="4">
        <f t="shared" si="19"/>
        <v>1195.0842750000002</v>
      </c>
    </row>
    <row r="248" spans="1:6" x14ac:dyDescent="0.25">
      <c r="A248" s="1">
        <v>236</v>
      </c>
      <c r="B248" s="4">
        <f t="shared" si="20"/>
        <v>960.5200000000001</v>
      </c>
      <c r="C248" s="4">
        <f t="shared" si="16"/>
        <v>48.02600000000001</v>
      </c>
      <c r="D248" s="4">
        <f t="shared" si="17"/>
        <v>1008.546</v>
      </c>
      <c r="E248" s="4">
        <f t="shared" si="18"/>
        <v>191.62374</v>
      </c>
      <c r="F248" s="4">
        <f t="shared" si="19"/>
        <v>1200.16974</v>
      </c>
    </row>
    <row r="249" spans="1:6" x14ac:dyDescent="0.25">
      <c r="A249" s="1">
        <v>237</v>
      </c>
      <c r="B249" s="4">
        <f t="shared" si="20"/>
        <v>964.59</v>
      </c>
      <c r="C249" s="4">
        <f t="shared" si="16"/>
        <v>48.229500000000002</v>
      </c>
      <c r="D249" s="4">
        <f t="shared" si="17"/>
        <v>1012.8195000000001</v>
      </c>
      <c r="E249" s="4">
        <f t="shared" si="18"/>
        <v>192.43570500000001</v>
      </c>
      <c r="F249" s="4">
        <f t="shared" si="19"/>
        <v>1205.2552050000002</v>
      </c>
    </row>
    <row r="250" spans="1:6" x14ac:dyDescent="0.25">
      <c r="A250" s="1">
        <v>238</v>
      </c>
      <c r="B250" s="4">
        <f t="shared" si="20"/>
        <v>968.66000000000008</v>
      </c>
      <c r="C250" s="4">
        <f t="shared" si="16"/>
        <v>48.433000000000007</v>
      </c>
      <c r="D250" s="4">
        <f t="shared" si="17"/>
        <v>1017.0930000000001</v>
      </c>
      <c r="E250" s="4">
        <f t="shared" si="18"/>
        <v>193.24767000000003</v>
      </c>
      <c r="F250" s="4">
        <f t="shared" si="19"/>
        <v>1210.34067</v>
      </c>
    </row>
    <row r="251" spans="1:6" x14ac:dyDescent="0.25">
      <c r="A251" s="1">
        <v>239</v>
      </c>
      <c r="B251" s="4">
        <f t="shared" si="20"/>
        <v>972.73</v>
      </c>
      <c r="C251" s="4">
        <f t="shared" si="16"/>
        <v>48.636500000000005</v>
      </c>
      <c r="D251" s="4">
        <f t="shared" si="17"/>
        <v>1021.3665</v>
      </c>
      <c r="E251" s="4">
        <f t="shared" si="18"/>
        <v>194.05963499999999</v>
      </c>
      <c r="F251" s="4">
        <f t="shared" si="19"/>
        <v>1215.4261349999999</v>
      </c>
    </row>
    <row r="252" spans="1:6" x14ac:dyDescent="0.25">
      <c r="A252" s="1">
        <v>240</v>
      </c>
      <c r="B252" s="4">
        <f t="shared" si="20"/>
        <v>976.80000000000007</v>
      </c>
      <c r="C252" s="4">
        <f t="shared" si="16"/>
        <v>48.84</v>
      </c>
      <c r="D252" s="4">
        <f t="shared" si="17"/>
        <v>1025.6400000000001</v>
      </c>
      <c r="E252" s="4">
        <f t="shared" si="18"/>
        <v>194.87160000000003</v>
      </c>
      <c r="F252" s="4">
        <f t="shared" si="19"/>
        <v>1220.5116</v>
      </c>
    </row>
    <row r="253" spans="1:6" x14ac:dyDescent="0.25">
      <c r="A253" s="1">
        <v>241</v>
      </c>
      <c r="B253" s="4">
        <f t="shared" si="20"/>
        <v>980.87000000000012</v>
      </c>
      <c r="C253" s="4">
        <f t="shared" si="16"/>
        <v>49.043500000000009</v>
      </c>
      <c r="D253" s="4">
        <f t="shared" si="17"/>
        <v>1029.9135000000001</v>
      </c>
      <c r="E253" s="4">
        <f t="shared" si="18"/>
        <v>195.68356500000002</v>
      </c>
      <c r="F253" s="4">
        <f t="shared" si="19"/>
        <v>1225.5970650000002</v>
      </c>
    </row>
    <row r="254" spans="1:6" x14ac:dyDescent="0.25">
      <c r="A254" s="1">
        <v>242</v>
      </c>
      <c r="B254" s="4">
        <f t="shared" si="20"/>
        <v>984.94</v>
      </c>
      <c r="C254" s="4">
        <f t="shared" si="16"/>
        <v>49.247000000000007</v>
      </c>
      <c r="D254" s="4">
        <f t="shared" si="17"/>
        <v>1034.1870000000001</v>
      </c>
      <c r="E254" s="4">
        <f t="shared" si="18"/>
        <v>196.49553000000003</v>
      </c>
      <c r="F254" s="4">
        <f t="shared" si="19"/>
        <v>1230.68253</v>
      </c>
    </row>
    <row r="255" spans="1:6" x14ac:dyDescent="0.25">
      <c r="A255" s="1">
        <v>243</v>
      </c>
      <c r="B255" s="4">
        <f t="shared" si="20"/>
        <v>989.0100000000001</v>
      </c>
      <c r="C255" s="4">
        <f t="shared" si="16"/>
        <v>49.450500000000005</v>
      </c>
      <c r="D255" s="4">
        <f t="shared" si="17"/>
        <v>1038.4605000000001</v>
      </c>
      <c r="E255" s="4">
        <f t="shared" si="18"/>
        <v>197.30749500000002</v>
      </c>
      <c r="F255" s="4">
        <f t="shared" si="19"/>
        <v>1235.7679950000002</v>
      </c>
    </row>
    <row r="256" spans="1:6" x14ac:dyDescent="0.25">
      <c r="A256" s="1">
        <v>244</v>
      </c>
      <c r="B256" s="4">
        <f t="shared" si="20"/>
        <v>993.08</v>
      </c>
      <c r="C256" s="4">
        <f t="shared" si="16"/>
        <v>49.654000000000003</v>
      </c>
      <c r="D256" s="4">
        <f t="shared" si="17"/>
        <v>1042.7340000000002</v>
      </c>
      <c r="E256" s="4">
        <f t="shared" si="18"/>
        <v>198.11946000000003</v>
      </c>
      <c r="F256" s="4">
        <f t="shared" si="19"/>
        <v>1240.8534600000003</v>
      </c>
    </row>
    <row r="257" spans="1:6" x14ac:dyDescent="0.25">
      <c r="A257" s="1">
        <v>245</v>
      </c>
      <c r="B257" s="4">
        <f t="shared" si="20"/>
        <v>997.15000000000009</v>
      </c>
      <c r="C257" s="4">
        <f t="shared" si="16"/>
        <v>49.857500000000009</v>
      </c>
      <c r="D257" s="4">
        <f t="shared" si="17"/>
        <v>1047.0075000000002</v>
      </c>
      <c r="E257" s="4">
        <f t="shared" si="18"/>
        <v>198.93142500000005</v>
      </c>
      <c r="F257" s="4">
        <f t="shared" si="19"/>
        <v>1245.9389250000002</v>
      </c>
    </row>
    <row r="258" spans="1:6" x14ac:dyDescent="0.25">
      <c r="A258" s="1">
        <v>246</v>
      </c>
      <c r="B258" s="4">
        <f t="shared" si="20"/>
        <v>1001.22</v>
      </c>
      <c r="C258" s="4">
        <f t="shared" si="16"/>
        <v>50.061000000000007</v>
      </c>
      <c r="D258" s="4">
        <f t="shared" si="17"/>
        <v>1051.2809999999999</v>
      </c>
      <c r="E258" s="4">
        <f t="shared" si="18"/>
        <v>199.74339000000001</v>
      </c>
      <c r="F258" s="4">
        <f t="shared" si="19"/>
        <v>1251.02439</v>
      </c>
    </row>
    <row r="259" spans="1:6" x14ac:dyDescent="0.25">
      <c r="A259" s="1">
        <v>247</v>
      </c>
      <c r="B259" s="4">
        <f t="shared" si="20"/>
        <v>1005.2900000000001</v>
      </c>
      <c r="C259" s="4">
        <f t="shared" si="16"/>
        <v>50.264500000000005</v>
      </c>
      <c r="D259" s="4">
        <f t="shared" si="17"/>
        <v>1055.5545000000002</v>
      </c>
      <c r="E259" s="4">
        <f t="shared" si="18"/>
        <v>200.55535500000005</v>
      </c>
      <c r="F259" s="4">
        <f t="shared" si="19"/>
        <v>1256.1098550000002</v>
      </c>
    </row>
    <row r="260" spans="1:6" x14ac:dyDescent="0.25">
      <c r="A260" s="1">
        <v>248</v>
      </c>
      <c r="B260" s="4">
        <f t="shared" si="20"/>
        <v>1009.3600000000001</v>
      </c>
      <c r="C260" s="4">
        <f t="shared" si="16"/>
        <v>50.468000000000011</v>
      </c>
      <c r="D260" s="4">
        <f t="shared" si="17"/>
        <v>1059.8280000000002</v>
      </c>
      <c r="E260" s="4">
        <f t="shared" si="18"/>
        <v>201.36732000000003</v>
      </c>
      <c r="F260" s="4">
        <f t="shared" si="19"/>
        <v>1261.1953200000003</v>
      </c>
    </row>
    <row r="261" spans="1:6" x14ac:dyDescent="0.25">
      <c r="A261" s="1">
        <v>249</v>
      </c>
      <c r="B261" s="4">
        <f t="shared" si="20"/>
        <v>1013.4300000000001</v>
      </c>
      <c r="C261" s="4">
        <f t="shared" si="16"/>
        <v>50.671500000000009</v>
      </c>
      <c r="D261" s="4">
        <f t="shared" si="17"/>
        <v>1064.1015</v>
      </c>
      <c r="E261" s="4">
        <f t="shared" si="18"/>
        <v>202.17928499999999</v>
      </c>
      <c r="F261" s="4">
        <f t="shared" si="19"/>
        <v>1266.2807849999999</v>
      </c>
    </row>
    <row r="262" spans="1:6" x14ac:dyDescent="0.25">
      <c r="A262" s="1">
        <v>250</v>
      </c>
      <c r="B262" s="4">
        <f t="shared" si="20"/>
        <v>1017.5000000000001</v>
      </c>
      <c r="C262" s="4">
        <f t="shared" si="16"/>
        <v>50.875000000000007</v>
      </c>
      <c r="D262" s="4">
        <f t="shared" si="17"/>
        <v>1068.3750000000002</v>
      </c>
      <c r="E262" s="4">
        <f t="shared" si="18"/>
        <v>202.99125000000004</v>
      </c>
      <c r="F262" s="4">
        <f t="shared" si="19"/>
        <v>1271.3662500000003</v>
      </c>
    </row>
    <row r="263" spans="1:6" x14ac:dyDescent="0.25">
      <c r="A263" s="1">
        <v>251</v>
      </c>
      <c r="B263" s="4">
        <f t="shared" si="20"/>
        <v>1021.57</v>
      </c>
      <c r="C263" s="4">
        <f t="shared" si="16"/>
        <v>51.078500000000005</v>
      </c>
      <c r="D263" s="4">
        <f t="shared" si="17"/>
        <v>1072.6485</v>
      </c>
      <c r="E263" s="4">
        <f t="shared" si="18"/>
        <v>203.80321499999999</v>
      </c>
      <c r="F263" s="4">
        <f t="shared" si="19"/>
        <v>1276.4517149999999</v>
      </c>
    </row>
    <row r="264" spans="1:6" x14ac:dyDescent="0.25">
      <c r="A264" s="1">
        <v>252</v>
      </c>
      <c r="B264" s="4">
        <f t="shared" si="20"/>
        <v>1025.6400000000001</v>
      </c>
      <c r="C264" s="4">
        <f t="shared" si="16"/>
        <v>51.282000000000011</v>
      </c>
      <c r="D264" s="4">
        <f t="shared" si="17"/>
        <v>1076.922</v>
      </c>
      <c r="E264" s="4">
        <f t="shared" si="18"/>
        <v>204.61518000000001</v>
      </c>
      <c r="F264" s="4">
        <f t="shared" si="19"/>
        <v>1281.53718</v>
      </c>
    </row>
    <row r="265" spans="1:6" x14ac:dyDescent="0.25">
      <c r="A265" s="1">
        <v>253</v>
      </c>
      <c r="B265" s="4">
        <f t="shared" si="20"/>
        <v>1029.71</v>
      </c>
      <c r="C265" s="4">
        <f t="shared" si="16"/>
        <v>51.485500000000002</v>
      </c>
      <c r="D265" s="4">
        <f t="shared" si="17"/>
        <v>1081.1955</v>
      </c>
      <c r="E265" s="4">
        <f t="shared" si="18"/>
        <v>205.427145</v>
      </c>
      <c r="F265" s="4">
        <f t="shared" si="19"/>
        <v>1286.6226449999999</v>
      </c>
    </row>
    <row r="266" spans="1:6" x14ac:dyDescent="0.25">
      <c r="A266" s="1">
        <v>254</v>
      </c>
      <c r="B266" s="4">
        <f t="shared" si="20"/>
        <v>1033.78</v>
      </c>
      <c r="C266" s="4">
        <f t="shared" si="16"/>
        <v>51.689</v>
      </c>
      <c r="D266" s="4">
        <f t="shared" si="17"/>
        <v>1085.4690000000001</v>
      </c>
      <c r="E266" s="4">
        <f t="shared" si="18"/>
        <v>206.23911000000001</v>
      </c>
      <c r="F266" s="4">
        <f t="shared" si="19"/>
        <v>1291.70811</v>
      </c>
    </row>
    <row r="267" spans="1:6" x14ac:dyDescent="0.25">
      <c r="A267" s="1">
        <v>255</v>
      </c>
      <c r="B267" s="4">
        <f t="shared" si="20"/>
        <v>1037.8500000000001</v>
      </c>
      <c r="C267" s="4">
        <f t="shared" si="16"/>
        <v>51.892500000000013</v>
      </c>
      <c r="D267" s="4">
        <f t="shared" si="17"/>
        <v>1089.7425000000001</v>
      </c>
      <c r="E267" s="4">
        <f t="shared" si="18"/>
        <v>207.05107500000003</v>
      </c>
      <c r="F267" s="4">
        <f t="shared" si="19"/>
        <v>1296.7935750000001</v>
      </c>
    </row>
    <row r="268" spans="1:6" x14ac:dyDescent="0.25">
      <c r="A268" s="1">
        <v>256</v>
      </c>
      <c r="B268" s="4">
        <f t="shared" si="20"/>
        <v>1041.92</v>
      </c>
      <c r="C268" s="4">
        <f t="shared" si="16"/>
        <v>52.096000000000004</v>
      </c>
      <c r="D268" s="4">
        <f t="shared" si="17"/>
        <v>1094.0160000000001</v>
      </c>
      <c r="E268" s="4">
        <f t="shared" si="18"/>
        <v>207.86304000000001</v>
      </c>
      <c r="F268" s="4">
        <f t="shared" si="19"/>
        <v>1301.87904</v>
      </c>
    </row>
    <row r="269" spans="1:6" x14ac:dyDescent="0.25">
      <c r="A269" s="1">
        <v>257</v>
      </c>
      <c r="B269" s="4">
        <f t="shared" si="20"/>
        <v>1045.99</v>
      </c>
      <c r="C269" s="4">
        <f t="shared" si="16"/>
        <v>52.299500000000002</v>
      </c>
      <c r="D269" s="4">
        <f t="shared" si="17"/>
        <v>1098.2895000000001</v>
      </c>
      <c r="E269" s="4">
        <f t="shared" si="18"/>
        <v>208.67500500000003</v>
      </c>
      <c r="F269" s="4">
        <f t="shared" si="19"/>
        <v>1306.9645050000001</v>
      </c>
    </row>
    <row r="270" spans="1:6" x14ac:dyDescent="0.25">
      <c r="A270" s="1">
        <v>258</v>
      </c>
      <c r="B270" s="4">
        <f t="shared" si="20"/>
        <v>1050.0600000000002</v>
      </c>
      <c r="C270" s="4">
        <f t="shared" ref="C270:C312" si="21">B270*5%</f>
        <v>52.503000000000014</v>
      </c>
      <c r="D270" s="4">
        <f t="shared" ref="D270:D315" si="22">+B270+C270</f>
        <v>1102.5630000000001</v>
      </c>
      <c r="E270" s="4">
        <f t="shared" ref="E270:E315" si="23">D270*19%</f>
        <v>209.48697000000001</v>
      </c>
      <c r="F270" s="4">
        <f t="shared" ref="F270:F315" si="24">+D270+E270</f>
        <v>1312.04997</v>
      </c>
    </row>
    <row r="271" spans="1:6" x14ac:dyDescent="0.25">
      <c r="A271" s="1">
        <v>259</v>
      </c>
      <c r="B271" s="4">
        <f t="shared" si="20"/>
        <v>1054.1300000000001</v>
      </c>
      <c r="C271" s="4">
        <f t="shared" si="21"/>
        <v>52.706500000000005</v>
      </c>
      <c r="D271" s="4">
        <f t="shared" si="22"/>
        <v>1106.8365000000001</v>
      </c>
      <c r="E271" s="4">
        <f t="shared" si="23"/>
        <v>210.29893500000003</v>
      </c>
      <c r="F271" s="4">
        <f t="shared" si="24"/>
        <v>1317.1354350000001</v>
      </c>
    </row>
    <row r="272" spans="1:6" x14ac:dyDescent="0.25">
      <c r="A272" s="1">
        <v>260</v>
      </c>
      <c r="B272" s="4">
        <f t="shared" si="20"/>
        <v>1058.2</v>
      </c>
      <c r="C272" s="4">
        <f t="shared" si="21"/>
        <v>52.910000000000004</v>
      </c>
      <c r="D272" s="4">
        <f t="shared" si="22"/>
        <v>1111.1100000000001</v>
      </c>
      <c r="E272" s="4">
        <f t="shared" si="23"/>
        <v>211.11090000000002</v>
      </c>
      <c r="F272" s="4">
        <f t="shared" si="24"/>
        <v>1322.2209000000003</v>
      </c>
    </row>
    <row r="273" spans="1:6" x14ac:dyDescent="0.25">
      <c r="A273" s="1">
        <v>261</v>
      </c>
      <c r="B273" s="4">
        <f t="shared" si="20"/>
        <v>1062.27</v>
      </c>
      <c r="C273" s="4">
        <f t="shared" si="21"/>
        <v>53.113500000000002</v>
      </c>
      <c r="D273" s="4">
        <f t="shared" si="22"/>
        <v>1115.3834999999999</v>
      </c>
      <c r="E273" s="4">
        <f t="shared" si="23"/>
        <v>211.92286499999997</v>
      </c>
      <c r="F273" s="4">
        <f t="shared" si="24"/>
        <v>1327.3063649999999</v>
      </c>
    </row>
    <row r="274" spans="1:6" x14ac:dyDescent="0.25">
      <c r="A274" s="1">
        <v>262</v>
      </c>
      <c r="B274" s="4">
        <f t="shared" si="20"/>
        <v>1066.3400000000001</v>
      </c>
      <c r="C274" s="4">
        <f t="shared" si="21"/>
        <v>53.317000000000007</v>
      </c>
      <c r="D274" s="4">
        <f t="shared" si="22"/>
        <v>1119.6570000000002</v>
      </c>
      <c r="E274" s="4">
        <f t="shared" si="23"/>
        <v>212.73483000000004</v>
      </c>
      <c r="F274" s="4">
        <f t="shared" si="24"/>
        <v>1332.3918300000003</v>
      </c>
    </row>
    <row r="275" spans="1:6" x14ac:dyDescent="0.25">
      <c r="A275" s="1">
        <v>263</v>
      </c>
      <c r="B275" s="4">
        <f t="shared" si="20"/>
        <v>1070.4100000000001</v>
      </c>
      <c r="C275" s="4">
        <f t="shared" si="21"/>
        <v>53.520500000000006</v>
      </c>
      <c r="D275" s="4">
        <f t="shared" si="22"/>
        <v>1123.9305000000002</v>
      </c>
      <c r="E275" s="4">
        <f t="shared" si="23"/>
        <v>213.54679500000003</v>
      </c>
      <c r="F275" s="4">
        <f t="shared" si="24"/>
        <v>1337.4772950000001</v>
      </c>
    </row>
    <row r="276" spans="1:6" x14ac:dyDescent="0.25">
      <c r="A276" s="1">
        <v>264</v>
      </c>
      <c r="B276" s="4">
        <f t="shared" si="20"/>
        <v>1074.48</v>
      </c>
      <c r="C276" s="4">
        <f t="shared" si="21"/>
        <v>53.724000000000004</v>
      </c>
      <c r="D276" s="4">
        <f t="shared" si="22"/>
        <v>1128.204</v>
      </c>
      <c r="E276" s="4">
        <f t="shared" si="23"/>
        <v>214.35875999999999</v>
      </c>
      <c r="F276" s="4">
        <f t="shared" si="24"/>
        <v>1342.56276</v>
      </c>
    </row>
    <row r="277" spans="1:6" x14ac:dyDescent="0.25">
      <c r="A277" s="1">
        <v>265</v>
      </c>
      <c r="B277" s="4">
        <f t="shared" si="20"/>
        <v>1078.5500000000002</v>
      </c>
      <c r="C277" s="4">
        <f t="shared" si="21"/>
        <v>53.927500000000009</v>
      </c>
      <c r="D277" s="4">
        <f t="shared" si="22"/>
        <v>1132.4775000000002</v>
      </c>
      <c r="E277" s="4">
        <f t="shared" si="23"/>
        <v>215.17072500000003</v>
      </c>
      <c r="F277" s="4">
        <f t="shared" si="24"/>
        <v>1347.6482250000001</v>
      </c>
    </row>
    <row r="278" spans="1:6" x14ac:dyDescent="0.25">
      <c r="A278" s="1">
        <v>266</v>
      </c>
      <c r="B278" s="4">
        <f t="shared" si="20"/>
        <v>1082.6200000000001</v>
      </c>
      <c r="C278" s="4">
        <f t="shared" si="21"/>
        <v>54.131000000000007</v>
      </c>
      <c r="D278" s="4">
        <f t="shared" si="22"/>
        <v>1136.7510000000002</v>
      </c>
      <c r="E278" s="4">
        <f t="shared" si="23"/>
        <v>215.98269000000005</v>
      </c>
      <c r="F278" s="4">
        <f t="shared" si="24"/>
        <v>1352.7336900000003</v>
      </c>
    </row>
    <row r="279" spans="1:6" x14ac:dyDescent="0.25">
      <c r="A279" s="1">
        <v>267</v>
      </c>
      <c r="B279" s="4">
        <f t="shared" si="20"/>
        <v>1086.69</v>
      </c>
      <c r="C279" s="4">
        <f t="shared" si="21"/>
        <v>54.334500000000006</v>
      </c>
      <c r="D279" s="4">
        <f t="shared" si="22"/>
        <v>1141.0245</v>
      </c>
      <c r="E279" s="4">
        <f t="shared" si="23"/>
        <v>216.79465500000001</v>
      </c>
      <c r="F279" s="4">
        <f t="shared" si="24"/>
        <v>1357.8191549999999</v>
      </c>
    </row>
    <row r="280" spans="1:6" x14ac:dyDescent="0.25">
      <c r="A280" s="1">
        <v>268</v>
      </c>
      <c r="B280" s="4">
        <f t="shared" si="20"/>
        <v>1090.76</v>
      </c>
      <c r="C280" s="4">
        <f t="shared" si="21"/>
        <v>54.538000000000004</v>
      </c>
      <c r="D280" s="4">
        <f t="shared" si="22"/>
        <v>1145.298</v>
      </c>
      <c r="E280" s="4">
        <f t="shared" si="23"/>
        <v>217.60661999999999</v>
      </c>
      <c r="F280" s="4">
        <f t="shared" si="24"/>
        <v>1362.90462</v>
      </c>
    </row>
    <row r="281" spans="1:6" x14ac:dyDescent="0.25">
      <c r="A281" s="1">
        <v>269</v>
      </c>
      <c r="B281" s="4">
        <f t="shared" si="20"/>
        <v>1094.8300000000002</v>
      </c>
      <c r="C281" s="4">
        <f t="shared" si="21"/>
        <v>54.741500000000009</v>
      </c>
      <c r="D281" s="4">
        <f t="shared" si="22"/>
        <v>1149.5715000000002</v>
      </c>
      <c r="E281" s="4">
        <f t="shared" si="23"/>
        <v>218.41858500000004</v>
      </c>
      <c r="F281" s="4">
        <f t="shared" si="24"/>
        <v>1367.9900850000004</v>
      </c>
    </row>
    <row r="282" spans="1:6" x14ac:dyDescent="0.25">
      <c r="A282" s="1">
        <v>270</v>
      </c>
      <c r="B282" s="4">
        <f t="shared" si="20"/>
        <v>1098.9000000000001</v>
      </c>
      <c r="C282" s="4">
        <f t="shared" si="21"/>
        <v>54.945000000000007</v>
      </c>
      <c r="D282" s="4">
        <f t="shared" si="22"/>
        <v>1153.845</v>
      </c>
      <c r="E282" s="4">
        <f t="shared" si="23"/>
        <v>219.23054999999999</v>
      </c>
      <c r="F282" s="4">
        <f t="shared" si="24"/>
        <v>1373.07555</v>
      </c>
    </row>
    <row r="283" spans="1:6" x14ac:dyDescent="0.25">
      <c r="A283" s="1">
        <v>271</v>
      </c>
      <c r="B283" s="4">
        <f t="shared" si="20"/>
        <v>1102.97</v>
      </c>
      <c r="C283" s="4">
        <f t="shared" si="21"/>
        <v>55.148500000000006</v>
      </c>
      <c r="D283" s="4">
        <f t="shared" si="22"/>
        <v>1158.1185</v>
      </c>
      <c r="E283" s="4">
        <f t="shared" si="23"/>
        <v>220.04251500000001</v>
      </c>
      <c r="F283" s="4">
        <f t="shared" si="24"/>
        <v>1378.1610150000001</v>
      </c>
    </row>
    <row r="284" spans="1:6" x14ac:dyDescent="0.25">
      <c r="A284" s="1">
        <v>272</v>
      </c>
      <c r="B284" s="4">
        <f t="shared" si="20"/>
        <v>1107.04</v>
      </c>
      <c r="C284" s="4">
        <f t="shared" si="21"/>
        <v>55.352000000000004</v>
      </c>
      <c r="D284" s="4">
        <f t="shared" si="22"/>
        <v>1162.3920000000001</v>
      </c>
      <c r="E284" s="4">
        <f t="shared" si="23"/>
        <v>220.85448000000002</v>
      </c>
      <c r="F284" s="4">
        <f t="shared" si="24"/>
        <v>1383.24648</v>
      </c>
    </row>
    <row r="285" spans="1:6" x14ac:dyDescent="0.25">
      <c r="A285" s="1">
        <v>273</v>
      </c>
      <c r="B285" s="4">
        <f t="shared" si="20"/>
        <v>1111.1100000000001</v>
      </c>
      <c r="C285" s="4">
        <f t="shared" si="21"/>
        <v>55.555500000000009</v>
      </c>
      <c r="D285" s="4">
        <f t="shared" si="22"/>
        <v>1166.6655000000001</v>
      </c>
      <c r="E285" s="4">
        <f t="shared" si="23"/>
        <v>221.66644500000001</v>
      </c>
      <c r="F285" s="4">
        <f t="shared" si="24"/>
        <v>1388.3319450000001</v>
      </c>
    </row>
    <row r="286" spans="1:6" x14ac:dyDescent="0.25">
      <c r="A286" s="1">
        <v>274</v>
      </c>
      <c r="B286" s="4">
        <f t="shared" si="20"/>
        <v>1115.18</v>
      </c>
      <c r="C286" s="4">
        <f t="shared" si="21"/>
        <v>55.759000000000007</v>
      </c>
      <c r="D286" s="4">
        <f t="shared" si="22"/>
        <v>1170.9390000000001</v>
      </c>
      <c r="E286" s="4">
        <f t="shared" si="23"/>
        <v>222.47841000000003</v>
      </c>
      <c r="F286" s="4">
        <f t="shared" si="24"/>
        <v>1393.41741</v>
      </c>
    </row>
    <row r="287" spans="1:6" x14ac:dyDescent="0.25">
      <c r="A287" s="1">
        <v>275</v>
      </c>
      <c r="B287" s="4">
        <f t="shared" si="20"/>
        <v>1119.25</v>
      </c>
      <c r="C287" s="4">
        <f t="shared" si="21"/>
        <v>55.962500000000006</v>
      </c>
      <c r="D287" s="4">
        <f t="shared" si="22"/>
        <v>1175.2125000000001</v>
      </c>
      <c r="E287" s="4">
        <f t="shared" si="23"/>
        <v>223.29037500000001</v>
      </c>
      <c r="F287" s="4">
        <f t="shared" si="24"/>
        <v>1398.5028750000001</v>
      </c>
    </row>
    <row r="288" spans="1:6" x14ac:dyDescent="0.25">
      <c r="A288" s="1">
        <v>276</v>
      </c>
      <c r="B288" s="4">
        <f t="shared" si="20"/>
        <v>1123.3200000000002</v>
      </c>
      <c r="C288" s="4">
        <f t="shared" si="21"/>
        <v>56.166000000000011</v>
      </c>
      <c r="D288" s="4">
        <f t="shared" si="22"/>
        <v>1179.4860000000001</v>
      </c>
      <c r="E288" s="4">
        <f t="shared" si="23"/>
        <v>224.10234000000003</v>
      </c>
      <c r="F288" s="4">
        <f t="shared" si="24"/>
        <v>1403.5883400000002</v>
      </c>
    </row>
    <row r="289" spans="1:6" x14ac:dyDescent="0.25">
      <c r="A289" s="1">
        <v>277</v>
      </c>
      <c r="B289" s="4">
        <f t="shared" si="20"/>
        <v>1127.3900000000001</v>
      </c>
      <c r="C289" s="4">
        <f t="shared" si="21"/>
        <v>56.369500000000009</v>
      </c>
      <c r="D289" s="4">
        <f t="shared" si="22"/>
        <v>1183.7595000000001</v>
      </c>
      <c r="E289" s="4">
        <f t="shared" si="23"/>
        <v>224.91430500000001</v>
      </c>
      <c r="F289" s="4">
        <f t="shared" si="24"/>
        <v>1408.6738050000001</v>
      </c>
    </row>
    <row r="290" spans="1:6" x14ac:dyDescent="0.25">
      <c r="A290" s="1">
        <v>278</v>
      </c>
      <c r="B290" s="4">
        <f t="shared" si="20"/>
        <v>1131.46</v>
      </c>
      <c r="C290" s="4">
        <f t="shared" si="21"/>
        <v>56.573000000000008</v>
      </c>
      <c r="D290" s="4">
        <f t="shared" si="22"/>
        <v>1188.0330000000001</v>
      </c>
      <c r="E290" s="4">
        <f t="shared" si="23"/>
        <v>225.72627000000003</v>
      </c>
      <c r="F290" s="4">
        <f t="shared" si="24"/>
        <v>1413.7592700000002</v>
      </c>
    </row>
    <row r="291" spans="1:6" x14ac:dyDescent="0.25">
      <c r="A291" s="1">
        <v>279</v>
      </c>
      <c r="B291" s="4">
        <f t="shared" si="20"/>
        <v>1135.53</v>
      </c>
      <c r="C291" s="4">
        <f t="shared" si="21"/>
        <v>56.776499999999999</v>
      </c>
      <c r="D291" s="4">
        <f t="shared" si="22"/>
        <v>1192.3064999999999</v>
      </c>
      <c r="E291" s="4">
        <f t="shared" si="23"/>
        <v>226.53823499999999</v>
      </c>
      <c r="F291" s="4">
        <f t="shared" si="24"/>
        <v>1418.8447349999999</v>
      </c>
    </row>
    <row r="292" spans="1:6" x14ac:dyDescent="0.25">
      <c r="A292" s="1">
        <v>280</v>
      </c>
      <c r="B292" s="4">
        <f t="shared" si="20"/>
        <v>1139.6000000000001</v>
      </c>
      <c r="C292" s="4">
        <f t="shared" si="21"/>
        <v>56.980000000000011</v>
      </c>
      <c r="D292" s="4">
        <f t="shared" si="22"/>
        <v>1196.5800000000002</v>
      </c>
      <c r="E292" s="4">
        <f t="shared" si="23"/>
        <v>227.35020000000003</v>
      </c>
      <c r="F292" s="4">
        <f t="shared" si="24"/>
        <v>1423.9302000000002</v>
      </c>
    </row>
    <row r="293" spans="1:6" x14ac:dyDescent="0.25">
      <c r="A293" s="1">
        <v>281</v>
      </c>
      <c r="B293" s="4">
        <f t="shared" si="20"/>
        <v>1143.67</v>
      </c>
      <c r="C293" s="4">
        <f t="shared" si="21"/>
        <v>57.183500000000009</v>
      </c>
      <c r="D293" s="4">
        <f t="shared" si="22"/>
        <v>1200.8535000000002</v>
      </c>
      <c r="E293" s="4">
        <f t="shared" si="23"/>
        <v>228.16216500000004</v>
      </c>
      <c r="F293" s="4">
        <f t="shared" si="24"/>
        <v>1429.0156650000001</v>
      </c>
    </row>
    <row r="294" spans="1:6" x14ac:dyDescent="0.25">
      <c r="A294" s="1">
        <v>282</v>
      </c>
      <c r="B294" s="4">
        <f t="shared" si="20"/>
        <v>1147.74</v>
      </c>
      <c r="C294" s="4">
        <f t="shared" si="21"/>
        <v>57.387</v>
      </c>
      <c r="D294" s="4">
        <f t="shared" si="22"/>
        <v>1205.127</v>
      </c>
      <c r="E294" s="4">
        <f t="shared" si="23"/>
        <v>228.97413</v>
      </c>
      <c r="F294" s="4">
        <f t="shared" si="24"/>
        <v>1434.10113</v>
      </c>
    </row>
    <row r="295" spans="1:6" x14ac:dyDescent="0.25">
      <c r="A295" s="1">
        <v>283</v>
      </c>
      <c r="B295" s="4">
        <f t="shared" ref="B295:B312" si="25">$B$13*A295</f>
        <v>1151.8100000000002</v>
      </c>
      <c r="C295" s="4">
        <f t="shared" si="21"/>
        <v>57.590500000000013</v>
      </c>
      <c r="D295" s="4">
        <f t="shared" si="22"/>
        <v>1209.4005000000002</v>
      </c>
      <c r="E295" s="4">
        <f t="shared" si="23"/>
        <v>229.78609500000005</v>
      </c>
      <c r="F295" s="4">
        <f t="shared" si="24"/>
        <v>1439.1865950000001</v>
      </c>
    </row>
    <row r="296" spans="1:6" x14ac:dyDescent="0.25">
      <c r="A296" s="1">
        <v>284</v>
      </c>
      <c r="B296" s="4">
        <f t="shared" si="25"/>
        <v>1155.8800000000001</v>
      </c>
      <c r="C296" s="4">
        <f t="shared" si="21"/>
        <v>57.794000000000011</v>
      </c>
      <c r="D296" s="4">
        <f t="shared" si="22"/>
        <v>1213.6740000000002</v>
      </c>
      <c r="E296" s="4">
        <f t="shared" si="23"/>
        <v>230.59806000000003</v>
      </c>
      <c r="F296" s="4">
        <f t="shared" si="24"/>
        <v>1444.2720600000002</v>
      </c>
    </row>
    <row r="297" spans="1:6" x14ac:dyDescent="0.25">
      <c r="A297" s="1">
        <v>285</v>
      </c>
      <c r="B297" s="4">
        <f t="shared" si="25"/>
        <v>1159.95</v>
      </c>
      <c r="C297" s="4">
        <f t="shared" si="21"/>
        <v>57.997500000000002</v>
      </c>
      <c r="D297" s="4">
        <f t="shared" si="22"/>
        <v>1217.9475</v>
      </c>
      <c r="E297" s="4">
        <f t="shared" si="23"/>
        <v>231.41002499999999</v>
      </c>
      <c r="F297" s="4">
        <f t="shared" si="24"/>
        <v>1449.3575249999999</v>
      </c>
    </row>
    <row r="298" spans="1:6" x14ac:dyDescent="0.25">
      <c r="A298" s="1">
        <v>286</v>
      </c>
      <c r="B298" s="4">
        <f t="shared" si="25"/>
        <v>1164.02</v>
      </c>
      <c r="C298" s="4">
        <f t="shared" si="21"/>
        <v>58.201000000000001</v>
      </c>
      <c r="D298" s="4">
        <f t="shared" si="22"/>
        <v>1222.221</v>
      </c>
      <c r="E298" s="4">
        <f t="shared" si="23"/>
        <v>232.22199000000001</v>
      </c>
      <c r="F298" s="4">
        <f t="shared" si="24"/>
        <v>1454.44299</v>
      </c>
    </row>
    <row r="299" spans="1:6" x14ac:dyDescent="0.25">
      <c r="A299" s="1">
        <v>287</v>
      </c>
      <c r="B299" s="4">
        <f t="shared" si="25"/>
        <v>1168.0900000000001</v>
      </c>
      <c r="C299" s="4">
        <f t="shared" si="21"/>
        <v>58.404500000000013</v>
      </c>
      <c r="D299" s="4">
        <f t="shared" si="22"/>
        <v>1226.4945000000002</v>
      </c>
      <c r="E299" s="4">
        <f t="shared" si="23"/>
        <v>233.03395500000005</v>
      </c>
      <c r="F299" s="4">
        <f t="shared" si="24"/>
        <v>1459.5284550000003</v>
      </c>
    </row>
    <row r="300" spans="1:6" x14ac:dyDescent="0.25">
      <c r="A300" s="1">
        <v>288</v>
      </c>
      <c r="B300" s="4">
        <f t="shared" si="25"/>
        <v>1172.1600000000001</v>
      </c>
      <c r="C300" s="4">
        <f t="shared" si="21"/>
        <v>58.608000000000004</v>
      </c>
      <c r="D300" s="4">
        <f t="shared" si="22"/>
        <v>1230.768</v>
      </c>
      <c r="E300" s="4">
        <f t="shared" si="23"/>
        <v>233.84592000000001</v>
      </c>
      <c r="F300" s="4">
        <f t="shared" si="24"/>
        <v>1464.61392</v>
      </c>
    </row>
    <row r="301" spans="1:6" x14ac:dyDescent="0.25">
      <c r="A301" s="1">
        <v>289</v>
      </c>
      <c r="B301" s="4">
        <f t="shared" si="25"/>
        <v>1176.23</v>
      </c>
      <c r="C301" s="4">
        <f t="shared" si="21"/>
        <v>58.811500000000002</v>
      </c>
      <c r="D301" s="4">
        <f t="shared" si="22"/>
        <v>1235.0415</v>
      </c>
      <c r="E301" s="4">
        <f t="shared" si="23"/>
        <v>234.65788500000002</v>
      </c>
      <c r="F301" s="4">
        <f t="shared" si="24"/>
        <v>1469.6993850000001</v>
      </c>
    </row>
    <row r="302" spans="1:6" x14ac:dyDescent="0.25">
      <c r="A302" s="1">
        <v>290</v>
      </c>
      <c r="B302" s="4">
        <f t="shared" si="25"/>
        <v>1180.3000000000002</v>
      </c>
      <c r="C302" s="4">
        <f t="shared" si="21"/>
        <v>59.015000000000015</v>
      </c>
      <c r="D302" s="4">
        <f t="shared" si="22"/>
        <v>1239.3150000000003</v>
      </c>
      <c r="E302" s="4">
        <f t="shared" si="23"/>
        <v>235.46985000000006</v>
      </c>
      <c r="F302" s="4">
        <f t="shared" si="24"/>
        <v>1474.7848500000005</v>
      </c>
    </row>
    <row r="303" spans="1:6" x14ac:dyDescent="0.25">
      <c r="A303" s="1">
        <v>291</v>
      </c>
      <c r="B303" s="4">
        <f t="shared" si="25"/>
        <v>1184.3700000000001</v>
      </c>
      <c r="C303" s="4">
        <f t="shared" si="21"/>
        <v>59.218500000000006</v>
      </c>
      <c r="D303" s="4">
        <f t="shared" si="22"/>
        <v>1243.5885000000001</v>
      </c>
      <c r="E303" s="4">
        <f t="shared" si="23"/>
        <v>236.28181500000002</v>
      </c>
      <c r="F303" s="4">
        <f t="shared" si="24"/>
        <v>1479.8703150000001</v>
      </c>
    </row>
    <row r="304" spans="1:6" x14ac:dyDescent="0.25">
      <c r="A304" s="1">
        <v>292</v>
      </c>
      <c r="B304" s="4">
        <f t="shared" si="25"/>
        <v>1188.44</v>
      </c>
      <c r="C304" s="4">
        <f t="shared" si="21"/>
        <v>59.422000000000004</v>
      </c>
      <c r="D304" s="4">
        <f t="shared" si="22"/>
        <v>1247.8620000000001</v>
      </c>
      <c r="E304" s="4">
        <f t="shared" si="23"/>
        <v>237.09378000000001</v>
      </c>
      <c r="F304" s="4">
        <f t="shared" si="24"/>
        <v>1484.95578</v>
      </c>
    </row>
    <row r="305" spans="1:6" x14ac:dyDescent="0.25">
      <c r="A305" s="1">
        <v>293</v>
      </c>
      <c r="B305" s="4">
        <f t="shared" si="25"/>
        <v>1192.51</v>
      </c>
      <c r="C305" s="4">
        <f t="shared" si="21"/>
        <v>59.625500000000002</v>
      </c>
      <c r="D305" s="4">
        <f t="shared" si="22"/>
        <v>1252.1355000000001</v>
      </c>
      <c r="E305" s="4">
        <f t="shared" si="23"/>
        <v>237.90574500000002</v>
      </c>
      <c r="F305" s="4">
        <f t="shared" si="24"/>
        <v>1490.0412450000001</v>
      </c>
    </row>
    <row r="306" spans="1:6" x14ac:dyDescent="0.25">
      <c r="A306" s="1">
        <v>294</v>
      </c>
      <c r="B306" s="4">
        <f t="shared" si="25"/>
        <v>1196.5800000000002</v>
      </c>
      <c r="C306" s="4">
        <f t="shared" si="21"/>
        <v>59.829000000000008</v>
      </c>
      <c r="D306" s="4">
        <f t="shared" si="22"/>
        <v>1256.4090000000001</v>
      </c>
      <c r="E306" s="4">
        <f t="shared" si="23"/>
        <v>238.71771000000001</v>
      </c>
      <c r="F306" s="4">
        <f t="shared" si="24"/>
        <v>1495.12671</v>
      </c>
    </row>
    <row r="307" spans="1:6" x14ac:dyDescent="0.25">
      <c r="A307" s="1">
        <v>295</v>
      </c>
      <c r="B307" s="4">
        <f t="shared" si="25"/>
        <v>1200.6500000000001</v>
      </c>
      <c r="C307" s="4">
        <f t="shared" si="21"/>
        <v>60.032500000000006</v>
      </c>
      <c r="D307" s="4">
        <f t="shared" si="22"/>
        <v>1260.6825000000001</v>
      </c>
      <c r="E307" s="4">
        <f t="shared" si="23"/>
        <v>239.52967500000003</v>
      </c>
      <c r="F307" s="4">
        <f t="shared" si="24"/>
        <v>1500.2121750000001</v>
      </c>
    </row>
    <row r="308" spans="1:6" x14ac:dyDescent="0.25">
      <c r="A308" s="1">
        <v>296</v>
      </c>
      <c r="B308" s="4">
        <f t="shared" si="25"/>
        <v>1204.72</v>
      </c>
      <c r="C308" s="4">
        <f t="shared" si="21"/>
        <v>60.236000000000004</v>
      </c>
      <c r="D308" s="4">
        <f t="shared" si="22"/>
        <v>1264.9560000000001</v>
      </c>
      <c r="E308" s="4">
        <f t="shared" si="23"/>
        <v>240.34164000000004</v>
      </c>
      <c r="F308" s="4">
        <f t="shared" si="24"/>
        <v>1505.2976400000002</v>
      </c>
    </row>
    <row r="309" spans="1:6" x14ac:dyDescent="0.25">
      <c r="A309" s="1">
        <v>297</v>
      </c>
      <c r="B309" s="4">
        <f t="shared" si="25"/>
        <v>1208.7900000000002</v>
      </c>
      <c r="C309" s="4">
        <f t="shared" si="21"/>
        <v>60.43950000000001</v>
      </c>
      <c r="D309" s="4">
        <f t="shared" si="22"/>
        <v>1269.2295000000001</v>
      </c>
      <c r="E309" s="4">
        <f t="shared" si="23"/>
        <v>241.15360500000003</v>
      </c>
      <c r="F309" s="4">
        <f t="shared" si="24"/>
        <v>1510.3831050000001</v>
      </c>
    </row>
    <row r="310" spans="1:6" x14ac:dyDescent="0.25">
      <c r="A310" s="1">
        <v>298</v>
      </c>
      <c r="B310" s="4">
        <f t="shared" si="25"/>
        <v>1212.8600000000001</v>
      </c>
      <c r="C310" s="4">
        <f t="shared" si="21"/>
        <v>60.643000000000008</v>
      </c>
      <c r="D310" s="4">
        <f t="shared" si="22"/>
        <v>1273.5030000000002</v>
      </c>
      <c r="E310" s="4">
        <f t="shared" si="23"/>
        <v>241.96557000000004</v>
      </c>
      <c r="F310" s="4">
        <f t="shared" si="24"/>
        <v>1515.4685700000002</v>
      </c>
    </row>
    <row r="311" spans="1:6" x14ac:dyDescent="0.25">
      <c r="A311" s="1">
        <v>299</v>
      </c>
      <c r="B311" s="4">
        <f t="shared" si="25"/>
        <v>1216.93</v>
      </c>
      <c r="C311" s="4">
        <f t="shared" si="21"/>
        <v>60.846500000000006</v>
      </c>
      <c r="D311" s="4">
        <f t="shared" si="22"/>
        <v>1277.7765000000002</v>
      </c>
      <c r="E311" s="4">
        <f t="shared" si="23"/>
        <v>242.77753500000003</v>
      </c>
      <c r="F311" s="4">
        <f t="shared" si="24"/>
        <v>1520.5540350000001</v>
      </c>
    </row>
    <row r="312" spans="1:6" x14ac:dyDescent="0.25">
      <c r="A312" s="1">
        <v>300</v>
      </c>
      <c r="B312" s="4">
        <f t="shared" si="25"/>
        <v>1221</v>
      </c>
      <c r="C312" s="4">
        <f t="shared" si="21"/>
        <v>61.050000000000004</v>
      </c>
      <c r="D312" s="4">
        <f t="shared" si="22"/>
        <v>1282.05</v>
      </c>
      <c r="E312" s="4">
        <f t="shared" si="23"/>
        <v>243.58949999999999</v>
      </c>
      <c r="F312" s="4">
        <f t="shared" si="24"/>
        <v>1525.6395</v>
      </c>
    </row>
    <row r="314" spans="1:6" x14ac:dyDescent="0.25">
      <c r="A314" s="1">
        <v>400</v>
      </c>
      <c r="B314" s="4">
        <f>A314*$B$13</f>
        <v>1628</v>
      </c>
      <c r="C314" s="4">
        <f>B314*5%</f>
        <v>81.400000000000006</v>
      </c>
      <c r="D314" s="4">
        <f t="shared" si="22"/>
        <v>1709.4</v>
      </c>
      <c r="E314" s="4">
        <f t="shared" si="23"/>
        <v>324.786</v>
      </c>
      <c r="F314" s="4">
        <f t="shared" si="24"/>
        <v>2034.1860000000001</v>
      </c>
    </row>
    <row r="315" spans="1:6" x14ac:dyDescent="0.25">
      <c r="A315" s="1">
        <v>680</v>
      </c>
      <c r="B315" s="4">
        <f>A315*$B$13</f>
        <v>2767.6000000000004</v>
      </c>
      <c r="C315" s="4">
        <f>B315*5%</f>
        <v>138.38000000000002</v>
      </c>
      <c r="D315" s="4">
        <f t="shared" si="22"/>
        <v>2905.9800000000005</v>
      </c>
      <c r="E315" s="4">
        <f t="shared" si="23"/>
        <v>552.13620000000014</v>
      </c>
      <c r="F315" s="4">
        <f t="shared" si="24"/>
        <v>3458.1162000000004</v>
      </c>
    </row>
  </sheetData>
  <pageMargins left="0.7" right="0.7" top="0.78740157499999996" bottom="0.78740157499999996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C9757-03FD-4082-9EC1-C945AD894252}">
  <dimension ref="A2:I315"/>
  <sheetViews>
    <sheetView zoomScaleNormal="100" workbookViewId="0">
      <selection activeCell="B6" sqref="B6"/>
    </sheetView>
  </sheetViews>
  <sheetFormatPr baseColWidth="10" defaultRowHeight="15" x14ac:dyDescent="0.25"/>
  <cols>
    <col min="1" max="1" width="16.42578125" style="1" customWidth="1"/>
    <col min="2" max="2" width="19.28515625" style="4" customWidth="1"/>
    <col min="3" max="3" width="17.85546875" style="4" customWidth="1"/>
    <col min="4" max="4" width="17.7109375" style="4" customWidth="1"/>
    <col min="5" max="5" width="20.5703125" style="4" customWidth="1"/>
    <col min="6" max="6" width="31.7109375" style="4" customWidth="1"/>
  </cols>
  <sheetData>
    <row r="2" spans="1:9" ht="15.75" x14ac:dyDescent="0.25">
      <c r="B2" s="2" t="str">
        <f>+'[1]RoRo I'!B2</f>
        <v>Schiffahrt der Inselgemeinde Langeoog</v>
      </c>
      <c r="C2" s="3"/>
      <c r="D2" s="3"/>
    </row>
    <row r="3" spans="1:9" ht="15.75" x14ac:dyDescent="0.25">
      <c r="B3" s="2" t="s">
        <v>0</v>
      </c>
      <c r="C3" s="3"/>
      <c r="D3" s="3"/>
    </row>
    <row r="4" spans="1:9" ht="15.75" x14ac:dyDescent="0.25">
      <c r="B4" s="2" t="s">
        <v>1</v>
      </c>
      <c r="C4" s="3"/>
      <c r="D4" s="3"/>
    </row>
    <row r="5" spans="1:9" ht="15.75" x14ac:dyDescent="0.25">
      <c r="B5" s="2"/>
      <c r="C5" s="3"/>
      <c r="D5" s="3"/>
      <c r="F5" s="5" t="s">
        <v>2</v>
      </c>
    </row>
    <row r="6" spans="1:9" ht="15.75" x14ac:dyDescent="0.25">
      <c r="B6" s="2" t="str">
        <f>+'[1]RoRo I'!B6</f>
        <v>gültig ab 1. Januar 2023</v>
      </c>
      <c r="C6" s="3"/>
      <c r="D6" s="3"/>
    </row>
    <row r="7" spans="1:9" x14ac:dyDescent="0.25">
      <c r="C7" s="3"/>
      <c r="D7" s="3"/>
    </row>
    <row r="8" spans="1:9" x14ac:dyDescent="0.25">
      <c r="B8" s="4" t="s">
        <v>3</v>
      </c>
      <c r="C8" s="3"/>
      <c r="D8" s="3"/>
    </row>
    <row r="9" spans="1:9" x14ac:dyDescent="0.25">
      <c r="B9" s="4" t="s">
        <v>4</v>
      </c>
      <c r="C9" s="3"/>
      <c r="D9" s="3"/>
    </row>
    <row r="10" spans="1:9" x14ac:dyDescent="0.25">
      <c r="B10" s="6" t="s">
        <v>5</v>
      </c>
      <c r="C10" s="3"/>
      <c r="D10" s="3"/>
    </row>
    <row r="11" spans="1:9" x14ac:dyDescent="0.25">
      <c r="A11" s="7" t="s">
        <v>6</v>
      </c>
      <c r="B11" s="8" t="s">
        <v>7</v>
      </c>
      <c r="C11" s="8" t="s">
        <v>8</v>
      </c>
      <c r="D11" s="8" t="s">
        <v>9</v>
      </c>
      <c r="E11" s="8" t="s">
        <v>10</v>
      </c>
      <c r="F11" s="8" t="s">
        <v>11</v>
      </c>
    </row>
    <row r="13" spans="1:9" x14ac:dyDescent="0.25">
      <c r="A13" s="1">
        <v>1</v>
      </c>
      <c r="B13" s="4">
        <v>3.7</v>
      </c>
      <c r="C13" s="4">
        <f>B13*5%</f>
        <v>0.18500000000000003</v>
      </c>
      <c r="D13" s="4">
        <f>+B13+C13</f>
        <v>3.8850000000000002</v>
      </c>
      <c r="E13" s="4">
        <f>D13*19%</f>
        <v>0.73815000000000008</v>
      </c>
      <c r="F13" s="4">
        <f>+D13+E13</f>
        <v>4.6231500000000008</v>
      </c>
      <c r="I13" s="4"/>
    </row>
    <row r="14" spans="1:9" x14ac:dyDescent="0.25">
      <c r="A14" s="1">
        <v>2</v>
      </c>
      <c r="B14" s="4">
        <f>$B$13*A14</f>
        <v>7.4</v>
      </c>
      <c r="C14" s="4">
        <f t="shared" ref="C14:C77" si="0">B14*5%</f>
        <v>0.37000000000000005</v>
      </c>
      <c r="D14" s="4">
        <f t="shared" ref="D14:D77" si="1">+B14+C14</f>
        <v>7.7700000000000005</v>
      </c>
      <c r="E14" s="4">
        <f t="shared" ref="E14:E77" si="2">D14*19%</f>
        <v>1.4763000000000002</v>
      </c>
      <c r="F14" s="4">
        <f t="shared" ref="F14:F77" si="3">+D14+E14</f>
        <v>9.2463000000000015</v>
      </c>
    </row>
    <row r="15" spans="1:9" x14ac:dyDescent="0.25">
      <c r="A15" s="1">
        <v>3</v>
      </c>
      <c r="B15" s="4">
        <f t="shared" ref="B15:B78" si="4">$B$13*A15</f>
        <v>11.100000000000001</v>
      </c>
      <c r="C15" s="4">
        <f t="shared" si="0"/>
        <v>0.55500000000000005</v>
      </c>
      <c r="D15" s="4">
        <f t="shared" si="1"/>
        <v>11.655000000000001</v>
      </c>
      <c r="E15" s="4">
        <f t="shared" si="2"/>
        <v>2.2144500000000003</v>
      </c>
      <c r="F15" s="4">
        <f t="shared" si="3"/>
        <v>13.869450000000001</v>
      </c>
    </row>
    <row r="16" spans="1:9" x14ac:dyDescent="0.25">
      <c r="A16" s="1">
        <v>4</v>
      </c>
      <c r="B16" s="4">
        <f t="shared" si="4"/>
        <v>14.8</v>
      </c>
      <c r="C16" s="4">
        <f t="shared" si="0"/>
        <v>0.7400000000000001</v>
      </c>
      <c r="D16" s="4">
        <f t="shared" si="1"/>
        <v>15.540000000000001</v>
      </c>
      <c r="E16" s="4">
        <f t="shared" si="2"/>
        <v>2.9526000000000003</v>
      </c>
      <c r="F16" s="4">
        <f t="shared" si="3"/>
        <v>18.492600000000003</v>
      </c>
    </row>
    <row r="17" spans="1:6" x14ac:dyDescent="0.25">
      <c r="A17" s="1">
        <v>5</v>
      </c>
      <c r="B17" s="4">
        <f t="shared" si="4"/>
        <v>18.5</v>
      </c>
      <c r="C17" s="4">
        <f t="shared" si="0"/>
        <v>0.92500000000000004</v>
      </c>
      <c r="D17" s="4">
        <f t="shared" si="1"/>
        <v>19.425000000000001</v>
      </c>
      <c r="E17" s="4">
        <f t="shared" si="2"/>
        <v>3.69075</v>
      </c>
      <c r="F17" s="4">
        <f t="shared" si="3"/>
        <v>23.115750000000002</v>
      </c>
    </row>
    <row r="18" spans="1:6" x14ac:dyDescent="0.25">
      <c r="A18" s="1">
        <v>6</v>
      </c>
      <c r="B18" s="4">
        <f t="shared" si="4"/>
        <v>22.200000000000003</v>
      </c>
      <c r="C18" s="4">
        <f t="shared" si="0"/>
        <v>1.1100000000000001</v>
      </c>
      <c r="D18" s="4">
        <f t="shared" si="1"/>
        <v>23.310000000000002</v>
      </c>
      <c r="E18" s="4">
        <f t="shared" si="2"/>
        <v>4.4289000000000005</v>
      </c>
      <c r="F18" s="4">
        <f t="shared" si="3"/>
        <v>27.738900000000001</v>
      </c>
    </row>
    <row r="19" spans="1:6" x14ac:dyDescent="0.25">
      <c r="A19" s="1">
        <v>7</v>
      </c>
      <c r="B19" s="4">
        <f t="shared" si="4"/>
        <v>25.900000000000002</v>
      </c>
      <c r="C19" s="4">
        <f t="shared" si="0"/>
        <v>1.2950000000000002</v>
      </c>
      <c r="D19" s="4">
        <f t="shared" si="1"/>
        <v>27.195000000000004</v>
      </c>
      <c r="E19" s="4">
        <f t="shared" si="2"/>
        <v>5.1670500000000006</v>
      </c>
      <c r="F19" s="4">
        <f t="shared" si="3"/>
        <v>32.362050000000004</v>
      </c>
    </row>
    <row r="20" spans="1:6" x14ac:dyDescent="0.25">
      <c r="A20" s="1">
        <v>8</v>
      </c>
      <c r="B20" s="4">
        <f t="shared" si="4"/>
        <v>29.6</v>
      </c>
      <c r="C20" s="4">
        <f t="shared" si="0"/>
        <v>1.4800000000000002</v>
      </c>
      <c r="D20" s="4">
        <f t="shared" si="1"/>
        <v>31.080000000000002</v>
      </c>
      <c r="E20" s="4">
        <f t="shared" si="2"/>
        <v>5.9052000000000007</v>
      </c>
      <c r="F20" s="4">
        <f t="shared" si="3"/>
        <v>36.985200000000006</v>
      </c>
    </row>
    <row r="21" spans="1:6" x14ac:dyDescent="0.25">
      <c r="A21" s="1">
        <v>9</v>
      </c>
      <c r="B21" s="4">
        <f t="shared" si="4"/>
        <v>33.300000000000004</v>
      </c>
      <c r="C21" s="4">
        <f t="shared" si="0"/>
        <v>1.6650000000000003</v>
      </c>
      <c r="D21" s="4">
        <f t="shared" si="1"/>
        <v>34.965000000000003</v>
      </c>
      <c r="E21" s="4">
        <f t="shared" si="2"/>
        <v>6.6433500000000008</v>
      </c>
      <c r="F21" s="4">
        <f t="shared" si="3"/>
        <v>41.608350000000002</v>
      </c>
    </row>
    <row r="22" spans="1:6" x14ac:dyDescent="0.25">
      <c r="A22" s="1">
        <v>10</v>
      </c>
      <c r="B22" s="4">
        <f t="shared" si="4"/>
        <v>37</v>
      </c>
      <c r="C22" s="4">
        <f t="shared" si="0"/>
        <v>1.85</v>
      </c>
      <c r="D22" s="4">
        <f t="shared" si="1"/>
        <v>38.85</v>
      </c>
      <c r="E22" s="4">
        <f t="shared" si="2"/>
        <v>7.3815</v>
      </c>
      <c r="F22" s="4">
        <f t="shared" si="3"/>
        <v>46.231500000000004</v>
      </c>
    </row>
    <row r="23" spans="1:6" x14ac:dyDescent="0.25">
      <c r="A23" s="1">
        <v>11</v>
      </c>
      <c r="B23" s="4">
        <f t="shared" si="4"/>
        <v>40.700000000000003</v>
      </c>
      <c r="C23" s="4">
        <f t="shared" si="0"/>
        <v>2.0350000000000001</v>
      </c>
      <c r="D23" s="4">
        <f t="shared" si="1"/>
        <v>42.734999999999999</v>
      </c>
      <c r="E23" s="4">
        <f t="shared" si="2"/>
        <v>8.11965</v>
      </c>
      <c r="F23" s="4">
        <f t="shared" si="3"/>
        <v>50.854649999999999</v>
      </c>
    </row>
    <row r="24" spans="1:6" x14ac:dyDescent="0.25">
      <c r="A24" s="1">
        <v>12</v>
      </c>
      <c r="B24" s="4">
        <f t="shared" si="4"/>
        <v>44.400000000000006</v>
      </c>
      <c r="C24" s="4">
        <f t="shared" si="0"/>
        <v>2.2200000000000002</v>
      </c>
      <c r="D24" s="4">
        <f t="shared" si="1"/>
        <v>46.620000000000005</v>
      </c>
      <c r="E24" s="4">
        <f t="shared" si="2"/>
        <v>8.857800000000001</v>
      </c>
      <c r="F24" s="4">
        <f t="shared" si="3"/>
        <v>55.477800000000002</v>
      </c>
    </row>
    <row r="25" spans="1:6" x14ac:dyDescent="0.25">
      <c r="A25" s="1">
        <v>13</v>
      </c>
      <c r="B25" s="4">
        <f t="shared" si="4"/>
        <v>48.1</v>
      </c>
      <c r="C25" s="4">
        <f t="shared" si="0"/>
        <v>2.4050000000000002</v>
      </c>
      <c r="D25" s="4">
        <f t="shared" si="1"/>
        <v>50.505000000000003</v>
      </c>
      <c r="E25" s="4">
        <f t="shared" si="2"/>
        <v>9.5959500000000002</v>
      </c>
      <c r="F25" s="4">
        <f t="shared" si="3"/>
        <v>60.100950000000005</v>
      </c>
    </row>
    <row r="26" spans="1:6" x14ac:dyDescent="0.25">
      <c r="A26" s="1">
        <v>14</v>
      </c>
      <c r="B26" s="4">
        <f t="shared" si="4"/>
        <v>51.800000000000004</v>
      </c>
      <c r="C26" s="4">
        <f t="shared" si="0"/>
        <v>2.5900000000000003</v>
      </c>
      <c r="D26" s="4">
        <f t="shared" si="1"/>
        <v>54.390000000000008</v>
      </c>
      <c r="E26" s="4">
        <f t="shared" si="2"/>
        <v>10.334100000000001</v>
      </c>
      <c r="F26" s="4">
        <f t="shared" si="3"/>
        <v>64.724100000000007</v>
      </c>
    </row>
    <row r="27" spans="1:6" x14ac:dyDescent="0.25">
      <c r="A27" s="1">
        <v>15</v>
      </c>
      <c r="B27" s="4">
        <f t="shared" si="4"/>
        <v>55.5</v>
      </c>
      <c r="C27" s="4">
        <f t="shared" si="0"/>
        <v>2.7750000000000004</v>
      </c>
      <c r="D27" s="4">
        <f t="shared" si="1"/>
        <v>58.274999999999999</v>
      </c>
      <c r="E27" s="4">
        <f t="shared" si="2"/>
        <v>11.07225</v>
      </c>
      <c r="F27" s="4">
        <f t="shared" si="3"/>
        <v>69.347250000000003</v>
      </c>
    </row>
    <row r="28" spans="1:6" x14ac:dyDescent="0.25">
      <c r="A28" s="1">
        <v>16</v>
      </c>
      <c r="B28" s="4">
        <f t="shared" si="4"/>
        <v>59.2</v>
      </c>
      <c r="C28" s="4">
        <f t="shared" si="0"/>
        <v>2.9600000000000004</v>
      </c>
      <c r="D28" s="4">
        <f t="shared" si="1"/>
        <v>62.160000000000004</v>
      </c>
      <c r="E28" s="4">
        <f t="shared" si="2"/>
        <v>11.810400000000001</v>
      </c>
      <c r="F28" s="4">
        <f t="shared" si="3"/>
        <v>73.970400000000012</v>
      </c>
    </row>
    <row r="29" spans="1:6" x14ac:dyDescent="0.25">
      <c r="A29" s="1">
        <v>17</v>
      </c>
      <c r="B29" s="4">
        <f t="shared" si="4"/>
        <v>62.900000000000006</v>
      </c>
      <c r="C29" s="4">
        <f t="shared" si="0"/>
        <v>3.1450000000000005</v>
      </c>
      <c r="D29" s="4">
        <f t="shared" si="1"/>
        <v>66.045000000000002</v>
      </c>
      <c r="E29" s="4">
        <f t="shared" si="2"/>
        <v>12.548550000000001</v>
      </c>
      <c r="F29" s="4">
        <f t="shared" si="3"/>
        <v>78.593550000000008</v>
      </c>
    </row>
    <row r="30" spans="1:6" x14ac:dyDescent="0.25">
      <c r="A30" s="1">
        <v>18</v>
      </c>
      <c r="B30" s="4">
        <f t="shared" si="4"/>
        <v>66.600000000000009</v>
      </c>
      <c r="C30" s="4">
        <f t="shared" si="0"/>
        <v>3.3300000000000005</v>
      </c>
      <c r="D30" s="4">
        <f t="shared" si="1"/>
        <v>69.930000000000007</v>
      </c>
      <c r="E30" s="4">
        <f t="shared" si="2"/>
        <v>13.286700000000002</v>
      </c>
      <c r="F30" s="4">
        <f t="shared" si="3"/>
        <v>83.216700000000003</v>
      </c>
    </row>
    <row r="31" spans="1:6" x14ac:dyDescent="0.25">
      <c r="A31" s="1">
        <v>19</v>
      </c>
      <c r="B31" s="4">
        <f t="shared" si="4"/>
        <v>70.3</v>
      </c>
      <c r="C31" s="4">
        <f t="shared" si="0"/>
        <v>3.5150000000000001</v>
      </c>
      <c r="D31" s="4">
        <f t="shared" si="1"/>
        <v>73.814999999999998</v>
      </c>
      <c r="E31" s="4">
        <f t="shared" si="2"/>
        <v>14.024849999999999</v>
      </c>
      <c r="F31" s="4">
        <f t="shared" si="3"/>
        <v>87.839849999999998</v>
      </c>
    </row>
    <row r="32" spans="1:6" x14ac:dyDescent="0.25">
      <c r="A32" s="1">
        <v>20</v>
      </c>
      <c r="B32" s="4">
        <f t="shared" si="4"/>
        <v>74</v>
      </c>
      <c r="C32" s="4">
        <f t="shared" si="0"/>
        <v>3.7</v>
      </c>
      <c r="D32" s="4">
        <f t="shared" si="1"/>
        <v>77.7</v>
      </c>
      <c r="E32" s="4">
        <f t="shared" si="2"/>
        <v>14.763</v>
      </c>
      <c r="F32" s="4">
        <f t="shared" si="3"/>
        <v>92.463000000000008</v>
      </c>
    </row>
    <row r="33" spans="1:6" x14ac:dyDescent="0.25">
      <c r="A33" s="1">
        <v>21</v>
      </c>
      <c r="B33" s="4">
        <f t="shared" si="4"/>
        <v>77.7</v>
      </c>
      <c r="C33" s="4">
        <f t="shared" si="0"/>
        <v>3.8850000000000002</v>
      </c>
      <c r="D33" s="4">
        <f t="shared" si="1"/>
        <v>81.585000000000008</v>
      </c>
      <c r="E33" s="4">
        <f t="shared" si="2"/>
        <v>15.501150000000001</v>
      </c>
      <c r="F33" s="4">
        <f t="shared" si="3"/>
        <v>97.086150000000004</v>
      </c>
    </row>
    <row r="34" spans="1:6" x14ac:dyDescent="0.25">
      <c r="A34" s="1">
        <v>22</v>
      </c>
      <c r="B34" s="4">
        <f t="shared" si="4"/>
        <v>81.400000000000006</v>
      </c>
      <c r="C34" s="4">
        <f t="shared" si="0"/>
        <v>4.07</v>
      </c>
      <c r="D34" s="4">
        <f t="shared" si="1"/>
        <v>85.47</v>
      </c>
      <c r="E34" s="4">
        <f t="shared" si="2"/>
        <v>16.2393</v>
      </c>
      <c r="F34" s="4">
        <f t="shared" si="3"/>
        <v>101.7093</v>
      </c>
    </row>
    <row r="35" spans="1:6" x14ac:dyDescent="0.25">
      <c r="A35" s="1">
        <v>23</v>
      </c>
      <c r="B35" s="4">
        <f t="shared" si="4"/>
        <v>85.100000000000009</v>
      </c>
      <c r="C35" s="4">
        <f t="shared" si="0"/>
        <v>4.2550000000000008</v>
      </c>
      <c r="D35" s="4">
        <f t="shared" si="1"/>
        <v>89.355000000000004</v>
      </c>
      <c r="E35" s="4">
        <f t="shared" si="2"/>
        <v>16.977450000000001</v>
      </c>
      <c r="F35" s="4">
        <f t="shared" si="3"/>
        <v>106.33245000000001</v>
      </c>
    </row>
    <row r="36" spans="1:6" x14ac:dyDescent="0.25">
      <c r="A36" s="1">
        <v>24</v>
      </c>
      <c r="B36" s="4">
        <f t="shared" si="4"/>
        <v>88.800000000000011</v>
      </c>
      <c r="C36" s="4">
        <f t="shared" si="0"/>
        <v>4.4400000000000004</v>
      </c>
      <c r="D36" s="4">
        <f t="shared" si="1"/>
        <v>93.240000000000009</v>
      </c>
      <c r="E36" s="4">
        <f t="shared" si="2"/>
        <v>17.715600000000002</v>
      </c>
      <c r="F36" s="4">
        <f t="shared" si="3"/>
        <v>110.9556</v>
      </c>
    </row>
    <row r="37" spans="1:6" x14ac:dyDescent="0.25">
      <c r="A37" s="1">
        <v>25</v>
      </c>
      <c r="B37" s="4">
        <f t="shared" si="4"/>
        <v>92.5</v>
      </c>
      <c r="C37" s="4">
        <f t="shared" si="0"/>
        <v>4.625</v>
      </c>
      <c r="D37" s="4">
        <f t="shared" si="1"/>
        <v>97.125</v>
      </c>
      <c r="E37" s="4">
        <f t="shared" si="2"/>
        <v>18.453749999999999</v>
      </c>
      <c r="F37" s="4">
        <f t="shared" si="3"/>
        <v>115.57875</v>
      </c>
    </row>
    <row r="38" spans="1:6" x14ac:dyDescent="0.25">
      <c r="A38" s="1">
        <v>26</v>
      </c>
      <c r="B38" s="4">
        <f>$B$13*A38</f>
        <v>96.2</v>
      </c>
      <c r="C38" s="4">
        <f t="shared" si="0"/>
        <v>4.8100000000000005</v>
      </c>
      <c r="D38" s="4">
        <f t="shared" si="1"/>
        <v>101.01</v>
      </c>
      <c r="E38" s="4">
        <f t="shared" si="2"/>
        <v>19.1919</v>
      </c>
      <c r="F38" s="4">
        <f t="shared" si="3"/>
        <v>120.20190000000001</v>
      </c>
    </row>
    <row r="39" spans="1:6" x14ac:dyDescent="0.25">
      <c r="A39" s="1">
        <v>27</v>
      </c>
      <c r="B39" s="4">
        <f t="shared" si="4"/>
        <v>99.9</v>
      </c>
      <c r="C39" s="4">
        <f t="shared" si="0"/>
        <v>4.995000000000001</v>
      </c>
      <c r="D39" s="4">
        <f t="shared" si="1"/>
        <v>104.89500000000001</v>
      </c>
      <c r="E39" s="4">
        <f t="shared" si="2"/>
        <v>19.930050000000001</v>
      </c>
      <c r="F39" s="4">
        <f t="shared" si="3"/>
        <v>124.82505</v>
      </c>
    </row>
    <row r="40" spans="1:6" x14ac:dyDescent="0.25">
      <c r="A40" s="1">
        <v>28</v>
      </c>
      <c r="B40" s="4">
        <f t="shared" si="4"/>
        <v>103.60000000000001</v>
      </c>
      <c r="C40" s="4">
        <f t="shared" si="0"/>
        <v>5.1800000000000006</v>
      </c>
      <c r="D40" s="4">
        <f t="shared" si="1"/>
        <v>108.78000000000002</v>
      </c>
      <c r="E40" s="4">
        <f t="shared" si="2"/>
        <v>20.668200000000002</v>
      </c>
      <c r="F40" s="4">
        <f t="shared" si="3"/>
        <v>129.44820000000001</v>
      </c>
    </row>
    <row r="41" spans="1:6" x14ac:dyDescent="0.25">
      <c r="A41" s="1">
        <v>29</v>
      </c>
      <c r="B41" s="4">
        <f t="shared" si="4"/>
        <v>107.30000000000001</v>
      </c>
      <c r="C41" s="4">
        <f t="shared" si="0"/>
        <v>5.3650000000000011</v>
      </c>
      <c r="D41" s="4">
        <f t="shared" si="1"/>
        <v>112.66500000000001</v>
      </c>
      <c r="E41" s="4">
        <f t="shared" si="2"/>
        <v>21.40635</v>
      </c>
      <c r="F41" s="4">
        <f t="shared" si="3"/>
        <v>134.07135</v>
      </c>
    </row>
    <row r="42" spans="1:6" x14ac:dyDescent="0.25">
      <c r="A42" s="1">
        <v>30</v>
      </c>
      <c r="B42" s="4">
        <f t="shared" si="4"/>
        <v>111</v>
      </c>
      <c r="C42" s="4">
        <f t="shared" si="0"/>
        <v>5.5500000000000007</v>
      </c>
      <c r="D42" s="4">
        <f t="shared" si="1"/>
        <v>116.55</v>
      </c>
      <c r="E42" s="4">
        <f t="shared" si="2"/>
        <v>22.144500000000001</v>
      </c>
      <c r="F42" s="4">
        <f t="shared" si="3"/>
        <v>138.69450000000001</v>
      </c>
    </row>
    <row r="43" spans="1:6" x14ac:dyDescent="0.25">
      <c r="A43" s="1">
        <v>31</v>
      </c>
      <c r="B43" s="4">
        <f t="shared" si="4"/>
        <v>114.7</v>
      </c>
      <c r="C43" s="4">
        <f t="shared" si="0"/>
        <v>5.7350000000000003</v>
      </c>
      <c r="D43" s="4">
        <f t="shared" si="1"/>
        <v>120.435</v>
      </c>
      <c r="E43" s="4">
        <f t="shared" si="2"/>
        <v>22.882650000000002</v>
      </c>
      <c r="F43" s="4">
        <f t="shared" si="3"/>
        <v>143.31765000000001</v>
      </c>
    </row>
    <row r="44" spans="1:6" x14ac:dyDescent="0.25">
      <c r="A44" s="1">
        <v>32</v>
      </c>
      <c r="B44" s="4">
        <f t="shared" si="4"/>
        <v>118.4</v>
      </c>
      <c r="C44" s="4">
        <f t="shared" si="0"/>
        <v>5.9200000000000008</v>
      </c>
      <c r="D44" s="4">
        <f t="shared" si="1"/>
        <v>124.32000000000001</v>
      </c>
      <c r="E44" s="4">
        <f t="shared" si="2"/>
        <v>23.620800000000003</v>
      </c>
      <c r="F44" s="4">
        <f t="shared" si="3"/>
        <v>147.94080000000002</v>
      </c>
    </row>
    <row r="45" spans="1:6" x14ac:dyDescent="0.25">
      <c r="A45" s="1">
        <v>33</v>
      </c>
      <c r="B45" s="4">
        <f t="shared" si="4"/>
        <v>122.10000000000001</v>
      </c>
      <c r="C45" s="4">
        <f t="shared" si="0"/>
        <v>6.1050000000000004</v>
      </c>
      <c r="D45" s="4">
        <f t="shared" si="1"/>
        <v>128.20500000000001</v>
      </c>
      <c r="E45" s="4">
        <f t="shared" si="2"/>
        <v>24.358950000000004</v>
      </c>
      <c r="F45" s="4">
        <f t="shared" si="3"/>
        <v>152.56395000000001</v>
      </c>
    </row>
    <row r="46" spans="1:6" x14ac:dyDescent="0.25">
      <c r="A46" s="1">
        <v>34</v>
      </c>
      <c r="B46" s="4">
        <f t="shared" si="4"/>
        <v>125.80000000000001</v>
      </c>
      <c r="C46" s="4">
        <f t="shared" si="0"/>
        <v>6.2900000000000009</v>
      </c>
      <c r="D46" s="4">
        <f t="shared" si="1"/>
        <v>132.09</v>
      </c>
      <c r="E46" s="4">
        <f t="shared" si="2"/>
        <v>25.097100000000001</v>
      </c>
      <c r="F46" s="4">
        <f t="shared" si="3"/>
        <v>157.18710000000002</v>
      </c>
    </row>
    <row r="47" spans="1:6" x14ac:dyDescent="0.25">
      <c r="A47" s="1">
        <v>35</v>
      </c>
      <c r="B47" s="4">
        <f t="shared" si="4"/>
        <v>129.5</v>
      </c>
      <c r="C47" s="4">
        <f t="shared" si="0"/>
        <v>6.4750000000000005</v>
      </c>
      <c r="D47" s="4">
        <f t="shared" si="1"/>
        <v>135.97499999999999</v>
      </c>
      <c r="E47" s="4">
        <f t="shared" si="2"/>
        <v>25.835249999999998</v>
      </c>
      <c r="F47" s="4">
        <f t="shared" si="3"/>
        <v>161.81025</v>
      </c>
    </row>
    <row r="48" spans="1:6" x14ac:dyDescent="0.25">
      <c r="A48" s="1">
        <v>36</v>
      </c>
      <c r="B48" s="4">
        <f t="shared" si="4"/>
        <v>133.20000000000002</v>
      </c>
      <c r="C48" s="4">
        <f t="shared" si="0"/>
        <v>6.660000000000001</v>
      </c>
      <c r="D48" s="4">
        <f t="shared" si="1"/>
        <v>139.86000000000001</v>
      </c>
      <c r="E48" s="4">
        <f t="shared" si="2"/>
        <v>26.573400000000003</v>
      </c>
      <c r="F48" s="4">
        <f t="shared" si="3"/>
        <v>166.43340000000001</v>
      </c>
    </row>
    <row r="49" spans="1:6" x14ac:dyDescent="0.25">
      <c r="A49" s="1">
        <v>37</v>
      </c>
      <c r="B49" s="4">
        <f t="shared" si="4"/>
        <v>136.9</v>
      </c>
      <c r="C49" s="4">
        <f t="shared" si="0"/>
        <v>6.8450000000000006</v>
      </c>
      <c r="D49" s="4">
        <f t="shared" si="1"/>
        <v>143.745</v>
      </c>
      <c r="E49" s="4">
        <f t="shared" si="2"/>
        <v>27.31155</v>
      </c>
      <c r="F49" s="4">
        <f t="shared" si="3"/>
        <v>171.05655000000002</v>
      </c>
    </row>
    <row r="50" spans="1:6" x14ac:dyDescent="0.25">
      <c r="A50" s="1">
        <v>38</v>
      </c>
      <c r="B50" s="4">
        <f>$B$13*A50</f>
        <v>140.6</v>
      </c>
      <c r="C50" s="4">
        <f t="shared" si="0"/>
        <v>7.03</v>
      </c>
      <c r="D50" s="4">
        <f t="shared" si="1"/>
        <v>147.63</v>
      </c>
      <c r="E50" s="4">
        <f t="shared" si="2"/>
        <v>28.049699999999998</v>
      </c>
      <c r="F50" s="4">
        <f t="shared" si="3"/>
        <v>175.6797</v>
      </c>
    </row>
    <row r="51" spans="1:6" x14ac:dyDescent="0.25">
      <c r="A51" s="1">
        <v>39</v>
      </c>
      <c r="B51" s="4">
        <f t="shared" si="4"/>
        <v>144.30000000000001</v>
      </c>
      <c r="C51" s="4">
        <f t="shared" si="0"/>
        <v>7.2150000000000007</v>
      </c>
      <c r="D51" s="4">
        <f t="shared" si="1"/>
        <v>151.51500000000001</v>
      </c>
      <c r="E51" s="4">
        <f t="shared" si="2"/>
        <v>28.787850000000002</v>
      </c>
      <c r="F51" s="4">
        <f t="shared" si="3"/>
        <v>180.30285000000001</v>
      </c>
    </row>
    <row r="52" spans="1:6" x14ac:dyDescent="0.25">
      <c r="A52" s="1">
        <v>40</v>
      </c>
      <c r="B52" s="4">
        <f t="shared" si="4"/>
        <v>148</v>
      </c>
      <c r="C52" s="4">
        <f t="shared" si="0"/>
        <v>7.4</v>
      </c>
      <c r="D52" s="4">
        <f t="shared" si="1"/>
        <v>155.4</v>
      </c>
      <c r="E52" s="4">
        <f t="shared" si="2"/>
        <v>29.526</v>
      </c>
      <c r="F52" s="4">
        <f t="shared" si="3"/>
        <v>184.92600000000002</v>
      </c>
    </row>
    <row r="53" spans="1:6" x14ac:dyDescent="0.25">
      <c r="A53" s="1">
        <v>41</v>
      </c>
      <c r="B53" s="4">
        <f t="shared" si="4"/>
        <v>151.70000000000002</v>
      </c>
      <c r="C53" s="4">
        <f t="shared" si="0"/>
        <v>7.5850000000000009</v>
      </c>
      <c r="D53" s="4">
        <f t="shared" si="1"/>
        <v>159.28500000000003</v>
      </c>
      <c r="E53" s="4">
        <f t="shared" si="2"/>
        <v>30.264150000000004</v>
      </c>
      <c r="F53" s="4">
        <f t="shared" si="3"/>
        <v>189.54915000000003</v>
      </c>
    </row>
    <row r="54" spans="1:6" x14ac:dyDescent="0.25">
      <c r="A54" s="1">
        <v>42</v>
      </c>
      <c r="B54" s="4">
        <f t="shared" si="4"/>
        <v>155.4</v>
      </c>
      <c r="C54" s="4">
        <f t="shared" si="0"/>
        <v>7.7700000000000005</v>
      </c>
      <c r="D54" s="4">
        <f t="shared" si="1"/>
        <v>163.17000000000002</v>
      </c>
      <c r="E54" s="4">
        <f t="shared" si="2"/>
        <v>31.002300000000002</v>
      </c>
      <c r="F54" s="4">
        <f t="shared" si="3"/>
        <v>194.17230000000001</v>
      </c>
    </row>
    <row r="55" spans="1:6" x14ac:dyDescent="0.25">
      <c r="A55" s="1">
        <v>43</v>
      </c>
      <c r="B55" s="4">
        <f t="shared" si="4"/>
        <v>159.1</v>
      </c>
      <c r="C55" s="4">
        <f t="shared" si="0"/>
        <v>7.9550000000000001</v>
      </c>
      <c r="D55" s="4">
        <f t="shared" si="1"/>
        <v>167.05500000000001</v>
      </c>
      <c r="E55" s="4">
        <f t="shared" si="2"/>
        <v>31.740450000000003</v>
      </c>
      <c r="F55" s="4">
        <f t="shared" si="3"/>
        <v>198.79545000000002</v>
      </c>
    </row>
    <row r="56" spans="1:6" x14ac:dyDescent="0.25">
      <c r="A56" s="1">
        <v>44</v>
      </c>
      <c r="B56" s="4">
        <f t="shared" si="4"/>
        <v>162.80000000000001</v>
      </c>
      <c r="C56" s="4">
        <f t="shared" si="0"/>
        <v>8.14</v>
      </c>
      <c r="D56" s="4">
        <f t="shared" si="1"/>
        <v>170.94</v>
      </c>
      <c r="E56" s="4">
        <f t="shared" si="2"/>
        <v>32.4786</v>
      </c>
      <c r="F56" s="4">
        <f t="shared" si="3"/>
        <v>203.4186</v>
      </c>
    </row>
    <row r="57" spans="1:6" x14ac:dyDescent="0.25">
      <c r="A57" s="1">
        <v>45</v>
      </c>
      <c r="B57" s="4">
        <f t="shared" si="4"/>
        <v>166.5</v>
      </c>
      <c r="C57" s="4">
        <f t="shared" si="0"/>
        <v>8.3250000000000011</v>
      </c>
      <c r="D57" s="4">
        <f t="shared" si="1"/>
        <v>174.82499999999999</v>
      </c>
      <c r="E57" s="4">
        <f t="shared" si="2"/>
        <v>33.216749999999998</v>
      </c>
      <c r="F57" s="4">
        <f t="shared" si="3"/>
        <v>208.04174999999998</v>
      </c>
    </row>
    <row r="58" spans="1:6" x14ac:dyDescent="0.25">
      <c r="A58" s="1">
        <v>46</v>
      </c>
      <c r="B58" s="4">
        <f t="shared" si="4"/>
        <v>170.20000000000002</v>
      </c>
      <c r="C58" s="4">
        <f t="shared" si="0"/>
        <v>8.5100000000000016</v>
      </c>
      <c r="D58" s="4">
        <f t="shared" si="1"/>
        <v>178.71</v>
      </c>
      <c r="E58" s="4">
        <f t="shared" si="2"/>
        <v>33.954900000000002</v>
      </c>
      <c r="F58" s="4">
        <f t="shared" si="3"/>
        <v>212.66490000000002</v>
      </c>
    </row>
    <row r="59" spans="1:6" x14ac:dyDescent="0.25">
      <c r="A59" s="1">
        <v>47</v>
      </c>
      <c r="B59" s="4">
        <f t="shared" si="4"/>
        <v>173.9</v>
      </c>
      <c r="C59" s="4">
        <f t="shared" si="0"/>
        <v>8.6950000000000003</v>
      </c>
      <c r="D59" s="4">
        <f t="shared" si="1"/>
        <v>182.595</v>
      </c>
      <c r="E59" s="4">
        <f t="shared" si="2"/>
        <v>34.693049999999999</v>
      </c>
      <c r="F59" s="4">
        <f t="shared" si="3"/>
        <v>217.28805</v>
      </c>
    </row>
    <row r="60" spans="1:6" x14ac:dyDescent="0.25">
      <c r="A60" s="1">
        <v>48</v>
      </c>
      <c r="B60" s="4">
        <f t="shared" si="4"/>
        <v>177.60000000000002</v>
      </c>
      <c r="C60" s="4">
        <f t="shared" si="0"/>
        <v>8.8800000000000008</v>
      </c>
      <c r="D60" s="4">
        <f t="shared" si="1"/>
        <v>186.48000000000002</v>
      </c>
      <c r="E60" s="4">
        <f t="shared" si="2"/>
        <v>35.431200000000004</v>
      </c>
      <c r="F60" s="4">
        <f t="shared" si="3"/>
        <v>221.91120000000001</v>
      </c>
    </row>
    <row r="61" spans="1:6" x14ac:dyDescent="0.25">
      <c r="A61" s="1">
        <v>49</v>
      </c>
      <c r="B61" s="4">
        <f t="shared" si="4"/>
        <v>181.3</v>
      </c>
      <c r="C61" s="4">
        <f t="shared" si="0"/>
        <v>9.0650000000000013</v>
      </c>
      <c r="D61" s="4">
        <f t="shared" si="1"/>
        <v>190.36500000000001</v>
      </c>
      <c r="E61" s="4">
        <f t="shared" si="2"/>
        <v>36.169350000000001</v>
      </c>
      <c r="F61" s="4">
        <f t="shared" si="3"/>
        <v>226.53435000000002</v>
      </c>
    </row>
    <row r="62" spans="1:6" x14ac:dyDescent="0.25">
      <c r="A62" s="1">
        <v>50</v>
      </c>
      <c r="B62" s="4">
        <f t="shared" si="4"/>
        <v>185</v>
      </c>
      <c r="C62" s="4">
        <f t="shared" si="0"/>
        <v>9.25</v>
      </c>
      <c r="D62" s="4">
        <f t="shared" si="1"/>
        <v>194.25</v>
      </c>
      <c r="E62" s="4">
        <f t="shared" si="2"/>
        <v>36.907499999999999</v>
      </c>
      <c r="F62" s="4">
        <f t="shared" si="3"/>
        <v>231.1575</v>
      </c>
    </row>
    <row r="63" spans="1:6" x14ac:dyDescent="0.25">
      <c r="A63" s="1">
        <v>51</v>
      </c>
      <c r="B63" s="4">
        <f t="shared" si="4"/>
        <v>188.70000000000002</v>
      </c>
      <c r="C63" s="4">
        <f t="shared" si="0"/>
        <v>9.4350000000000005</v>
      </c>
      <c r="D63" s="4">
        <f t="shared" si="1"/>
        <v>198.13500000000002</v>
      </c>
      <c r="E63" s="4">
        <f t="shared" si="2"/>
        <v>37.645650000000003</v>
      </c>
      <c r="F63" s="4">
        <f t="shared" si="3"/>
        <v>235.78065000000004</v>
      </c>
    </row>
    <row r="64" spans="1:6" x14ac:dyDescent="0.25">
      <c r="A64" s="1">
        <v>52</v>
      </c>
      <c r="B64" s="4">
        <f t="shared" si="4"/>
        <v>192.4</v>
      </c>
      <c r="C64" s="4">
        <f t="shared" si="0"/>
        <v>9.620000000000001</v>
      </c>
      <c r="D64" s="4">
        <f t="shared" si="1"/>
        <v>202.02</v>
      </c>
      <c r="E64" s="4">
        <f t="shared" si="2"/>
        <v>38.383800000000001</v>
      </c>
      <c r="F64" s="4">
        <f t="shared" si="3"/>
        <v>240.40380000000002</v>
      </c>
    </row>
    <row r="65" spans="1:6" x14ac:dyDescent="0.25">
      <c r="A65" s="1">
        <v>53</v>
      </c>
      <c r="B65" s="4">
        <f t="shared" si="4"/>
        <v>196.10000000000002</v>
      </c>
      <c r="C65" s="4">
        <f t="shared" si="0"/>
        <v>9.8050000000000015</v>
      </c>
      <c r="D65" s="4">
        <f t="shared" si="1"/>
        <v>205.90500000000003</v>
      </c>
      <c r="E65" s="4">
        <f t="shared" si="2"/>
        <v>39.121950000000005</v>
      </c>
      <c r="F65" s="4">
        <f t="shared" si="3"/>
        <v>245.02695000000003</v>
      </c>
    </row>
    <row r="66" spans="1:6" x14ac:dyDescent="0.25">
      <c r="A66" s="1">
        <v>54</v>
      </c>
      <c r="B66" s="4">
        <f t="shared" si="4"/>
        <v>199.8</v>
      </c>
      <c r="C66" s="4">
        <f t="shared" si="0"/>
        <v>9.990000000000002</v>
      </c>
      <c r="D66" s="4">
        <f t="shared" si="1"/>
        <v>209.79000000000002</v>
      </c>
      <c r="E66" s="4">
        <f t="shared" si="2"/>
        <v>39.860100000000003</v>
      </c>
      <c r="F66" s="4">
        <f t="shared" si="3"/>
        <v>249.65010000000001</v>
      </c>
    </row>
    <row r="67" spans="1:6" x14ac:dyDescent="0.25">
      <c r="A67" s="1">
        <v>55</v>
      </c>
      <c r="B67" s="4">
        <f t="shared" si="4"/>
        <v>203.5</v>
      </c>
      <c r="C67" s="4">
        <f t="shared" si="0"/>
        <v>10.175000000000001</v>
      </c>
      <c r="D67" s="4">
        <f t="shared" si="1"/>
        <v>213.67500000000001</v>
      </c>
      <c r="E67" s="4">
        <f t="shared" si="2"/>
        <v>40.59825</v>
      </c>
      <c r="F67" s="4">
        <f t="shared" si="3"/>
        <v>254.27325000000002</v>
      </c>
    </row>
    <row r="68" spans="1:6" x14ac:dyDescent="0.25">
      <c r="A68" s="1">
        <v>56</v>
      </c>
      <c r="B68" s="4">
        <f t="shared" si="4"/>
        <v>207.20000000000002</v>
      </c>
      <c r="C68" s="4">
        <f t="shared" si="0"/>
        <v>10.360000000000001</v>
      </c>
      <c r="D68" s="4">
        <f t="shared" si="1"/>
        <v>217.56000000000003</v>
      </c>
      <c r="E68" s="4">
        <f t="shared" si="2"/>
        <v>41.336400000000005</v>
      </c>
      <c r="F68" s="4">
        <f t="shared" si="3"/>
        <v>258.89640000000003</v>
      </c>
    </row>
    <row r="69" spans="1:6" x14ac:dyDescent="0.25">
      <c r="A69" s="1">
        <v>57</v>
      </c>
      <c r="B69" s="4">
        <f t="shared" si="4"/>
        <v>210.9</v>
      </c>
      <c r="C69" s="4">
        <f t="shared" si="0"/>
        <v>10.545000000000002</v>
      </c>
      <c r="D69" s="4">
        <f t="shared" si="1"/>
        <v>221.44499999999999</v>
      </c>
      <c r="E69" s="4">
        <f t="shared" si="2"/>
        <v>42.074550000000002</v>
      </c>
      <c r="F69" s="4">
        <f t="shared" si="3"/>
        <v>263.51954999999998</v>
      </c>
    </row>
    <row r="70" spans="1:6" x14ac:dyDescent="0.25">
      <c r="A70" s="1">
        <v>58</v>
      </c>
      <c r="B70" s="4">
        <f t="shared" si="4"/>
        <v>214.60000000000002</v>
      </c>
      <c r="C70" s="4">
        <f t="shared" si="0"/>
        <v>10.730000000000002</v>
      </c>
      <c r="D70" s="4">
        <f t="shared" si="1"/>
        <v>225.33</v>
      </c>
      <c r="E70" s="4">
        <f t="shared" si="2"/>
        <v>42.8127</v>
      </c>
      <c r="F70" s="4">
        <f t="shared" si="3"/>
        <v>268.14269999999999</v>
      </c>
    </row>
    <row r="71" spans="1:6" x14ac:dyDescent="0.25">
      <c r="A71" s="1">
        <v>59</v>
      </c>
      <c r="B71" s="4">
        <f t="shared" si="4"/>
        <v>218.3</v>
      </c>
      <c r="C71" s="4">
        <f t="shared" si="0"/>
        <v>10.915000000000001</v>
      </c>
      <c r="D71" s="4">
        <f t="shared" si="1"/>
        <v>229.215</v>
      </c>
      <c r="E71" s="4">
        <f t="shared" si="2"/>
        <v>43.550850000000004</v>
      </c>
      <c r="F71" s="4">
        <f t="shared" si="3"/>
        <v>272.76585</v>
      </c>
    </row>
    <row r="72" spans="1:6" x14ac:dyDescent="0.25">
      <c r="A72" s="1">
        <v>60</v>
      </c>
      <c r="B72" s="4">
        <f t="shared" si="4"/>
        <v>222</v>
      </c>
      <c r="C72" s="4">
        <f t="shared" si="0"/>
        <v>11.100000000000001</v>
      </c>
      <c r="D72" s="4">
        <f t="shared" si="1"/>
        <v>233.1</v>
      </c>
      <c r="E72" s="4">
        <f t="shared" si="2"/>
        <v>44.289000000000001</v>
      </c>
      <c r="F72" s="4">
        <f t="shared" si="3"/>
        <v>277.38900000000001</v>
      </c>
    </row>
    <row r="73" spans="1:6" x14ac:dyDescent="0.25">
      <c r="A73" s="1">
        <v>61</v>
      </c>
      <c r="B73" s="4">
        <f t="shared" si="4"/>
        <v>225.70000000000002</v>
      </c>
      <c r="C73" s="4">
        <f t="shared" si="0"/>
        <v>11.285000000000002</v>
      </c>
      <c r="D73" s="4">
        <f t="shared" si="1"/>
        <v>236.98500000000001</v>
      </c>
      <c r="E73" s="4">
        <f t="shared" si="2"/>
        <v>45.027150000000006</v>
      </c>
      <c r="F73" s="4">
        <f t="shared" si="3"/>
        <v>282.01215000000002</v>
      </c>
    </row>
    <row r="74" spans="1:6" x14ac:dyDescent="0.25">
      <c r="A74" s="1">
        <v>62</v>
      </c>
      <c r="B74" s="4">
        <f>$B$13*A74</f>
        <v>229.4</v>
      </c>
      <c r="C74" s="4">
        <f t="shared" si="0"/>
        <v>11.47</v>
      </c>
      <c r="D74" s="4">
        <f t="shared" si="1"/>
        <v>240.87</v>
      </c>
      <c r="E74" s="4">
        <f t="shared" si="2"/>
        <v>45.765300000000003</v>
      </c>
      <c r="F74" s="4">
        <f t="shared" si="3"/>
        <v>286.63530000000003</v>
      </c>
    </row>
    <row r="75" spans="1:6" x14ac:dyDescent="0.25">
      <c r="A75" s="1">
        <v>63</v>
      </c>
      <c r="B75" s="4">
        <f t="shared" si="4"/>
        <v>233.10000000000002</v>
      </c>
      <c r="C75" s="4">
        <f t="shared" si="0"/>
        <v>11.655000000000001</v>
      </c>
      <c r="D75" s="4">
        <f t="shared" si="1"/>
        <v>244.75500000000002</v>
      </c>
      <c r="E75" s="4">
        <f t="shared" si="2"/>
        <v>46.503450000000008</v>
      </c>
      <c r="F75" s="4">
        <f t="shared" si="3"/>
        <v>291.25845000000004</v>
      </c>
    </row>
    <row r="76" spans="1:6" x14ac:dyDescent="0.25">
      <c r="A76" s="1">
        <v>64</v>
      </c>
      <c r="B76" s="4">
        <f>$B$13*A76</f>
        <v>236.8</v>
      </c>
      <c r="C76" s="4">
        <f t="shared" si="0"/>
        <v>11.840000000000002</v>
      </c>
      <c r="D76" s="4">
        <f t="shared" si="1"/>
        <v>248.64000000000001</v>
      </c>
      <c r="E76" s="4">
        <f t="shared" si="2"/>
        <v>47.241600000000005</v>
      </c>
      <c r="F76" s="4">
        <f t="shared" si="3"/>
        <v>295.88160000000005</v>
      </c>
    </row>
    <row r="77" spans="1:6" x14ac:dyDescent="0.25">
      <c r="A77" s="1">
        <v>65</v>
      </c>
      <c r="B77" s="4">
        <f t="shared" si="4"/>
        <v>240.5</v>
      </c>
      <c r="C77" s="4">
        <f t="shared" si="0"/>
        <v>12.025</v>
      </c>
      <c r="D77" s="4">
        <f t="shared" si="1"/>
        <v>252.52500000000001</v>
      </c>
      <c r="E77" s="4">
        <f t="shared" si="2"/>
        <v>47.979750000000003</v>
      </c>
      <c r="F77" s="4">
        <f t="shared" si="3"/>
        <v>300.50475</v>
      </c>
    </row>
    <row r="78" spans="1:6" x14ac:dyDescent="0.25">
      <c r="A78" s="1">
        <v>66</v>
      </c>
      <c r="B78" s="4">
        <f t="shared" si="4"/>
        <v>244.20000000000002</v>
      </c>
      <c r="C78" s="4">
        <f t="shared" ref="C78:C141" si="5">B78*5%</f>
        <v>12.21</v>
      </c>
      <c r="D78" s="4">
        <f t="shared" ref="D78:D141" si="6">+B78+C78</f>
        <v>256.41000000000003</v>
      </c>
      <c r="E78" s="4">
        <f t="shared" ref="E78:E141" si="7">D78*19%</f>
        <v>48.717900000000007</v>
      </c>
      <c r="F78" s="4">
        <f t="shared" ref="F78:F141" si="8">+D78+E78</f>
        <v>305.12790000000001</v>
      </c>
    </row>
    <row r="79" spans="1:6" x14ac:dyDescent="0.25">
      <c r="A79" s="1">
        <v>67</v>
      </c>
      <c r="B79" s="4">
        <f t="shared" ref="B79:B101" si="9">$B$13*A79</f>
        <v>247.9</v>
      </c>
      <c r="C79" s="4">
        <f t="shared" si="5"/>
        <v>12.395000000000001</v>
      </c>
      <c r="D79" s="4">
        <f t="shared" si="6"/>
        <v>260.29500000000002</v>
      </c>
      <c r="E79" s="4">
        <f t="shared" si="7"/>
        <v>49.456050000000005</v>
      </c>
      <c r="F79" s="4">
        <f t="shared" si="8"/>
        <v>309.75105000000002</v>
      </c>
    </row>
    <row r="80" spans="1:6" x14ac:dyDescent="0.25">
      <c r="A80" s="1">
        <v>68</v>
      </c>
      <c r="B80" s="4">
        <f t="shared" si="9"/>
        <v>251.60000000000002</v>
      </c>
      <c r="C80" s="4">
        <f t="shared" si="5"/>
        <v>12.580000000000002</v>
      </c>
      <c r="D80" s="4">
        <f t="shared" si="6"/>
        <v>264.18</v>
      </c>
      <c r="E80" s="4">
        <f t="shared" si="7"/>
        <v>50.194200000000002</v>
      </c>
      <c r="F80" s="4">
        <f t="shared" si="8"/>
        <v>314.37420000000003</v>
      </c>
    </row>
    <row r="81" spans="1:6" x14ac:dyDescent="0.25">
      <c r="A81" s="1">
        <v>69</v>
      </c>
      <c r="B81" s="4">
        <f t="shared" si="9"/>
        <v>255.3</v>
      </c>
      <c r="C81" s="4">
        <f t="shared" si="5"/>
        <v>12.765000000000001</v>
      </c>
      <c r="D81" s="4">
        <f t="shared" si="6"/>
        <v>268.065</v>
      </c>
      <c r="E81" s="4">
        <f t="shared" si="7"/>
        <v>50.93235</v>
      </c>
      <c r="F81" s="4">
        <f t="shared" si="8"/>
        <v>318.99734999999998</v>
      </c>
    </row>
    <row r="82" spans="1:6" x14ac:dyDescent="0.25">
      <c r="A82" s="1">
        <v>70</v>
      </c>
      <c r="B82" s="4">
        <f t="shared" si="9"/>
        <v>259</v>
      </c>
      <c r="C82" s="4">
        <f t="shared" si="5"/>
        <v>12.950000000000001</v>
      </c>
      <c r="D82" s="4">
        <f t="shared" si="6"/>
        <v>271.95</v>
      </c>
      <c r="E82" s="4">
        <f t="shared" si="7"/>
        <v>51.670499999999997</v>
      </c>
      <c r="F82" s="4">
        <f t="shared" si="8"/>
        <v>323.62049999999999</v>
      </c>
    </row>
    <row r="83" spans="1:6" x14ac:dyDescent="0.25">
      <c r="A83" s="1">
        <v>71</v>
      </c>
      <c r="B83" s="4">
        <f t="shared" si="9"/>
        <v>262.7</v>
      </c>
      <c r="C83" s="4">
        <f t="shared" si="5"/>
        <v>13.135</v>
      </c>
      <c r="D83" s="4">
        <f t="shared" si="6"/>
        <v>275.83499999999998</v>
      </c>
      <c r="E83" s="4">
        <f t="shared" si="7"/>
        <v>52.408649999999994</v>
      </c>
      <c r="F83" s="4">
        <f t="shared" si="8"/>
        <v>328.24365</v>
      </c>
    </row>
    <row r="84" spans="1:6" x14ac:dyDescent="0.25">
      <c r="A84" s="1">
        <v>72</v>
      </c>
      <c r="B84" s="4">
        <f t="shared" si="9"/>
        <v>266.40000000000003</v>
      </c>
      <c r="C84" s="4">
        <f t="shared" si="5"/>
        <v>13.320000000000002</v>
      </c>
      <c r="D84" s="4">
        <f t="shared" si="6"/>
        <v>279.72000000000003</v>
      </c>
      <c r="E84" s="4">
        <f t="shared" si="7"/>
        <v>53.146800000000006</v>
      </c>
      <c r="F84" s="4">
        <f t="shared" si="8"/>
        <v>332.86680000000001</v>
      </c>
    </row>
    <row r="85" spans="1:6" x14ac:dyDescent="0.25">
      <c r="A85" s="1">
        <v>73</v>
      </c>
      <c r="B85" s="4">
        <f t="shared" si="9"/>
        <v>270.10000000000002</v>
      </c>
      <c r="C85" s="4">
        <f t="shared" si="5"/>
        <v>13.505000000000003</v>
      </c>
      <c r="D85" s="4">
        <f t="shared" si="6"/>
        <v>283.60500000000002</v>
      </c>
      <c r="E85" s="4">
        <f t="shared" si="7"/>
        <v>53.884950000000003</v>
      </c>
      <c r="F85" s="4">
        <f t="shared" si="8"/>
        <v>337.48995000000002</v>
      </c>
    </row>
    <row r="86" spans="1:6" x14ac:dyDescent="0.25">
      <c r="A86" s="1">
        <v>74</v>
      </c>
      <c r="B86" s="4">
        <f t="shared" si="9"/>
        <v>273.8</v>
      </c>
      <c r="C86" s="4">
        <f t="shared" si="5"/>
        <v>13.690000000000001</v>
      </c>
      <c r="D86" s="4">
        <f t="shared" si="6"/>
        <v>287.49</v>
      </c>
      <c r="E86" s="4">
        <f t="shared" si="7"/>
        <v>54.623100000000001</v>
      </c>
      <c r="F86" s="4">
        <f t="shared" si="8"/>
        <v>342.11310000000003</v>
      </c>
    </row>
    <row r="87" spans="1:6" x14ac:dyDescent="0.25">
      <c r="A87" s="1">
        <v>75</v>
      </c>
      <c r="B87" s="4">
        <f t="shared" si="9"/>
        <v>277.5</v>
      </c>
      <c r="C87" s="4">
        <f t="shared" si="5"/>
        <v>13.875</v>
      </c>
      <c r="D87" s="4">
        <f t="shared" si="6"/>
        <v>291.375</v>
      </c>
      <c r="E87" s="4">
        <f t="shared" si="7"/>
        <v>55.361249999999998</v>
      </c>
      <c r="F87" s="4">
        <f t="shared" si="8"/>
        <v>346.73624999999998</v>
      </c>
    </row>
    <row r="88" spans="1:6" x14ac:dyDescent="0.25">
      <c r="A88" s="1">
        <v>76</v>
      </c>
      <c r="B88" s="4">
        <f t="shared" si="9"/>
        <v>281.2</v>
      </c>
      <c r="C88" s="4">
        <f t="shared" si="5"/>
        <v>14.06</v>
      </c>
      <c r="D88" s="4">
        <f t="shared" si="6"/>
        <v>295.26</v>
      </c>
      <c r="E88" s="4">
        <f t="shared" si="7"/>
        <v>56.099399999999996</v>
      </c>
      <c r="F88" s="4">
        <f t="shared" si="8"/>
        <v>351.35939999999999</v>
      </c>
    </row>
    <row r="89" spans="1:6" x14ac:dyDescent="0.25">
      <c r="A89" s="1">
        <v>77</v>
      </c>
      <c r="B89" s="4">
        <f t="shared" si="9"/>
        <v>284.90000000000003</v>
      </c>
      <c r="C89" s="4">
        <f t="shared" si="5"/>
        <v>14.245000000000003</v>
      </c>
      <c r="D89" s="4">
        <f t="shared" si="6"/>
        <v>299.14500000000004</v>
      </c>
      <c r="E89" s="4">
        <f t="shared" si="7"/>
        <v>56.837550000000007</v>
      </c>
      <c r="F89" s="4">
        <f t="shared" si="8"/>
        <v>355.98255000000006</v>
      </c>
    </row>
    <row r="90" spans="1:6" s="10" customFormat="1" x14ac:dyDescent="0.25">
      <c r="A90" s="1">
        <v>78</v>
      </c>
      <c r="B90" s="4">
        <f t="shared" si="9"/>
        <v>288.60000000000002</v>
      </c>
      <c r="C90" s="9">
        <f t="shared" si="5"/>
        <v>14.430000000000001</v>
      </c>
      <c r="D90" s="4">
        <f t="shared" si="6"/>
        <v>303.03000000000003</v>
      </c>
      <c r="E90" s="4">
        <f t="shared" si="7"/>
        <v>57.575700000000005</v>
      </c>
      <c r="F90" s="4">
        <f t="shared" si="8"/>
        <v>360.60570000000001</v>
      </c>
    </row>
    <row r="91" spans="1:6" x14ac:dyDescent="0.25">
      <c r="A91" s="1">
        <v>79</v>
      </c>
      <c r="B91" s="4">
        <f t="shared" si="9"/>
        <v>292.3</v>
      </c>
      <c r="C91" s="4">
        <f t="shared" si="5"/>
        <v>14.615000000000002</v>
      </c>
      <c r="D91" s="4">
        <f t="shared" si="6"/>
        <v>306.91500000000002</v>
      </c>
      <c r="E91" s="4">
        <f t="shared" si="7"/>
        <v>58.313850000000002</v>
      </c>
      <c r="F91" s="4">
        <f t="shared" si="8"/>
        <v>365.22885000000002</v>
      </c>
    </row>
    <row r="92" spans="1:6" x14ac:dyDescent="0.25">
      <c r="A92" s="1">
        <v>80</v>
      </c>
      <c r="B92" s="4">
        <f t="shared" si="9"/>
        <v>296</v>
      </c>
      <c r="C92" s="4">
        <f t="shared" si="5"/>
        <v>14.8</v>
      </c>
      <c r="D92" s="4">
        <f t="shared" si="6"/>
        <v>310.8</v>
      </c>
      <c r="E92" s="4">
        <f t="shared" si="7"/>
        <v>59.052</v>
      </c>
      <c r="F92" s="4">
        <f t="shared" si="8"/>
        <v>369.85200000000003</v>
      </c>
    </row>
    <row r="93" spans="1:6" x14ac:dyDescent="0.25">
      <c r="A93" s="1">
        <v>81</v>
      </c>
      <c r="B93" s="4">
        <f t="shared" si="9"/>
        <v>299.7</v>
      </c>
      <c r="C93" s="4">
        <f t="shared" si="5"/>
        <v>14.984999999999999</v>
      </c>
      <c r="D93" s="4">
        <f t="shared" si="6"/>
        <v>314.685</v>
      </c>
      <c r="E93" s="4">
        <f t="shared" si="7"/>
        <v>59.790150000000004</v>
      </c>
      <c r="F93" s="4">
        <f t="shared" si="8"/>
        <v>374.47514999999999</v>
      </c>
    </row>
    <row r="94" spans="1:6" x14ac:dyDescent="0.25">
      <c r="A94" s="1">
        <v>82</v>
      </c>
      <c r="B94" s="4">
        <f t="shared" si="9"/>
        <v>303.40000000000003</v>
      </c>
      <c r="C94" s="4">
        <f t="shared" si="5"/>
        <v>15.170000000000002</v>
      </c>
      <c r="D94" s="4">
        <f t="shared" si="6"/>
        <v>318.57000000000005</v>
      </c>
      <c r="E94" s="4">
        <f t="shared" si="7"/>
        <v>60.528300000000009</v>
      </c>
      <c r="F94" s="4">
        <f t="shared" si="8"/>
        <v>379.09830000000005</v>
      </c>
    </row>
    <row r="95" spans="1:6" x14ac:dyDescent="0.25">
      <c r="A95" s="1">
        <v>83</v>
      </c>
      <c r="B95" s="4">
        <f t="shared" si="9"/>
        <v>307.10000000000002</v>
      </c>
      <c r="C95" s="4">
        <f t="shared" si="5"/>
        <v>15.355000000000002</v>
      </c>
      <c r="D95" s="4">
        <f t="shared" si="6"/>
        <v>322.45500000000004</v>
      </c>
      <c r="E95" s="4">
        <f t="shared" si="7"/>
        <v>61.266450000000006</v>
      </c>
      <c r="F95" s="4">
        <f t="shared" si="8"/>
        <v>383.72145000000006</v>
      </c>
    </row>
    <row r="96" spans="1:6" x14ac:dyDescent="0.25">
      <c r="A96" s="1">
        <v>84</v>
      </c>
      <c r="B96" s="4">
        <f t="shared" si="9"/>
        <v>310.8</v>
      </c>
      <c r="C96" s="4">
        <f t="shared" si="5"/>
        <v>15.540000000000001</v>
      </c>
      <c r="D96" s="4">
        <f t="shared" si="6"/>
        <v>326.34000000000003</v>
      </c>
      <c r="E96" s="4">
        <f t="shared" si="7"/>
        <v>62.004600000000003</v>
      </c>
      <c r="F96" s="4">
        <f t="shared" si="8"/>
        <v>388.34460000000001</v>
      </c>
    </row>
    <row r="97" spans="1:6" x14ac:dyDescent="0.25">
      <c r="A97" s="1">
        <v>85</v>
      </c>
      <c r="B97" s="4">
        <f t="shared" si="9"/>
        <v>314.5</v>
      </c>
      <c r="C97" s="4">
        <f t="shared" si="5"/>
        <v>15.725000000000001</v>
      </c>
      <c r="D97" s="4">
        <f t="shared" si="6"/>
        <v>330.22500000000002</v>
      </c>
      <c r="E97" s="4">
        <f t="shared" si="7"/>
        <v>62.742750000000008</v>
      </c>
      <c r="F97" s="4">
        <f t="shared" si="8"/>
        <v>392.96775000000002</v>
      </c>
    </row>
    <row r="98" spans="1:6" x14ac:dyDescent="0.25">
      <c r="A98" s="1">
        <v>86</v>
      </c>
      <c r="B98" s="4">
        <f t="shared" si="9"/>
        <v>318.2</v>
      </c>
      <c r="C98" s="4">
        <f t="shared" si="5"/>
        <v>15.91</v>
      </c>
      <c r="D98" s="4">
        <f t="shared" si="6"/>
        <v>334.11</v>
      </c>
      <c r="E98" s="4">
        <f t="shared" si="7"/>
        <v>63.480900000000005</v>
      </c>
      <c r="F98" s="4">
        <f t="shared" si="8"/>
        <v>397.59090000000003</v>
      </c>
    </row>
    <row r="99" spans="1:6" x14ac:dyDescent="0.25">
      <c r="A99" s="1">
        <v>87</v>
      </c>
      <c r="B99" s="4">
        <f t="shared" si="9"/>
        <v>321.90000000000003</v>
      </c>
      <c r="C99" s="4">
        <f t="shared" si="5"/>
        <v>16.095000000000002</v>
      </c>
      <c r="D99" s="4">
        <f t="shared" si="6"/>
        <v>337.99500000000006</v>
      </c>
      <c r="E99" s="4">
        <f t="shared" si="7"/>
        <v>64.21905000000001</v>
      </c>
      <c r="F99" s="4">
        <f t="shared" si="8"/>
        <v>402.21405000000004</v>
      </c>
    </row>
    <row r="100" spans="1:6" x14ac:dyDescent="0.25">
      <c r="A100" s="1">
        <v>88</v>
      </c>
      <c r="B100" s="4">
        <f>$B$13*A100</f>
        <v>325.60000000000002</v>
      </c>
      <c r="C100" s="4">
        <f t="shared" si="5"/>
        <v>16.28</v>
      </c>
      <c r="D100" s="4">
        <f t="shared" si="6"/>
        <v>341.88</v>
      </c>
      <c r="E100" s="4">
        <f t="shared" si="7"/>
        <v>64.9572</v>
      </c>
      <c r="F100" s="4">
        <f t="shared" si="8"/>
        <v>406.8372</v>
      </c>
    </row>
    <row r="101" spans="1:6" x14ac:dyDescent="0.25">
      <c r="A101" s="1">
        <v>89</v>
      </c>
      <c r="B101" s="4">
        <f t="shared" si="9"/>
        <v>329.3</v>
      </c>
      <c r="C101" s="4">
        <f t="shared" si="5"/>
        <v>16.465</v>
      </c>
      <c r="D101" s="4">
        <f t="shared" si="6"/>
        <v>345.76499999999999</v>
      </c>
      <c r="E101" s="4">
        <f t="shared" si="7"/>
        <v>65.695350000000005</v>
      </c>
      <c r="F101" s="4">
        <f t="shared" si="8"/>
        <v>411.46035000000001</v>
      </c>
    </row>
    <row r="102" spans="1:6" x14ac:dyDescent="0.25">
      <c r="A102" s="1">
        <v>90</v>
      </c>
      <c r="B102" s="4">
        <f>$B$13*A102</f>
        <v>333</v>
      </c>
      <c r="C102" s="4">
        <f t="shared" si="5"/>
        <v>16.650000000000002</v>
      </c>
      <c r="D102" s="4">
        <f t="shared" si="6"/>
        <v>349.65</v>
      </c>
      <c r="E102" s="4">
        <f t="shared" si="7"/>
        <v>66.433499999999995</v>
      </c>
      <c r="F102" s="4">
        <f t="shared" si="8"/>
        <v>416.08349999999996</v>
      </c>
    </row>
    <row r="103" spans="1:6" x14ac:dyDescent="0.25">
      <c r="A103" s="1">
        <v>91</v>
      </c>
      <c r="B103" s="4">
        <f t="shared" ref="B103:B166" si="10">$B$13*A103</f>
        <v>336.7</v>
      </c>
      <c r="C103" s="4">
        <f t="shared" si="5"/>
        <v>16.835000000000001</v>
      </c>
      <c r="D103" s="4">
        <f t="shared" si="6"/>
        <v>353.53499999999997</v>
      </c>
      <c r="E103" s="4">
        <f t="shared" si="7"/>
        <v>67.17165</v>
      </c>
      <c r="F103" s="4">
        <f t="shared" si="8"/>
        <v>420.70664999999997</v>
      </c>
    </row>
    <row r="104" spans="1:6" x14ac:dyDescent="0.25">
      <c r="A104" s="1">
        <v>92</v>
      </c>
      <c r="B104" s="4">
        <f t="shared" si="10"/>
        <v>340.40000000000003</v>
      </c>
      <c r="C104" s="4">
        <f t="shared" si="5"/>
        <v>17.020000000000003</v>
      </c>
      <c r="D104" s="4">
        <f t="shared" si="6"/>
        <v>357.42</v>
      </c>
      <c r="E104" s="4">
        <f t="shared" si="7"/>
        <v>67.909800000000004</v>
      </c>
      <c r="F104" s="4">
        <f t="shared" si="8"/>
        <v>425.32980000000003</v>
      </c>
    </row>
    <row r="105" spans="1:6" x14ac:dyDescent="0.25">
      <c r="A105" s="1">
        <v>93</v>
      </c>
      <c r="B105" s="4">
        <f t="shared" si="10"/>
        <v>344.1</v>
      </c>
      <c r="C105" s="4">
        <f t="shared" si="5"/>
        <v>17.205000000000002</v>
      </c>
      <c r="D105" s="4">
        <f t="shared" si="6"/>
        <v>361.30500000000001</v>
      </c>
      <c r="E105" s="4">
        <f t="shared" si="7"/>
        <v>68.647950000000009</v>
      </c>
      <c r="F105" s="4">
        <f t="shared" si="8"/>
        <v>429.95294999999999</v>
      </c>
    </row>
    <row r="106" spans="1:6" x14ac:dyDescent="0.25">
      <c r="A106" s="1">
        <v>94</v>
      </c>
      <c r="B106" s="4">
        <f t="shared" si="10"/>
        <v>347.8</v>
      </c>
      <c r="C106" s="4">
        <f t="shared" si="5"/>
        <v>17.39</v>
      </c>
      <c r="D106" s="4">
        <f t="shared" si="6"/>
        <v>365.19</v>
      </c>
      <c r="E106" s="4">
        <f t="shared" si="7"/>
        <v>69.386099999999999</v>
      </c>
      <c r="F106" s="4">
        <f t="shared" si="8"/>
        <v>434.5761</v>
      </c>
    </row>
    <row r="107" spans="1:6" x14ac:dyDescent="0.25">
      <c r="A107" s="1">
        <v>95</v>
      </c>
      <c r="B107" s="4">
        <f t="shared" si="10"/>
        <v>351.5</v>
      </c>
      <c r="C107" s="4">
        <f t="shared" si="5"/>
        <v>17.574999999999999</v>
      </c>
      <c r="D107" s="4">
        <f t="shared" si="6"/>
        <v>369.07499999999999</v>
      </c>
      <c r="E107" s="4">
        <f t="shared" si="7"/>
        <v>70.124250000000004</v>
      </c>
      <c r="F107" s="4">
        <f t="shared" si="8"/>
        <v>439.19925000000001</v>
      </c>
    </row>
    <row r="108" spans="1:6" x14ac:dyDescent="0.25">
      <c r="A108" s="1">
        <v>96</v>
      </c>
      <c r="B108" s="4">
        <f t="shared" si="10"/>
        <v>355.20000000000005</v>
      </c>
      <c r="C108" s="4">
        <f t="shared" si="5"/>
        <v>17.760000000000002</v>
      </c>
      <c r="D108" s="4">
        <f t="shared" si="6"/>
        <v>372.96000000000004</v>
      </c>
      <c r="E108" s="4">
        <f t="shared" si="7"/>
        <v>70.862400000000008</v>
      </c>
      <c r="F108" s="4">
        <f t="shared" si="8"/>
        <v>443.82240000000002</v>
      </c>
    </row>
    <row r="109" spans="1:6" x14ac:dyDescent="0.25">
      <c r="A109" s="1">
        <v>97</v>
      </c>
      <c r="B109" s="4">
        <f t="shared" si="10"/>
        <v>358.90000000000003</v>
      </c>
      <c r="C109" s="4">
        <f t="shared" si="5"/>
        <v>17.945000000000004</v>
      </c>
      <c r="D109" s="4">
        <f t="shared" si="6"/>
        <v>376.84500000000003</v>
      </c>
      <c r="E109" s="4">
        <f t="shared" si="7"/>
        <v>71.600550000000013</v>
      </c>
      <c r="F109" s="4">
        <f t="shared" si="8"/>
        <v>448.44555000000003</v>
      </c>
    </row>
    <row r="110" spans="1:6" x14ac:dyDescent="0.25">
      <c r="A110" s="1">
        <v>98</v>
      </c>
      <c r="B110" s="4">
        <f t="shared" si="10"/>
        <v>362.6</v>
      </c>
      <c r="C110" s="4">
        <f t="shared" si="5"/>
        <v>18.130000000000003</v>
      </c>
      <c r="D110" s="4">
        <f t="shared" si="6"/>
        <v>380.73</v>
      </c>
      <c r="E110" s="4">
        <f t="shared" si="7"/>
        <v>72.338700000000003</v>
      </c>
      <c r="F110" s="4">
        <f t="shared" si="8"/>
        <v>453.06870000000004</v>
      </c>
    </row>
    <row r="111" spans="1:6" x14ac:dyDescent="0.25">
      <c r="A111" s="1">
        <v>99</v>
      </c>
      <c r="B111" s="4">
        <f t="shared" si="10"/>
        <v>366.3</v>
      </c>
      <c r="C111" s="4">
        <f t="shared" si="5"/>
        <v>18.315000000000001</v>
      </c>
      <c r="D111" s="4">
        <f t="shared" si="6"/>
        <v>384.61500000000001</v>
      </c>
      <c r="E111" s="4">
        <f t="shared" si="7"/>
        <v>73.076850000000007</v>
      </c>
      <c r="F111" s="4">
        <f t="shared" si="8"/>
        <v>457.69185000000004</v>
      </c>
    </row>
    <row r="112" spans="1:6" x14ac:dyDescent="0.25">
      <c r="A112" s="1">
        <v>100</v>
      </c>
      <c r="B112" s="4">
        <f t="shared" si="10"/>
        <v>370</v>
      </c>
      <c r="C112" s="4">
        <f t="shared" si="5"/>
        <v>18.5</v>
      </c>
      <c r="D112" s="4">
        <f t="shared" si="6"/>
        <v>388.5</v>
      </c>
      <c r="E112" s="4">
        <f t="shared" si="7"/>
        <v>73.814999999999998</v>
      </c>
      <c r="F112" s="4">
        <f t="shared" si="8"/>
        <v>462.315</v>
      </c>
    </row>
    <row r="113" spans="1:6" x14ac:dyDescent="0.25">
      <c r="A113" s="1">
        <v>101</v>
      </c>
      <c r="B113" s="4">
        <f t="shared" si="10"/>
        <v>373.70000000000005</v>
      </c>
      <c r="C113" s="4">
        <f t="shared" si="5"/>
        <v>18.685000000000002</v>
      </c>
      <c r="D113" s="4">
        <f t="shared" si="6"/>
        <v>392.38500000000005</v>
      </c>
      <c r="E113" s="4">
        <f t="shared" si="7"/>
        <v>74.553150000000016</v>
      </c>
      <c r="F113" s="4">
        <f t="shared" si="8"/>
        <v>466.93815000000006</v>
      </c>
    </row>
    <row r="114" spans="1:6" x14ac:dyDescent="0.25">
      <c r="A114" s="1">
        <v>102</v>
      </c>
      <c r="B114" s="4">
        <f t="shared" si="10"/>
        <v>377.40000000000003</v>
      </c>
      <c r="C114" s="4">
        <f t="shared" si="5"/>
        <v>18.87</v>
      </c>
      <c r="D114" s="4">
        <f t="shared" si="6"/>
        <v>396.27000000000004</v>
      </c>
      <c r="E114" s="4">
        <f t="shared" si="7"/>
        <v>75.291300000000007</v>
      </c>
      <c r="F114" s="4">
        <f t="shared" si="8"/>
        <v>471.56130000000007</v>
      </c>
    </row>
    <row r="115" spans="1:6" x14ac:dyDescent="0.25">
      <c r="A115" s="1">
        <v>103</v>
      </c>
      <c r="B115" s="4">
        <f t="shared" si="10"/>
        <v>381.1</v>
      </c>
      <c r="C115" s="4">
        <f t="shared" si="5"/>
        <v>19.055000000000003</v>
      </c>
      <c r="D115" s="4">
        <f t="shared" si="6"/>
        <v>400.15500000000003</v>
      </c>
      <c r="E115" s="4">
        <f t="shared" si="7"/>
        <v>76.029450000000011</v>
      </c>
      <c r="F115" s="4">
        <f t="shared" si="8"/>
        <v>476.18445000000003</v>
      </c>
    </row>
    <row r="116" spans="1:6" x14ac:dyDescent="0.25">
      <c r="A116" s="1">
        <v>104</v>
      </c>
      <c r="B116" s="4">
        <f t="shared" si="10"/>
        <v>384.8</v>
      </c>
      <c r="C116" s="4">
        <f t="shared" si="5"/>
        <v>19.240000000000002</v>
      </c>
      <c r="D116" s="4">
        <f t="shared" si="6"/>
        <v>404.04</v>
      </c>
      <c r="E116" s="4">
        <f t="shared" si="7"/>
        <v>76.767600000000002</v>
      </c>
      <c r="F116" s="4">
        <f t="shared" si="8"/>
        <v>480.80760000000004</v>
      </c>
    </row>
    <row r="117" spans="1:6" x14ac:dyDescent="0.25">
      <c r="A117" s="1">
        <v>105</v>
      </c>
      <c r="B117" s="4">
        <f t="shared" si="10"/>
        <v>388.5</v>
      </c>
      <c r="C117" s="4">
        <f t="shared" si="5"/>
        <v>19.425000000000001</v>
      </c>
      <c r="D117" s="4">
        <f t="shared" si="6"/>
        <v>407.92500000000001</v>
      </c>
      <c r="E117" s="4">
        <f t="shared" si="7"/>
        <v>77.505750000000006</v>
      </c>
      <c r="F117" s="4">
        <f t="shared" si="8"/>
        <v>485.43074999999999</v>
      </c>
    </row>
    <row r="118" spans="1:6" x14ac:dyDescent="0.25">
      <c r="A118" s="1">
        <v>106</v>
      </c>
      <c r="B118" s="4">
        <f t="shared" si="10"/>
        <v>392.20000000000005</v>
      </c>
      <c r="C118" s="4">
        <f t="shared" si="5"/>
        <v>19.610000000000003</v>
      </c>
      <c r="D118" s="4">
        <f t="shared" si="6"/>
        <v>411.81000000000006</v>
      </c>
      <c r="E118" s="4">
        <f t="shared" si="7"/>
        <v>78.243900000000011</v>
      </c>
      <c r="F118" s="4">
        <f t="shared" si="8"/>
        <v>490.05390000000006</v>
      </c>
    </row>
    <row r="119" spans="1:6" x14ac:dyDescent="0.25">
      <c r="A119" s="1">
        <v>107</v>
      </c>
      <c r="B119" s="4">
        <f t="shared" si="10"/>
        <v>395.90000000000003</v>
      </c>
      <c r="C119" s="4">
        <f t="shared" si="5"/>
        <v>19.795000000000002</v>
      </c>
      <c r="D119" s="4">
        <f t="shared" si="6"/>
        <v>415.69500000000005</v>
      </c>
      <c r="E119" s="4">
        <f t="shared" si="7"/>
        <v>78.982050000000015</v>
      </c>
      <c r="F119" s="4">
        <f t="shared" si="8"/>
        <v>494.67705000000007</v>
      </c>
    </row>
    <row r="120" spans="1:6" x14ac:dyDescent="0.25">
      <c r="A120" s="1">
        <v>108</v>
      </c>
      <c r="B120" s="4">
        <f t="shared" si="10"/>
        <v>399.6</v>
      </c>
      <c r="C120" s="4">
        <f t="shared" si="5"/>
        <v>19.980000000000004</v>
      </c>
      <c r="D120" s="4">
        <f t="shared" si="6"/>
        <v>419.58000000000004</v>
      </c>
      <c r="E120" s="4">
        <f t="shared" si="7"/>
        <v>79.720200000000006</v>
      </c>
      <c r="F120" s="4">
        <f t="shared" si="8"/>
        <v>499.30020000000002</v>
      </c>
    </row>
    <row r="121" spans="1:6" x14ac:dyDescent="0.25">
      <c r="A121" s="1">
        <v>109</v>
      </c>
      <c r="B121" s="4">
        <f t="shared" si="10"/>
        <v>403.3</v>
      </c>
      <c r="C121" s="4">
        <f t="shared" si="5"/>
        <v>20.165000000000003</v>
      </c>
      <c r="D121" s="4">
        <f t="shared" si="6"/>
        <v>423.46500000000003</v>
      </c>
      <c r="E121" s="4">
        <f t="shared" si="7"/>
        <v>80.45835000000001</v>
      </c>
      <c r="F121" s="4">
        <f t="shared" si="8"/>
        <v>503.92335000000003</v>
      </c>
    </row>
    <row r="122" spans="1:6" x14ac:dyDescent="0.25">
      <c r="A122" s="1">
        <v>110</v>
      </c>
      <c r="B122" s="4">
        <f t="shared" si="10"/>
        <v>407</v>
      </c>
      <c r="C122" s="4">
        <f t="shared" si="5"/>
        <v>20.350000000000001</v>
      </c>
      <c r="D122" s="4">
        <f t="shared" si="6"/>
        <v>427.35</v>
      </c>
      <c r="E122" s="4">
        <f t="shared" si="7"/>
        <v>81.1965</v>
      </c>
      <c r="F122" s="4">
        <f t="shared" si="8"/>
        <v>508.54650000000004</v>
      </c>
    </row>
    <row r="123" spans="1:6" x14ac:dyDescent="0.25">
      <c r="A123" s="1">
        <v>111</v>
      </c>
      <c r="B123" s="4">
        <f t="shared" si="10"/>
        <v>410.70000000000005</v>
      </c>
      <c r="C123" s="4">
        <f t="shared" si="5"/>
        <v>20.535000000000004</v>
      </c>
      <c r="D123" s="4">
        <f t="shared" si="6"/>
        <v>431.23500000000007</v>
      </c>
      <c r="E123" s="4">
        <f t="shared" si="7"/>
        <v>81.934650000000019</v>
      </c>
      <c r="F123" s="4">
        <f t="shared" si="8"/>
        <v>513.16965000000005</v>
      </c>
    </row>
    <row r="124" spans="1:6" x14ac:dyDescent="0.25">
      <c r="A124" s="1">
        <v>112</v>
      </c>
      <c r="B124" s="4">
        <f t="shared" si="10"/>
        <v>414.40000000000003</v>
      </c>
      <c r="C124" s="4">
        <f t="shared" si="5"/>
        <v>20.720000000000002</v>
      </c>
      <c r="D124" s="4">
        <f t="shared" si="6"/>
        <v>435.12000000000006</v>
      </c>
      <c r="E124" s="4">
        <f t="shared" si="7"/>
        <v>82.672800000000009</v>
      </c>
      <c r="F124" s="4">
        <f t="shared" si="8"/>
        <v>517.79280000000006</v>
      </c>
    </row>
    <row r="125" spans="1:6" x14ac:dyDescent="0.25">
      <c r="A125" s="1">
        <v>113</v>
      </c>
      <c r="B125" s="4">
        <f t="shared" si="10"/>
        <v>418.1</v>
      </c>
      <c r="C125" s="4">
        <f t="shared" si="5"/>
        <v>20.905000000000001</v>
      </c>
      <c r="D125" s="4">
        <f t="shared" si="6"/>
        <v>439.005</v>
      </c>
      <c r="E125" s="4">
        <f t="shared" si="7"/>
        <v>83.41095</v>
      </c>
      <c r="F125" s="4">
        <f t="shared" si="8"/>
        <v>522.41594999999995</v>
      </c>
    </row>
    <row r="126" spans="1:6" x14ac:dyDescent="0.25">
      <c r="A126" s="1">
        <v>114</v>
      </c>
      <c r="B126" s="4">
        <f t="shared" si="10"/>
        <v>421.8</v>
      </c>
      <c r="C126" s="4">
        <f t="shared" si="5"/>
        <v>21.090000000000003</v>
      </c>
      <c r="D126" s="4">
        <f t="shared" si="6"/>
        <v>442.89</v>
      </c>
      <c r="E126" s="4">
        <f t="shared" si="7"/>
        <v>84.149100000000004</v>
      </c>
      <c r="F126" s="4">
        <f t="shared" si="8"/>
        <v>527.03909999999996</v>
      </c>
    </row>
    <row r="127" spans="1:6" x14ac:dyDescent="0.25">
      <c r="A127" s="1">
        <v>115</v>
      </c>
      <c r="B127" s="4">
        <f t="shared" si="10"/>
        <v>425.5</v>
      </c>
      <c r="C127" s="4">
        <f t="shared" si="5"/>
        <v>21.275000000000002</v>
      </c>
      <c r="D127" s="4">
        <f t="shared" si="6"/>
        <v>446.77499999999998</v>
      </c>
      <c r="E127" s="4">
        <f t="shared" si="7"/>
        <v>84.887249999999995</v>
      </c>
      <c r="F127" s="4">
        <f t="shared" si="8"/>
        <v>531.66224999999997</v>
      </c>
    </row>
    <row r="128" spans="1:6" x14ac:dyDescent="0.25">
      <c r="A128" s="1">
        <v>116</v>
      </c>
      <c r="B128" s="4">
        <f t="shared" si="10"/>
        <v>429.20000000000005</v>
      </c>
      <c r="C128" s="4">
        <f t="shared" si="5"/>
        <v>21.460000000000004</v>
      </c>
      <c r="D128" s="4">
        <f t="shared" si="6"/>
        <v>450.66</v>
      </c>
      <c r="E128" s="4">
        <f t="shared" si="7"/>
        <v>85.625399999999999</v>
      </c>
      <c r="F128" s="4">
        <f t="shared" si="8"/>
        <v>536.28539999999998</v>
      </c>
    </row>
    <row r="129" spans="1:6" x14ac:dyDescent="0.25">
      <c r="A129" s="1">
        <v>117</v>
      </c>
      <c r="B129" s="4">
        <f t="shared" si="10"/>
        <v>432.90000000000003</v>
      </c>
      <c r="C129" s="4">
        <f t="shared" si="5"/>
        <v>21.645000000000003</v>
      </c>
      <c r="D129" s="4">
        <f t="shared" si="6"/>
        <v>454.54500000000002</v>
      </c>
      <c r="E129" s="4">
        <f t="shared" si="7"/>
        <v>86.363550000000004</v>
      </c>
      <c r="F129" s="4">
        <f t="shared" si="8"/>
        <v>540.90854999999999</v>
      </c>
    </row>
    <row r="130" spans="1:6" x14ac:dyDescent="0.25">
      <c r="A130" s="1">
        <v>118</v>
      </c>
      <c r="B130" s="4">
        <f t="shared" si="10"/>
        <v>436.6</v>
      </c>
      <c r="C130" s="4">
        <f t="shared" si="5"/>
        <v>21.830000000000002</v>
      </c>
      <c r="D130" s="4">
        <f t="shared" si="6"/>
        <v>458.43</v>
      </c>
      <c r="E130" s="4">
        <f t="shared" si="7"/>
        <v>87.101700000000008</v>
      </c>
      <c r="F130" s="4">
        <f t="shared" si="8"/>
        <v>545.5317</v>
      </c>
    </row>
    <row r="131" spans="1:6" x14ac:dyDescent="0.25">
      <c r="A131" s="1">
        <v>119</v>
      </c>
      <c r="B131" s="4">
        <f t="shared" si="10"/>
        <v>440.3</v>
      </c>
      <c r="C131" s="4">
        <f t="shared" si="5"/>
        <v>22.015000000000001</v>
      </c>
      <c r="D131" s="4">
        <f t="shared" si="6"/>
        <v>462.315</v>
      </c>
      <c r="E131" s="4">
        <f t="shared" si="7"/>
        <v>87.839849999999998</v>
      </c>
      <c r="F131" s="4">
        <f t="shared" si="8"/>
        <v>550.15485000000001</v>
      </c>
    </row>
    <row r="132" spans="1:6" x14ac:dyDescent="0.25">
      <c r="A132" s="1">
        <v>120</v>
      </c>
      <c r="B132" s="4">
        <f t="shared" si="10"/>
        <v>444</v>
      </c>
      <c r="C132" s="4">
        <f t="shared" si="5"/>
        <v>22.200000000000003</v>
      </c>
      <c r="D132" s="4">
        <f t="shared" si="6"/>
        <v>466.2</v>
      </c>
      <c r="E132" s="4">
        <f t="shared" si="7"/>
        <v>88.578000000000003</v>
      </c>
      <c r="F132" s="4">
        <f t="shared" si="8"/>
        <v>554.77800000000002</v>
      </c>
    </row>
    <row r="133" spans="1:6" x14ac:dyDescent="0.25">
      <c r="A133" s="1">
        <v>121</v>
      </c>
      <c r="B133" s="4">
        <f t="shared" si="10"/>
        <v>447.70000000000005</v>
      </c>
      <c r="C133" s="4">
        <f t="shared" si="5"/>
        <v>22.385000000000005</v>
      </c>
      <c r="D133" s="4">
        <f t="shared" si="6"/>
        <v>470.08500000000004</v>
      </c>
      <c r="E133" s="4">
        <f t="shared" si="7"/>
        <v>89.316150000000007</v>
      </c>
      <c r="F133" s="4">
        <f t="shared" si="8"/>
        <v>559.40115000000003</v>
      </c>
    </row>
    <row r="134" spans="1:6" x14ac:dyDescent="0.25">
      <c r="A134" s="1">
        <v>122</v>
      </c>
      <c r="B134" s="4">
        <f t="shared" si="10"/>
        <v>451.40000000000003</v>
      </c>
      <c r="C134" s="4">
        <f t="shared" si="5"/>
        <v>22.570000000000004</v>
      </c>
      <c r="D134" s="4">
        <f t="shared" si="6"/>
        <v>473.97</v>
      </c>
      <c r="E134" s="4">
        <f t="shared" si="7"/>
        <v>90.054300000000012</v>
      </c>
      <c r="F134" s="4">
        <f t="shared" si="8"/>
        <v>564.02430000000004</v>
      </c>
    </row>
    <row r="135" spans="1:6" x14ac:dyDescent="0.25">
      <c r="A135" s="1">
        <v>123</v>
      </c>
      <c r="B135" s="4">
        <f t="shared" si="10"/>
        <v>455.1</v>
      </c>
      <c r="C135" s="4">
        <f t="shared" si="5"/>
        <v>22.755000000000003</v>
      </c>
      <c r="D135" s="4">
        <f t="shared" si="6"/>
        <v>477.85500000000002</v>
      </c>
      <c r="E135" s="4">
        <f t="shared" si="7"/>
        <v>90.792450000000002</v>
      </c>
      <c r="F135" s="4">
        <f t="shared" si="8"/>
        <v>568.64745000000005</v>
      </c>
    </row>
    <row r="136" spans="1:6" x14ac:dyDescent="0.25">
      <c r="A136" s="1">
        <v>124</v>
      </c>
      <c r="B136" s="4">
        <f t="shared" si="10"/>
        <v>458.8</v>
      </c>
      <c r="C136" s="4">
        <f t="shared" si="5"/>
        <v>22.94</v>
      </c>
      <c r="D136" s="4">
        <f t="shared" si="6"/>
        <v>481.74</v>
      </c>
      <c r="E136" s="4">
        <f t="shared" si="7"/>
        <v>91.530600000000007</v>
      </c>
      <c r="F136" s="4">
        <f t="shared" si="8"/>
        <v>573.27060000000006</v>
      </c>
    </row>
    <row r="137" spans="1:6" x14ac:dyDescent="0.25">
      <c r="A137" s="1">
        <v>125</v>
      </c>
      <c r="B137" s="4">
        <f t="shared" si="10"/>
        <v>462.5</v>
      </c>
      <c r="C137" s="4">
        <f t="shared" si="5"/>
        <v>23.125</v>
      </c>
      <c r="D137" s="4">
        <f t="shared" si="6"/>
        <v>485.625</v>
      </c>
      <c r="E137" s="4">
        <f t="shared" si="7"/>
        <v>92.268749999999997</v>
      </c>
      <c r="F137" s="4">
        <f t="shared" si="8"/>
        <v>577.89374999999995</v>
      </c>
    </row>
    <row r="138" spans="1:6" x14ac:dyDescent="0.25">
      <c r="A138" s="1">
        <v>126</v>
      </c>
      <c r="B138" s="4">
        <f t="shared" si="10"/>
        <v>466.20000000000005</v>
      </c>
      <c r="C138" s="4">
        <f t="shared" si="5"/>
        <v>23.310000000000002</v>
      </c>
      <c r="D138" s="4">
        <f t="shared" si="6"/>
        <v>489.51000000000005</v>
      </c>
      <c r="E138" s="4">
        <f t="shared" si="7"/>
        <v>93.006900000000016</v>
      </c>
      <c r="F138" s="4">
        <f t="shared" si="8"/>
        <v>582.51690000000008</v>
      </c>
    </row>
    <row r="139" spans="1:6" x14ac:dyDescent="0.25">
      <c r="A139" s="1">
        <v>127</v>
      </c>
      <c r="B139" s="4">
        <f t="shared" si="10"/>
        <v>469.90000000000003</v>
      </c>
      <c r="C139" s="4">
        <f t="shared" si="5"/>
        <v>23.495000000000005</v>
      </c>
      <c r="D139" s="4">
        <f t="shared" si="6"/>
        <v>493.39500000000004</v>
      </c>
      <c r="E139" s="4">
        <f t="shared" si="7"/>
        <v>93.745050000000006</v>
      </c>
      <c r="F139" s="4">
        <f t="shared" si="8"/>
        <v>587.14005000000009</v>
      </c>
    </row>
    <row r="140" spans="1:6" x14ac:dyDescent="0.25">
      <c r="A140" s="1">
        <v>128</v>
      </c>
      <c r="B140" s="4">
        <f t="shared" si="10"/>
        <v>473.6</v>
      </c>
      <c r="C140" s="4">
        <f t="shared" si="5"/>
        <v>23.680000000000003</v>
      </c>
      <c r="D140" s="4">
        <f t="shared" si="6"/>
        <v>497.28000000000003</v>
      </c>
      <c r="E140" s="4">
        <f t="shared" si="7"/>
        <v>94.483200000000011</v>
      </c>
      <c r="F140" s="4">
        <f t="shared" si="8"/>
        <v>591.7632000000001</v>
      </c>
    </row>
    <row r="141" spans="1:6" x14ac:dyDescent="0.25">
      <c r="A141" s="1">
        <v>129</v>
      </c>
      <c r="B141" s="4">
        <f t="shared" si="10"/>
        <v>477.3</v>
      </c>
      <c r="C141" s="4">
        <f t="shared" si="5"/>
        <v>23.865000000000002</v>
      </c>
      <c r="D141" s="4">
        <f t="shared" si="6"/>
        <v>501.16500000000002</v>
      </c>
      <c r="E141" s="4">
        <f t="shared" si="7"/>
        <v>95.221350000000001</v>
      </c>
      <c r="F141" s="4">
        <f t="shared" si="8"/>
        <v>596.38634999999999</v>
      </c>
    </row>
    <row r="142" spans="1:6" x14ac:dyDescent="0.25">
      <c r="A142" s="1">
        <v>130</v>
      </c>
      <c r="B142" s="4">
        <f t="shared" si="10"/>
        <v>481</v>
      </c>
      <c r="C142" s="4">
        <f t="shared" ref="C142:C205" si="11">B142*5%</f>
        <v>24.05</v>
      </c>
      <c r="D142" s="4">
        <f t="shared" ref="D142:D205" si="12">+B142+C142</f>
        <v>505.05</v>
      </c>
      <c r="E142" s="4">
        <f t="shared" ref="E142:E205" si="13">D142*19%</f>
        <v>95.959500000000006</v>
      </c>
      <c r="F142" s="4">
        <f t="shared" ref="F142:F205" si="14">+D142+E142</f>
        <v>601.0095</v>
      </c>
    </row>
    <row r="143" spans="1:6" x14ac:dyDescent="0.25">
      <c r="A143" s="1">
        <v>131</v>
      </c>
      <c r="B143" s="4">
        <f t="shared" si="10"/>
        <v>484.70000000000005</v>
      </c>
      <c r="C143" s="4">
        <f t="shared" si="11"/>
        <v>24.235000000000003</v>
      </c>
      <c r="D143" s="4">
        <f t="shared" si="12"/>
        <v>508.93500000000006</v>
      </c>
      <c r="E143" s="4">
        <f t="shared" si="13"/>
        <v>96.69765000000001</v>
      </c>
      <c r="F143" s="4">
        <f t="shared" si="14"/>
        <v>605.63265000000001</v>
      </c>
    </row>
    <row r="144" spans="1:6" x14ac:dyDescent="0.25">
      <c r="A144" s="1">
        <v>132</v>
      </c>
      <c r="B144" s="4">
        <f t="shared" si="10"/>
        <v>488.40000000000003</v>
      </c>
      <c r="C144" s="4">
        <f t="shared" si="11"/>
        <v>24.42</v>
      </c>
      <c r="D144" s="4">
        <f t="shared" si="12"/>
        <v>512.82000000000005</v>
      </c>
      <c r="E144" s="4">
        <f t="shared" si="13"/>
        <v>97.435800000000015</v>
      </c>
      <c r="F144" s="4">
        <f t="shared" si="14"/>
        <v>610.25580000000002</v>
      </c>
    </row>
    <row r="145" spans="1:6" x14ac:dyDescent="0.25">
      <c r="A145" s="1">
        <v>133</v>
      </c>
      <c r="B145" s="4">
        <f t="shared" si="10"/>
        <v>492.1</v>
      </c>
      <c r="C145" s="4">
        <f t="shared" si="11"/>
        <v>24.605000000000004</v>
      </c>
      <c r="D145" s="4">
        <f t="shared" si="12"/>
        <v>516.70500000000004</v>
      </c>
      <c r="E145" s="4">
        <f t="shared" si="13"/>
        <v>98.173950000000005</v>
      </c>
      <c r="F145" s="4">
        <f t="shared" si="14"/>
        <v>614.87895000000003</v>
      </c>
    </row>
    <row r="146" spans="1:6" x14ac:dyDescent="0.25">
      <c r="A146" s="1">
        <v>134</v>
      </c>
      <c r="B146" s="4">
        <f t="shared" si="10"/>
        <v>495.8</v>
      </c>
      <c r="C146" s="4">
        <f t="shared" si="11"/>
        <v>24.790000000000003</v>
      </c>
      <c r="D146" s="4">
        <f t="shared" si="12"/>
        <v>520.59</v>
      </c>
      <c r="E146" s="4">
        <f t="shared" si="13"/>
        <v>98.912100000000009</v>
      </c>
      <c r="F146" s="4">
        <f t="shared" si="14"/>
        <v>619.50210000000004</v>
      </c>
    </row>
    <row r="147" spans="1:6" x14ac:dyDescent="0.25">
      <c r="A147" s="1">
        <v>135</v>
      </c>
      <c r="B147" s="4">
        <f t="shared" si="10"/>
        <v>499.5</v>
      </c>
      <c r="C147" s="4">
        <f t="shared" si="11"/>
        <v>24.975000000000001</v>
      </c>
      <c r="D147" s="4">
        <f t="shared" si="12"/>
        <v>524.47500000000002</v>
      </c>
      <c r="E147" s="4">
        <f t="shared" si="13"/>
        <v>99.65025</v>
      </c>
      <c r="F147" s="4">
        <f t="shared" si="14"/>
        <v>624.12525000000005</v>
      </c>
    </row>
    <row r="148" spans="1:6" x14ac:dyDescent="0.25">
      <c r="A148" s="1">
        <v>136</v>
      </c>
      <c r="B148" s="4">
        <f t="shared" si="10"/>
        <v>503.20000000000005</v>
      </c>
      <c r="C148" s="4">
        <f t="shared" si="11"/>
        <v>25.160000000000004</v>
      </c>
      <c r="D148" s="4">
        <f t="shared" si="12"/>
        <v>528.36</v>
      </c>
      <c r="E148" s="4">
        <f t="shared" si="13"/>
        <v>100.3884</v>
      </c>
      <c r="F148" s="4">
        <f t="shared" si="14"/>
        <v>628.74840000000006</v>
      </c>
    </row>
    <row r="149" spans="1:6" x14ac:dyDescent="0.25">
      <c r="A149" s="1">
        <v>137</v>
      </c>
      <c r="B149" s="4">
        <f t="shared" si="10"/>
        <v>506.90000000000003</v>
      </c>
      <c r="C149" s="4">
        <f t="shared" si="11"/>
        <v>25.345000000000002</v>
      </c>
      <c r="D149" s="4">
        <f t="shared" si="12"/>
        <v>532.245</v>
      </c>
      <c r="E149" s="4">
        <f t="shared" si="13"/>
        <v>101.12655000000001</v>
      </c>
      <c r="F149" s="4">
        <f t="shared" si="14"/>
        <v>633.37155000000007</v>
      </c>
    </row>
    <row r="150" spans="1:6" x14ac:dyDescent="0.25">
      <c r="A150" s="1">
        <v>138</v>
      </c>
      <c r="B150" s="4">
        <f t="shared" si="10"/>
        <v>510.6</v>
      </c>
      <c r="C150" s="4">
        <f t="shared" si="11"/>
        <v>25.53</v>
      </c>
      <c r="D150" s="4">
        <f t="shared" si="12"/>
        <v>536.13</v>
      </c>
      <c r="E150" s="4">
        <f t="shared" si="13"/>
        <v>101.8647</v>
      </c>
      <c r="F150" s="4">
        <f t="shared" si="14"/>
        <v>637.99469999999997</v>
      </c>
    </row>
    <row r="151" spans="1:6" x14ac:dyDescent="0.25">
      <c r="A151" s="1">
        <v>139</v>
      </c>
      <c r="B151" s="4">
        <f t="shared" si="10"/>
        <v>514.30000000000007</v>
      </c>
      <c r="C151" s="4">
        <f t="shared" si="11"/>
        <v>25.715000000000003</v>
      </c>
      <c r="D151" s="4">
        <f t="shared" si="12"/>
        <v>540.0150000000001</v>
      </c>
      <c r="E151" s="4">
        <f t="shared" si="13"/>
        <v>102.60285000000002</v>
      </c>
      <c r="F151" s="4">
        <f t="shared" si="14"/>
        <v>642.61785000000009</v>
      </c>
    </row>
    <row r="152" spans="1:6" x14ac:dyDescent="0.25">
      <c r="A152" s="1">
        <v>140</v>
      </c>
      <c r="B152" s="4">
        <f t="shared" si="10"/>
        <v>518</v>
      </c>
      <c r="C152" s="4">
        <f t="shared" si="11"/>
        <v>25.900000000000002</v>
      </c>
      <c r="D152" s="4">
        <f t="shared" si="12"/>
        <v>543.9</v>
      </c>
      <c r="E152" s="4">
        <f t="shared" si="13"/>
        <v>103.34099999999999</v>
      </c>
      <c r="F152" s="4">
        <f t="shared" si="14"/>
        <v>647.24099999999999</v>
      </c>
    </row>
    <row r="153" spans="1:6" x14ac:dyDescent="0.25">
      <c r="A153" s="1">
        <v>141</v>
      </c>
      <c r="B153" s="4">
        <f t="shared" si="10"/>
        <v>521.70000000000005</v>
      </c>
      <c r="C153" s="4">
        <f t="shared" si="11"/>
        <v>26.085000000000004</v>
      </c>
      <c r="D153" s="4">
        <f t="shared" si="12"/>
        <v>547.78500000000008</v>
      </c>
      <c r="E153" s="4">
        <f t="shared" si="13"/>
        <v>104.07915000000001</v>
      </c>
      <c r="F153" s="4">
        <f t="shared" si="14"/>
        <v>651.86415000000011</v>
      </c>
    </row>
    <row r="154" spans="1:6" x14ac:dyDescent="0.25">
      <c r="A154" s="1">
        <v>142</v>
      </c>
      <c r="B154" s="4">
        <f t="shared" si="10"/>
        <v>525.4</v>
      </c>
      <c r="C154" s="4">
        <f t="shared" si="11"/>
        <v>26.27</v>
      </c>
      <c r="D154" s="4">
        <f t="shared" si="12"/>
        <v>551.66999999999996</v>
      </c>
      <c r="E154" s="4">
        <f t="shared" si="13"/>
        <v>104.81729999999999</v>
      </c>
      <c r="F154" s="4">
        <f t="shared" si="14"/>
        <v>656.4873</v>
      </c>
    </row>
    <row r="155" spans="1:6" x14ac:dyDescent="0.25">
      <c r="A155" s="1">
        <v>143</v>
      </c>
      <c r="B155" s="4">
        <f t="shared" si="10"/>
        <v>529.1</v>
      </c>
      <c r="C155" s="4">
        <f t="shared" si="11"/>
        <v>26.455000000000002</v>
      </c>
      <c r="D155" s="4">
        <f t="shared" si="12"/>
        <v>555.55500000000006</v>
      </c>
      <c r="E155" s="4">
        <f t="shared" si="13"/>
        <v>105.55545000000001</v>
      </c>
      <c r="F155" s="4">
        <f t="shared" si="14"/>
        <v>661.11045000000013</v>
      </c>
    </row>
    <row r="156" spans="1:6" x14ac:dyDescent="0.25">
      <c r="A156" s="1">
        <v>144</v>
      </c>
      <c r="B156" s="4">
        <f t="shared" si="10"/>
        <v>532.80000000000007</v>
      </c>
      <c r="C156" s="4">
        <f t="shared" si="11"/>
        <v>26.640000000000004</v>
      </c>
      <c r="D156" s="4">
        <f t="shared" si="12"/>
        <v>559.44000000000005</v>
      </c>
      <c r="E156" s="4">
        <f t="shared" si="13"/>
        <v>106.29360000000001</v>
      </c>
      <c r="F156" s="4">
        <f t="shared" si="14"/>
        <v>665.73360000000002</v>
      </c>
    </row>
    <row r="157" spans="1:6" x14ac:dyDescent="0.25">
      <c r="A157" s="1">
        <v>145</v>
      </c>
      <c r="B157" s="4">
        <f t="shared" si="10"/>
        <v>536.5</v>
      </c>
      <c r="C157" s="4">
        <f t="shared" si="11"/>
        <v>26.825000000000003</v>
      </c>
      <c r="D157" s="4">
        <f t="shared" si="12"/>
        <v>563.32500000000005</v>
      </c>
      <c r="E157" s="4">
        <f t="shared" si="13"/>
        <v>107.03175000000002</v>
      </c>
      <c r="F157" s="4">
        <f t="shared" si="14"/>
        <v>670.35675000000003</v>
      </c>
    </row>
    <row r="158" spans="1:6" x14ac:dyDescent="0.25">
      <c r="A158" s="1">
        <v>146</v>
      </c>
      <c r="B158" s="4">
        <f t="shared" si="10"/>
        <v>540.20000000000005</v>
      </c>
      <c r="C158" s="4">
        <f t="shared" si="11"/>
        <v>27.010000000000005</v>
      </c>
      <c r="D158" s="4">
        <f t="shared" si="12"/>
        <v>567.21</v>
      </c>
      <c r="E158" s="4">
        <f t="shared" si="13"/>
        <v>107.76990000000001</v>
      </c>
      <c r="F158" s="4">
        <f t="shared" si="14"/>
        <v>674.97990000000004</v>
      </c>
    </row>
    <row r="159" spans="1:6" x14ac:dyDescent="0.25">
      <c r="A159" s="1">
        <v>147</v>
      </c>
      <c r="B159" s="4">
        <f t="shared" si="10"/>
        <v>543.9</v>
      </c>
      <c r="C159" s="4">
        <f t="shared" si="11"/>
        <v>27.195</v>
      </c>
      <c r="D159" s="4">
        <f t="shared" si="12"/>
        <v>571.09500000000003</v>
      </c>
      <c r="E159" s="4">
        <f t="shared" si="13"/>
        <v>108.50805000000001</v>
      </c>
      <c r="F159" s="4">
        <f t="shared" si="14"/>
        <v>679.60305000000005</v>
      </c>
    </row>
    <row r="160" spans="1:6" x14ac:dyDescent="0.25">
      <c r="A160" s="1">
        <v>148</v>
      </c>
      <c r="B160" s="4">
        <f t="shared" si="10"/>
        <v>547.6</v>
      </c>
      <c r="C160" s="4">
        <f t="shared" si="11"/>
        <v>27.380000000000003</v>
      </c>
      <c r="D160" s="4">
        <f t="shared" si="12"/>
        <v>574.98</v>
      </c>
      <c r="E160" s="4">
        <f t="shared" si="13"/>
        <v>109.2462</v>
      </c>
      <c r="F160" s="4">
        <f t="shared" si="14"/>
        <v>684.22620000000006</v>
      </c>
    </row>
    <row r="161" spans="1:6" x14ac:dyDescent="0.25">
      <c r="A161" s="1">
        <v>149</v>
      </c>
      <c r="B161" s="4">
        <f t="shared" si="10"/>
        <v>551.30000000000007</v>
      </c>
      <c r="C161" s="4">
        <f t="shared" si="11"/>
        <v>27.565000000000005</v>
      </c>
      <c r="D161" s="4">
        <f t="shared" si="12"/>
        <v>578.86500000000012</v>
      </c>
      <c r="E161" s="4">
        <f t="shared" si="13"/>
        <v>109.98435000000002</v>
      </c>
      <c r="F161" s="4">
        <f t="shared" si="14"/>
        <v>688.84935000000019</v>
      </c>
    </row>
    <row r="162" spans="1:6" x14ac:dyDescent="0.25">
      <c r="A162" s="1">
        <v>150</v>
      </c>
      <c r="B162" s="4">
        <f t="shared" si="10"/>
        <v>555</v>
      </c>
      <c r="C162" s="4">
        <f t="shared" si="11"/>
        <v>27.75</v>
      </c>
      <c r="D162" s="4">
        <f t="shared" si="12"/>
        <v>582.75</v>
      </c>
      <c r="E162" s="4">
        <f t="shared" si="13"/>
        <v>110.7225</v>
      </c>
      <c r="F162" s="4">
        <f t="shared" si="14"/>
        <v>693.47249999999997</v>
      </c>
    </row>
    <row r="163" spans="1:6" x14ac:dyDescent="0.25">
      <c r="A163" s="1">
        <v>151</v>
      </c>
      <c r="B163" s="4">
        <f t="shared" si="10"/>
        <v>558.70000000000005</v>
      </c>
      <c r="C163" s="4">
        <f t="shared" si="11"/>
        <v>27.935000000000002</v>
      </c>
      <c r="D163" s="4">
        <f t="shared" si="12"/>
        <v>586.63499999999999</v>
      </c>
      <c r="E163" s="4">
        <f t="shared" si="13"/>
        <v>111.46065</v>
      </c>
      <c r="F163" s="4">
        <f t="shared" si="14"/>
        <v>698.09564999999998</v>
      </c>
    </row>
    <row r="164" spans="1:6" x14ac:dyDescent="0.25">
      <c r="A164" s="1">
        <v>152</v>
      </c>
      <c r="B164" s="4">
        <f t="shared" si="10"/>
        <v>562.4</v>
      </c>
      <c r="C164" s="4">
        <f t="shared" si="11"/>
        <v>28.12</v>
      </c>
      <c r="D164" s="4">
        <f t="shared" si="12"/>
        <v>590.52</v>
      </c>
      <c r="E164" s="4">
        <f t="shared" si="13"/>
        <v>112.19879999999999</v>
      </c>
      <c r="F164" s="4">
        <f t="shared" si="14"/>
        <v>702.71879999999999</v>
      </c>
    </row>
    <row r="165" spans="1:6" x14ac:dyDescent="0.25">
      <c r="A165" s="1">
        <v>153</v>
      </c>
      <c r="B165" s="4">
        <f t="shared" si="10"/>
        <v>566.1</v>
      </c>
      <c r="C165" s="4">
        <f t="shared" si="11"/>
        <v>28.305000000000003</v>
      </c>
      <c r="D165" s="4">
        <f t="shared" si="12"/>
        <v>594.40499999999997</v>
      </c>
      <c r="E165" s="4">
        <f t="shared" si="13"/>
        <v>112.93695</v>
      </c>
      <c r="F165" s="4">
        <f t="shared" si="14"/>
        <v>707.34195</v>
      </c>
    </row>
    <row r="166" spans="1:6" x14ac:dyDescent="0.25">
      <c r="A166" s="1">
        <v>154</v>
      </c>
      <c r="B166" s="4">
        <f t="shared" si="10"/>
        <v>569.80000000000007</v>
      </c>
      <c r="C166" s="4">
        <f t="shared" si="11"/>
        <v>28.490000000000006</v>
      </c>
      <c r="D166" s="4">
        <f t="shared" si="12"/>
        <v>598.29000000000008</v>
      </c>
      <c r="E166" s="4">
        <f t="shared" si="13"/>
        <v>113.67510000000001</v>
      </c>
      <c r="F166" s="4">
        <f t="shared" si="14"/>
        <v>711.96510000000012</v>
      </c>
    </row>
    <row r="167" spans="1:6" x14ac:dyDescent="0.25">
      <c r="A167" s="1">
        <v>155</v>
      </c>
      <c r="B167" s="4">
        <f t="shared" ref="B167:B230" si="15">$B$13*A167</f>
        <v>573.5</v>
      </c>
      <c r="C167" s="4">
        <f t="shared" si="11"/>
        <v>28.675000000000001</v>
      </c>
      <c r="D167" s="4">
        <f t="shared" si="12"/>
        <v>602.17499999999995</v>
      </c>
      <c r="E167" s="4">
        <f t="shared" si="13"/>
        <v>114.41324999999999</v>
      </c>
      <c r="F167" s="4">
        <f t="shared" si="14"/>
        <v>716.5882499999999</v>
      </c>
    </row>
    <row r="168" spans="1:6" x14ac:dyDescent="0.25">
      <c r="A168" s="1">
        <v>156</v>
      </c>
      <c r="B168" s="4">
        <f t="shared" si="15"/>
        <v>577.20000000000005</v>
      </c>
      <c r="C168" s="4">
        <f t="shared" si="11"/>
        <v>28.860000000000003</v>
      </c>
      <c r="D168" s="4">
        <f t="shared" si="12"/>
        <v>606.06000000000006</v>
      </c>
      <c r="E168" s="4">
        <f t="shared" si="13"/>
        <v>115.15140000000001</v>
      </c>
      <c r="F168" s="4">
        <f t="shared" si="14"/>
        <v>721.21140000000003</v>
      </c>
    </row>
    <row r="169" spans="1:6" x14ac:dyDescent="0.25">
      <c r="A169" s="1">
        <v>157</v>
      </c>
      <c r="B169" s="4">
        <f t="shared" si="15"/>
        <v>580.9</v>
      </c>
      <c r="C169" s="4">
        <f t="shared" si="11"/>
        <v>29.045000000000002</v>
      </c>
      <c r="D169" s="4">
        <f t="shared" si="12"/>
        <v>609.94499999999994</v>
      </c>
      <c r="E169" s="4">
        <f t="shared" si="13"/>
        <v>115.88954999999999</v>
      </c>
      <c r="F169" s="4">
        <f t="shared" si="14"/>
        <v>725.83454999999992</v>
      </c>
    </row>
    <row r="170" spans="1:6" x14ac:dyDescent="0.25">
      <c r="A170" s="1">
        <v>158</v>
      </c>
      <c r="B170" s="4">
        <f t="shared" si="15"/>
        <v>584.6</v>
      </c>
      <c r="C170" s="4">
        <f t="shared" si="11"/>
        <v>29.230000000000004</v>
      </c>
      <c r="D170" s="4">
        <f t="shared" si="12"/>
        <v>613.83000000000004</v>
      </c>
      <c r="E170" s="4">
        <f t="shared" si="13"/>
        <v>116.6277</v>
      </c>
      <c r="F170" s="4">
        <f t="shared" si="14"/>
        <v>730.45770000000005</v>
      </c>
    </row>
    <row r="171" spans="1:6" x14ac:dyDescent="0.25">
      <c r="A171" s="1">
        <v>159</v>
      </c>
      <c r="B171" s="4">
        <f t="shared" si="15"/>
        <v>588.30000000000007</v>
      </c>
      <c r="C171" s="4">
        <f t="shared" si="11"/>
        <v>29.415000000000006</v>
      </c>
      <c r="D171" s="4">
        <f t="shared" si="12"/>
        <v>617.71500000000003</v>
      </c>
      <c r="E171" s="4">
        <f t="shared" si="13"/>
        <v>117.36585000000001</v>
      </c>
      <c r="F171" s="4">
        <f t="shared" si="14"/>
        <v>735.08085000000005</v>
      </c>
    </row>
    <row r="172" spans="1:6" x14ac:dyDescent="0.25">
      <c r="A172" s="1">
        <v>160</v>
      </c>
      <c r="B172" s="4">
        <f t="shared" si="15"/>
        <v>592</v>
      </c>
      <c r="C172" s="4">
        <f t="shared" si="11"/>
        <v>29.6</v>
      </c>
      <c r="D172" s="4">
        <f t="shared" si="12"/>
        <v>621.6</v>
      </c>
      <c r="E172" s="4">
        <f t="shared" si="13"/>
        <v>118.104</v>
      </c>
      <c r="F172" s="4">
        <f t="shared" si="14"/>
        <v>739.70400000000006</v>
      </c>
    </row>
    <row r="173" spans="1:6" x14ac:dyDescent="0.25">
      <c r="A173" s="1">
        <v>161</v>
      </c>
      <c r="B173" s="4">
        <f t="shared" si="15"/>
        <v>595.70000000000005</v>
      </c>
      <c r="C173" s="4">
        <f t="shared" si="11"/>
        <v>29.785000000000004</v>
      </c>
      <c r="D173" s="4">
        <f t="shared" si="12"/>
        <v>625.48500000000001</v>
      </c>
      <c r="E173" s="4">
        <f t="shared" si="13"/>
        <v>118.84215</v>
      </c>
      <c r="F173" s="4">
        <f t="shared" si="14"/>
        <v>744.32715000000007</v>
      </c>
    </row>
    <row r="174" spans="1:6" x14ac:dyDescent="0.25">
      <c r="A174" s="1">
        <v>162</v>
      </c>
      <c r="B174" s="4">
        <f t="shared" si="15"/>
        <v>599.4</v>
      </c>
      <c r="C174" s="4">
        <f t="shared" si="11"/>
        <v>29.97</v>
      </c>
      <c r="D174" s="4">
        <f t="shared" si="12"/>
        <v>629.37</v>
      </c>
      <c r="E174" s="4">
        <f t="shared" si="13"/>
        <v>119.58030000000001</v>
      </c>
      <c r="F174" s="4">
        <f t="shared" si="14"/>
        <v>748.95029999999997</v>
      </c>
    </row>
    <row r="175" spans="1:6" x14ac:dyDescent="0.25">
      <c r="A175" s="1">
        <v>163</v>
      </c>
      <c r="B175" s="4">
        <f t="shared" si="15"/>
        <v>603.1</v>
      </c>
      <c r="C175" s="4">
        <f t="shared" si="11"/>
        <v>30.155000000000001</v>
      </c>
      <c r="D175" s="4">
        <f t="shared" si="12"/>
        <v>633.255</v>
      </c>
      <c r="E175" s="4">
        <f t="shared" si="13"/>
        <v>120.31845</v>
      </c>
      <c r="F175" s="4">
        <f t="shared" si="14"/>
        <v>753.57344999999998</v>
      </c>
    </row>
    <row r="176" spans="1:6" x14ac:dyDescent="0.25">
      <c r="A176" s="1">
        <v>164</v>
      </c>
      <c r="B176" s="4">
        <f t="shared" si="15"/>
        <v>606.80000000000007</v>
      </c>
      <c r="C176" s="4">
        <f t="shared" si="11"/>
        <v>30.340000000000003</v>
      </c>
      <c r="D176" s="4">
        <f t="shared" si="12"/>
        <v>637.1400000000001</v>
      </c>
      <c r="E176" s="4">
        <f t="shared" si="13"/>
        <v>121.05660000000002</v>
      </c>
      <c r="F176" s="4">
        <f t="shared" si="14"/>
        <v>758.1966000000001</v>
      </c>
    </row>
    <row r="177" spans="1:6" x14ac:dyDescent="0.25">
      <c r="A177" s="1">
        <v>165</v>
      </c>
      <c r="B177" s="4">
        <f t="shared" si="15"/>
        <v>610.5</v>
      </c>
      <c r="C177" s="4">
        <f t="shared" si="11"/>
        <v>30.525000000000002</v>
      </c>
      <c r="D177" s="4">
        <f t="shared" si="12"/>
        <v>641.02499999999998</v>
      </c>
      <c r="E177" s="4">
        <f t="shared" si="13"/>
        <v>121.79474999999999</v>
      </c>
      <c r="F177" s="4">
        <f t="shared" si="14"/>
        <v>762.81975</v>
      </c>
    </row>
    <row r="178" spans="1:6" x14ac:dyDescent="0.25">
      <c r="A178" s="1">
        <v>166</v>
      </c>
      <c r="B178" s="4">
        <f t="shared" si="15"/>
        <v>614.20000000000005</v>
      </c>
      <c r="C178" s="4">
        <f t="shared" si="11"/>
        <v>30.710000000000004</v>
      </c>
      <c r="D178" s="4">
        <f t="shared" si="12"/>
        <v>644.91000000000008</v>
      </c>
      <c r="E178" s="4">
        <f t="shared" si="13"/>
        <v>122.53290000000001</v>
      </c>
      <c r="F178" s="4">
        <f t="shared" si="14"/>
        <v>767.44290000000012</v>
      </c>
    </row>
    <row r="179" spans="1:6" x14ac:dyDescent="0.25">
      <c r="A179" s="1">
        <v>167</v>
      </c>
      <c r="B179" s="4">
        <f t="shared" si="15"/>
        <v>617.9</v>
      </c>
      <c r="C179" s="4">
        <f t="shared" si="11"/>
        <v>30.895</v>
      </c>
      <c r="D179" s="4">
        <f t="shared" si="12"/>
        <v>648.79499999999996</v>
      </c>
      <c r="E179" s="4">
        <f t="shared" si="13"/>
        <v>123.27104999999999</v>
      </c>
      <c r="F179" s="4">
        <f t="shared" si="14"/>
        <v>772.0660499999999</v>
      </c>
    </row>
    <row r="180" spans="1:6" x14ac:dyDescent="0.25">
      <c r="A180" s="1">
        <v>168</v>
      </c>
      <c r="B180" s="4">
        <f t="shared" si="15"/>
        <v>621.6</v>
      </c>
      <c r="C180" s="4">
        <f t="shared" si="11"/>
        <v>31.080000000000002</v>
      </c>
      <c r="D180" s="4">
        <f t="shared" si="12"/>
        <v>652.68000000000006</v>
      </c>
      <c r="E180" s="4">
        <f t="shared" si="13"/>
        <v>124.00920000000001</v>
      </c>
      <c r="F180" s="4">
        <f t="shared" si="14"/>
        <v>776.68920000000003</v>
      </c>
    </row>
    <row r="181" spans="1:6" x14ac:dyDescent="0.25">
      <c r="A181" s="1">
        <v>169</v>
      </c>
      <c r="B181" s="4">
        <f t="shared" si="15"/>
        <v>625.30000000000007</v>
      </c>
      <c r="C181" s="4">
        <f t="shared" si="11"/>
        <v>31.265000000000004</v>
      </c>
      <c r="D181" s="4">
        <f t="shared" si="12"/>
        <v>656.56500000000005</v>
      </c>
      <c r="E181" s="4">
        <f t="shared" si="13"/>
        <v>124.74735000000001</v>
      </c>
      <c r="F181" s="4">
        <f t="shared" si="14"/>
        <v>781.31235000000004</v>
      </c>
    </row>
    <row r="182" spans="1:6" x14ac:dyDescent="0.25">
      <c r="A182" s="1">
        <v>170</v>
      </c>
      <c r="B182" s="4">
        <f t="shared" si="15"/>
        <v>629</v>
      </c>
      <c r="C182" s="4">
        <f t="shared" si="11"/>
        <v>31.450000000000003</v>
      </c>
      <c r="D182" s="4">
        <f t="shared" si="12"/>
        <v>660.45</v>
      </c>
      <c r="E182" s="4">
        <f t="shared" si="13"/>
        <v>125.48550000000002</v>
      </c>
      <c r="F182" s="4">
        <f t="shared" si="14"/>
        <v>785.93550000000005</v>
      </c>
    </row>
    <row r="183" spans="1:6" x14ac:dyDescent="0.25">
      <c r="A183" s="1">
        <v>171</v>
      </c>
      <c r="B183" s="4">
        <f t="shared" si="15"/>
        <v>632.70000000000005</v>
      </c>
      <c r="C183" s="4">
        <f t="shared" si="11"/>
        <v>31.635000000000005</v>
      </c>
      <c r="D183" s="4">
        <f t="shared" si="12"/>
        <v>664.33500000000004</v>
      </c>
      <c r="E183" s="4">
        <f t="shared" si="13"/>
        <v>126.22365000000001</v>
      </c>
      <c r="F183" s="4">
        <f t="shared" si="14"/>
        <v>790.55865000000006</v>
      </c>
    </row>
    <row r="184" spans="1:6" x14ac:dyDescent="0.25">
      <c r="A184" s="1">
        <v>172</v>
      </c>
      <c r="B184" s="4">
        <f t="shared" si="15"/>
        <v>636.4</v>
      </c>
      <c r="C184" s="4">
        <f t="shared" si="11"/>
        <v>31.82</v>
      </c>
      <c r="D184" s="4">
        <f t="shared" si="12"/>
        <v>668.22</v>
      </c>
      <c r="E184" s="4">
        <f t="shared" si="13"/>
        <v>126.96180000000001</v>
      </c>
      <c r="F184" s="4">
        <f t="shared" si="14"/>
        <v>795.18180000000007</v>
      </c>
    </row>
    <row r="185" spans="1:6" x14ac:dyDescent="0.25">
      <c r="A185" s="1">
        <v>173</v>
      </c>
      <c r="B185" s="4">
        <f t="shared" si="15"/>
        <v>640.1</v>
      </c>
      <c r="C185" s="4">
        <f t="shared" si="11"/>
        <v>32.005000000000003</v>
      </c>
      <c r="D185" s="4">
        <f t="shared" si="12"/>
        <v>672.10500000000002</v>
      </c>
      <c r="E185" s="4">
        <f t="shared" si="13"/>
        <v>127.69995</v>
      </c>
      <c r="F185" s="4">
        <f t="shared" si="14"/>
        <v>799.80494999999996</v>
      </c>
    </row>
    <row r="186" spans="1:6" x14ac:dyDescent="0.25">
      <c r="A186" s="1">
        <v>174</v>
      </c>
      <c r="B186" s="4">
        <f t="shared" si="15"/>
        <v>643.80000000000007</v>
      </c>
      <c r="C186" s="4">
        <f t="shared" si="11"/>
        <v>32.190000000000005</v>
      </c>
      <c r="D186" s="4">
        <f t="shared" si="12"/>
        <v>675.99000000000012</v>
      </c>
      <c r="E186" s="4">
        <f t="shared" si="13"/>
        <v>128.43810000000002</v>
      </c>
      <c r="F186" s="4">
        <f t="shared" si="14"/>
        <v>804.42810000000009</v>
      </c>
    </row>
    <row r="187" spans="1:6" x14ac:dyDescent="0.25">
      <c r="A187" s="1">
        <v>175</v>
      </c>
      <c r="B187" s="4">
        <f t="shared" si="15"/>
        <v>647.5</v>
      </c>
      <c r="C187" s="4">
        <f t="shared" si="11"/>
        <v>32.375</v>
      </c>
      <c r="D187" s="4">
        <f t="shared" si="12"/>
        <v>679.875</v>
      </c>
      <c r="E187" s="4">
        <f t="shared" si="13"/>
        <v>129.17625000000001</v>
      </c>
      <c r="F187" s="4">
        <f t="shared" si="14"/>
        <v>809.05124999999998</v>
      </c>
    </row>
    <row r="188" spans="1:6" x14ac:dyDescent="0.25">
      <c r="A188" s="1">
        <v>176</v>
      </c>
      <c r="B188" s="4">
        <f t="shared" si="15"/>
        <v>651.20000000000005</v>
      </c>
      <c r="C188" s="4">
        <f t="shared" si="11"/>
        <v>32.56</v>
      </c>
      <c r="D188" s="4">
        <f t="shared" si="12"/>
        <v>683.76</v>
      </c>
      <c r="E188" s="4">
        <f t="shared" si="13"/>
        <v>129.9144</v>
      </c>
      <c r="F188" s="4">
        <f t="shared" si="14"/>
        <v>813.67439999999999</v>
      </c>
    </row>
    <row r="189" spans="1:6" x14ac:dyDescent="0.25">
      <c r="A189" s="1">
        <v>177</v>
      </c>
      <c r="B189" s="4">
        <f t="shared" si="15"/>
        <v>654.9</v>
      </c>
      <c r="C189" s="4">
        <f t="shared" si="11"/>
        <v>32.744999999999997</v>
      </c>
      <c r="D189" s="4">
        <f t="shared" si="12"/>
        <v>687.64499999999998</v>
      </c>
      <c r="E189" s="4">
        <f t="shared" si="13"/>
        <v>130.65254999999999</v>
      </c>
      <c r="F189" s="4">
        <f t="shared" si="14"/>
        <v>818.29755</v>
      </c>
    </row>
    <row r="190" spans="1:6" x14ac:dyDescent="0.25">
      <c r="A190" s="1">
        <v>178</v>
      </c>
      <c r="B190" s="4">
        <f t="shared" si="15"/>
        <v>658.6</v>
      </c>
      <c r="C190" s="4">
        <f t="shared" si="11"/>
        <v>32.93</v>
      </c>
      <c r="D190" s="4">
        <f t="shared" si="12"/>
        <v>691.53</v>
      </c>
      <c r="E190" s="4">
        <f t="shared" si="13"/>
        <v>131.39070000000001</v>
      </c>
      <c r="F190" s="4">
        <f t="shared" si="14"/>
        <v>822.92070000000001</v>
      </c>
    </row>
    <row r="191" spans="1:6" x14ac:dyDescent="0.25">
      <c r="A191" s="1">
        <v>179</v>
      </c>
      <c r="B191" s="4">
        <f t="shared" si="15"/>
        <v>662.30000000000007</v>
      </c>
      <c r="C191" s="4">
        <f t="shared" si="11"/>
        <v>33.115000000000002</v>
      </c>
      <c r="D191" s="4">
        <f t="shared" si="12"/>
        <v>695.41500000000008</v>
      </c>
      <c r="E191" s="4">
        <f t="shared" si="13"/>
        <v>132.12885000000003</v>
      </c>
      <c r="F191" s="4">
        <f t="shared" si="14"/>
        <v>827.54385000000013</v>
      </c>
    </row>
    <row r="192" spans="1:6" x14ac:dyDescent="0.25">
      <c r="A192" s="1">
        <v>180</v>
      </c>
      <c r="B192" s="4">
        <f t="shared" si="15"/>
        <v>666</v>
      </c>
      <c r="C192" s="4">
        <f t="shared" si="11"/>
        <v>33.300000000000004</v>
      </c>
      <c r="D192" s="4">
        <f t="shared" si="12"/>
        <v>699.3</v>
      </c>
      <c r="E192" s="4">
        <f t="shared" si="13"/>
        <v>132.86699999999999</v>
      </c>
      <c r="F192" s="4">
        <f t="shared" si="14"/>
        <v>832.16699999999992</v>
      </c>
    </row>
    <row r="193" spans="1:6" x14ac:dyDescent="0.25">
      <c r="A193" s="1">
        <v>181</v>
      </c>
      <c r="B193" s="4">
        <f t="shared" si="15"/>
        <v>669.7</v>
      </c>
      <c r="C193" s="4">
        <f t="shared" si="11"/>
        <v>33.485000000000007</v>
      </c>
      <c r="D193" s="4">
        <f t="shared" si="12"/>
        <v>703.18500000000006</v>
      </c>
      <c r="E193" s="4">
        <f t="shared" si="13"/>
        <v>133.60515000000001</v>
      </c>
      <c r="F193" s="4">
        <f t="shared" si="14"/>
        <v>836.79015000000004</v>
      </c>
    </row>
    <row r="194" spans="1:6" x14ac:dyDescent="0.25">
      <c r="A194" s="1">
        <v>182</v>
      </c>
      <c r="B194" s="4">
        <f t="shared" si="15"/>
        <v>673.4</v>
      </c>
      <c r="C194" s="4">
        <f t="shared" si="11"/>
        <v>33.67</v>
      </c>
      <c r="D194" s="4">
        <f t="shared" si="12"/>
        <v>707.06999999999994</v>
      </c>
      <c r="E194" s="4">
        <f t="shared" si="13"/>
        <v>134.3433</v>
      </c>
      <c r="F194" s="4">
        <f t="shared" si="14"/>
        <v>841.41329999999994</v>
      </c>
    </row>
    <row r="195" spans="1:6" x14ac:dyDescent="0.25">
      <c r="A195" s="1">
        <v>183</v>
      </c>
      <c r="B195" s="4">
        <f t="shared" si="15"/>
        <v>677.1</v>
      </c>
      <c r="C195" s="4">
        <f t="shared" si="11"/>
        <v>33.855000000000004</v>
      </c>
      <c r="D195" s="4">
        <f t="shared" si="12"/>
        <v>710.95500000000004</v>
      </c>
      <c r="E195" s="4">
        <f t="shared" si="13"/>
        <v>135.08145000000002</v>
      </c>
      <c r="F195" s="4">
        <f t="shared" si="14"/>
        <v>846.03645000000006</v>
      </c>
    </row>
    <row r="196" spans="1:6" x14ac:dyDescent="0.25">
      <c r="A196" s="1">
        <v>184</v>
      </c>
      <c r="B196" s="4">
        <f t="shared" si="15"/>
        <v>680.80000000000007</v>
      </c>
      <c r="C196" s="4">
        <f t="shared" si="11"/>
        <v>34.040000000000006</v>
      </c>
      <c r="D196" s="4">
        <f t="shared" si="12"/>
        <v>714.84</v>
      </c>
      <c r="E196" s="4">
        <f t="shared" si="13"/>
        <v>135.81960000000001</v>
      </c>
      <c r="F196" s="4">
        <f t="shared" si="14"/>
        <v>850.65960000000007</v>
      </c>
    </row>
    <row r="197" spans="1:6" x14ac:dyDescent="0.25">
      <c r="A197" s="1">
        <v>185</v>
      </c>
      <c r="B197" s="4">
        <f t="shared" si="15"/>
        <v>684.5</v>
      </c>
      <c r="C197" s="4">
        <f t="shared" si="11"/>
        <v>34.225000000000001</v>
      </c>
      <c r="D197" s="4">
        <f t="shared" si="12"/>
        <v>718.72500000000002</v>
      </c>
      <c r="E197" s="4">
        <f t="shared" si="13"/>
        <v>136.55775</v>
      </c>
      <c r="F197" s="4">
        <f t="shared" si="14"/>
        <v>855.28275000000008</v>
      </c>
    </row>
    <row r="198" spans="1:6" x14ac:dyDescent="0.25">
      <c r="A198" s="1">
        <v>186</v>
      </c>
      <c r="B198" s="4">
        <f t="shared" si="15"/>
        <v>688.2</v>
      </c>
      <c r="C198" s="4">
        <f t="shared" si="11"/>
        <v>34.410000000000004</v>
      </c>
      <c r="D198" s="4">
        <f t="shared" si="12"/>
        <v>722.61</v>
      </c>
      <c r="E198" s="4">
        <f t="shared" si="13"/>
        <v>137.29590000000002</v>
      </c>
      <c r="F198" s="4">
        <f t="shared" si="14"/>
        <v>859.90589999999997</v>
      </c>
    </row>
    <row r="199" spans="1:6" x14ac:dyDescent="0.25">
      <c r="A199" s="1">
        <v>187</v>
      </c>
      <c r="B199" s="4">
        <f t="shared" si="15"/>
        <v>691.9</v>
      </c>
      <c r="C199" s="4">
        <f t="shared" si="11"/>
        <v>34.594999999999999</v>
      </c>
      <c r="D199" s="4">
        <f t="shared" si="12"/>
        <v>726.495</v>
      </c>
      <c r="E199" s="4">
        <f t="shared" si="13"/>
        <v>138.03405000000001</v>
      </c>
      <c r="F199" s="4">
        <f t="shared" si="14"/>
        <v>864.52904999999998</v>
      </c>
    </row>
    <row r="200" spans="1:6" x14ac:dyDescent="0.25">
      <c r="A200" s="1">
        <v>188</v>
      </c>
      <c r="B200" s="4">
        <f t="shared" si="15"/>
        <v>695.6</v>
      </c>
      <c r="C200" s="4">
        <f t="shared" si="11"/>
        <v>34.78</v>
      </c>
      <c r="D200" s="4">
        <f t="shared" si="12"/>
        <v>730.38</v>
      </c>
      <c r="E200" s="4">
        <f t="shared" si="13"/>
        <v>138.7722</v>
      </c>
      <c r="F200" s="4">
        <f t="shared" si="14"/>
        <v>869.15219999999999</v>
      </c>
    </row>
    <row r="201" spans="1:6" x14ac:dyDescent="0.25">
      <c r="A201" s="1">
        <v>189</v>
      </c>
      <c r="B201" s="4">
        <f t="shared" si="15"/>
        <v>699.30000000000007</v>
      </c>
      <c r="C201" s="4">
        <f t="shared" si="11"/>
        <v>34.965000000000003</v>
      </c>
      <c r="D201" s="4">
        <f t="shared" si="12"/>
        <v>734.2650000000001</v>
      </c>
      <c r="E201" s="4">
        <f t="shared" si="13"/>
        <v>139.51035000000002</v>
      </c>
      <c r="F201" s="4">
        <f t="shared" si="14"/>
        <v>873.77535000000012</v>
      </c>
    </row>
    <row r="202" spans="1:6" x14ac:dyDescent="0.25">
      <c r="A202" s="1">
        <v>190</v>
      </c>
      <c r="B202" s="4">
        <f t="shared" si="15"/>
        <v>703</v>
      </c>
      <c r="C202" s="4">
        <f t="shared" si="11"/>
        <v>35.15</v>
      </c>
      <c r="D202" s="4">
        <f t="shared" si="12"/>
        <v>738.15</v>
      </c>
      <c r="E202" s="4">
        <f t="shared" si="13"/>
        <v>140.24850000000001</v>
      </c>
      <c r="F202" s="4">
        <f t="shared" si="14"/>
        <v>878.39850000000001</v>
      </c>
    </row>
    <row r="203" spans="1:6" x14ac:dyDescent="0.25">
      <c r="A203" s="1">
        <v>191</v>
      </c>
      <c r="B203" s="4">
        <f t="shared" si="15"/>
        <v>706.7</v>
      </c>
      <c r="C203" s="4">
        <f t="shared" si="11"/>
        <v>35.335000000000001</v>
      </c>
      <c r="D203" s="4">
        <f t="shared" si="12"/>
        <v>742.03500000000008</v>
      </c>
      <c r="E203" s="4">
        <f t="shared" si="13"/>
        <v>140.98665000000003</v>
      </c>
      <c r="F203" s="4">
        <f t="shared" si="14"/>
        <v>883.02165000000014</v>
      </c>
    </row>
    <row r="204" spans="1:6" x14ac:dyDescent="0.25">
      <c r="A204" s="1">
        <v>192</v>
      </c>
      <c r="B204" s="4">
        <f t="shared" si="15"/>
        <v>710.40000000000009</v>
      </c>
      <c r="C204" s="4">
        <f t="shared" si="11"/>
        <v>35.520000000000003</v>
      </c>
      <c r="D204" s="4">
        <f t="shared" si="12"/>
        <v>745.92000000000007</v>
      </c>
      <c r="E204" s="4">
        <f t="shared" si="13"/>
        <v>141.72480000000002</v>
      </c>
      <c r="F204" s="4">
        <f t="shared" si="14"/>
        <v>887.64480000000003</v>
      </c>
    </row>
    <row r="205" spans="1:6" x14ac:dyDescent="0.25">
      <c r="A205" s="1">
        <v>193</v>
      </c>
      <c r="B205" s="4">
        <f t="shared" si="15"/>
        <v>714.1</v>
      </c>
      <c r="C205" s="4">
        <f t="shared" si="11"/>
        <v>35.705000000000005</v>
      </c>
      <c r="D205" s="4">
        <f t="shared" si="12"/>
        <v>749.80500000000006</v>
      </c>
      <c r="E205" s="4">
        <f t="shared" si="13"/>
        <v>142.46295000000001</v>
      </c>
      <c r="F205" s="4">
        <f t="shared" si="14"/>
        <v>892.26795000000004</v>
      </c>
    </row>
    <row r="206" spans="1:6" x14ac:dyDescent="0.25">
      <c r="A206" s="1">
        <v>194</v>
      </c>
      <c r="B206" s="4">
        <f t="shared" si="15"/>
        <v>717.80000000000007</v>
      </c>
      <c r="C206" s="4">
        <f t="shared" ref="C206:C269" si="16">B206*5%</f>
        <v>35.890000000000008</v>
      </c>
      <c r="D206" s="4">
        <f t="shared" ref="D206:D269" si="17">+B206+C206</f>
        <v>753.69</v>
      </c>
      <c r="E206" s="4">
        <f t="shared" ref="E206:E269" si="18">D206*19%</f>
        <v>143.20110000000003</v>
      </c>
      <c r="F206" s="4">
        <f t="shared" ref="F206:F269" si="19">+D206+E206</f>
        <v>896.89110000000005</v>
      </c>
    </row>
    <row r="207" spans="1:6" x14ac:dyDescent="0.25">
      <c r="A207" s="1">
        <v>195</v>
      </c>
      <c r="B207" s="4">
        <f t="shared" si="15"/>
        <v>721.5</v>
      </c>
      <c r="C207" s="4">
        <f t="shared" si="16"/>
        <v>36.075000000000003</v>
      </c>
      <c r="D207" s="4">
        <f t="shared" si="17"/>
        <v>757.57500000000005</v>
      </c>
      <c r="E207" s="4">
        <f t="shared" si="18"/>
        <v>143.93925000000002</v>
      </c>
      <c r="F207" s="4">
        <f t="shared" si="19"/>
        <v>901.51425000000006</v>
      </c>
    </row>
    <row r="208" spans="1:6" x14ac:dyDescent="0.25">
      <c r="A208" s="1">
        <v>196</v>
      </c>
      <c r="B208" s="4">
        <f t="shared" si="15"/>
        <v>725.2</v>
      </c>
      <c r="C208" s="4">
        <f t="shared" si="16"/>
        <v>36.260000000000005</v>
      </c>
      <c r="D208" s="4">
        <f t="shared" si="17"/>
        <v>761.46</v>
      </c>
      <c r="E208" s="4">
        <f t="shared" si="18"/>
        <v>144.67740000000001</v>
      </c>
      <c r="F208" s="4">
        <f t="shared" si="19"/>
        <v>906.13740000000007</v>
      </c>
    </row>
    <row r="209" spans="1:6" x14ac:dyDescent="0.25">
      <c r="A209" s="1">
        <v>197</v>
      </c>
      <c r="B209" s="4">
        <f t="shared" si="15"/>
        <v>728.90000000000009</v>
      </c>
      <c r="C209" s="4">
        <f t="shared" si="16"/>
        <v>36.445000000000007</v>
      </c>
      <c r="D209" s="4">
        <f t="shared" si="17"/>
        <v>765.34500000000014</v>
      </c>
      <c r="E209" s="4">
        <f t="shared" si="18"/>
        <v>145.41555000000002</v>
      </c>
      <c r="F209" s="4">
        <f t="shared" si="19"/>
        <v>910.76055000000019</v>
      </c>
    </row>
    <row r="210" spans="1:6" x14ac:dyDescent="0.25">
      <c r="A210" s="1">
        <v>198</v>
      </c>
      <c r="B210" s="4">
        <f t="shared" si="15"/>
        <v>732.6</v>
      </c>
      <c r="C210" s="4">
        <f t="shared" si="16"/>
        <v>36.630000000000003</v>
      </c>
      <c r="D210" s="4">
        <f t="shared" si="17"/>
        <v>769.23</v>
      </c>
      <c r="E210" s="4">
        <f t="shared" si="18"/>
        <v>146.15370000000001</v>
      </c>
      <c r="F210" s="4">
        <f t="shared" si="19"/>
        <v>915.38370000000009</v>
      </c>
    </row>
    <row r="211" spans="1:6" x14ac:dyDescent="0.25">
      <c r="A211" s="1">
        <v>199</v>
      </c>
      <c r="B211" s="4">
        <f t="shared" si="15"/>
        <v>736.30000000000007</v>
      </c>
      <c r="C211" s="4">
        <f t="shared" si="16"/>
        <v>36.815000000000005</v>
      </c>
      <c r="D211" s="4">
        <f t="shared" si="17"/>
        <v>773.11500000000012</v>
      </c>
      <c r="E211" s="4">
        <f t="shared" si="18"/>
        <v>146.89185000000003</v>
      </c>
      <c r="F211" s="4">
        <f t="shared" si="19"/>
        <v>920.00685000000021</v>
      </c>
    </row>
    <row r="212" spans="1:6" x14ac:dyDescent="0.25">
      <c r="A212" s="1">
        <v>200</v>
      </c>
      <c r="B212" s="4">
        <f t="shared" si="15"/>
        <v>740</v>
      </c>
      <c r="C212" s="4">
        <f t="shared" si="16"/>
        <v>37</v>
      </c>
      <c r="D212" s="4">
        <f t="shared" si="17"/>
        <v>777</v>
      </c>
      <c r="E212" s="4">
        <f t="shared" si="18"/>
        <v>147.63</v>
      </c>
      <c r="F212" s="4">
        <f t="shared" si="19"/>
        <v>924.63</v>
      </c>
    </row>
    <row r="213" spans="1:6" x14ac:dyDescent="0.25">
      <c r="A213" s="1">
        <v>201</v>
      </c>
      <c r="B213" s="4">
        <f t="shared" si="15"/>
        <v>743.7</v>
      </c>
      <c r="C213" s="4">
        <f t="shared" si="16"/>
        <v>37.185000000000002</v>
      </c>
      <c r="D213" s="4">
        <f t="shared" si="17"/>
        <v>780.88499999999999</v>
      </c>
      <c r="E213" s="4">
        <f t="shared" si="18"/>
        <v>148.36815000000001</v>
      </c>
      <c r="F213" s="4">
        <f t="shared" si="19"/>
        <v>929.25315000000001</v>
      </c>
    </row>
    <row r="214" spans="1:6" x14ac:dyDescent="0.25">
      <c r="A214" s="1">
        <v>202</v>
      </c>
      <c r="B214" s="4">
        <f t="shared" si="15"/>
        <v>747.40000000000009</v>
      </c>
      <c r="C214" s="4">
        <f t="shared" si="16"/>
        <v>37.370000000000005</v>
      </c>
      <c r="D214" s="4">
        <f t="shared" si="17"/>
        <v>784.7700000000001</v>
      </c>
      <c r="E214" s="4">
        <f t="shared" si="18"/>
        <v>149.10630000000003</v>
      </c>
      <c r="F214" s="4">
        <f t="shared" si="19"/>
        <v>933.87630000000013</v>
      </c>
    </row>
    <row r="215" spans="1:6" x14ac:dyDescent="0.25">
      <c r="A215" s="1">
        <v>203</v>
      </c>
      <c r="B215" s="4">
        <f t="shared" si="15"/>
        <v>751.1</v>
      </c>
      <c r="C215" s="4">
        <f t="shared" si="16"/>
        <v>37.555</v>
      </c>
      <c r="D215" s="4">
        <f t="shared" si="17"/>
        <v>788.65499999999997</v>
      </c>
      <c r="E215" s="4">
        <f t="shared" si="18"/>
        <v>149.84444999999999</v>
      </c>
      <c r="F215" s="4">
        <f t="shared" si="19"/>
        <v>938.49945000000002</v>
      </c>
    </row>
    <row r="216" spans="1:6" x14ac:dyDescent="0.25">
      <c r="A216" s="1">
        <v>204</v>
      </c>
      <c r="B216" s="4">
        <f t="shared" si="15"/>
        <v>754.80000000000007</v>
      </c>
      <c r="C216" s="4">
        <f t="shared" si="16"/>
        <v>37.74</v>
      </c>
      <c r="D216" s="4">
        <f t="shared" si="17"/>
        <v>792.54000000000008</v>
      </c>
      <c r="E216" s="4">
        <f t="shared" si="18"/>
        <v>150.58260000000001</v>
      </c>
      <c r="F216" s="4">
        <f t="shared" si="19"/>
        <v>943.12260000000015</v>
      </c>
    </row>
    <row r="217" spans="1:6" x14ac:dyDescent="0.25">
      <c r="A217" s="1">
        <v>205</v>
      </c>
      <c r="B217" s="4">
        <f t="shared" si="15"/>
        <v>758.5</v>
      </c>
      <c r="C217" s="4">
        <f t="shared" si="16"/>
        <v>37.925000000000004</v>
      </c>
      <c r="D217" s="4">
        <f t="shared" si="17"/>
        <v>796.42499999999995</v>
      </c>
      <c r="E217" s="4">
        <f t="shared" si="18"/>
        <v>151.32075</v>
      </c>
      <c r="F217" s="4">
        <f t="shared" si="19"/>
        <v>947.74574999999993</v>
      </c>
    </row>
    <row r="218" spans="1:6" x14ac:dyDescent="0.25">
      <c r="A218" s="1">
        <v>206</v>
      </c>
      <c r="B218" s="4">
        <f t="shared" si="15"/>
        <v>762.2</v>
      </c>
      <c r="C218" s="4">
        <f t="shared" si="16"/>
        <v>38.110000000000007</v>
      </c>
      <c r="D218" s="4">
        <f t="shared" si="17"/>
        <v>800.31000000000006</v>
      </c>
      <c r="E218" s="4">
        <f t="shared" si="18"/>
        <v>152.05890000000002</v>
      </c>
      <c r="F218" s="4">
        <f t="shared" si="19"/>
        <v>952.36890000000005</v>
      </c>
    </row>
    <row r="219" spans="1:6" x14ac:dyDescent="0.25">
      <c r="A219" s="1">
        <v>207</v>
      </c>
      <c r="B219" s="4">
        <f t="shared" si="15"/>
        <v>765.90000000000009</v>
      </c>
      <c r="C219" s="4">
        <f t="shared" si="16"/>
        <v>38.295000000000009</v>
      </c>
      <c r="D219" s="4">
        <f t="shared" si="17"/>
        <v>804.19500000000005</v>
      </c>
      <c r="E219" s="4">
        <f t="shared" si="18"/>
        <v>152.79705000000001</v>
      </c>
      <c r="F219" s="4">
        <f t="shared" si="19"/>
        <v>956.99205000000006</v>
      </c>
    </row>
    <row r="220" spans="1:6" x14ac:dyDescent="0.25">
      <c r="A220" s="1">
        <v>208</v>
      </c>
      <c r="B220" s="4">
        <f t="shared" si="15"/>
        <v>769.6</v>
      </c>
      <c r="C220" s="4">
        <f t="shared" si="16"/>
        <v>38.480000000000004</v>
      </c>
      <c r="D220" s="4">
        <f t="shared" si="17"/>
        <v>808.08</v>
      </c>
      <c r="E220" s="4">
        <f t="shared" si="18"/>
        <v>153.5352</v>
      </c>
      <c r="F220" s="4">
        <f t="shared" si="19"/>
        <v>961.61520000000007</v>
      </c>
    </row>
    <row r="221" spans="1:6" x14ac:dyDescent="0.25">
      <c r="A221" s="1">
        <v>209</v>
      </c>
      <c r="B221" s="4">
        <f t="shared" si="15"/>
        <v>773.30000000000007</v>
      </c>
      <c r="C221" s="4">
        <f t="shared" si="16"/>
        <v>38.665000000000006</v>
      </c>
      <c r="D221" s="4">
        <f t="shared" si="17"/>
        <v>811.96500000000003</v>
      </c>
      <c r="E221" s="4">
        <f t="shared" si="18"/>
        <v>154.27335000000002</v>
      </c>
      <c r="F221" s="4">
        <f t="shared" si="19"/>
        <v>966.23835000000008</v>
      </c>
    </row>
    <row r="222" spans="1:6" x14ac:dyDescent="0.25">
      <c r="A222" s="1">
        <v>210</v>
      </c>
      <c r="B222" s="4">
        <f t="shared" si="15"/>
        <v>777</v>
      </c>
      <c r="C222" s="4">
        <f t="shared" si="16"/>
        <v>38.85</v>
      </c>
      <c r="D222" s="4">
        <f t="shared" si="17"/>
        <v>815.85</v>
      </c>
      <c r="E222" s="4">
        <f t="shared" si="18"/>
        <v>155.01150000000001</v>
      </c>
      <c r="F222" s="4">
        <f t="shared" si="19"/>
        <v>970.86149999999998</v>
      </c>
    </row>
    <row r="223" spans="1:6" x14ac:dyDescent="0.25">
      <c r="A223" s="1">
        <v>211</v>
      </c>
      <c r="B223" s="4">
        <f t="shared" si="15"/>
        <v>780.7</v>
      </c>
      <c r="C223" s="4">
        <f t="shared" si="16"/>
        <v>39.035000000000004</v>
      </c>
      <c r="D223" s="4">
        <f t="shared" si="17"/>
        <v>819.73500000000001</v>
      </c>
      <c r="E223" s="4">
        <f t="shared" si="18"/>
        <v>155.74965</v>
      </c>
      <c r="F223" s="4">
        <f t="shared" si="19"/>
        <v>975.48464999999999</v>
      </c>
    </row>
    <row r="224" spans="1:6" x14ac:dyDescent="0.25">
      <c r="A224" s="1">
        <v>212</v>
      </c>
      <c r="B224" s="4">
        <f t="shared" si="15"/>
        <v>784.40000000000009</v>
      </c>
      <c r="C224" s="4">
        <f t="shared" si="16"/>
        <v>39.220000000000006</v>
      </c>
      <c r="D224" s="4">
        <f t="shared" si="17"/>
        <v>823.62000000000012</v>
      </c>
      <c r="E224" s="4">
        <f t="shared" si="18"/>
        <v>156.48780000000002</v>
      </c>
      <c r="F224" s="4">
        <f t="shared" si="19"/>
        <v>980.10780000000011</v>
      </c>
    </row>
    <row r="225" spans="1:6" x14ac:dyDescent="0.25">
      <c r="A225" s="1">
        <v>213</v>
      </c>
      <c r="B225" s="4">
        <f t="shared" si="15"/>
        <v>788.1</v>
      </c>
      <c r="C225" s="4">
        <f t="shared" si="16"/>
        <v>39.405000000000001</v>
      </c>
      <c r="D225" s="4">
        <f t="shared" si="17"/>
        <v>827.505</v>
      </c>
      <c r="E225" s="4">
        <f t="shared" si="18"/>
        <v>157.22595000000001</v>
      </c>
      <c r="F225" s="4">
        <f t="shared" si="19"/>
        <v>984.73095000000001</v>
      </c>
    </row>
    <row r="226" spans="1:6" x14ac:dyDescent="0.25">
      <c r="A226" s="1">
        <v>214</v>
      </c>
      <c r="B226" s="4">
        <f t="shared" si="15"/>
        <v>791.80000000000007</v>
      </c>
      <c r="C226" s="4">
        <f t="shared" si="16"/>
        <v>39.590000000000003</v>
      </c>
      <c r="D226" s="4">
        <f t="shared" si="17"/>
        <v>831.3900000000001</v>
      </c>
      <c r="E226" s="4">
        <f t="shared" si="18"/>
        <v>157.96410000000003</v>
      </c>
      <c r="F226" s="4">
        <f t="shared" si="19"/>
        <v>989.35410000000013</v>
      </c>
    </row>
    <row r="227" spans="1:6" x14ac:dyDescent="0.25">
      <c r="A227" s="1">
        <v>215</v>
      </c>
      <c r="B227" s="4">
        <f t="shared" si="15"/>
        <v>795.5</v>
      </c>
      <c r="C227" s="4">
        <f t="shared" si="16"/>
        <v>39.775000000000006</v>
      </c>
      <c r="D227" s="4">
        <f t="shared" si="17"/>
        <v>835.27499999999998</v>
      </c>
      <c r="E227" s="4">
        <f t="shared" si="18"/>
        <v>158.70224999999999</v>
      </c>
      <c r="F227" s="4">
        <f t="shared" si="19"/>
        <v>993.97724999999991</v>
      </c>
    </row>
    <row r="228" spans="1:6" x14ac:dyDescent="0.25">
      <c r="A228" s="1">
        <v>216</v>
      </c>
      <c r="B228" s="4">
        <f t="shared" si="15"/>
        <v>799.2</v>
      </c>
      <c r="C228" s="4">
        <f t="shared" si="16"/>
        <v>39.960000000000008</v>
      </c>
      <c r="D228" s="4">
        <f t="shared" si="17"/>
        <v>839.16000000000008</v>
      </c>
      <c r="E228" s="4">
        <f t="shared" si="18"/>
        <v>159.44040000000001</v>
      </c>
      <c r="F228" s="4">
        <f t="shared" si="19"/>
        <v>998.60040000000004</v>
      </c>
    </row>
    <row r="229" spans="1:6" x14ac:dyDescent="0.25">
      <c r="A229" s="1">
        <v>217</v>
      </c>
      <c r="B229" s="4">
        <f t="shared" si="15"/>
        <v>802.90000000000009</v>
      </c>
      <c r="C229" s="4">
        <f t="shared" si="16"/>
        <v>40.14500000000001</v>
      </c>
      <c r="D229" s="4">
        <f t="shared" si="17"/>
        <v>843.04500000000007</v>
      </c>
      <c r="E229" s="4">
        <f t="shared" si="18"/>
        <v>160.17855000000003</v>
      </c>
      <c r="F229" s="4">
        <f t="shared" si="19"/>
        <v>1003.2235500000002</v>
      </c>
    </row>
    <row r="230" spans="1:6" x14ac:dyDescent="0.25">
      <c r="A230" s="1">
        <v>218</v>
      </c>
      <c r="B230" s="4">
        <f t="shared" si="15"/>
        <v>806.6</v>
      </c>
      <c r="C230" s="4">
        <f t="shared" si="16"/>
        <v>40.330000000000005</v>
      </c>
      <c r="D230" s="4">
        <f t="shared" si="17"/>
        <v>846.93000000000006</v>
      </c>
      <c r="E230" s="4">
        <f t="shared" si="18"/>
        <v>160.91670000000002</v>
      </c>
      <c r="F230" s="4">
        <f t="shared" si="19"/>
        <v>1007.8467000000001</v>
      </c>
    </row>
    <row r="231" spans="1:6" x14ac:dyDescent="0.25">
      <c r="A231" s="1">
        <v>219</v>
      </c>
      <c r="B231" s="4">
        <f t="shared" ref="B231:B294" si="20">$B$13*A231</f>
        <v>810.30000000000007</v>
      </c>
      <c r="C231" s="4">
        <f t="shared" si="16"/>
        <v>40.515000000000008</v>
      </c>
      <c r="D231" s="4">
        <f t="shared" si="17"/>
        <v>850.81500000000005</v>
      </c>
      <c r="E231" s="4">
        <f t="shared" si="18"/>
        <v>161.65485000000001</v>
      </c>
      <c r="F231" s="4">
        <f t="shared" si="19"/>
        <v>1012.4698500000001</v>
      </c>
    </row>
    <row r="232" spans="1:6" x14ac:dyDescent="0.25">
      <c r="A232" s="1">
        <v>220</v>
      </c>
      <c r="B232" s="4">
        <f t="shared" si="20"/>
        <v>814</v>
      </c>
      <c r="C232" s="4">
        <f t="shared" si="16"/>
        <v>40.700000000000003</v>
      </c>
      <c r="D232" s="4">
        <f t="shared" si="17"/>
        <v>854.7</v>
      </c>
      <c r="E232" s="4">
        <f t="shared" si="18"/>
        <v>162.393</v>
      </c>
      <c r="F232" s="4">
        <f t="shared" si="19"/>
        <v>1017.0930000000001</v>
      </c>
    </row>
    <row r="233" spans="1:6" x14ac:dyDescent="0.25">
      <c r="A233" s="1">
        <v>221</v>
      </c>
      <c r="B233" s="4">
        <f t="shared" si="20"/>
        <v>817.7</v>
      </c>
      <c r="C233" s="4">
        <f t="shared" si="16"/>
        <v>40.885000000000005</v>
      </c>
      <c r="D233" s="4">
        <f t="shared" si="17"/>
        <v>858.58500000000004</v>
      </c>
      <c r="E233" s="4">
        <f t="shared" si="18"/>
        <v>163.13115000000002</v>
      </c>
      <c r="F233" s="4">
        <f t="shared" si="19"/>
        <v>1021.7161500000001</v>
      </c>
    </row>
    <row r="234" spans="1:6" x14ac:dyDescent="0.25">
      <c r="A234" s="1">
        <v>222</v>
      </c>
      <c r="B234" s="4">
        <f t="shared" si="20"/>
        <v>821.40000000000009</v>
      </c>
      <c r="C234" s="4">
        <f t="shared" si="16"/>
        <v>41.070000000000007</v>
      </c>
      <c r="D234" s="4">
        <f t="shared" si="17"/>
        <v>862.47000000000014</v>
      </c>
      <c r="E234" s="4">
        <f t="shared" si="18"/>
        <v>163.86930000000004</v>
      </c>
      <c r="F234" s="4">
        <f t="shared" si="19"/>
        <v>1026.3393000000001</v>
      </c>
    </row>
    <row r="235" spans="1:6" x14ac:dyDescent="0.25">
      <c r="A235" s="1">
        <v>223</v>
      </c>
      <c r="B235" s="4">
        <f t="shared" si="20"/>
        <v>825.1</v>
      </c>
      <c r="C235" s="4">
        <f t="shared" si="16"/>
        <v>41.255000000000003</v>
      </c>
      <c r="D235" s="4">
        <f t="shared" si="17"/>
        <v>866.35500000000002</v>
      </c>
      <c r="E235" s="4">
        <f t="shared" si="18"/>
        <v>164.60745</v>
      </c>
      <c r="F235" s="4">
        <f t="shared" si="19"/>
        <v>1030.96245</v>
      </c>
    </row>
    <row r="236" spans="1:6" x14ac:dyDescent="0.25">
      <c r="A236" s="1">
        <v>224</v>
      </c>
      <c r="B236" s="4">
        <f t="shared" si="20"/>
        <v>828.80000000000007</v>
      </c>
      <c r="C236" s="4">
        <f t="shared" si="16"/>
        <v>41.440000000000005</v>
      </c>
      <c r="D236" s="4">
        <f t="shared" si="17"/>
        <v>870.24000000000012</v>
      </c>
      <c r="E236" s="4">
        <f t="shared" si="18"/>
        <v>165.34560000000002</v>
      </c>
      <c r="F236" s="4">
        <f t="shared" si="19"/>
        <v>1035.5856000000001</v>
      </c>
    </row>
    <row r="237" spans="1:6" x14ac:dyDescent="0.25">
      <c r="A237" s="1">
        <v>225</v>
      </c>
      <c r="B237" s="4">
        <f t="shared" si="20"/>
        <v>832.5</v>
      </c>
      <c r="C237" s="4">
        <f t="shared" si="16"/>
        <v>41.625</v>
      </c>
      <c r="D237" s="4">
        <f t="shared" si="17"/>
        <v>874.125</v>
      </c>
      <c r="E237" s="4">
        <f t="shared" si="18"/>
        <v>166.08375000000001</v>
      </c>
      <c r="F237" s="4">
        <f t="shared" si="19"/>
        <v>1040.20875</v>
      </c>
    </row>
    <row r="238" spans="1:6" x14ac:dyDescent="0.25">
      <c r="A238" s="1">
        <v>226</v>
      </c>
      <c r="B238" s="4">
        <f t="shared" si="20"/>
        <v>836.2</v>
      </c>
      <c r="C238" s="4">
        <f t="shared" si="16"/>
        <v>41.81</v>
      </c>
      <c r="D238" s="4">
        <f t="shared" si="17"/>
        <v>878.01</v>
      </c>
      <c r="E238" s="4">
        <f t="shared" si="18"/>
        <v>166.8219</v>
      </c>
      <c r="F238" s="4">
        <f t="shared" si="19"/>
        <v>1044.8318999999999</v>
      </c>
    </row>
    <row r="239" spans="1:6" x14ac:dyDescent="0.25">
      <c r="A239" s="1">
        <v>227</v>
      </c>
      <c r="B239" s="4">
        <f t="shared" si="20"/>
        <v>839.90000000000009</v>
      </c>
      <c r="C239" s="4">
        <f t="shared" si="16"/>
        <v>41.995000000000005</v>
      </c>
      <c r="D239" s="4">
        <f t="shared" si="17"/>
        <v>881.8950000000001</v>
      </c>
      <c r="E239" s="4">
        <f t="shared" si="18"/>
        <v>167.56005000000002</v>
      </c>
      <c r="F239" s="4">
        <f t="shared" si="19"/>
        <v>1049.45505</v>
      </c>
    </row>
    <row r="240" spans="1:6" x14ac:dyDescent="0.25">
      <c r="A240" s="1">
        <v>228</v>
      </c>
      <c r="B240" s="4">
        <f t="shared" si="20"/>
        <v>843.6</v>
      </c>
      <c r="C240" s="4">
        <f t="shared" si="16"/>
        <v>42.180000000000007</v>
      </c>
      <c r="D240" s="4">
        <f t="shared" si="17"/>
        <v>885.78</v>
      </c>
      <c r="E240" s="4">
        <f t="shared" si="18"/>
        <v>168.29820000000001</v>
      </c>
      <c r="F240" s="4">
        <f t="shared" si="19"/>
        <v>1054.0781999999999</v>
      </c>
    </row>
    <row r="241" spans="1:6" x14ac:dyDescent="0.25">
      <c r="A241" s="1">
        <v>229</v>
      </c>
      <c r="B241" s="4">
        <f t="shared" si="20"/>
        <v>847.30000000000007</v>
      </c>
      <c r="C241" s="4">
        <f t="shared" si="16"/>
        <v>42.365000000000009</v>
      </c>
      <c r="D241" s="4">
        <f t="shared" si="17"/>
        <v>889.66500000000008</v>
      </c>
      <c r="E241" s="4">
        <f t="shared" si="18"/>
        <v>169.03635000000003</v>
      </c>
      <c r="F241" s="4">
        <f t="shared" si="19"/>
        <v>1058.70135</v>
      </c>
    </row>
    <row r="242" spans="1:6" x14ac:dyDescent="0.25">
      <c r="A242" s="1">
        <v>230</v>
      </c>
      <c r="B242" s="4">
        <f t="shared" si="20"/>
        <v>851</v>
      </c>
      <c r="C242" s="4">
        <f t="shared" si="16"/>
        <v>42.550000000000004</v>
      </c>
      <c r="D242" s="4">
        <f t="shared" si="17"/>
        <v>893.55</v>
      </c>
      <c r="E242" s="4">
        <f t="shared" si="18"/>
        <v>169.77449999999999</v>
      </c>
      <c r="F242" s="4">
        <f t="shared" si="19"/>
        <v>1063.3244999999999</v>
      </c>
    </row>
    <row r="243" spans="1:6" x14ac:dyDescent="0.25">
      <c r="A243" s="1">
        <v>231</v>
      </c>
      <c r="B243" s="4">
        <f t="shared" si="20"/>
        <v>854.7</v>
      </c>
      <c r="C243" s="4">
        <f t="shared" si="16"/>
        <v>42.735000000000007</v>
      </c>
      <c r="D243" s="4">
        <f t="shared" si="17"/>
        <v>897.43500000000006</v>
      </c>
      <c r="E243" s="4">
        <f t="shared" si="18"/>
        <v>170.51265000000001</v>
      </c>
      <c r="F243" s="4">
        <f t="shared" si="19"/>
        <v>1067.9476500000001</v>
      </c>
    </row>
    <row r="244" spans="1:6" x14ac:dyDescent="0.25">
      <c r="A244" s="1">
        <v>232</v>
      </c>
      <c r="B244" s="4">
        <f t="shared" si="20"/>
        <v>858.40000000000009</v>
      </c>
      <c r="C244" s="4">
        <f t="shared" si="16"/>
        <v>42.920000000000009</v>
      </c>
      <c r="D244" s="4">
        <f t="shared" si="17"/>
        <v>901.32</v>
      </c>
      <c r="E244" s="4">
        <f t="shared" si="18"/>
        <v>171.2508</v>
      </c>
      <c r="F244" s="4">
        <f t="shared" si="19"/>
        <v>1072.5708</v>
      </c>
    </row>
    <row r="245" spans="1:6" x14ac:dyDescent="0.25">
      <c r="A245" s="1">
        <v>233</v>
      </c>
      <c r="B245" s="4">
        <f t="shared" si="20"/>
        <v>862.1</v>
      </c>
      <c r="C245" s="4">
        <f t="shared" si="16"/>
        <v>43.105000000000004</v>
      </c>
      <c r="D245" s="4">
        <f t="shared" si="17"/>
        <v>905.20500000000004</v>
      </c>
      <c r="E245" s="4">
        <f t="shared" si="18"/>
        <v>171.98895000000002</v>
      </c>
      <c r="F245" s="4">
        <f t="shared" si="19"/>
        <v>1077.1939500000001</v>
      </c>
    </row>
    <row r="246" spans="1:6" x14ac:dyDescent="0.25">
      <c r="A246" s="1">
        <v>234</v>
      </c>
      <c r="B246" s="4">
        <f t="shared" si="20"/>
        <v>865.80000000000007</v>
      </c>
      <c r="C246" s="4">
        <f t="shared" si="16"/>
        <v>43.290000000000006</v>
      </c>
      <c r="D246" s="4">
        <f t="shared" si="17"/>
        <v>909.09</v>
      </c>
      <c r="E246" s="4">
        <f t="shared" si="18"/>
        <v>172.72710000000001</v>
      </c>
      <c r="F246" s="4">
        <f t="shared" si="19"/>
        <v>1081.8171</v>
      </c>
    </row>
    <row r="247" spans="1:6" x14ac:dyDescent="0.25">
      <c r="A247" s="1">
        <v>235</v>
      </c>
      <c r="B247" s="4">
        <f t="shared" si="20"/>
        <v>869.5</v>
      </c>
      <c r="C247" s="4">
        <f t="shared" si="16"/>
        <v>43.475000000000001</v>
      </c>
      <c r="D247" s="4">
        <f t="shared" si="17"/>
        <v>912.97500000000002</v>
      </c>
      <c r="E247" s="4">
        <f t="shared" si="18"/>
        <v>173.46525</v>
      </c>
      <c r="F247" s="4">
        <f t="shared" si="19"/>
        <v>1086.4402500000001</v>
      </c>
    </row>
    <row r="248" spans="1:6" x14ac:dyDescent="0.25">
      <c r="A248" s="1">
        <v>236</v>
      </c>
      <c r="B248" s="4">
        <f t="shared" si="20"/>
        <v>873.2</v>
      </c>
      <c r="C248" s="4">
        <f t="shared" si="16"/>
        <v>43.660000000000004</v>
      </c>
      <c r="D248" s="4">
        <f t="shared" si="17"/>
        <v>916.86</v>
      </c>
      <c r="E248" s="4">
        <f t="shared" si="18"/>
        <v>174.20340000000002</v>
      </c>
      <c r="F248" s="4">
        <f t="shared" si="19"/>
        <v>1091.0634</v>
      </c>
    </row>
    <row r="249" spans="1:6" x14ac:dyDescent="0.25">
      <c r="A249" s="1">
        <v>237</v>
      </c>
      <c r="B249" s="4">
        <f t="shared" si="20"/>
        <v>876.90000000000009</v>
      </c>
      <c r="C249" s="4">
        <f t="shared" si="16"/>
        <v>43.845000000000006</v>
      </c>
      <c r="D249" s="4">
        <f t="shared" si="17"/>
        <v>920.74500000000012</v>
      </c>
      <c r="E249" s="4">
        <f t="shared" si="18"/>
        <v>174.94155000000003</v>
      </c>
      <c r="F249" s="4">
        <f t="shared" si="19"/>
        <v>1095.6865500000001</v>
      </c>
    </row>
    <row r="250" spans="1:6" x14ac:dyDescent="0.25">
      <c r="A250" s="1">
        <v>238</v>
      </c>
      <c r="B250" s="4">
        <f t="shared" si="20"/>
        <v>880.6</v>
      </c>
      <c r="C250" s="4">
        <f t="shared" si="16"/>
        <v>44.03</v>
      </c>
      <c r="D250" s="4">
        <f t="shared" si="17"/>
        <v>924.63</v>
      </c>
      <c r="E250" s="4">
        <f t="shared" si="18"/>
        <v>175.6797</v>
      </c>
      <c r="F250" s="4">
        <f t="shared" si="19"/>
        <v>1100.3097</v>
      </c>
    </row>
    <row r="251" spans="1:6" x14ac:dyDescent="0.25">
      <c r="A251" s="1">
        <v>239</v>
      </c>
      <c r="B251" s="4">
        <f t="shared" si="20"/>
        <v>884.30000000000007</v>
      </c>
      <c r="C251" s="4">
        <f t="shared" si="16"/>
        <v>44.215000000000003</v>
      </c>
      <c r="D251" s="4">
        <f t="shared" si="17"/>
        <v>928.5150000000001</v>
      </c>
      <c r="E251" s="4">
        <f t="shared" si="18"/>
        <v>176.41785000000002</v>
      </c>
      <c r="F251" s="4">
        <f t="shared" si="19"/>
        <v>1104.9328500000001</v>
      </c>
    </row>
    <row r="252" spans="1:6" x14ac:dyDescent="0.25">
      <c r="A252" s="1">
        <v>240</v>
      </c>
      <c r="B252" s="4">
        <f t="shared" si="20"/>
        <v>888</v>
      </c>
      <c r="C252" s="4">
        <f t="shared" si="16"/>
        <v>44.400000000000006</v>
      </c>
      <c r="D252" s="4">
        <f t="shared" si="17"/>
        <v>932.4</v>
      </c>
      <c r="E252" s="4">
        <f t="shared" si="18"/>
        <v>177.15600000000001</v>
      </c>
      <c r="F252" s="4">
        <f t="shared" si="19"/>
        <v>1109.556</v>
      </c>
    </row>
    <row r="253" spans="1:6" x14ac:dyDescent="0.25">
      <c r="A253" s="1">
        <v>241</v>
      </c>
      <c r="B253" s="4">
        <f t="shared" si="20"/>
        <v>891.7</v>
      </c>
      <c r="C253" s="4">
        <f t="shared" si="16"/>
        <v>44.585000000000008</v>
      </c>
      <c r="D253" s="4">
        <f t="shared" si="17"/>
        <v>936.28500000000008</v>
      </c>
      <c r="E253" s="4">
        <f t="shared" si="18"/>
        <v>177.89415000000002</v>
      </c>
      <c r="F253" s="4">
        <f t="shared" si="19"/>
        <v>1114.1791500000002</v>
      </c>
    </row>
    <row r="254" spans="1:6" x14ac:dyDescent="0.25">
      <c r="A254" s="1">
        <v>242</v>
      </c>
      <c r="B254" s="4">
        <f t="shared" si="20"/>
        <v>895.40000000000009</v>
      </c>
      <c r="C254" s="4">
        <f t="shared" si="16"/>
        <v>44.77000000000001</v>
      </c>
      <c r="D254" s="4">
        <f t="shared" si="17"/>
        <v>940.17000000000007</v>
      </c>
      <c r="E254" s="4">
        <f t="shared" si="18"/>
        <v>178.63230000000001</v>
      </c>
      <c r="F254" s="4">
        <f t="shared" si="19"/>
        <v>1118.8023000000001</v>
      </c>
    </row>
    <row r="255" spans="1:6" x14ac:dyDescent="0.25">
      <c r="A255" s="1">
        <v>243</v>
      </c>
      <c r="B255" s="4">
        <f t="shared" si="20"/>
        <v>899.1</v>
      </c>
      <c r="C255" s="4">
        <f t="shared" si="16"/>
        <v>44.955000000000005</v>
      </c>
      <c r="D255" s="4">
        <f t="shared" si="17"/>
        <v>944.05500000000006</v>
      </c>
      <c r="E255" s="4">
        <f t="shared" si="18"/>
        <v>179.37045000000001</v>
      </c>
      <c r="F255" s="4">
        <f t="shared" si="19"/>
        <v>1123.4254500000002</v>
      </c>
    </row>
    <row r="256" spans="1:6" x14ac:dyDescent="0.25">
      <c r="A256" s="1">
        <v>244</v>
      </c>
      <c r="B256" s="4">
        <f t="shared" si="20"/>
        <v>902.80000000000007</v>
      </c>
      <c r="C256" s="4">
        <f t="shared" si="16"/>
        <v>45.140000000000008</v>
      </c>
      <c r="D256" s="4">
        <f t="shared" si="17"/>
        <v>947.94</v>
      </c>
      <c r="E256" s="4">
        <f t="shared" si="18"/>
        <v>180.10860000000002</v>
      </c>
      <c r="F256" s="4">
        <f t="shared" si="19"/>
        <v>1128.0486000000001</v>
      </c>
    </row>
    <row r="257" spans="1:6" x14ac:dyDescent="0.25">
      <c r="A257" s="1">
        <v>245</v>
      </c>
      <c r="B257" s="4">
        <f t="shared" si="20"/>
        <v>906.5</v>
      </c>
      <c r="C257" s="4">
        <f t="shared" si="16"/>
        <v>45.325000000000003</v>
      </c>
      <c r="D257" s="4">
        <f t="shared" si="17"/>
        <v>951.82500000000005</v>
      </c>
      <c r="E257" s="4">
        <f t="shared" si="18"/>
        <v>180.84675000000001</v>
      </c>
      <c r="F257" s="4">
        <f t="shared" si="19"/>
        <v>1132.67175</v>
      </c>
    </row>
    <row r="258" spans="1:6" x14ac:dyDescent="0.25">
      <c r="A258" s="1">
        <v>246</v>
      </c>
      <c r="B258" s="4">
        <f t="shared" si="20"/>
        <v>910.2</v>
      </c>
      <c r="C258" s="4">
        <f t="shared" si="16"/>
        <v>45.510000000000005</v>
      </c>
      <c r="D258" s="4">
        <f t="shared" si="17"/>
        <v>955.71</v>
      </c>
      <c r="E258" s="4">
        <f t="shared" si="18"/>
        <v>181.5849</v>
      </c>
      <c r="F258" s="4">
        <f t="shared" si="19"/>
        <v>1137.2949000000001</v>
      </c>
    </row>
    <row r="259" spans="1:6" x14ac:dyDescent="0.25">
      <c r="A259" s="1">
        <v>247</v>
      </c>
      <c r="B259" s="4">
        <f t="shared" si="20"/>
        <v>913.90000000000009</v>
      </c>
      <c r="C259" s="4">
        <f t="shared" si="16"/>
        <v>45.695000000000007</v>
      </c>
      <c r="D259" s="4">
        <f t="shared" si="17"/>
        <v>959.59500000000014</v>
      </c>
      <c r="E259" s="4">
        <f t="shared" si="18"/>
        <v>182.32305000000002</v>
      </c>
      <c r="F259" s="4">
        <f t="shared" si="19"/>
        <v>1141.9180500000002</v>
      </c>
    </row>
    <row r="260" spans="1:6" x14ac:dyDescent="0.25">
      <c r="A260" s="1">
        <v>248</v>
      </c>
      <c r="B260" s="4">
        <f t="shared" si="20"/>
        <v>917.6</v>
      </c>
      <c r="C260" s="4">
        <f t="shared" si="16"/>
        <v>45.88</v>
      </c>
      <c r="D260" s="4">
        <f t="shared" si="17"/>
        <v>963.48</v>
      </c>
      <c r="E260" s="4">
        <f t="shared" si="18"/>
        <v>183.06120000000001</v>
      </c>
      <c r="F260" s="4">
        <f t="shared" si="19"/>
        <v>1146.5412000000001</v>
      </c>
    </row>
    <row r="261" spans="1:6" x14ac:dyDescent="0.25">
      <c r="A261" s="1">
        <v>249</v>
      </c>
      <c r="B261" s="4">
        <f t="shared" si="20"/>
        <v>921.30000000000007</v>
      </c>
      <c r="C261" s="4">
        <f t="shared" si="16"/>
        <v>46.065000000000005</v>
      </c>
      <c r="D261" s="4">
        <f t="shared" si="17"/>
        <v>967.36500000000012</v>
      </c>
      <c r="E261" s="4">
        <f t="shared" si="18"/>
        <v>183.79935000000003</v>
      </c>
      <c r="F261" s="4">
        <f t="shared" si="19"/>
        <v>1151.1643500000002</v>
      </c>
    </row>
    <row r="262" spans="1:6" x14ac:dyDescent="0.25">
      <c r="A262" s="1">
        <v>250</v>
      </c>
      <c r="B262" s="4">
        <f t="shared" si="20"/>
        <v>925</v>
      </c>
      <c r="C262" s="4">
        <f t="shared" si="16"/>
        <v>46.25</v>
      </c>
      <c r="D262" s="4">
        <f t="shared" si="17"/>
        <v>971.25</v>
      </c>
      <c r="E262" s="4">
        <f t="shared" si="18"/>
        <v>184.53749999999999</v>
      </c>
      <c r="F262" s="4">
        <f t="shared" si="19"/>
        <v>1155.7874999999999</v>
      </c>
    </row>
    <row r="263" spans="1:6" x14ac:dyDescent="0.25">
      <c r="A263" s="1">
        <v>251</v>
      </c>
      <c r="B263" s="4">
        <f t="shared" si="20"/>
        <v>928.7</v>
      </c>
      <c r="C263" s="4">
        <f t="shared" si="16"/>
        <v>46.435000000000002</v>
      </c>
      <c r="D263" s="4">
        <f t="shared" si="17"/>
        <v>975.13499999999999</v>
      </c>
      <c r="E263" s="4">
        <f t="shared" si="18"/>
        <v>185.27565000000001</v>
      </c>
      <c r="F263" s="4">
        <f t="shared" si="19"/>
        <v>1160.41065</v>
      </c>
    </row>
    <row r="264" spans="1:6" x14ac:dyDescent="0.25">
      <c r="A264" s="1">
        <v>252</v>
      </c>
      <c r="B264" s="4">
        <f t="shared" si="20"/>
        <v>932.40000000000009</v>
      </c>
      <c r="C264" s="4">
        <f t="shared" si="16"/>
        <v>46.620000000000005</v>
      </c>
      <c r="D264" s="4">
        <f t="shared" si="17"/>
        <v>979.0200000000001</v>
      </c>
      <c r="E264" s="4">
        <f t="shared" si="18"/>
        <v>186.01380000000003</v>
      </c>
      <c r="F264" s="4">
        <f t="shared" si="19"/>
        <v>1165.0338000000002</v>
      </c>
    </row>
    <row r="265" spans="1:6" x14ac:dyDescent="0.25">
      <c r="A265" s="1">
        <v>253</v>
      </c>
      <c r="B265" s="4">
        <f t="shared" si="20"/>
        <v>936.1</v>
      </c>
      <c r="C265" s="4">
        <f t="shared" si="16"/>
        <v>46.805000000000007</v>
      </c>
      <c r="D265" s="4">
        <f t="shared" si="17"/>
        <v>982.90499999999997</v>
      </c>
      <c r="E265" s="4">
        <f t="shared" si="18"/>
        <v>186.75194999999999</v>
      </c>
      <c r="F265" s="4">
        <f t="shared" si="19"/>
        <v>1169.6569500000001</v>
      </c>
    </row>
    <row r="266" spans="1:6" x14ac:dyDescent="0.25">
      <c r="A266" s="1">
        <v>254</v>
      </c>
      <c r="B266" s="4">
        <f t="shared" si="20"/>
        <v>939.80000000000007</v>
      </c>
      <c r="C266" s="4">
        <f t="shared" si="16"/>
        <v>46.990000000000009</v>
      </c>
      <c r="D266" s="4">
        <f t="shared" si="17"/>
        <v>986.79000000000008</v>
      </c>
      <c r="E266" s="4">
        <f t="shared" si="18"/>
        <v>187.49010000000001</v>
      </c>
      <c r="F266" s="4">
        <f t="shared" si="19"/>
        <v>1174.2801000000002</v>
      </c>
    </row>
    <row r="267" spans="1:6" x14ac:dyDescent="0.25">
      <c r="A267" s="1">
        <v>255</v>
      </c>
      <c r="B267" s="4">
        <f t="shared" si="20"/>
        <v>943.5</v>
      </c>
      <c r="C267" s="4">
        <f t="shared" si="16"/>
        <v>47.175000000000004</v>
      </c>
      <c r="D267" s="4">
        <f t="shared" si="17"/>
        <v>990.67499999999995</v>
      </c>
      <c r="E267" s="4">
        <f t="shared" si="18"/>
        <v>188.22825</v>
      </c>
      <c r="F267" s="4">
        <f t="shared" si="19"/>
        <v>1178.9032499999998</v>
      </c>
    </row>
    <row r="268" spans="1:6" x14ac:dyDescent="0.25">
      <c r="A268" s="1">
        <v>256</v>
      </c>
      <c r="B268" s="4">
        <f t="shared" si="20"/>
        <v>947.2</v>
      </c>
      <c r="C268" s="4">
        <f t="shared" si="16"/>
        <v>47.360000000000007</v>
      </c>
      <c r="D268" s="4">
        <f t="shared" si="17"/>
        <v>994.56000000000006</v>
      </c>
      <c r="E268" s="4">
        <f t="shared" si="18"/>
        <v>188.96640000000002</v>
      </c>
      <c r="F268" s="4">
        <f t="shared" si="19"/>
        <v>1183.5264000000002</v>
      </c>
    </row>
    <row r="269" spans="1:6" x14ac:dyDescent="0.25">
      <c r="A269" s="1">
        <v>257</v>
      </c>
      <c r="B269" s="4">
        <f t="shared" si="20"/>
        <v>950.90000000000009</v>
      </c>
      <c r="C269" s="4">
        <f t="shared" si="16"/>
        <v>47.545000000000009</v>
      </c>
      <c r="D269" s="4">
        <f t="shared" si="17"/>
        <v>998.44500000000005</v>
      </c>
      <c r="E269" s="4">
        <f t="shared" si="18"/>
        <v>189.70455000000001</v>
      </c>
      <c r="F269" s="4">
        <f t="shared" si="19"/>
        <v>1188.1495500000001</v>
      </c>
    </row>
    <row r="270" spans="1:6" x14ac:dyDescent="0.25">
      <c r="A270" s="1">
        <v>258</v>
      </c>
      <c r="B270" s="4">
        <f t="shared" si="20"/>
        <v>954.6</v>
      </c>
      <c r="C270" s="4">
        <f t="shared" ref="C270:C312" si="21">B270*5%</f>
        <v>47.730000000000004</v>
      </c>
      <c r="D270" s="4">
        <f t="shared" ref="D270:D315" si="22">+B270+C270</f>
        <v>1002.33</v>
      </c>
      <c r="E270" s="4">
        <f t="shared" ref="E270:E315" si="23">D270*19%</f>
        <v>190.4427</v>
      </c>
      <c r="F270" s="4">
        <f t="shared" ref="F270:F315" si="24">+D270+E270</f>
        <v>1192.7727</v>
      </c>
    </row>
    <row r="271" spans="1:6" x14ac:dyDescent="0.25">
      <c r="A271" s="1">
        <v>259</v>
      </c>
      <c r="B271" s="4">
        <f t="shared" si="20"/>
        <v>958.30000000000007</v>
      </c>
      <c r="C271" s="4">
        <f t="shared" si="21"/>
        <v>47.915000000000006</v>
      </c>
      <c r="D271" s="4">
        <f t="shared" si="22"/>
        <v>1006.215</v>
      </c>
      <c r="E271" s="4">
        <f t="shared" si="23"/>
        <v>191.18085000000002</v>
      </c>
      <c r="F271" s="4">
        <f t="shared" si="24"/>
        <v>1197.3958500000001</v>
      </c>
    </row>
    <row r="272" spans="1:6" x14ac:dyDescent="0.25">
      <c r="A272" s="1">
        <v>260</v>
      </c>
      <c r="B272" s="4">
        <f t="shared" si="20"/>
        <v>962</v>
      </c>
      <c r="C272" s="4">
        <f t="shared" si="21"/>
        <v>48.1</v>
      </c>
      <c r="D272" s="4">
        <f t="shared" si="22"/>
        <v>1010.1</v>
      </c>
      <c r="E272" s="4">
        <f t="shared" si="23"/>
        <v>191.91900000000001</v>
      </c>
      <c r="F272" s="4">
        <f t="shared" si="24"/>
        <v>1202.019</v>
      </c>
    </row>
    <row r="273" spans="1:6" x14ac:dyDescent="0.25">
      <c r="A273" s="1">
        <v>261</v>
      </c>
      <c r="B273" s="4">
        <f t="shared" si="20"/>
        <v>965.7</v>
      </c>
      <c r="C273" s="4">
        <f t="shared" si="21"/>
        <v>48.285000000000004</v>
      </c>
      <c r="D273" s="4">
        <f t="shared" si="22"/>
        <v>1013.985</v>
      </c>
      <c r="E273" s="4">
        <f t="shared" si="23"/>
        <v>192.65715</v>
      </c>
      <c r="F273" s="4">
        <f t="shared" si="24"/>
        <v>1206.6421500000001</v>
      </c>
    </row>
    <row r="274" spans="1:6" x14ac:dyDescent="0.25">
      <c r="A274" s="1">
        <v>262</v>
      </c>
      <c r="B274" s="4">
        <f t="shared" si="20"/>
        <v>969.40000000000009</v>
      </c>
      <c r="C274" s="4">
        <f t="shared" si="21"/>
        <v>48.470000000000006</v>
      </c>
      <c r="D274" s="4">
        <f t="shared" si="22"/>
        <v>1017.8700000000001</v>
      </c>
      <c r="E274" s="4">
        <f t="shared" si="23"/>
        <v>193.39530000000002</v>
      </c>
      <c r="F274" s="4">
        <f t="shared" si="24"/>
        <v>1211.2653</v>
      </c>
    </row>
    <row r="275" spans="1:6" x14ac:dyDescent="0.25">
      <c r="A275" s="1">
        <v>263</v>
      </c>
      <c r="B275" s="4">
        <f t="shared" si="20"/>
        <v>973.1</v>
      </c>
      <c r="C275" s="4">
        <f t="shared" si="21"/>
        <v>48.655000000000001</v>
      </c>
      <c r="D275" s="4">
        <f t="shared" si="22"/>
        <v>1021.755</v>
      </c>
      <c r="E275" s="4">
        <f t="shared" si="23"/>
        <v>194.13345000000001</v>
      </c>
      <c r="F275" s="4">
        <f t="shared" si="24"/>
        <v>1215.8884499999999</v>
      </c>
    </row>
    <row r="276" spans="1:6" x14ac:dyDescent="0.25">
      <c r="A276" s="1">
        <v>264</v>
      </c>
      <c r="B276" s="4">
        <f t="shared" si="20"/>
        <v>976.80000000000007</v>
      </c>
      <c r="C276" s="4">
        <f t="shared" si="21"/>
        <v>48.84</v>
      </c>
      <c r="D276" s="4">
        <f t="shared" si="22"/>
        <v>1025.6400000000001</v>
      </c>
      <c r="E276" s="4">
        <f t="shared" si="23"/>
        <v>194.87160000000003</v>
      </c>
      <c r="F276" s="4">
        <f t="shared" si="24"/>
        <v>1220.5116</v>
      </c>
    </row>
    <row r="277" spans="1:6" x14ac:dyDescent="0.25">
      <c r="A277" s="1">
        <v>265</v>
      </c>
      <c r="B277" s="4">
        <f t="shared" si="20"/>
        <v>980.5</v>
      </c>
      <c r="C277" s="4">
        <f t="shared" si="21"/>
        <v>49.025000000000006</v>
      </c>
      <c r="D277" s="4">
        <f t="shared" si="22"/>
        <v>1029.5250000000001</v>
      </c>
      <c r="E277" s="4">
        <f t="shared" si="23"/>
        <v>195.60975000000002</v>
      </c>
      <c r="F277" s="4">
        <f t="shared" si="24"/>
        <v>1225.1347500000002</v>
      </c>
    </row>
    <row r="278" spans="1:6" x14ac:dyDescent="0.25">
      <c r="A278" s="1">
        <v>266</v>
      </c>
      <c r="B278" s="4">
        <f t="shared" si="20"/>
        <v>984.2</v>
      </c>
      <c r="C278" s="4">
        <f t="shared" si="21"/>
        <v>49.210000000000008</v>
      </c>
      <c r="D278" s="4">
        <f t="shared" si="22"/>
        <v>1033.4100000000001</v>
      </c>
      <c r="E278" s="4">
        <f t="shared" si="23"/>
        <v>196.34790000000001</v>
      </c>
      <c r="F278" s="4">
        <f t="shared" si="24"/>
        <v>1229.7579000000001</v>
      </c>
    </row>
    <row r="279" spans="1:6" x14ac:dyDescent="0.25">
      <c r="A279" s="1">
        <v>267</v>
      </c>
      <c r="B279" s="4">
        <f t="shared" si="20"/>
        <v>987.90000000000009</v>
      </c>
      <c r="C279" s="4">
        <f t="shared" si="21"/>
        <v>49.39500000000001</v>
      </c>
      <c r="D279" s="4">
        <f t="shared" si="22"/>
        <v>1037.2950000000001</v>
      </c>
      <c r="E279" s="4">
        <f t="shared" si="23"/>
        <v>197.08605000000003</v>
      </c>
      <c r="F279" s="4">
        <f t="shared" si="24"/>
        <v>1234.3810500000002</v>
      </c>
    </row>
    <row r="280" spans="1:6" x14ac:dyDescent="0.25">
      <c r="A280" s="1">
        <v>268</v>
      </c>
      <c r="B280" s="4">
        <f t="shared" si="20"/>
        <v>991.6</v>
      </c>
      <c r="C280" s="4">
        <f t="shared" si="21"/>
        <v>49.580000000000005</v>
      </c>
      <c r="D280" s="4">
        <f t="shared" si="22"/>
        <v>1041.18</v>
      </c>
      <c r="E280" s="4">
        <f t="shared" si="23"/>
        <v>197.82420000000002</v>
      </c>
      <c r="F280" s="4">
        <f t="shared" si="24"/>
        <v>1239.0042000000001</v>
      </c>
    </row>
    <row r="281" spans="1:6" x14ac:dyDescent="0.25">
      <c r="A281" s="1">
        <v>269</v>
      </c>
      <c r="B281" s="4">
        <f t="shared" si="20"/>
        <v>995.30000000000007</v>
      </c>
      <c r="C281" s="4">
        <f t="shared" si="21"/>
        <v>49.765000000000008</v>
      </c>
      <c r="D281" s="4">
        <f t="shared" si="22"/>
        <v>1045.0650000000001</v>
      </c>
      <c r="E281" s="4">
        <f t="shared" si="23"/>
        <v>198.56235000000001</v>
      </c>
      <c r="F281" s="4">
        <f t="shared" si="24"/>
        <v>1243.62735</v>
      </c>
    </row>
    <row r="282" spans="1:6" x14ac:dyDescent="0.25">
      <c r="A282" s="1">
        <v>270</v>
      </c>
      <c r="B282" s="4">
        <f t="shared" si="20"/>
        <v>999</v>
      </c>
      <c r="C282" s="4">
        <f t="shared" si="21"/>
        <v>49.95</v>
      </c>
      <c r="D282" s="4">
        <f t="shared" si="22"/>
        <v>1048.95</v>
      </c>
      <c r="E282" s="4">
        <f t="shared" si="23"/>
        <v>199.3005</v>
      </c>
      <c r="F282" s="4">
        <f t="shared" si="24"/>
        <v>1248.2505000000001</v>
      </c>
    </row>
    <row r="283" spans="1:6" x14ac:dyDescent="0.25">
      <c r="A283" s="1">
        <v>271</v>
      </c>
      <c r="B283" s="4">
        <f t="shared" si="20"/>
        <v>1002.7</v>
      </c>
      <c r="C283" s="4">
        <f t="shared" si="21"/>
        <v>50.135000000000005</v>
      </c>
      <c r="D283" s="4">
        <f t="shared" si="22"/>
        <v>1052.835</v>
      </c>
      <c r="E283" s="4">
        <f t="shared" si="23"/>
        <v>200.03865000000002</v>
      </c>
      <c r="F283" s="4">
        <f t="shared" si="24"/>
        <v>1252.87365</v>
      </c>
    </row>
    <row r="284" spans="1:6" x14ac:dyDescent="0.25">
      <c r="A284" s="1">
        <v>272</v>
      </c>
      <c r="B284" s="4">
        <f t="shared" si="20"/>
        <v>1006.4000000000001</v>
      </c>
      <c r="C284" s="4">
        <f t="shared" si="21"/>
        <v>50.320000000000007</v>
      </c>
      <c r="D284" s="4">
        <f t="shared" si="22"/>
        <v>1056.72</v>
      </c>
      <c r="E284" s="4">
        <f t="shared" si="23"/>
        <v>200.77680000000001</v>
      </c>
      <c r="F284" s="4">
        <f t="shared" si="24"/>
        <v>1257.4968000000001</v>
      </c>
    </row>
    <row r="285" spans="1:6" x14ac:dyDescent="0.25">
      <c r="A285" s="1">
        <v>273</v>
      </c>
      <c r="B285" s="4">
        <f t="shared" si="20"/>
        <v>1010.1</v>
      </c>
      <c r="C285" s="4">
        <f t="shared" si="21"/>
        <v>50.505000000000003</v>
      </c>
      <c r="D285" s="4">
        <f t="shared" si="22"/>
        <v>1060.605</v>
      </c>
      <c r="E285" s="4">
        <f t="shared" si="23"/>
        <v>201.51495</v>
      </c>
      <c r="F285" s="4">
        <f t="shared" si="24"/>
        <v>1262.11995</v>
      </c>
    </row>
    <row r="286" spans="1:6" x14ac:dyDescent="0.25">
      <c r="A286" s="1">
        <v>274</v>
      </c>
      <c r="B286" s="4">
        <f t="shared" si="20"/>
        <v>1013.8000000000001</v>
      </c>
      <c r="C286" s="4">
        <f t="shared" si="21"/>
        <v>50.690000000000005</v>
      </c>
      <c r="D286" s="4">
        <f t="shared" si="22"/>
        <v>1064.49</v>
      </c>
      <c r="E286" s="4">
        <f t="shared" si="23"/>
        <v>202.25310000000002</v>
      </c>
      <c r="F286" s="4">
        <f t="shared" si="24"/>
        <v>1266.7431000000001</v>
      </c>
    </row>
    <row r="287" spans="1:6" x14ac:dyDescent="0.25">
      <c r="A287" s="1">
        <v>275</v>
      </c>
      <c r="B287" s="4">
        <f t="shared" si="20"/>
        <v>1017.5</v>
      </c>
      <c r="C287" s="4">
        <f t="shared" si="21"/>
        <v>50.875</v>
      </c>
      <c r="D287" s="4">
        <f t="shared" si="22"/>
        <v>1068.375</v>
      </c>
      <c r="E287" s="4">
        <f t="shared" si="23"/>
        <v>202.99125000000001</v>
      </c>
      <c r="F287" s="4">
        <f t="shared" si="24"/>
        <v>1271.36625</v>
      </c>
    </row>
    <row r="288" spans="1:6" x14ac:dyDescent="0.25">
      <c r="A288" s="1">
        <v>276</v>
      </c>
      <c r="B288" s="4">
        <f t="shared" si="20"/>
        <v>1021.2</v>
      </c>
      <c r="C288" s="4">
        <f t="shared" si="21"/>
        <v>51.06</v>
      </c>
      <c r="D288" s="4">
        <f t="shared" si="22"/>
        <v>1072.26</v>
      </c>
      <c r="E288" s="4">
        <f t="shared" si="23"/>
        <v>203.7294</v>
      </c>
      <c r="F288" s="4">
        <f t="shared" si="24"/>
        <v>1275.9893999999999</v>
      </c>
    </row>
    <row r="289" spans="1:6" x14ac:dyDescent="0.25">
      <c r="A289" s="1">
        <v>277</v>
      </c>
      <c r="B289" s="4">
        <f t="shared" si="20"/>
        <v>1024.9000000000001</v>
      </c>
      <c r="C289" s="4">
        <f t="shared" si="21"/>
        <v>51.245000000000005</v>
      </c>
      <c r="D289" s="4">
        <f t="shared" si="22"/>
        <v>1076.145</v>
      </c>
      <c r="E289" s="4">
        <f t="shared" si="23"/>
        <v>204.46754999999999</v>
      </c>
      <c r="F289" s="4">
        <f t="shared" si="24"/>
        <v>1280.6125500000001</v>
      </c>
    </row>
    <row r="290" spans="1:6" x14ac:dyDescent="0.25">
      <c r="A290" s="1">
        <v>278</v>
      </c>
      <c r="B290" s="4">
        <f t="shared" si="20"/>
        <v>1028.6000000000001</v>
      </c>
      <c r="C290" s="4">
        <f t="shared" si="21"/>
        <v>51.430000000000007</v>
      </c>
      <c r="D290" s="4">
        <f t="shared" si="22"/>
        <v>1080.0300000000002</v>
      </c>
      <c r="E290" s="4">
        <f t="shared" si="23"/>
        <v>205.20570000000004</v>
      </c>
      <c r="F290" s="4">
        <f t="shared" si="24"/>
        <v>1285.2357000000002</v>
      </c>
    </row>
    <row r="291" spans="1:6" x14ac:dyDescent="0.25">
      <c r="A291" s="1">
        <v>279</v>
      </c>
      <c r="B291" s="4">
        <f t="shared" si="20"/>
        <v>1032.3</v>
      </c>
      <c r="C291" s="4">
        <f t="shared" si="21"/>
        <v>51.615000000000002</v>
      </c>
      <c r="D291" s="4">
        <f t="shared" si="22"/>
        <v>1083.915</v>
      </c>
      <c r="E291" s="4">
        <f t="shared" si="23"/>
        <v>205.94385</v>
      </c>
      <c r="F291" s="4">
        <f t="shared" si="24"/>
        <v>1289.8588500000001</v>
      </c>
    </row>
    <row r="292" spans="1:6" x14ac:dyDescent="0.25">
      <c r="A292" s="1">
        <v>280</v>
      </c>
      <c r="B292" s="4">
        <f t="shared" si="20"/>
        <v>1036</v>
      </c>
      <c r="C292" s="4">
        <f t="shared" si="21"/>
        <v>51.800000000000004</v>
      </c>
      <c r="D292" s="4">
        <f t="shared" si="22"/>
        <v>1087.8</v>
      </c>
      <c r="E292" s="4">
        <f t="shared" si="23"/>
        <v>206.68199999999999</v>
      </c>
      <c r="F292" s="4">
        <f t="shared" si="24"/>
        <v>1294.482</v>
      </c>
    </row>
    <row r="293" spans="1:6" x14ac:dyDescent="0.25">
      <c r="A293" s="1">
        <v>281</v>
      </c>
      <c r="B293" s="4">
        <f t="shared" si="20"/>
        <v>1039.7</v>
      </c>
      <c r="C293" s="4">
        <f t="shared" si="21"/>
        <v>51.985000000000007</v>
      </c>
      <c r="D293" s="4">
        <f t="shared" si="22"/>
        <v>1091.6849999999999</v>
      </c>
      <c r="E293" s="4">
        <f t="shared" si="23"/>
        <v>207.42014999999998</v>
      </c>
      <c r="F293" s="4">
        <f t="shared" si="24"/>
        <v>1299.1051499999999</v>
      </c>
    </row>
    <row r="294" spans="1:6" x14ac:dyDescent="0.25">
      <c r="A294" s="1">
        <v>282</v>
      </c>
      <c r="B294" s="4">
        <f t="shared" si="20"/>
        <v>1043.4000000000001</v>
      </c>
      <c r="C294" s="4">
        <f t="shared" si="21"/>
        <v>52.170000000000009</v>
      </c>
      <c r="D294" s="4">
        <f t="shared" si="22"/>
        <v>1095.5700000000002</v>
      </c>
      <c r="E294" s="4">
        <f t="shared" si="23"/>
        <v>208.15830000000003</v>
      </c>
      <c r="F294" s="4">
        <f t="shared" si="24"/>
        <v>1303.7283000000002</v>
      </c>
    </row>
    <row r="295" spans="1:6" x14ac:dyDescent="0.25">
      <c r="A295" s="1">
        <v>283</v>
      </c>
      <c r="B295" s="4">
        <f t="shared" ref="B295:B312" si="25">$B$13*A295</f>
        <v>1047.1000000000001</v>
      </c>
      <c r="C295" s="4">
        <f t="shared" si="21"/>
        <v>52.355000000000011</v>
      </c>
      <c r="D295" s="4">
        <f t="shared" si="22"/>
        <v>1099.4550000000002</v>
      </c>
      <c r="E295" s="4">
        <f t="shared" si="23"/>
        <v>208.89645000000004</v>
      </c>
      <c r="F295" s="4">
        <f t="shared" si="24"/>
        <v>1308.3514500000001</v>
      </c>
    </row>
    <row r="296" spans="1:6" x14ac:dyDescent="0.25">
      <c r="A296" s="1">
        <v>284</v>
      </c>
      <c r="B296" s="4">
        <f t="shared" si="25"/>
        <v>1050.8</v>
      </c>
      <c r="C296" s="4">
        <f t="shared" si="21"/>
        <v>52.54</v>
      </c>
      <c r="D296" s="4">
        <f t="shared" si="22"/>
        <v>1103.3399999999999</v>
      </c>
      <c r="E296" s="4">
        <f t="shared" si="23"/>
        <v>209.63459999999998</v>
      </c>
      <c r="F296" s="4">
        <f t="shared" si="24"/>
        <v>1312.9746</v>
      </c>
    </row>
    <row r="297" spans="1:6" x14ac:dyDescent="0.25">
      <c r="A297" s="1">
        <v>285</v>
      </c>
      <c r="B297" s="4">
        <f t="shared" si="25"/>
        <v>1054.5</v>
      </c>
      <c r="C297" s="4">
        <f t="shared" si="21"/>
        <v>52.725000000000001</v>
      </c>
      <c r="D297" s="4">
        <f t="shared" si="22"/>
        <v>1107.2249999999999</v>
      </c>
      <c r="E297" s="4">
        <f t="shared" si="23"/>
        <v>210.37275</v>
      </c>
      <c r="F297" s="4">
        <f t="shared" si="24"/>
        <v>1317.5977499999999</v>
      </c>
    </row>
    <row r="298" spans="1:6" x14ac:dyDescent="0.25">
      <c r="A298" s="1">
        <v>286</v>
      </c>
      <c r="B298" s="4">
        <f t="shared" si="25"/>
        <v>1058.2</v>
      </c>
      <c r="C298" s="4">
        <f t="shared" si="21"/>
        <v>52.910000000000004</v>
      </c>
      <c r="D298" s="4">
        <f t="shared" si="22"/>
        <v>1111.1100000000001</v>
      </c>
      <c r="E298" s="4">
        <f t="shared" si="23"/>
        <v>211.11090000000002</v>
      </c>
      <c r="F298" s="4">
        <f t="shared" si="24"/>
        <v>1322.2209000000003</v>
      </c>
    </row>
    <row r="299" spans="1:6" x14ac:dyDescent="0.25">
      <c r="A299" s="1">
        <v>287</v>
      </c>
      <c r="B299" s="4">
        <f t="shared" si="25"/>
        <v>1061.9000000000001</v>
      </c>
      <c r="C299" s="4">
        <f t="shared" si="21"/>
        <v>53.095000000000006</v>
      </c>
      <c r="D299" s="4">
        <f t="shared" si="22"/>
        <v>1114.9950000000001</v>
      </c>
      <c r="E299" s="4">
        <f t="shared" si="23"/>
        <v>211.84905000000003</v>
      </c>
      <c r="F299" s="4">
        <f t="shared" si="24"/>
        <v>1326.8440500000002</v>
      </c>
    </row>
    <row r="300" spans="1:6" x14ac:dyDescent="0.25">
      <c r="A300" s="1">
        <v>288</v>
      </c>
      <c r="B300" s="4">
        <f t="shared" si="25"/>
        <v>1065.6000000000001</v>
      </c>
      <c r="C300" s="4">
        <f t="shared" si="21"/>
        <v>53.280000000000008</v>
      </c>
      <c r="D300" s="4">
        <f t="shared" si="22"/>
        <v>1118.8800000000001</v>
      </c>
      <c r="E300" s="4">
        <f t="shared" si="23"/>
        <v>212.58720000000002</v>
      </c>
      <c r="F300" s="4">
        <f t="shared" si="24"/>
        <v>1331.4672</v>
      </c>
    </row>
    <row r="301" spans="1:6" x14ac:dyDescent="0.25">
      <c r="A301" s="1">
        <v>289</v>
      </c>
      <c r="B301" s="4">
        <f t="shared" si="25"/>
        <v>1069.3</v>
      </c>
      <c r="C301" s="4">
        <f t="shared" si="21"/>
        <v>53.465000000000003</v>
      </c>
      <c r="D301" s="4">
        <f t="shared" si="22"/>
        <v>1122.7649999999999</v>
      </c>
      <c r="E301" s="4">
        <f t="shared" si="23"/>
        <v>213.32534999999999</v>
      </c>
      <c r="F301" s="4">
        <f t="shared" si="24"/>
        <v>1336.0903499999999</v>
      </c>
    </row>
    <row r="302" spans="1:6" x14ac:dyDescent="0.25">
      <c r="A302" s="1">
        <v>290</v>
      </c>
      <c r="B302" s="4">
        <f t="shared" si="25"/>
        <v>1073</v>
      </c>
      <c r="C302" s="4">
        <f t="shared" si="21"/>
        <v>53.650000000000006</v>
      </c>
      <c r="D302" s="4">
        <f t="shared" si="22"/>
        <v>1126.6500000000001</v>
      </c>
      <c r="E302" s="4">
        <f t="shared" si="23"/>
        <v>214.06350000000003</v>
      </c>
      <c r="F302" s="4">
        <f t="shared" si="24"/>
        <v>1340.7135000000001</v>
      </c>
    </row>
    <row r="303" spans="1:6" x14ac:dyDescent="0.25">
      <c r="A303" s="1">
        <v>291</v>
      </c>
      <c r="B303" s="4">
        <f t="shared" si="25"/>
        <v>1076.7</v>
      </c>
      <c r="C303" s="4">
        <f t="shared" si="21"/>
        <v>53.835000000000008</v>
      </c>
      <c r="D303" s="4">
        <f t="shared" si="22"/>
        <v>1130.5350000000001</v>
      </c>
      <c r="E303" s="4">
        <f t="shared" si="23"/>
        <v>214.80165000000002</v>
      </c>
      <c r="F303" s="4">
        <f t="shared" si="24"/>
        <v>1345.3366500000002</v>
      </c>
    </row>
    <row r="304" spans="1:6" x14ac:dyDescent="0.25">
      <c r="A304" s="1">
        <v>292</v>
      </c>
      <c r="B304" s="4">
        <f t="shared" si="25"/>
        <v>1080.4000000000001</v>
      </c>
      <c r="C304" s="4">
        <f t="shared" si="21"/>
        <v>54.02000000000001</v>
      </c>
      <c r="D304" s="4">
        <f t="shared" si="22"/>
        <v>1134.42</v>
      </c>
      <c r="E304" s="4">
        <f t="shared" si="23"/>
        <v>215.53980000000001</v>
      </c>
      <c r="F304" s="4">
        <f t="shared" si="24"/>
        <v>1349.9598000000001</v>
      </c>
    </row>
    <row r="305" spans="1:6" x14ac:dyDescent="0.25">
      <c r="A305" s="1">
        <v>293</v>
      </c>
      <c r="B305" s="4">
        <f t="shared" si="25"/>
        <v>1084.1000000000001</v>
      </c>
      <c r="C305" s="4">
        <f t="shared" si="21"/>
        <v>54.205000000000013</v>
      </c>
      <c r="D305" s="4">
        <f t="shared" si="22"/>
        <v>1138.3050000000001</v>
      </c>
      <c r="E305" s="4">
        <f t="shared" si="23"/>
        <v>216.27795</v>
      </c>
      <c r="F305" s="4">
        <f t="shared" si="24"/>
        <v>1354.58295</v>
      </c>
    </row>
    <row r="306" spans="1:6" x14ac:dyDescent="0.25">
      <c r="A306" s="1">
        <v>294</v>
      </c>
      <c r="B306" s="4">
        <f t="shared" si="25"/>
        <v>1087.8</v>
      </c>
      <c r="C306" s="4">
        <f t="shared" si="21"/>
        <v>54.39</v>
      </c>
      <c r="D306" s="4">
        <f t="shared" si="22"/>
        <v>1142.19</v>
      </c>
      <c r="E306" s="4">
        <f t="shared" si="23"/>
        <v>217.01610000000002</v>
      </c>
      <c r="F306" s="4">
        <f t="shared" si="24"/>
        <v>1359.2061000000001</v>
      </c>
    </row>
    <row r="307" spans="1:6" x14ac:dyDescent="0.25">
      <c r="A307" s="1">
        <v>295</v>
      </c>
      <c r="B307" s="4">
        <f t="shared" si="25"/>
        <v>1091.5</v>
      </c>
      <c r="C307" s="4">
        <f t="shared" si="21"/>
        <v>54.575000000000003</v>
      </c>
      <c r="D307" s="4">
        <f t="shared" si="22"/>
        <v>1146.075</v>
      </c>
      <c r="E307" s="4">
        <f t="shared" si="23"/>
        <v>217.75425000000001</v>
      </c>
      <c r="F307" s="4">
        <f t="shared" si="24"/>
        <v>1363.82925</v>
      </c>
    </row>
    <row r="308" spans="1:6" x14ac:dyDescent="0.25">
      <c r="A308" s="1">
        <v>296</v>
      </c>
      <c r="B308" s="4">
        <f t="shared" si="25"/>
        <v>1095.2</v>
      </c>
      <c r="C308" s="4">
        <f t="shared" si="21"/>
        <v>54.760000000000005</v>
      </c>
      <c r="D308" s="4">
        <f t="shared" si="22"/>
        <v>1149.96</v>
      </c>
      <c r="E308" s="4">
        <f t="shared" si="23"/>
        <v>218.4924</v>
      </c>
      <c r="F308" s="4">
        <f t="shared" si="24"/>
        <v>1368.4524000000001</v>
      </c>
    </row>
    <row r="309" spans="1:6" x14ac:dyDescent="0.25">
      <c r="A309" s="1">
        <v>297</v>
      </c>
      <c r="B309" s="4">
        <f t="shared" si="25"/>
        <v>1098.9000000000001</v>
      </c>
      <c r="C309" s="4">
        <f t="shared" si="21"/>
        <v>54.945000000000007</v>
      </c>
      <c r="D309" s="4">
        <f t="shared" si="22"/>
        <v>1153.845</v>
      </c>
      <c r="E309" s="4">
        <f t="shared" si="23"/>
        <v>219.23054999999999</v>
      </c>
      <c r="F309" s="4">
        <f t="shared" si="24"/>
        <v>1373.07555</v>
      </c>
    </row>
    <row r="310" spans="1:6" x14ac:dyDescent="0.25">
      <c r="A310" s="1">
        <v>298</v>
      </c>
      <c r="B310" s="4">
        <f t="shared" si="25"/>
        <v>1102.6000000000001</v>
      </c>
      <c r="C310" s="4">
        <f t="shared" si="21"/>
        <v>55.13000000000001</v>
      </c>
      <c r="D310" s="4">
        <f t="shared" si="22"/>
        <v>1157.7300000000002</v>
      </c>
      <c r="E310" s="4">
        <f t="shared" si="23"/>
        <v>219.96870000000004</v>
      </c>
      <c r="F310" s="4">
        <f t="shared" si="24"/>
        <v>1377.6987000000004</v>
      </c>
    </row>
    <row r="311" spans="1:6" x14ac:dyDescent="0.25">
      <c r="A311" s="1">
        <v>299</v>
      </c>
      <c r="B311" s="4">
        <f t="shared" si="25"/>
        <v>1106.3</v>
      </c>
      <c r="C311" s="4">
        <f t="shared" si="21"/>
        <v>55.314999999999998</v>
      </c>
      <c r="D311" s="4">
        <f t="shared" si="22"/>
        <v>1161.615</v>
      </c>
      <c r="E311" s="4">
        <f t="shared" si="23"/>
        <v>220.70685</v>
      </c>
      <c r="F311" s="4">
        <f t="shared" si="24"/>
        <v>1382.32185</v>
      </c>
    </row>
    <row r="312" spans="1:6" x14ac:dyDescent="0.25">
      <c r="A312" s="1">
        <v>300</v>
      </c>
      <c r="B312" s="4">
        <f t="shared" si="25"/>
        <v>1110</v>
      </c>
      <c r="C312" s="4">
        <f t="shared" si="21"/>
        <v>55.5</v>
      </c>
      <c r="D312" s="4">
        <f t="shared" si="22"/>
        <v>1165.5</v>
      </c>
      <c r="E312" s="4">
        <f t="shared" si="23"/>
        <v>221.44499999999999</v>
      </c>
      <c r="F312" s="4">
        <f t="shared" si="24"/>
        <v>1386.9449999999999</v>
      </c>
    </row>
    <row r="314" spans="1:6" x14ac:dyDescent="0.25">
      <c r="A314" s="1">
        <v>400</v>
      </c>
      <c r="B314" s="4">
        <f>A314*$B$13</f>
        <v>1480</v>
      </c>
      <c r="C314" s="4">
        <f>B314*5%</f>
        <v>74</v>
      </c>
      <c r="D314" s="4">
        <f t="shared" si="22"/>
        <v>1554</v>
      </c>
      <c r="E314" s="4">
        <f t="shared" si="23"/>
        <v>295.26</v>
      </c>
      <c r="F314" s="4">
        <f t="shared" si="24"/>
        <v>1849.26</v>
      </c>
    </row>
    <row r="315" spans="1:6" x14ac:dyDescent="0.25">
      <c r="A315" s="1">
        <v>680</v>
      </c>
      <c r="B315" s="4">
        <f>A315*$B$13</f>
        <v>2516</v>
      </c>
      <c r="C315" s="4">
        <f>B315*5%</f>
        <v>125.80000000000001</v>
      </c>
      <c r="D315" s="4">
        <f t="shared" si="22"/>
        <v>2641.8</v>
      </c>
      <c r="E315" s="4">
        <f t="shared" si="23"/>
        <v>501.94200000000006</v>
      </c>
      <c r="F315" s="4">
        <f t="shared" si="24"/>
        <v>3143.7420000000002</v>
      </c>
    </row>
  </sheetData>
  <pageMargins left="0.7" right="0.7" top="0.78740157499999996" bottom="0.78740157499999996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2025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Gabriele Rueffert</dc:creator>
  <cp:lastModifiedBy>Michael Biggeleben</cp:lastModifiedBy>
  <dcterms:created xsi:type="dcterms:W3CDTF">2022-10-19T09:35:18Z</dcterms:created>
  <dcterms:modified xsi:type="dcterms:W3CDTF">2024-10-21T07:43:10Z</dcterms:modified>
</cp:coreProperties>
</file>