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Canvas" sheetId="2" state="visible" r:id="rId4"/>
    <sheet name="Worked example" sheetId="3" state="visible" r:id="rId5"/>
    <sheet name="Register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<sst xmlns="http://schemas.openxmlformats.org/spreadsheetml/2006/main" count="97" uniqueCount="60">
  <si>
    <t xml:space="preserve">AI Use Case Canvas — template</t>
  </si>
  <si>
    <t xml:space="preserve">Companion to: The AI Use Case Canvas: Free Template and Worked Example (clearwork.io)</t>
  </si>
  <si>
    <t xml:space="preserve">What this is</t>
  </si>
  <si>
    <t xml:space="preserve">A one-page canvas for framing a single AI idea in nine boxes so that ideas can be compared before you score them, plus a completed example and a register that collects every canvas you fill for the prioritization workshop.</t>
  </si>
  <si>
    <t xml:space="preserve">How to use it (30 minutes per canvas)</t>
  </si>
  <si>
    <t xml:space="preserve">1. Duplicate the 'Canvas' tab for each idea (right-click the tab → Move or Copy → Create a copy). Rename it to the idea.</t>
  </si>
  <si>
    <t xml:space="preserve">2. Fill the yellow cells with the process owner and one person who does the work daily. Start at box 1 and write the problem as a number. Fill box 3 only after box 2.</t>
  </si>
  <si>
    <t xml:space="preserve">3. For boxes 2 and 4, set 'Validated?' to Yes only if the answer came from the people doing the work, not from a process document or an assumption.</t>
  </si>
  <si>
    <t xml:space="preserve">4. Give the canvas a first-pass Impact (1-5) and Feasibility (1-5). Then add one row per canvas on the 'Register' tab; it computes a score and sorts nothing — sort by the Score column when you have the batch.</t>
  </si>
  <si>
    <t xml:space="preserve">5. See 'Worked example' for a completed canvas (AP invoice exceptions).</t>
  </si>
  <si>
    <t xml:space="preserve">Scoring guide</t>
  </si>
  <si>
    <t xml:space="preserve">Impact: 5 = material money, risk or cycle-time outcome with a baseline; 3 = clear but modest; 1 = 'saves a bit of time'. Feasibility: 5 = data ready, integration light, rules documented; 3 = one blocker; 1 = process undocumented or data missing. An unvalidated box 2 caps Feasibility at 3.</t>
  </si>
  <si>
    <t xml:space="preserve">Legend</t>
  </si>
  <si>
    <t xml:space="preserve">Yellow = cells you fill. Green = computed. Black text = formulas; leave alone.</t>
  </si>
  <si>
    <t xml:space="preserve">AI Use Case Canvas</t>
  </si>
  <si>
    <t xml:space="preserve">Use case name:</t>
  </si>
  <si>
    <t xml:space="preserve">Date / facilitator:</t>
  </si>
  <si>
    <t xml:space="preserve">Box</t>
  </si>
  <si>
    <t xml:space="preserve">Your answer</t>
  </si>
  <si>
    <t xml:space="preserve">Validated?</t>
  </si>
  <si>
    <t xml:space="preserve">1. Problem statement and owner
What specific pain, for whom, measured how today, and who owns fixing it?</t>
  </si>
  <si>
    <t xml:space="preserve">—</t>
  </si>
  <si>
    <t xml:space="preserve">2. How the work happens today
Who does it, in what steps, with what exceptions and workarounds? Mark whether this came from the people doing the work.</t>
  </si>
  <si>
    <t xml:space="preserve">3. What the AI would do
Which decision or task does it take over, assist with, or draft for review?</t>
  </si>
  <si>
    <t xml:space="preserve">4. Data and knowledge required
Inputs, where they live, and how much is undocumented and in people's heads. Mark whether validated.</t>
  </si>
  <si>
    <t xml:space="preserve">5. Business value
Measurable outcome (money, hours, cycle time, error rate, risk) with today's baseline.</t>
  </si>
  <si>
    <t xml:space="preserve">6. Feasibility
Data readiness, integration effort, model type (classification / extraction / generation / agent), skills, blockers.</t>
  </si>
  <si>
    <t xml:space="preserve">7. Risks and constraints
Compliance, security, reputational; the cost of a wrong answer.</t>
  </si>
  <si>
    <t xml:space="preserve">8. Human in the loop
Who reviews what, at which threshold, and how errors reach the model owner.</t>
  </si>
  <si>
    <t xml:space="preserve">9. Pilot scope and success metric
Smallest slice, the number that proves it worked, and by when.</t>
  </si>
  <si>
    <t xml:space="preserve">Impact (1-5)</t>
  </si>
  <si>
    <t xml:space="preserve">Feasibility (1-5)</t>
  </si>
  <si>
    <t xml:space="preserve">Feasibility cap (unvalidated box 2 → max 3)</t>
  </si>
  <si>
    <t xml:space="preserve">Score (impact × capped feasibility)</t>
  </si>
  <si>
    <t xml:space="preserve">Copy the four numbers above to a row on the 'Register' tab.</t>
  </si>
  <si>
    <t xml:space="preserve">AP invoice exception routing</t>
  </si>
  <si>
    <t xml:space="preserve">AP handles ~1,400 invoice exceptions a month; each takes ~12 minutes and ~30% are routed to the wrong approver first. Owner: AP manager.</t>
  </si>
  <si>
    <t xml:space="preserve">Analyst opens the invoice, checks PO data, the vendor record and the approver matrix (a spreadsheet), applies a routing rule that exists only in the shared inbox's folder structure, emails the approver, logs the case. Exceptions: missing PO (~40%), price variance (~35%), duplicate (~10%), other (~15%). Validated: yes, two analysts interviewed.</t>
  </si>
  <si>
    <t xml:space="preserve">Yes</t>
  </si>
  <si>
    <t xml:space="preserve">Classify the exception type and draft the routing with a confidence score; anything under the threshold goes to the analyst. Amounts are never changed by the model.</t>
  </si>
  <si>
    <t xml:space="preserve">Invoice images, PO data (ERP), vendor master, approver matrix (spreadsheet), and the unwritten routing rules behind the 30% misroutes. Undocumented: the routing rules. Validated: partly — rules captured for 2 of 4 exception types.</t>
  </si>
  <si>
    <t xml:space="preserve">Partly</t>
  </si>
  <si>
    <t xml:space="preserve">~280 analyst hours a month at the current rate; fewer late-payment penalties (baseline: 11 penalties last quarter). First-time-right routing from 70% to a target of 90%.</t>
  </si>
  <si>
    <t xml:space="preserve">Extraction + classification; moderate integration (ERP read, email send). Blocker: the routing rules for price-variance and 'other' exceptions are undocumented and must be captured first.</t>
  </si>
  <si>
    <t xml:space="preserve">A wrong route delays a payment (recoverable). A wrong amount is a financial error (not acceptable) — amounts stay human-approved. Vendor data is PII-light; invoice images may contain bank details — restrict storage.</t>
  </si>
  <si>
    <t xml:space="preserve">Analyst reviews every case under 85% confidence for the first month, all cases in week 1. Misroutes are logged with the correct route and reviewed weekly with the model owner.</t>
  </si>
  <si>
    <t xml:space="preserve">One business unit, 200 exceptions, four weeks. Success: ≥70% routed correctly first time without analyst change, and zero amount errors.</t>
  </si>
  <si>
    <t xml:space="preserve">Use case</t>
  </si>
  <si>
    <t xml:space="preserve">Owner</t>
  </si>
  <si>
    <t xml:space="preserve">Baseline (box 5)</t>
  </si>
  <si>
    <t xml:space="preserve">Box 2 validated?</t>
  </si>
  <si>
    <t xml:space="preserve">Undocumented knowledge (box 4)</t>
  </si>
  <si>
    <t xml:space="preserve">Capped feasibility</t>
  </si>
  <si>
    <t xml:space="preserve">Score</t>
  </si>
  <si>
    <t xml:space="preserve">Notes</t>
  </si>
  <si>
    <t xml:space="preserve">AP manager</t>
  </si>
  <si>
    <t xml:space="preserve">1,400 exceptions/mo, 12 min each, 30% misrouted</t>
  </si>
  <si>
    <t xml:space="preserve">Routing rules for price-variance and 'other' exceptions</t>
  </si>
  <si>
    <t xml:space="preserve">Example row from the 'Worked example' tab — delete or overwrite</t>
  </si>
  <si>
    <t xml:space="preserve">Sort by Score (column I) when the batch is complete. Score = Impact × capped Feasibility; a canvas whose box 2 is not validated cannot score above impact × 3.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</si>
</sst>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4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80808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2EFDA"/>
      </patternFill>
    </fill>
    <fill>
      <patternFill patternType="solid">
        <fgColor rgb="FF1F3A5F"/>
        <bgColor rgb="FF333333"/>
      </patternFill>
    </fill>
    <fill>
      <patternFill patternType="solid">
        <fgColor rgb="FFE2EFDA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26.8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/>
    </row>
    <row r="7" customFormat="false" ht="15" hidden="false" customHeight="false" outlineLevel="0" collapsed="false">
      <c r="A7" s="3" t="s">
        <v>4</v>
      </c>
    </row>
    <row r="8" customFormat="false" ht="26.85" hidden="false" customHeight="false" outlineLevel="0" collapsed="false">
      <c r="A8" s="2" t="s">
        <v>5</v>
      </c>
    </row>
    <row r="9" customFormat="false" ht="26.85" hidden="false" customHeight="false" outlineLevel="0" collapsed="false">
      <c r="A9" s="2" t="s">
        <v>6</v>
      </c>
    </row>
    <row r="10" customFormat="false" ht="26.85" hidden="false" customHeight="false" outlineLevel="0" collapsed="false">
      <c r="A10" s="2" t="s">
        <v>7</v>
      </c>
    </row>
    <row r="11" customFormat="false" ht="26.8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/>
    </row>
    <row r="14" customFormat="false" ht="15" hidden="false" customHeight="false" outlineLevel="0" collapsed="false">
      <c r="A14" s="3" t="s">
        <v>10</v>
      </c>
    </row>
    <row r="15" customFormat="false" ht="39.5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2"/>
    </row>
    <row r="17" customFormat="false" ht="15" hidden="false" customHeight="false" outlineLevel="0" collapsed="false">
      <c r="A17" s="3" t="s">
        <v>12</v>
      </c>
    </row>
    <row r="18" customFormat="false" ht="15" hidden="false" customHeight="false" outlineLevel="0" collapsed="false">
      <c r="A18" s="2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95"/>
    <col collapsed="false" customWidth="true" hidden="false" outlineLevel="0" max="3" min="3" style="0" width="14"/>
  </cols>
  <sheetData>
    <row r="1" customFormat="false" ht="17.35" hidden="false" customHeight="false" outlineLevel="0" collapsed="false">
      <c r="A1" s="4" t="s">
        <v>14</v>
      </c>
    </row>
    <row r="2" customFormat="false" ht="15" hidden="false" customHeight="false" outlineLevel="0" collapsed="false">
      <c r="A2" s="5" t="s">
        <v>15</v>
      </c>
      <c r="B2" s="6"/>
    </row>
    <row r="3" customFormat="false" ht="15" hidden="false" customHeight="false" outlineLevel="0" collapsed="false">
      <c r="A3" s="5" t="s">
        <v>16</v>
      </c>
      <c r="B3" s="6"/>
    </row>
    <row r="5" customFormat="false" ht="15" hidden="false" customHeight="false" outlineLevel="0" collapsed="false">
      <c r="A5" s="7" t="s">
        <v>17</v>
      </c>
      <c r="B5" s="7" t="s">
        <v>18</v>
      </c>
      <c r="C5" s="7" t="s">
        <v>19</v>
      </c>
    </row>
    <row r="6" customFormat="false" ht="94.5" hidden="false" customHeight="true" outlineLevel="0" collapsed="false">
      <c r="A6" s="8" t="s">
        <v>20</v>
      </c>
      <c r="B6" s="9"/>
      <c r="C6" s="10" t="s">
        <v>21</v>
      </c>
    </row>
    <row r="7" customFormat="false" ht="94.5" hidden="false" customHeight="true" outlineLevel="0" collapsed="false">
      <c r="A7" s="8" t="s">
        <v>22</v>
      </c>
      <c r="B7" s="9"/>
      <c r="C7" s="11"/>
    </row>
    <row r="8" customFormat="false" ht="94.5" hidden="false" customHeight="true" outlineLevel="0" collapsed="false">
      <c r="A8" s="8" t="s">
        <v>23</v>
      </c>
      <c r="B8" s="9"/>
      <c r="C8" s="10" t="s">
        <v>21</v>
      </c>
    </row>
    <row r="9" customFormat="false" ht="94.5" hidden="false" customHeight="true" outlineLevel="0" collapsed="false">
      <c r="A9" s="8" t="s">
        <v>24</v>
      </c>
      <c r="B9" s="9"/>
      <c r="C9" s="11"/>
    </row>
    <row r="10" customFormat="false" ht="94.5" hidden="false" customHeight="true" outlineLevel="0" collapsed="false">
      <c r="A10" s="8" t="s">
        <v>25</v>
      </c>
      <c r="B10" s="9"/>
      <c r="C10" s="10" t="s">
        <v>21</v>
      </c>
    </row>
    <row r="11" customFormat="false" ht="94.5" hidden="false" customHeight="true" outlineLevel="0" collapsed="false">
      <c r="A11" s="8" t="s">
        <v>26</v>
      </c>
      <c r="B11" s="9"/>
      <c r="C11" s="10" t="s">
        <v>21</v>
      </c>
    </row>
    <row r="12" customFormat="false" ht="94.5" hidden="false" customHeight="true" outlineLevel="0" collapsed="false">
      <c r="A12" s="8" t="s">
        <v>27</v>
      </c>
      <c r="B12" s="9"/>
      <c r="C12" s="10" t="s">
        <v>21</v>
      </c>
    </row>
    <row r="13" customFormat="false" ht="94.5" hidden="false" customHeight="true" outlineLevel="0" collapsed="false">
      <c r="A13" s="8" t="s">
        <v>28</v>
      </c>
      <c r="B13" s="9"/>
      <c r="C13" s="10" t="s">
        <v>21</v>
      </c>
    </row>
    <row r="14" customFormat="false" ht="94.5" hidden="false" customHeight="true" outlineLevel="0" collapsed="false">
      <c r="A14" s="8" t="s">
        <v>29</v>
      </c>
      <c r="B14" s="9"/>
      <c r="C14" s="10" t="s">
        <v>21</v>
      </c>
    </row>
    <row r="16" customFormat="false" ht="15" hidden="false" customHeight="false" outlineLevel="0" collapsed="false">
      <c r="A16" s="5" t="s">
        <v>30</v>
      </c>
      <c r="B16" s="6"/>
    </row>
    <row r="17" customFormat="false" ht="15" hidden="false" customHeight="false" outlineLevel="0" collapsed="false">
      <c r="A17" s="5" t="s">
        <v>31</v>
      </c>
      <c r="B17" s="6"/>
    </row>
    <row r="18" customFormat="false" ht="15" hidden="false" customHeight="false" outlineLevel="0" collapsed="false">
      <c r="A18" s="5" t="s">
        <v>32</v>
      </c>
      <c r="B18" s="12" t="str">
        <f aca="false">IF(B17="","",IF(C7="Yes",B17,MIN(B17,3)))</f>
        <v/>
      </c>
    </row>
    <row r="19" customFormat="false" ht="15" hidden="false" customHeight="false" outlineLevel="0" collapsed="false">
      <c r="A19" s="5" t="s">
        <v>33</v>
      </c>
      <c r="B19" s="12" t="str">
        <f aca="false">IF(OR(B16="",B18=""),"",B16*B18)</f>
        <v/>
      </c>
    </row>
    <row r="21" customFormat="false" ht="15" hidden="false" customHeight="false" outlineLevel="0" collapsed="false">
      <c r="A21" s="13" t="s">
        <v>34</v>
      </c>
    </row>
  </sheetData>
  <dataValidations count="2">
    <dataValidation allowBlank="true" errorStyle="stop" operator="between" showDropDown="false" showErrorMessage="false" showInputMessage="false" sqref="C7 C9" type="list">
      <formula1>"Yes,Partly,No"</formula1>
      <formula2>0</formula2>
    </dataValidation>
    <dataValidation allowBlank="true" errorStyle="stop" operator="between" showDropDown="false" showErrorMessage="false" showInputMessage="false" sqref="B16:B17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95"/>
    <col collapsed="false" customWidth="true" hidden="false" outlineLevel="0" max="3" min="3" style="0" width="14"/>
  </cols>
  <sheetData>
    <row r="1" customFormat="false" ht="17.35" hidden="false" customHeight="false" outlineLevel="0" collapsed="false">
      <c r="A1" s="4" t="s">
        <v>14</v>
      </c>
    </row>
    <row r="2" customFormat="false" ht="15" hidden="false" customHeight="false" outlineLevel="0" collapsed="false">
      <c r="A2" s="5" t="s">
        <v>15</v>
      </c>
      <c r="B2" s="6" t="s">
        <v>35</v>
      </c>
    </row>
    <row r="3" customFormat="false" ht="15" hidden="false" customHeight="false" outlineLevel="0" collapsed="false">
      <c r="A3" s="5" t="s">
        <v>16</v>
      </c>
      <c r="B3" s="6"/>
    </row>
    <row r="5" customFormat="false" ht="15" hidden="false" customHeight="false" outlineLevel="0" collapsed="false">
      <c r="A5" s="7" t="s">
        <v>17</v>
      </c>
      <c r="B5" s="7" t="s">
        <v>18</v>
      </c>
      <c r="C5" s="7" t="s">
        <v>19</v>
      </c>
    </row>
    <row r="6" customFormat="false" ht="94.5" hidden="false" customHeight="true" outlineLevel="0" collapsed="false">
      <c r="A6" s="8" t="s">
        <v>20</v>
      </c>
      <c r="B6" s="9" t="s">
        <v>36</v>
      </c>
      <c r="C6" s="10" t="s">
        <v>21</v>
      </c>
    </row>
    <row r="7" customFormat="false" ht="94.5" hidden="false" customHeight="true" outlineLevel="0" collapsed="false">
      <c r="A7" s="8" t="s">
        <v>22</v>
      </c>
      <c r="B7" s="9" t="s">
        <v>37</v>
      </c>
      <c r="C7" s="11" t="s">
        <v>38</v>
      </c>
    </row>
    <row r="8" customFormat="false" ht="94.5" hidden="false" customHeight="true" outlineLevel="0" collapsed="false">
      <c r="A8" s="8" t="s">
        <v>23</v>
      </c>
      <c r="B8" s="9" t="s">
        <v>39</v>
      </c>
      <c r="C8" s="10" t="s">
        <v>21</v>
      </c>
    </row>
    <row r="9" customFormat="false" ht="94.5" hidden="false" customHeight="true" outlineLevel="0" collapsed="false">
      <c r="A9" s="8" t="s">
        <v>24</v>
      </c>
      <c r="B9" s="9" t="s">
        <v>40</v>
      </c>
      <c r="C9" s="11" t="s">
        <v>41</v>
      </c>
    </row>
    <row r="10" customFormat="false" ht="94.5" hidden="false" customHeight="true" outlineLevel="0" collapsed="false">
      <c r="A10" s="8" t="s">
        <v>25</v>
      </c>
      <c r="B10" s="9" t="s">
        <v>42</v>
      </c>
      <c r="C10" s="10" t="s">
        <v>21</v>
      </c>
    </row>
    <row r="11" customFormat="false" ht="94.5" hidden="false" customHeight="true" outlineLevel="0" collapsed="false">
      <c r="A11" s="8" t="s">
        <v>26</v>
      </c>
      <c r="B11" s="9" t="s">
        <v>43</v>
      </c>
      <c r="C11" s="10" t="s">
        <v>21</v>
      </c>
    </row>
    <row r="12" customFormat="false" ht="94.5" hidden="false" customHeight="true" outlineLevel="0" collapsed="false">
      <c r="A12" s="8" t="s">
        <v>27</v>
      </c>
      <c r="B12" s="9" t="s">
        <v>44</v>
      </c>
      <c r="C12" s="10" t="s">
        <v>21</v>
      </c>
    </row>
    <row r="13" customFormat="false" ht="94.5" hidden="false" customHeight="true" outlineLevel="0" collapsed="false">
      <c r="A13" s="8" t="s">
        <v>28</v>
      </c>
      <c r="B13" s="9" t="s">
        <v>45</v>
      </c>
      <c r="C13" s="10" t="s">
        <v>21</v>
      </c>
    </row>
    <row r="14" customFormat="false" ht="94.5" hidden="false" customHeight="true" outlineLevel="0" collapsed="false">
      <c r="A14" s="8" t="s">
        <v>29</v>
      </c>
      <c r="B14" s="9" t="s">
        <v>46</v>
      </c>
      <c r="C14" s="10" t="s">
        <v>21</v>
      </c>
    </row>
    <row r="16" customFormat="false" ht="15" hidden="false" customHeight="false" outlineLevel="0" collapsed="false">
      <c r="A16" s="5" t="s">
        <v>30</v>
      </c>
      <c r="B16" s="6" t="n">
        <v>4</v>
      </c>
    </row>
    <row r="17" customFormat="false" ht="15" hidden="false" customHeight="false" outlineLevel="0" collapsed="false">
      <c r="A17" s="5" t="s">
        <v>31</v>
      </c>
      <c r="B17" s="6" t="n">
        <v>3</v>
      </c>
    </row>
    <row r="18" customFormat="false" ht="15" hidden="false" customHeight="false" outlineLevel="0" collapsed="false">
      <c r="A18" s="5" t="s">
        <v>32</v>
      </c>
      <c r="B18" s="12" t="n">
        <f aca="false">IF(B17="","",IF(C7="Yes",B17,MIN(B17,3)))</f>
        <v>3</v>
      </c>
    </row>
    <row r="19" customFormat="false" ht="15" hidden="false" customHeight="false" outlineLevel="0" collapsed="false">
      <c r="A19" s="5" t="s">
        <v>33</v>
      </c>
      <c r="B19" s="12" t="n">
        <f aca="false">IF(OR(B16="",B18=""),"",B16*B18)</f>
        <v>12</v>
      </c>
    </row>
    <row r="21" customFormat="false" ht="15" hidden="false" customHeight="false" outlineLevel="0" collapsed="false">
      <c r="A21" s="13" t="s">
        <v>34</v>
      </c>
    </row>
  </sheetData>
  <dataValidations count="2">
    <dataValidation allowBlank="true" errorStyle="stop" operator="between" showDropDown="false" showErrorMessage="false" showInputMessage="false" sqref="B16:B17" type="whole">
      <formula1>1</formula1>
      <formula2>5</formula2>
    </dataValidation>
    <dataValidation allowBlank="true" errorStyle="stop" operator="between" showDropDown="false" showErrorMessage="false" showInputMessage="false" sqref="C7 C9" type="list">
      <formula1>"Yes,Partly,No"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34"/>
    <col collapsed="false" customWidth="true" hidden="false" outlineLevel="0" max="4" min="4" style="0" width="16"/>
    <col collapsed="false" customWidth="true" hidden="false" outlineLevel="0" max="5" min="5" style="0" width="34"/>
    <col collapsed="false" customWidth="true" hidden="false" outlineLevel="0" max="6" min="6" style="0" width="12"/>
    <col collapsed="false" customWidth="true" hidden="false" outlineLevel="0" max="8" min="7" style="0" width="14"/>
    <col collapsed="false" customWidth="true" hidden="false" outlineLevel="0" max="9" min="9" style="0" width="10"/>
    <col collapsed="false" customWidth="true" hidden="false" outlineLevel="0" max="10" min="10" style="0" width="34"/>
  </cols>
  <sheetData>
    <row r="1" customFormat="false" ht="31.5" hidden="false" customHeight="true" outlineLevel="0" collapsed="false">
      <c r="A1" s="7" t="s">
        <v>47</v>
      </c>
      <c r="B1" s="7" t="s">
        <v>48</v>
      </c>
      <c r="C1" s="7" t="s">
        <v>49</v>
      </c>
      <c r="D1" s="7" t="s">
        <v>50</v>
      </c>
      <c r="E1" s="7" t="s">
        <v>51</v>
      </c>
      <c r="F1" s="7" t="s">
        <v>30</v>
      </c>
      <c r="G1" s="7" t="s">
        <v>31</v>
      </c>
      <c r="H1" s="7" t="s">
        <v>52</v>
      </c>
      <c r="I1" s="7" t="s">
        <v>53</v>
      </c>
      <c r="J1" s="7" t="s">
        <v>54</v>
      </c>
    </row>
    <row r="2" customFormat="false" ht="26.85" hidden="false" customHeight="false" outlineLevel="0" collapsed="false">
      <c r="A2" s="9" t="s">
        <v>35</v>
      </c>
      <c r="B2" s="9" t="s">
        <v>55</v>
      </c>
      <c r="C2" s="9" t="s">
        <v>56</v>
      </c>
      <c r="D2" s="9" t="s">
        <v>38</v>
      </c>
      <c r="E2" s="9" t="s">
        <v>57</v>
      </c>
      <c r="F2" s="9" t="n">
        <v>4</v>
      </c>
      <c r="G2" s="9" t="n">
        <v>3</v>
      </c>
      <c r="H2" s="14" t="n">
        <f aca="false">IF(G2="","",IF(D2="Yes",G2,MIN(G2,3)))</f>
        <v>3</v>
      </c>
      <c r="I2" s="14" t="n">
        <f aca="false">IF(OR(F2="",H2=""),"",F2*H2)</f>
        <v>12</v>
      </c>
      <c r="J2" s="9" t="s">
        <v>58</v>
      </c>
    </row>
    <row r="3" customFormat="false" ht="15" hidden="false" customHeight="false" outlineLevel="0" collapsed="false">
      <c r="A3" s="9"/>
      <c r="B3" s="9"/>
      <c r="C3" s="9"/>
      <c r="D3" s="9"/>
      <c r="E3" s="9"/>
      <c r="F3" s="9"/>
      <c r="G3" s="9"/>
      <c r="H3" s="14" t="str">
        <f aca="false">IF(G3="","",IF(D3="Yes",G3,MIN(G3,3)))</f>
        <v/>
      </c>
      <c r="I3" s="14" t="str">
        <f aca="false">IF(OR(F3="",H3=""),"",F3*H3)</f>
        <v/>
      </c>
      <c r="J3" s="9"/>
    </row>
    <row r="4" customFormat="false" ht="15" hidden="false" customHeight="false" outlineLevel="0" collapsed="false">
      <c r="A4" s="9"/>
      <c r="B4" s="9"/>
      <c r="C4" s="9"/>
      <c r="D4" s="9"/>
      <c r="E4" s="9"/>
      <c r="F4" s="9"/>
      <c r="G4" s="9"/>
      <c r="H4" s="14" t="str">
        <f aca="false">IF(G4="","",IF(D4="Yes",G4,MIN(G4,3)))</f>
        <v/>
      </c>
      <c r="I4" s="14" t="str">
        <f aca="false">IF(OR(F4="",H4=""),"",F4*H4)</f>
        <v/>
      </c>
      <c r="J4" s="9"/>
    </row>
    <row r="5" customFormat="false" ht="15" hidden="false" customHeight="false" outlineLevel="0" collapsed="false">
      <c r="A5" s="9"/>
      <c r="B5" s="9"/>
      <c r="C5" s="9"/>
      <c r="D5" s="9"/>
      <c r="E5" s="9"/>
      <c r="F5" s="9"/>
      <c r="G5" s="9"/>
      <c r="H5" s="14" t="str">
        <f aca="false">IF(G5="","",IF(D5="Yes",G5,MIN(G5,3)))</f>
        <v/>
      </c>
      <c r="I5" s="14" t="str">
        <f aca="false">IF(OR(F5="",H5=""),"",F5*H5)</f>
        <v/>
      </c>
      <c r="J5" s="9"/>
    </row>
    <row r="6" customFormat="false" ht="15" hidden="false" customHeight="false" outlineLevel="0" collapsed="false">
      <c r="A6" s="9"/>
      <c r="B6" s="9"/>
      <c r="C6" s="9"/>
      <c r="D6" s="9"/>
      <c r="E6" s="9"/>
      <c r="F6" s="9"/>
      <c r="G6" s="9"/>
      <c r="H6" s="14" t="str">
        <f aca="false">IF(G6="","",IF(D6="Yes",G6,MIN(G6,3)))</f>
        <v/>
      </c>
      <c r="I6" s="14" t="str">
        <f aca="false">IF(OR(F6="",H6=""),"",F6*H6)</f>
        <v/>
      </c>
      <c r="J6" s="9"/>
    </row>
    <row r="7" customFormat="false" ht="15" hidden="false" customHeight="false" outlineLevel="0" collapsed="false">
      <c r="A7" s="9"/>
      <c r="B7" s="9"/>
      <c r="C7" s="9"/>
      <c r="D7" s="9"/>
      <c r="E7" s="9"/>
      <c r="F7" s="9"/>
      <c r="G7" s="9"/>
      <c r="H7" s="14" t="str">
        <f aca="false">IF(G7="","",IF(D7="Yes",G7,MIN(G7,3)))</f>
        <v/>
      </c>
      <c r="I7" s="14" t="str">
        <f aca="false">IF(OR(F7="",H7=""),"",F7*H7)</f>
        <v/>
      </c>
      <c r="J7" s="9"/>
    </row>
    <row r="8" customFormat="false" ht="15" hidden="false" customHeight="false" outlineLevel="0" collapsed="false">
      <c r="A8" s="9"/>
      <c r="B8" s="9"/>
      <c r="C8" s="9"/>
      <c r="D8" s="9"/>
      <c r="E8" s="9"/>
      <c r="F8" s="9"/>
      <c r="G8" s="9"/>
      <c r="H8" s="14" t="str">
        <f aca="false">IF(G8="","",IF(D8="Yes",G8,MIN(G8,3)))</f>
        <v/>
      </c>
      <c r="I8" s="14" t="str">
        <f aca="false">IF(OR(F8="",H8=""),"",F8*H8)</f>
        <v/>
      </c>
      <c r="J8" s="9"/>
    </row>
    <row r="9" customFormat="false" ht="15" hidden="false" customHeight="false" outlineLevel="0" collapsed="false">
      <c r="A9" s="9"/>
      <c r="B9" s="9"/>
      <c r="C9" s="9"/>
      <c r="D9" s="9"/>
      <c r="E9" s="9"/>
      <c r="F9" s="9"/>
      <c r="G9" s="9"/>
      <c r="H9" s="14" t="str">
        <f aca="false">IF(G9="","",IF(D9="Yes",G9,MIN(G9,3)))</f>
        <v/>
      </c>
      <c r="I9" s="14" t="str">
        <f aca="false">IF(OR(F9="",H9=""),"",F9*H9)</f>
        <v/>
      </c>
      <c r="J9" s="9"/>
    </row>
    <row r="10" customFormat="false" ht="15" hidden="false" customHeight="false" outlineLevel="0" collapsed="false">
      <c r="A10" s="9"/>
      <c r="B10" s="9"/>
      <c r="C10" s="9"/>
      <c r="D10" s="9"/>
      <c r="E10" s="9"/>
      <c r="F10" s="9"/>
      <c r="G10" s="9"/>
      <c r="H10" s="14" t="str">
        <f aca="false">IF(G10="","",IF(D10="Yes",G10,MIN(G10,3)))</f>
        <v/>
      </c>
      <c r="I10" s="14" t="str">
        <f aca="false">IF(OR(F10="",H10=""),"",F10*H10)</f>
        <v/>
      </c>
      <c r="J10" s="9"/>
    </row>
    <row r="11" customFormat="false" ht="15" hidden="false" customHeight="false" outlineLevel="0" collapsed="false">
      <c r="A11" s="9"/>
      <c r="B11" s="9"/>
      <c r="C11" s="9"/>
      <c r="D11" s="9"/>
      <c r="E11" s="9"/>
      <c r="F11" s="9"/>
      <c r="G11" s="9"/>
      <c r="H11" s="14" t="str">
        <f aca="false">IF(G11="","",IF(D11="Yes",G11,MIN(G11,3)))</f>
        <v/>
      </c>
      <c r="I11" s="14" t="str">
        <f aca="false">IF(OR(F11="",H11=""),"",F11*H11)</f>
        <v/>
      </c>
      <c r="J11" s="9"/>
    </row>
    <row r="12" customFormat="false" ht="15" hidden="false" customHeight="false" outlineLevel="0" collapsed="false">
      <c r="A12" s="9"/>
      <c r="B12" s="9"/>
      <c r="C12" s="9"/>
      <c r="D12" s="9"/>
      <c r="E12" s="9"/>
      <c r="F12" s="9"/>
      <c r="G12" s="9"/>
      <c r="H12" s="14" t="str">
        <f aca="false">IF(G12="","",IF(D12="Yes",G12,MIN(G12,3)))</f>
        <v/>
      </c>
      <c r="I12" s="14" t="str">
        <f aca="false">IF(OR(F12="",H12=""),"",F12*H12)</f>
        <v/>
      </c>
      <c r="J12" s="9"/>
    </row>
    <row r="13" customFormat="false" ht="15" hidden="false" customHeight="false" outlineLevel="0" collapsed="false">
      <c r="A13" s="9"/>
      <c r="B13" s="9"/>
      <c r="C13" s="9"/>
      <c r="D13" s="9"/>
      <c r="E13" s="9"/>
      <c r="F13" s="9"/>
      <c r="G13" s="9"/>
      <c r="H13" s="14" t="str">
        <f aca="false">IF(G13="","",IF(D13="Yes",G13,MIN(G13,3)))</f>
        <v/>
      </c>
      <c r="I13" s="14" t="str">
        <f aca="false">IF(OR(F13="",H13=""),"",F13*H13)</f>
        <v/>
      </c>
      <c r="J13" s="9"/>
    </row>
    <row r="14" customFormat="false" ht="15" hidden="false" customHeight="false" outlineLevel="0" collapsed="false">
      <c r="A14" s="9"/>
      <c r="B14" s="9"/>
      <c r="C14" s="9"/>
      <c r="D14" s="9"/>
      <c r="E14" s="9"/>
      <c r="F14" s="9"/>
      <c r="G14" s="9"/>
      <c r="H14" s="14" t="str">
        <f aca="false">IF(G14="","",IF(D14="Yes",G14,MIN(G14,3)))</f>
        <v/>
      </c>
      <c r="I14" s="14" t="str">
        <f aca="false">IF(OR(F14="",H14=""),"",F14*H14)</f>
        <v/>
      </c>
      <c r="J14" s="9"/>
    </row>
    <row r="15" customFormat="false" ht="15" hidden="false" customHeight="false" outlineLevel="0" collapsed="false">
      <c r="A15" s="9"/>
      <c r="B15" s="9"/>
      <c r="C15" s="9"/>
      <c r="D15" s="9"/>
      <c r="E15" s="9"/>
      <c r="F15" s="9"/>
      <c r="G15" s="9"/>
      <c r="H15" s="14" t="str">
        <f aca="false">IF(G15="","",IF(D15="Yes",G15,MIN(G15,3)))</f>
        <v/>
      </c>
      <c r="I15" s="14" t="str">
        <f aca="false">IF(OR(F15="",H15=""),"",F15*H15)</f>
        <v/>
      </c>
      <c r="J15" s="9"/>
    </row>
    <row r="16" customFormat="false" ht="15" hidden="false" customHeight="false" outlineLevel="0" collapsed="false">
      <c r="A16" s="9"/>
      <c r="B16" s="9"/>
      <c r="C16" s="9"/>
      <c r="D16" s="9"/>
      <c r="E16" s="9"/>
      <c r="F16" s="9"/>
      <c r="G16" s="9"/>
      <c r="H16" s="14" t="str">
        <f aca="false">IF(G16="","",IF(D16="Yes",G16,MIN(G16,3)))</f>
        <v/>
      </c>
      <c r="I16" s="14" t="str">
        <f aca="false">IF(OR(F16="",H16=""),"",F16*H16)</f>
        <v/>
      </c>
      <c r="J16" s="9"/>
    </row>
    <row r="17" customFormat="false" ht="15" hidden="false" customHeight="false" outlineLevel="0" collapsed="false">
      <c r="A17" s="9"/>
      <c r="B17" s="9"/>
      <c r="C17" s="9"/>
      <c r="D17" s="9"/>
      <c r="E17" s="9"/>
      <c r="F17" s="9"/>
      <c r="G17" s="9"/>
      <c r="H17" s="14" t="str">
        <f aca="false">IF(G17="","",IF(D17="Yes",G17,MIN(G17,3)))</f>
        <v/>
      </c>
      <c r="I17" s="14" t="str">
        <f aca="false">IF(OR(F17="",H17=""),"",F17*H17)</f>
        <v/>
      </c>
      <c r="J17" s="9"/>
    </row>
    <row r="18" customFormat="false" ht="15" hidden="false" customHeight="false" outlineLevel="0" collapsed="false">
      <c r="A18" s="9"/>
      <c r="B18" s="9"/>
      <c r="C18" s="9"/>
      <c r="D18" s="9"/>
      <c r="E18" s="9"/>
      <c r="F18" s="9"/>
      <c r="G18" s="9"/>
      <c r="H18" s="14" t="str">
        <f aca="false">IF(G18="","",IF(D18="Yes",G18,MIN(G18,3)))</f>
        <v/>
      </c>
      <c r="I18" s="14" t="str">
        <f aca="false">IF(OR(F18="",H18=""),"",F18*H18)</f>
        <v/>
      </c>
      <c r="J18" s="9"/>
    </row>
    <row r="19" customFormat="false" ht="15" hidden="false" customHeight="false" outlineLevel="0" collapsed="false">
      <c r="A19" s="9"/>
      <c r="B19" s="9"/>
      <c r="C19" s="9"/>
      <c r="D19" s="9"/>
      <c r="E19" s="9"/>
      <c r="F19" s="9"/>
      <c r="G19" s="9"/>
      <c r="H19" s="14" t="str">
        <f aca="false">IF(G19="","",IF(D19="Yes",G19,MIN(G19,3)))</f>
        <v/>
      </c>
      <c r="I19" s="14" t="str">
        <f aca="false">IF(OR(F19="",H19=""),"",F19*H19)</f>
        <v/>
      </c>
      <c r="J19" s="9"/>
    </row>
    <row r="20" customFormat="false" ht="15" hidden="false" customHeight="false" outlineLevel="0" collapsed="false">
      <c r="A20" s="9"/>
      <c r="B20" s="9"/>
      <c r="C20" s="9"/>
      <c r="D20" s="9"/>
      <c r="E20" s="9"/>
      <c r="F20" s="9"/>
      <c r="G20" s="9"/>
      <c r="H20" s="14" t="str">
        <f aca="false">IF(G20="","",IF(D20="Yes",G20,MIN(G20,3)))</f>
        <v/>
      </c>
      <c r="I20" s="14" t="str">
        <f aca="false">IF(OR(F20="",H20=""),"",F20*H20)</f>
        <v/>
      </c>
      <c r="J20" s="9"/>
    </row>
    <row r="21" customFormat="false" ht="15" hidden="false" customHeight="false" outlineLevel="0" collapsed="false">
      <c r="A21" s="9"/>
      <c r="B21" s="9"/>
      <c r="C21" s="9"/>
      <c r="D21" s="9"/>
      <c r="E21" s="9"/>
      <c r="F21" s="9"/>
      <c r="G21" s="9"/>
      <c r="H21" s="14" t="str">
        <f aca="false">IF(G21="","",IF(D21="Yes",G21,MIN(G21,3)))</f>
        <v/>
      </c>
      <c r="I21" s="14" t="str">
        <f aca="false">IF(OR(F21="",H21=""),"",F21*H21)</f>
        <v/>
      </c>
      <c r="J21" s="9"/>
    </row>
    <row r="23" customFormat="false" ht="15" hidden="false" customHeight="false" outlineLevel="0" collapsed="false">
      <c r="A23" s="13" t="s">
        <v>59</v>
      </c>
    </row>
  </sheetData>
  <dataValidations count="2">
    <dataValidation allowBlank="true" errorStyle="stop" operator="between" showDropDown="false" showErrorMessage="false" showInputMessage="false" sqref="F2:G21" type="whole">
      <formula1>1</formula1>
      <formula2>5</formula2>
    </dataValidation>
    <dataValidation allowBlank="true" errorStyle="stop" operator="between" showDropDown="false" showErrorMessage="false" showInputMessage="false" sqref="D2:D21" type="list">
      <formula1>"Yes,Partly,No"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2026-09-29T15:03:28Z</dcterms:created>
  <dc:creator>openpyxl</dc:creator>
  <dc:description/>
  <dc:language>en-US</dc:language>
  <cp:lastModifiedBy/>
  <dcterms:modified xsi:type="dcterms:W3CDTF">2026-09-29T15:03:28Z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