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10x200 найменший режим" sheetId="2" r:id="rId6"/>
    <sheet state="visible" name="4x50 SWOLF" sheetId="3" r:id="rId7"/>
    <sheet state="visible" name="10x100 @ пейс 400+" sheetId="4" r:id="rId8"/>
    <sheet state="visible" name="4x10 з поворотом" sheetId="5" r:id="rId9"/>
    <sheet state="visible" name="16x100 + 8x50" sheetId="6" r:id="rId10"/>
    <sheet state="visible" name="1500 на час" sheetId="7" r:id="rId11"/>
  </sheets>
  <definedNames/>
  <calcPr/>
</workbook>
</file>

<file path=xl/sharedStrings.xml><?xml version="1.0" encoding="utf-8"?>
<sst xmlns="http://schemas.openxmlformats.org/spreadsheetml/2006/main" count="67" uniqueCount="36">
  <si>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</si>
  <si>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</si>
  <si>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</si>
  <si>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</si>
  <si>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</si>
  <si>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</si>
  <si>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</si>
  <si>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</si>
  <si>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</si>
  <si>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</si>
  <si>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</si>
  <si>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</si>
  <si>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</si>
  <si>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</si>
  <si>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</si>
  <si>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</si>
  <si>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</si>
  <si>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</si>
  <si>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</si>
  <si>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10 × 200
</t>
    </r>
    <r>
      <rPr>
        <rFont val="Roboto"/>
        <b val="0"/>
        <color rgb="FFFFFFFF"/>
        <sz val="10.0"/>
      </rPr>
      <t>в найменшому режимі</t>
    </r>
  </si>
  <si>
    <r>
      <rPr>
        <rFont val="Roboto"/>
        <color theme="1"/>
      </rPr>
      <t xml:space="preserve">Виберіть </t>
    </r>
    <r>
      <rPr>
        <rFont val="Roboto"/>
        <b/>
        <color theme="5"/>
      </rPr>
      <t>режим</t>
    </r>
    <r>
      <rPr>
        <rFont val="Roboto"/>
        <color theme="1"/>
      </rPr>
      <t>, в якому ви пливли і зазначте, чи вийшло в нього вкластись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</si>
  <si>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</si>
  <si>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Режим</t>
  </si>
  <si>
    <t>Вклались?</t>
  </si>
  <si>
    <t>Ваш коментар</t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</si>
  <si>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</si>
  <si>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</si>
  <si>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10 × 100
</t>
    </r>
    <r>
      <rPr>
        <rFont val="Roboto"/>
        <b val="0"/>
        <color rgb="FFFFFFFF"/>
        <sz val="10.0"/>
      </rPr>
      <t>200–400 пейс, відпочинок 1:1</t>
    </r>
  </si>
  <si>
    <r>
      <rPr>
        <rFont val="Roboto"/>
        <color theme="1"/>
      </rPr>
      <t xml:space="preserve">Введіть в таблицю 4 найповільніші результати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</si>
  <si>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</si>
  <si>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</si>
  <si>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16 × 100 + 8 × 50
</t>
    </r>
    <r>
      <rPr>
        <rFont val="Roboto"/>
        <b val="0"/>
        <color rgb="FFFFFFFF"/>
        <sz val="10.0"/>
      </rPr>
      <t>пейс 1500 / пейс 400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</si>
  <si>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найповільніші</t>
    </r>
    <r>
      <rPr>
        <rFont val="Roboto"/>
        <color theme="1"/>
      </rPr>
      <t xml:space="preserve"> результати з 16x100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 (можна по пам'яті).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</si>
  <si>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1500
</t>
    </r>
    <r>
      <rPr>
        <rFont val="Roboto"/>
        <b val="0"/>
        <color rgb="FFFFFFFF"/>
        <sz val="10.0"/>
      </rPr>
      <t>на час</t>
    </r>
  </si>
  <si>
    <r>
      <rPr>
        <rFont val="Roboto"/>
        <color theme="1"/>
      </rPr>
      <t xml:space="preserve">Введіть в таблицю результат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. Не забудьте вказати дату виконання.                </t>
    </r>
  </si>
  <si>
    <t>Час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</si>
</sst>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&quot; &quot;mmm&quot; &quot;yyyy"/>
    <numFmt numFmtId="165" formatCode="&quot;+00:&quot;00;&quot;–00:&quot;00;&quot;&quot;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0022BB"/>
        <bgColor rgb="FF0022BB"/>
      </patternFill>
    </fill>
    <fill>
      <patternFill patternType="solid">
        <fgColor rgb="FF008811"/>
        <bgColor rgb="FF008811"/>
      </patternFill>
    </fill>
    <fill>
      <patternFill patternType="solid">
        <fgColor rgb="FF9900DD"/>
        <bgColor rgb="FF9900DD"/>
      </patternFill>
    </fill>
    <fill>
      <patternFill patternType="solid">
        <fgColor rgb="FF990000"/>
        <bgColor rgb="FF990000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9" fillId="9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0" fontId="6" numFmtId="165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0" fillId="0" fontId="6" numFmtId="0" xfId="0" applyAlignment="1" applyFont="1">
      <alignment horizontal="center" vertical="center"/>
    </xf>
    <xf borderId="9" fillId="11" fontId="8" numFmtId="0" xfId="0" applyAlignment="1" applyBorder="1" applyFill="1" applyFont="1">
      <alignment horizontal="center" readingOrder="0" vertical="center"/>
    </xf>
    <xf borderId="0" fillId="12" fontId="8" numFmtId="0" xfId="0" applyAlignment="1" applyFill="1" applyFont="1">
      <alignment horizontal="center" readingOrder="0" vertical="center"/>
    </xf>
  </cellXfs>
  <cellStyles count="1">
    <cellStyle xfId="0" name="Normal" builtinId="0"/>
  </cellStyles>
  <dxfs count="3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  <dxf>
      <font>
        <color theme="6"/>
      </font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75"/>
    <col customWidth="1" min="2" max="2" width="14.75"/>
    <col customWidth="1" min="3" max="3" width="16.38"/>
    <col customWidth="1" min="4" max="4" width="15.38"/>
    <col customWidth="1" min="5" max="5" width="56.38"/>
  </cols>
  <sheetData>
    <row r="1" ht="52.5" customHeight="1">
      <c r="A1" s="29" t="s">
        <v>19</v>
      </c>
      <c r="B1" s="30"/>
      <c r="C1" s="31" t="s">
        <v>20</v>
      </c>
      <c r="E1" s="31" t="s">
        <v>21</v>
      </c>
    </row>
    <row r="2">
      <c r="A2" s="32"/>
      <c r="B2" s="32"/>
      <c r="C2" s="32"/>
      <c r="D2" s="32"/>
      <c r="E2" s="32"/>
    </row>
    <row r="3">
      <c r="A3" s="33" t="s">
        <v>2</v>
      </c>
      <c r="B3" s="33" t="s">
        <v>22</v>
      </c>
      <c r="C3" s="33" t="s">
        <v>23</v>
      </c>
      <c r="D3" s="34" t="s">
        <v>5</v>
      </c>
      <c r="E3" s="35" t="s">
        <v>24</v>
      </c>
    </row>
    <row r="4">
      <c r="A4" s="36"/>
      <c r="B4" s="18"/>
      <c r="C4" s="18"/>
      <c r="D4" s="37"/>
      <c r="E4" s="38"/>
    </row>
    <row r="5">
      <c r="A5" s="36"/>
      <c r="B5" s="18"/>
      <c r="C5" s="18"/>
      <c r="D5" s="37" t="str">
        <f>IFERROR(__xludf.DUMMYFUNCTION("IF(OR(C5=""Ні"", ISBLANK(B5)), """", 
  (VALUE(LEFT(B5, SEARCH("":"", B5)-1))*60 + VALUE(RIGHT(B5, LEN(B5)-SEARCH("":"", B5)))) - 
  (VALUE(LEFT(INDEX($B$1:$B100, MAX(FILTER(ROW($C$4:C4), ($C$4:C4=""Так"") + ($C$4:C4=""Майже"")))), SEARCH("":"", INDEX($B$"&amp;"1:$B100, MAX(FILTER(ROW($C$4:C4), ($C$4:C4=""Так"") + ($C$4:C4=""Майже"")))))-1))*60 + 
   VALUE(RIGHT(INDEX($B$1:$B100, MAX(FILTER(ROW($C$4:C4), ($C$4:C4=""Так"") + ($C$4:C4=""Майже"")))), LEN(INDEX($B$1:$B100, MAX(FILTER(ROW($C$4:C4), ($C$4:C4=""Так"") "&amp;"+ ($C$4:C4=""Майже"")))))-SEARCH("":"", INDEX($B$1:$B100, MAX(FILTER(ROW($C$4:C4), ($C$4:C4=""Так"") + ($C$4:C4=""Майже""))))))))
)"),"")</f>
        <v/>
      </c>
      <c r="E5" s="39"/>
    </row>
    <row r="6">
      <c r="A6" s="36"/>
      <c r="B6" s="18"/>
      <c r="C6" s="18"/>
      <c r="D6" s="37" t="str">
        <f>IFERROR(__xludf.DUMMYFUNCTION("IF(OR(C6=""Ні"", ISBLANK(B6)), """", 
  (VALUE(LEFT(B6, SEARCH("":"", B6)-1))*60 + VALUE(RIGHT(B6, LEN(B6)-SEARCH("":"", B6)))) - 
  (VALUE(LEFT(INDEX($B$1:$B100, MAX(FILTER(ROW($C$4:C5), ($C$4:C5=""Так"") + ($C$4:C5=""Майже"")))), SEARCH("":"", INDEX($B$"&amp;"1:$B100, MAX(FILTER(ROW($C$4:C5), ($C$4:C5=""Так"") + ($C$4:C5=""Майже"")))))-1))*60 + 
   VALUE(RIGHT(INDEX($B$1:$B100, MAX(FILTER(ROW($C$4:C5), ($C$4:C5=""Так"") + ($C$4:C5=""Майже"")))), LEN(INDEX($B$1:$B100, MAX(FILTER(ROW($C$4:C5), ($C$4:C5=""Так"") "&amp;"+ ($C$4:C5=""Майже"")))))-SEARCH("":"", INDEX($B$1:$B100, MAX(FILTER(ROW($C$4:C5), ($C$4:C5=""Так"") + ($C$4:C5=""Майже""))))))))
)"),"")</f>
        <v/>
      </c>
      <c r="E6" s="39"/>
    </row>
    <row r="7">
      <c r="A7" s="36"/>
      <c r="B7" s="18"/>
      <c r="C7" s="18"/>
      <c r="D7" s="37" t="str">
        <f>IFERROR(__xludf.DUMMYFUNCTION("IF(OR(C7=""Ні"", ISBLANK(B7)), """", 
  (VALUE(LEFT(B7, SEARCH("":"", B7)-1))*60 + VALUE(RIGHT(B7, LEN(B7)-SEARCH("":"", B7)))) - 
  (VALUE(LEFT(INDEX($B$1:$B100, MAX(FILTER(ROW($C$4:C6), ($C$4:C6=""Так"") + ($C$4:C6=""Майже"")))), SEARCH("":"", INDEX($B$"&amp;"1:$B100, MAX(FILTER(ROW($C$4:C6), ($C$4:C6=""Так"") + ($C$4:C6=""Майже"")))))-1))*60 + 
   VALUE(RIGHT(INDEX($B$1:$B100, MAX(FILTER(ROW($C$4:C6), ($C$4:C6=""Так"") + ($C$4:C6=""Майже"")))), LEN(INDEX($B$1:$B100, MAX(FILTER(ROW($C$4:C6), ($C$4:C6=""Так"") "&amp;"+ ($C$4:C6=""Майже"")))))-SEARCH("":"", INDEX($B$1:$B100, MAX(FILTER(ROW($C$4:C6), ($C$4:C6=""Так"") + ($C$4:C6=""Майже""))))))))
)"),"")</f>
        <v/>
      </c>
      <c r="E7" s="39"/>
    </row>
    <row r="8">
      <c r="A8" s="36"/>
      <c r="B8" s="18"/>
      <c r="C8" s="18"/>
      <c r="D8" s="37" t="str">
        <f>IFERROR(__xludf.DUMMYFUNCTION("IF(OR(C8=""Ні"", ISBLANK(B8)), """", 
  (VALUE(LEFT(B8, SEARCH("":"", B8)-1))*60 + VALUE(RIGHT(B8, LEN(B8)-SEARCH("":"", B8)))) - 
  (VALUE(LEFT(INDEX($B$1:$B100, MAX(FILTER(ROW($C$4:C7), ($C$4:C7=""Так"") + ($C$4:C7=""Майже"")))), SEARCH("":"", INDEX($B$"&amp;"1:$B100, MAX(FILTER(ROW($C$4:C7), ($C$4:C7=""Так"") + ($C$4:C7=""Майже"")))))-1))*60 + 
   VALUE(RIGHT(INDEX($B$1:$B100, MAX(FILTER(ROW($C$4:C7), ($C$4:C7=""Так"") + ($C$4:C7=""Майже"")))), LEN(INDEX($B$1:$B100, MAX(FILTER(ROW($C$4:C7), ($C$4:C7=""Так"") "&amp;"+ ($C$4:C7=""Майже"")))))-SEARCH("":"", INDEX($B$1:$B100, MAX(FILTER(ROW($C$4:C7), ($C$4:C7=""Так"") + ($C$4:C7=""Майже""))))))))
)"),"")</f>
        <v/>
      </c>
      <c r="E8" s="39"/>
    </row>
    <row r="9">
      <c r="A9" s="36"/>
      <c r="B9" s="18"/>
      <c r="C9" s="18"/>
      <c r="D9" s="37" t="str">
        <f>IFERROR(__xludf.DUMMYFUNCTION("IF(OR(C9=""Ні"", ISBLANK(B9)), """", 
  (VALUE(LEFT(B9, SEARCH("":"", B9)-1))*60 + VALUE(RIGHT(B9, LEN(B9)-SEARCH("":"", B9)))) - 
  (VALUE(LEFT(INDEX($B$1:$B100, MAX(FILTER(ROW($C$4:C8), ($C$4:C8=""Так"") + ($C$4:C8=""Майже"")))), SEARCH("":"", INDEX($B$"&amp;"1:$B100, MAX(FILTER(ROW($C$4:C8), ($C$4:C8=""Так"") + ($C$4:C8=""Майже"")))))-1))*60 + 
   VALUE(RIGHT(INDEX($B$1:$B100, MAX(FILTER(ROW($C$4:C8), ($C$4:C8=""Так"") + ($C$4:C8=""Майже"")))), LEN(INDEX($B$1:$B100, MAX(FILTER(ROW($C$4:C8), ($C$4:C8=""Так"") "&amp;"+ ($C$4:C8=""Майже"")))))-SEARCH("":"", INDEX($B$1:$B100, MAX(FILTER(ROW($C$4:C8), ($C$4:C8=""Так"") + ($C$4:C8=""Майже""))))))))
)"),"")</f>
        <v/>
      </c>
      <c r="E9" s="39"/>
    </row>
    <row r="10">
      <c r="A10" s="36"/>
      <c r="B10" s="18"/>
      <c r="C10" s="18"/>
      <c r="D10" s="37" t="str">
        <f>IFERROR(__xludf.DUMMYFUNCTION("IF(OR(C10=""Ні"", ISBLANK(B10)), """", 
  (VALUE(LEFT(B10, SEARCH("":"", B10)-1))*60 + VALUE(RIGHT(B10, LEN(B10)-SEARCH("":"", B10)))) - 
  (VALUE(LEFT(INDEX($B$1:$B100, MAX(FILTER(ROW($C$4:C9), ($C$4:C9=""Так"") + ($C$4:C9=""Майже"")))), SEARCH("":"", IN"&amp;"DEX($B$1:$B100, MAX(FILTER(ROW($C$4:C9), ($C$4:C9=""Так"") + ($C$4:C9=""Майже"")))))-1))*60 + 
   VALUE(RIGHT(INDEX($B$1:$B100, MAX(FILTER(ROW($C$4:C9), ($C$4:C9=""Так"") + ($C$4:C9=""Майже"")))), LEN(INDEX($B$1:$B100, MAX(FILTER(ROW($C$4:C9), ($C$4:C9="""&amp;"Так"") + ($C$4:C9=""Майже"")))))-SEARCH("":"", INDEX($B$1:$B100, MAX(FILTER(ROW($C$4:C9), ($C$4:C9=""Так"") + ($C$4:C9=""Майже""))))))))
)"),"")</f>
        <v/>
      </c>
      <c r="E10" s="39"/>
    </row>
    <row r="11">
      <c r="A11" s="36"/>
      <c r="B11" s="18"/>
      <c r="C11" s="18"/>
      <c r="D11" s="37" t="str">
        <f>IFERROR(__xludf.DUMMYFUNCTION("IF(OR(C11=""Ні"", ISBLANK(B11)), """", 
  (VALUE(LEFT(B11, SEARCH("":"", B11)-1))*60 + VALUE(RIGHT(B11, LEN(B11)-SEARCH("":"", B11)))) - 
  (VALUE(LEFT(INDEX($B$1:$B100, MAX(FILTER(ROW($C$4:C10), ($C$4:C10=""Так"") + ($C$4:C10=""Майже"")))), SEARCH("":"","&amp;" INDEX($B$1:$B100, MAX(FILTER(ROW($C$4:C10), ($C$4:C10=""Так"") + ($C$4:C10=""Майже"")))))-1))*60 + 
   VALUE(RIGHT(INDEX($B$1:$B100, MAX(FILTER(ROW($C$4:C10), ($C$4:C10=""Так"") + ($C$4:C10=""Майже"")))), LEN(INDEX($B$1:$B100, MAX(FILTER(ROW($C$4:C10), ("&amp;"$C$4:C10=""Так"") + ($C$4:C10=""Майже"")))))-SEARCH("":"", INDEX($B$1:$B100, MAX(FILTER(ROW($C$4:C10), ($C$4:C10=""Так"") + ($C$4:C10=""Майже""))))))))
)"),"")</f>
        <v/>
      </c>
      <c r="E11" s="39"/>
    </row>
    <row r="12">
      <c r="A12" s="40"/>
      <c r="B12" s="41"/>
      <c r="C12" s="41"/>
      <c r="D12" s="37" t="str">
        <f>IFERROR(__xludf.DUMMYFUNCTION("IF(OR(C12=""Ні"", ISBLANK(B12)), """", 
  (VALUE(LEFT(B12, SEARCH("":"", B12)-1))*60 + VALUE(RIGHT(B12, LEN(B12)-SEARCH("":"", B12)))) - 
  (VALUE(LEFT(INDEX($B$1:$B100, MAX(FILTER(ROW($C$4:C11), ($C$4:C11=""Так"") + ($C$4:C11=""Майже"")))), SEARCH("":"","&amp;" INDEX($B$1:$B100, MAX(FILTER(ROW($C$4:C11), ($C$4:C11=""Так"") + ($C$4:C11=""Майже"")))))-1))*60 + 
   VALUE(RIGHT(INDEX($B$1:$B100, MAX(FILTER(ROW($C$4:C11), ($C$4:C11=""Так"") + ($C$4:C11=""Майже"")))), LEN(INDEX($B$1:$B100, MAX(FILTER(ROW($C$4:C11), ("&amp;"$C$4:C11=""Так"") + ($C$4:C11=""Майже"")))))-SEARCH("":"", INDEX($B$1:$B100, MAX(FILTER(ROW($C$4:C11), ($C$4:C11=""Так"") + ($C$4:C11=""Майже""))))))))
)"),"")</f>
        <v/>
      </c>
      <c r="E12" s="39"/>
    </row>
    <row r="13">
      <c r="A13" s="40"/>
      <c r="B13" s="41"/>
      <c r="C13" s="41"/>
      <c r="D13" s="37" t="str">
        <f>IFERROR(__xludf.DUMMYFUNCTION("IF(OR(C13=""Ні"", ISBLANK(B13)), """", 
  (VALUE(LEFT(B13, SEARCH("":"", B13)-1))*60 + VALUE(RIGHT(B13, LEN(B13)-SEARCH("":"", B13)))) - 
  (VALUE(LEFT(INDEX($B$1:$B100, MAX(FILTER(ROW($C$4:C12), ($C$4:C12=""Так"") + ($C$4:C12=""Майже"")))), SEARCH("":"","&amp;" INDEX($B$1:$B100, MAX(FILTER(ROW($C$4:C12), ($C$4:C12=""Так"") + ($C$4:C12=""Майже"")))))-1))*60 + 
   VALUE(RIGHT(INDEX($B$1:$B100, MAX(FILTER(ROW($C$4:C12), ($C$4:C12=""Так"") + ($C$4:C12=""Майже"")))), LEN(INDEX($B$1:$B100, MAX(FILTER(ROW($C$4:C12), ("&amp;"$C$4:C12=""Так"") + ($C$4:C12=""Майже"")))))-SEARCH("":"", INDEX($B$1:$B100, MAX(FILTER(ROW($C$4:C12), ($C$4:C12=""Так"") + ($C$4:C12=""Майже""))))))))
)"),"")</f>
        <v/>
      </c>
      <c r="E13" s="39"/>
    </row>
    <row r="14">
      <c r="A14" s="36"/>
      <c r="B14" s="41"/>
      <c r="C14" s="41"/>
      <c r="D14" s="37" t="str">
        <f>IFERROR(__xludf.DUMMYFUNCTION("IF(OR(C14=""Ні"", ISBLANK(B14)), """", 
  (VALUE(LEFT(B14, SEARCH("":"", B14)-1))*60 + VALUE(RIGHT(B14, LEN(B14)-SEARCH("":"", B14)))) - 
  (VALUE(LEFT(INDEX($B$1:$B100, MAX(FILTER(ROW($C$4:C13), ($C$4:C13=""Так"") + ($C$4:C13=""Майже"")))), SEARCH("":"","&amp;" INDEX($B$1:$B100, MAX(FILTER(ROW($C$4:C13), ($C$4:C13=""Так"") + ($C$4:C13=""Майже"")))))-1))*60 + 
   VALUE(RIGHT(INDEX($B$1:$B100, MAX(FILTER(ROW($C$4:C13), ($C$4:C13=""Так"") + ($C$4:C13=""Майже"")))), LEN(INDEX($B$1:$B100, MAX(FILTER(ROW($C$4:C13), ("&amp;"$C$4:C13=""Так"") + ($C$4:C13=""Майже"")))))-SEARCH("":"", INDEX($B$1:$B100, MAX(FILTER(ROW($C$4:C13), ($C$4:C13=""Так"") + ($C$4:C13=""Майже""))))))))
)"),"")</f>
        <v/>
      </c>
      <c r="E14" s="39"/>
    </row>
    <row r="15">
      <c r="A15" s="40"/>
      <c r="B15" s="41"/>
      <c r="C15" s="41"/>
      <c r="D15" s="37" t="str">
        <f>IFERROR(__xludf.DUMMYFUNCTION("IF(OR(C15=""Ні"", ISBLANK(B15)), """", 
  (VALUE(LEFT(B15, SEARCH("":"", B15)-1))*60 + VALUE(RIGHT(B15, LEN(B15)-SEARCH("":"", B15)))) - 
  (VALUE(LEFT(INDEX($B$1:$B100, MAX(FILTER(ROW($C$4:C14), ($C$4:C14=""Так"") + ($C$4:C14=""Майже"")))), SEARCH("":"","&amp;" INDEX($B$1:$B100, MAX(FILTER(ROW($C$4:C14), ($C$4:C14=""Так"") + ($C$4:C14=""Майже"")))))-1))*60 + 
   VALUE(RIGHT(INDEX($B$1:$B100, MAX(FILTER(ROW($C$4:C14), ($C$4:C14=""Так"") + ($C$4:C14=""Майже"")))), LEN(INDEX($B$1:$B100, MAX(FILTER(ROW($C$4:C14), ("&amp;"$C$4:C14=""Так"") + ($C$4:C14=""Майже"")))))-SEARCH("":"", INDEX($B$1:$B100, MAX(FILTER(ROW($C$4:C14), ($C$4:C14=""Так"") + ($C$4:C14=""Майже""))))))))
)"),"")</f>
        <v/>
      </c>
      <c r="E15" s="39"/>
    </row>
    <row r="16">
      <c r="A16" s="40"/>
      <c r="B16" s="41"/>
      <c r="C16" s="41"/>
      <c r="D16" s="37" t="str">
        <f>IFERROR(__xludf.DUMMYFUNCTION("IF(OR(C16=""Ні"", ISBLANK(B16)), """", 
  (VALUE(LEFT(B16, SEARCH("":"", B16)-1))*60 + VALUE(RIGHT(B16, LEN(B16)-SEARCH("":"", B16)))) - 
  (VALUE(LEFT(INDEX($B$1:$B100, MAX(FILTER(ROW($C$4:C15), ($C$4:C15=""Так"") + ($C$4:C15=""Майже"")))), SEARCH("":"","&amp;" INDEX($B$1:$B100, MAX(FILTER(ROW($C$4:C15), ($C$4:C15=""Так"") + ($C$4:C15=""Майже"")))))-1))*60 + 
   VALUE(RIGHT(INDEX($B$1:$B100, MAX(FILTER(ROW($C$4:C15), ($C$4:C15=""Так"") + ($C$4:C15=""Майже"")))), LEN(INDEX($B$1:$B100, MAX(FILTER(ROW($C$4:C15), ("&amp;"$C$4:C15=""Так"") + ($C$4:C15=""Майже"")))))-SEARCH("":"", INDEX($B$1:$B100, MAX(FILTER(ROW($C$4:C15), ($C$4:C15=""Так"") + ($C$4:C15=""Майже""))))))))
)"),"")</f>
        <v/>
      </c>
      <c r="E16" s="39"/>
    </row>
    <row r="17">
      <c r="A17" s="40"/>
      <c r="B17" s="41"/>
      <c r="C17" s="41"/>
      <c r="D17" s="37" t="str">
        <f>IFERROR(__xludf.DUMMYFUNCTION("IF(OR(C17=""Ні"", ISBLANK(B17)), """", 
  (VALUE(LEFT(B17, SEARCH("":"", B17)-1))*60 + VALUE(RIGHT(B17, LEN(B17)-SEARCH("":"", B17)))) - 
  (VALUE(LEFT(INDEX($B$1:$B100, MAX(FILTER(ROW($C$4:C16), ($C$4:C16=""Так"") + ($C$4:C16=""Майже"")))), SEARCH("":"","&amp;" INDEX($B$1:$B100, MAX(FILTER(ROW($C$4:C16), ($C$4:C16=""Так"") + ($C$4:C16=""Майже"")))))-1))*60 + 
   VALUE(RIGHT(INDEX($B$1:$B100, MAX(FILTER(ROW($C$4:C16), ($C$4:C16=""Так"") + ($C$4:C16=""Майже"")))), LEN(INDEX($B$1:$B100, MAX(FILTER(ROW($C$4:C16), ("&amp;"$C$4:C16=""Так"") + ($C$4:C16=""Майже"")))))-SEARCH("":"", INDEX($B$1:$B100, MAX(FILTER(ROW($C$4:C16), ($C$4:C16=""Так"") + ($C$4:C16=""Майже""))))))))
)"),"")</f>
        <v/>
      </c>
      <c r="E17" s="39"/>
    </row>
    <row r="18">
      <c r="A18" s="40"/>
      <c r="B18" s="41"/>
      <c r="C18" s="41"/>
      <c r="D18" s="37" t="str">
        <f>IFERROR(__xludf.DUMMYFUNCTION("IF(OR(C18=""Ні"", ISBLANK(B18)), """", 
  (VALUE(LEFT(B18, SEARCH("":"", B18)-1))*60 + VALUE(RIGHT(B18, LEN(B18)-SEARCH("":"", B18)))) - 
  (VALUE(LEFT(INDEX($B$1:$B100, MAX(FILTER(ROW($C$4:C17), ($C$4:C17=""Так"") + ($C$4:C17=""Майже"")))), SEARCH("":"","&amp;" INDEX($B$1:$B100, MAX(FILTER(ROW($C$4:C17), ($C$4:C17=""Так"") + ($C$4:C17=""Майже"")))))-1))*60 + 
   VALUE(RIGHT(INDEX($B$1:$B100, MAX(FILTER(ROW($C$4:C17), ($C$4:C17=""Так"") + ($C$4:C17=""Майже"")))), LEN(INDEX($B$1:$B100, MAX(FILTER(ROW($C$4:C17), ("&amp;"$C$4:C17=""Так"") + ($C$4:C17=""Майже"")))))-SEARCH("":"", INDEX($B$1:$B100, MAX(FILTER(ROW($C$4:C17), ($C$4:C17=""Так"") + ($C$4:C17=""Майже""))))))))
)"),"")</f>
        <v/>
      </c>
      <c r="E18" s="39"/>
    </row>
    <row r="19">
      <c r="A19" s="40"/>
      <c r="B19" s="41"/>
      <c r="C19" s="41"/>
      <c r="D19" s="37" t="str">
        <f>IFERROR(__xludf.DUMMYFUNCTION("IF(OR(C19=""Ні"", ISBLANK(B19)), """", 
  (VALUE(LEFT(B19, SEARCH("":"", B19)-1))*60 + VALUE(RIGHT(B19, LEN(B19)-SEARCH("":"", B19)))) - 
  (VALUE(LEFT(INDEX($B$1:$B100, MAX(FILTER(ROW($C$4:C18), ($C$4:C18=""Так"") + ($C$4:C18=""Майже"")))), SEARCH("":"","&amp;" INDEX($B$1:$B100, MAX(FILTER(ROW($C$4:C18), ($C$4:C18=""Так"") + ($C$4:C18=""Майже"")))))-1))*60 + 
   VALUE(RIGHT(INDEX($B$1:$B100, MAX(FILTER(ROW($C$4:C18), ($C$4:C18=""Так"") + ($C$4:C18=""Майже"")))), LEN(INDEX($B$1:$B100, MAX(FILTER(ROW($C$4:C18), ("&amp;"$C$4:C18=""Так"") + ($C$4:C18=""Майже"")))))-SEARCH("":"", INDEX($B$1:$B100, MAX(FILTER(ROW($C$4:C18), ($C$4:C18=""Так"") + ($C$4:C18=""Майже""))))))))
)"),"")</f>
        <v/>
      </c>
      <c r="E19" s="39"/>
    </row>
    <row r="20">
      <c r="A20" s="40"/>
      <c r="B20" s="41"/>
      <c r="C20" s="41"/>
      <c r="D20" s="37" t="str">
        <f>IFERROR(__xludf.DUMMYFUNCTION("IF(OR(C20=""Ні"", ISBLANK(B20)), """", 
  (VALUE(LEFT(B20, SEARCH("":"", B20)-1))*60 + VALUE(RIGHT(B20, LEN(B20)-SEARCH("":"", B20)))) - 
  (VALUE(LEFT(INDEX($B$1:$B100, MAX(FILTER(ROW($C$4:C19), ($C$4:C19=""Так"") + ($C$4:C19=""Майже"")))), SEARCH("":"","&amp;" INDEX($B$1:$B100, MAX(FILTER(ROW($C$4:C19), ($C$4:C19=""Так"") + ($C$4:C19=""Майже"")))))-1))*60 + 
   VALUE(RIGHT(INDEX($B$1:$B100, MAX(FILTER(ROW($C$4:C19), ($C$4:C19=""Так"") + ($C$4:C19=""Майже"")))), LEN(INDEX($B$1:$B100, MAX(FILTER(ROW($C$4:C19), ("&amp;"$C$4:C19=""Так"") + ($C$4:C19=""Майже"")))))-SEARCH("":"", INDEX($B$1:$B100, MAX(FILTER(ROW($C$4:C19), ($C$4:C19=""Так"") + ($C$4:C19=""Майже""))))))))
)"),"")</f>
        <v/>
      </c>
      <c r="E20" s="39"/>
    </row>
    <row r="21">
      <c r="A21" s="40"/>
      <c r="B21" s="41"/>
      <c r="C21" s="41"/>
      <c r="D21" s="37" t="str">
        <f>IFERROR(__xludf.DUMMYFUNCTION("IF(OR(C21=""Ні"", ISBLANK(B21)), """", 
  (VALUE(LEFT(B21, SEARCH("":"", B21)-1))*60 + VALUE(RIGHT(B21, LEN(B21)-SEARCH("":"", B21)))) - 
  (VALUE(LEFT(INDEX($B$1:$B100, MAX(FILTER(ROW($C$4:C20), ($C$4:C20=""Так"") + ($C$4:C20=""Майже"")))), SEARCH("":"","&amp;" INDEX($B$1:$B100, MAX(FILTER(ROW($C$4:C20), ($C$4:C20=""Так"") + ($C$4:C20=""Майже"")))))-1))*60 + 
   VALUE(RIGHT(INDEX($B$1:$B100, MAX(FILTER(ROW($C$4:C20), ($C$4:C20=""Так"") + ($C$4:C20=""Майже"")))), LEN(INDEX($B$1:$B100, MAX(FILTER(ROW($C$4:C20), ("&amp;"$C$4:C20=""Так"") + ($C$4:C20=""Майже"")))))-SEARCH("":"", INDEX($B$1:$B100, MAX(FILTER(ROW($C$4:C20), ($C$4:C20=""Так"") + ($C$4:C20=""Майже""))))))))
)"),"")</f>
        <v/>
      </c>
      <c r="E21" s="39"/>
    </row>
    <row r="22">
      <c r="A22" s="40"/>
      <c r="B22" s="41"/>
      <c r="C22" s="41"/>
      <c r="D22" s="37" t="str">
        <f>IFERROR(__xludf.DUMMYFUNCTION("IF(OR(C22=""Ні"", ISBLANK(B22)), """", 
  (VALUE(LEFT(B22, SEARCH("":"", B22)-1))*60 + VALUE(RIGHT(B22, LEN(B22)-SEARCH("":"", B22)))) - 
  (VALUE(LEFT(INDEX($B$1:$B100, MAX(FILTER(ROW($C$4:C21), ($C$4:C21=""Так"") + ($C$4:C21=""Майже"")))), SEARCH("":"","&amp;" INDEX($B$1:$B100, MAX(FILTER(ROW($C$4:C21), ($C$4:C21=""Так"") + ($C$4:C21=""Майже"")))))-1))*60 + 
   VALUE(RIGHT(INDEX($B$1:$B100, MAX(FILTER(ROW($C$4:C21), ($C$4:C21=""Так"") + ($C$4:C21=""Майже"")))), LEN(INDEX($B$1:$B100, MAX(FILTER(ROW($C$4:C21), ("&amp;"$C$4:C21=""Так"") + ($C$4:C21=""Майже"")))))-SEARCH("":"", INDEX($B$1:$B100, MAX(FILTER(ROW($C$4:C21), ($C$4:C21=""Так"") + ($C$4:C21=""Майже""))))))))
)"),"")</f>
        <v/>
      </c>
      <c r="E22" s="39"/>
    </row>
    <row r="23">
      <c r="A23" s="40"/>
      <c r="B23" s="41"/>
      <c r="C23" s="41"/>
      <c r="D23" s="37" t="str">
        <f>IFERROR(__xludf.DUMMYFUNCTION("IF(OR(C23=""Ні"", ISBLANK(B23)), """", 
  (VALUE(LEFT(B23, SEARCH("":"", B23)-1))*60 + VALUE(RIGHT(B23, LEN(B23)-SEARCH("":"", B23)))) - 
  (VALUE(LEFT(INDEX($B$1:$B100, MAX(FILTER(ROW($C$4:C22), ($C$4:C22=""Так"") + ($C$4:C22=""Майже"")))), SEARCH("":"","&amp;" INDEX($B$1:$B100, MAX(FILTER(ROW($C$4:C22), ($C$4:C22=""Так"") + ($C$4:C22=""Майже"")))))-1))*60 + 
   VALUE(RIGHT(INDEX($B$1:$B100, MAX(FILTER(ROW($C$4:C22), ($C$4:C22=""Так"") + ($C$4:C22=""Майже"")))), LEN(INDEX($B$1:$B100, MAX(FILTER(ROW($C$4:C22), ("&amp;"$C$4:C22=""Так"") + ($C$4:C22=""Майже"")))))-SEARCH("":"", INDEX($B$1:$B100, MAX(FILTER(ROW($C$4:C22), ($C$4:C22=""Так"") + ($C$4:C22=""Майже""))))))))
)"),"")</f>
        <v/>
      </c>
      <c r="E23" s="39"/>
    </row>
    <row r="24">
      <c r="A24" s="40"/>
      <c r="B24" s="41"/>
      <c r="C24" s="41"/>
      <c r="D24" s="37" t="str">
        <f>IFERROR(__xludf.DUMMYFUNCTION("IF(OR(C24=""Ні"", ISBLANK(B24)), """", 
  (VALUE(LEFT(B24, SEARCH("":"", B24)-1))*60 + VALUE(RIGHT(B24, LEN(B24)-SEARCH("":"", B24)))) - 
  (VALUE(LEFT(INDEX($B$1:$B100, MAX(FILTER(ROW($C$4:C23), ($C$4:C23=""Так"") + ($C$4:C23=""Майже"")))), SEARCH("":"","&amp;" INDEX($B$1:$B100, MAX(FILTER(ROW($C$4:C23), ($C$4:C23=""Так"") + ($C$4:C23=""Майже"")))))-1))*60 + 
   VALUE(RIGHT(INDEX($B$1:$B100, MAX(FILTER(ROW($C$4:C23), ($C$4:C23=""Так"") + ($C$4:C23=""Майже"")))), LEN(INDEX($B$1:$B100, MAX(FILTER(ROW($C$4:C23), ("&amp;"$C$4:C23=""Так"") + ($C$4:C23=""Майже"")))))-SEARCH("":"", INDEX($B$1:$B100, MAX(FILTER(ROW($C$4:C23), ($C$4:C23=""Так"") + ($C$4:C23=""Майже""))))))))
)"),"")</f>
        <v/>
      </c>
      <c r="E24" s="39"/>
    </row>
    <row r="25">
      <c r="A25" s="40"/>
      <c r="B25" s="41"/>
      <c r="C25" s="41"/>
      <c r="D25" s="37" t="str">
        <f>IFERROR(__xludf.DUMMYFUNCTION("IF(OR(C25=""Ні"", ISBLANK(B25)), """", 
  (VALUE(LEFT(B25, SEARCH("":"", B25)-1))*60 + VALUE(RIGHT(B25, LEN(B25)-SEARCH("":"", B25)))) - 
  (VALUE(LEFT(INDEX($B$1:$B100, MAX(FILTER(ROW($C$4:C24), ($C$4:C24=""Так"") + ($C$4:C24=""Майже"")))), SEARCH("":"","&amp;" INDEX($B$1:$B100, MAX(FILTER(ROW($C$4:C24), ($C$4:C24=""Так"") + ($C$4:C24=""Майже"")))))-1))*60 + 
   VALUE(RIGHT(INDEX($B$1:$B100, MAX(FILTER(ROW($C$4:C24), ($C$4:C24=""Так"") + ($C$4:C24=""Майже"")))), LEN(INDEX($B$1:$B100, MAX(FILTER(ROW($C$4:C24), ("&amp;"$C$4:C24=""Так"") + ($C$4:C24=""Майже"")))))-SEARCH("":"", INDEX($B$1:$B100, MAX(FILTER(ROW($C$4:C24), ($C$4:C24=""Так"") + ($C$4:C24=""Майже""))))))))
)"),"")</f>
        <v/>
      </c>
      <c r="E25" s="39"/>
    </row>
    <row r="26">
      <c r="A26" s="40"/>
      <c r="B26" s="41"/>
      <c r="C26" s="41"/>
      <c r="D26" s="37" t="str">
        <f>IFERROR(__xludf.DUMMYFUNCTION("IF(OR(C26=""Ні"", ISBLANK(B26)), """", 
  (VALUE(LEFT(B26, SEARCH("":"", B26)-1))*60 + VALUE(RIGHT(B26, LEN(B26)-SEARCH("":"", B26)))) - 
  (VALUE(LEFT(INDEX($B$1:$B100, MAX(FILTER(ROW($C$4:C25), ($C$4:C25=""Так"") + ($C$4:C25=""Майже"")))), SEARCH("":"","&amp;" INDEX($B$1:$B100, MAX(FILTER(ROW($C$4:C25), ($C$4:C25=""Так"") + ($C$4:C25=""Майже"")))))-1))*60 + 
   VALUE(RIGHT(INDEX($B$1:$B100, MAX(FILTER(ROW($C$4:C25), ($C$4:C25=""Так"") + ($C$4:C25=""Майже"")))), LEN(INDEX($B$1:$B100, MAX(FILTER(ROW($C$4:C25), ("&amp;"$C$4:C25=""Так"") + ($C$4:C25=""Майже"")))))-SEARCH("":"", INDEX($B$1:$B100, MAX(FILTER(ROW($C$4:C25), ($C$4:C25=""Так"") + ($C$4:C25=""Майже""))))))))
)"),"")</f>
        <v/>
      </c>
      <c r="E26" s="39"/>
    </row>
    <row r="27">
      <c r="A27" s="40"/>
      <c r="B27" s="41"/>
      <c r="C27" s="41"/>
      <c r="D27" s="37" t="str">
        <f>IFERROR(__xludf.DUMMYFUNCTION("IF(OR(C27=""Ні"", ISBLANK(B27)), """", 
  (VALUE(LEFT(B27, SEARCH("":"", B27)-1))*60 + VALUE(RIGHT(B27, LEN(B27)-SEARCH("":"", B27)))) - 
  (VALUE(LEFT(INDEX($B$1:$B100, MAX(FILTER(ROW($C$4:C26), ($C$4:C26=""Так"") + ($C$4:C26=""Майже"")))), SEARCH("":"","&amp;" INDEX($B$1:$B100, MAX(FILTER(ROW($C$4:C26), ($C$4:C26=""Так"") + ($C$4:C26=""Майже"")))))-1))*60 + 
   VALUE(RIGHT(INDEX($B$1:$B100, MAX(FILTER(ROW($C$4:C26), ($C$4:C26=""Так"") + ($C$4:C26=""Майже"")))), LEN(INDEX($B$1:$B100, MAX(FILTER(ROW($C$4:C26), ("&amp;"$C$4:C26=""Так"") + ($C$4:C26=""Майже"")))))-SEARCH("":"", INDEX($B$1:$B100, MAX(FILTER(ROW($C$4:C26), ($C$4:C26=""Так"") + ($C$4:C26=""Майже""))))))))
)"),"")</f>
        <v/>
      </c>
      <c r="E27" s="39"/>
    </row>
    <row r="28">
      <c r="A28" s="40"/>
      <c r="B28" s="41"/>
      <c r="C28" s="41"/>
      <c r="D28" s="37" t="str">
        <f>IFERROR(__xludf.DUMMYFUNCTION("IF(OR(C28=""Ні"", ISBLANK(B28)), """", 
  (VALUE(LEFT(B28, SEARCH("":"", B28)-1))*60 + VALUE(RIGHT(B28, LEN(B28)-SEARCH("":"", B28)))) - 
  (VALUE(LEFT(INDEX($B$1:$B100, MAX(FILTER(ROW($C$4:C27), ($C$4:C27=""Так"") + ($C$4:C27=""Майже"")))), SEARCH("":"","&amp;" INDEX($B$1:$B100, MAX(FILTER(ROW($C$4:C27), ($C$4:C27=""Так"") + ($C$4:C27=""Майже"")))))-1))*60 + 
   VALUE(RIGHT(INDEX($B$1:$B100, MAX(FILTER(ROW($C$4:C27), ($C$4:C27=""Так"") + ($C$4:C27=""Майже"")))), LEN(INDEX($B$1:$B100, MAX(FILTER(ROW($C$4:C27), ("&amp;"$C$4:C27=""Так"") + ($C$4:C27=""Майже"")))))-SEARCH("":"", INDEX($B$1:$B100, MAX(FILTER(ROW($C$4:C27), ($C$4:C27=""Так"") + ($C$4:C27=""Майже""))))))))
)"),"")</f>
        <v/>
      </c>
      <c r="E28" s="39"/>
    </row>
    <row r="29">
      <c r="A29" s="40"/>
      <c r="B29" s="41"/>
      <c r="C29" s="41"/>
      <c r="D29" s="37" t="str">
        <f>IFERROR(__xludf.DUMMYFUNCTION("IF(OR(C29=""Ні"", ISBLANK(B29)), """", 
  (VALUE(LEFT(B29, SEARCH("":"", B29)-1))*60 + VALUE(RIGHT(B29, LEN(B29)-SEARCH("":"", B29)))) - 
  (VALUE(LEFT(INDEX($B$1:$B100, MAX(FILTER(ROW($C$4:C28), ($C$4:C28=""Так"") + ($C$4:C28=""Майже"")))), SEARCH("":"","&amp;" INDEX($B$1:$B100, MAX(FILTER(ROW($C$4:C28), ($C$4:C28=""Так"") + ($C$4:C28=""Майже"")))))-1))*60 + 
   VALUE(RIGHT(INDEX($B$1:$B100, MAX(FILTER(ROW($C$4:C28), ($C$4:C28=""Так"") + ($C$4:C28=""Майже"")))), LEN(INDEX($B$1:$B100, MAX(FILTER(ROW($C$4:C28), ("&amp;"$C$4:C28=""Так"") + ($C$4:C28=""Майже"")))))-SEARCH("":"", INDEX($B$1:$B100, MAX(FILTER(ROW($C$4:C28), ($C$4:C28=""Так"") + ($C$4:C28=""Майже""))))))))
)"),"")</f>
        <v/>
      </c>
      <c r="E29" s="39"/>
    </row>
    <row r="30">
      <c r="A30" s="40"/>
      <c r="B30" s="41"/>
      <c r="C30" s="41"/>
      <c r="D30" s="37" t="str">
        <f>IFERROR(__xludf.DUMMYFUNCTION("IF(OR(C30=""Ні"", ISBLANK(B30)), """", 
  (VALUE(LEFT(B30, SEARCH("":"", B30)-1))*60 + VALUE(RIGHT(B30, LEN(B30)-SEARCH("":"", B30)))) - 
  (VALUE(LEFT(INDEX($B$1:$B100, MAX(FILTER(ROW($C$4:C29), ($C$4:C29=""Так"") + ($C$4:C29=""Майже"")))), SEARCH("":"","&amp;" INDEX($B$1:$B100, MAX(FILTER(ROW($C$4:C29), ($C$4:C29=""Так"") + ($C$4:C29=""Майже"")))))-1))*60 + 
   VALUE(RIGHT(INDEX($B$1:$B100, MAX(FILTER(ROW($C$4:C29), ($C$4:C29=""Так"") + ($C$4:C29=""Майже"")))), LEN(INDEX($B$1:$B100, MAX(FILTER(ROW($C$4:C29), ("&amp;"$C$4:C29=""Так"") + ($C$4:C29=""Майже"")))))-SEARCH("":"", INDEX($B$1:$B100, MAX(FILTER(ROW($C$4:C29), ($C$4:C29=""Так"") + ($C$4:C29=""Майже""))))))))
)"),"")</f>
        <v/>
      </c>
      <c r="E30" s="39"/>
    </row>
    <row r="31">
      <c r="A31" s="40"/>
      <c r="B31" s="41"/>
      <c r="C31" s="41"/>
      <c r="D31" s="37" t="str">
        <f>IFERROR(__xludf.DUMMYFUNCTION("IF(OR(C31=""Ні"", ISBLANK(B31)), """", 
  (VALUE(LEFT(B31, SEARCH("":"", B31)-1))*60 + VALUE(RIGHT(B31, LEN(B31)-SEARCH("":"", B31)))) - 
  (VALUE(LEFT(INDEX($B$1:$B100, MAX(FILTER(ROW($C$4:C30), ($C$4:C30=""Так"") + ($C$4:C30=""Майже"")))), SEARCH("":"","&amp;" INDEX($B$1:$B100, MAX(FILTER(ROW($C$4:C30), ($C$4:C30=""Так"") + ($C$4:C30=""Майже"")))))-1))*60 + 
   VALUE(RIGHT(INDEX($B$1:$B100, MAX(FILTER(ROW($C$4:C30), ($C$4:C30=""Так"") + ($C$4:C30=""Майже"")))), LEN(INDEX($B$1:$B100, MAX(FILTER(ROW($C$4:C30), ("&amp;"$C$4:C30=""Так"") + ($C$4:C30=""Майже"")))))-SEARCH("":"", INDEX($B$1:$B100, MAX(FILTER(ROW($C$4:C30), ($C$4:C30=""Так"") + ($C$4:C30=""Майже""))))))))
)"),"")</f>
        <v/>
      </c>
      <c r="E31" s="39"/>
    </row>
    <row r="32">
      <c r="A32" s="40"/>
      <c r="B32" s="41"/>
      <c r="C32" s="41"/>
      <c r="D32" s="37" t="str">
        <f>IFERROR(__xludf.DUMMYFUNCTION("IF(OR(C32=""Ні"", ISBLANK(B32)), """", 
  (VALUE(LEFT(B32, SEARCH("":"", B32)-1))*60 + VALUE(RIGHT(B32, LEN(B32)-SEARCH("":"", B32)))) - 
  (VALUE(LEFT(INDEX($B$1:$B100, MAX(FILTER(ROW($C$4:C31), ($C$4:C31=""Так"") + ($C$4:C31=""Майже"")))), SEARCH("":"","&amp;" INDEX($B$1:$B100, MAX(FILTER(ROW($C$4:C31), ($C$4:C31=""Так"") + ($C$4:C31=""Майже"")))))-1))*60 + 
   VALUE(RIGHT(INDEX($B$1:$B100, MAX(FILTER(ROW($C$4:C31), ($C$4:C31=""Так"") + ($C$4:C31=""Майже"")))), LEN(INDEX($B$1:$B100, MAX(FILTER(ROW($C$4:C31), ("&amp;"$C$4:C31=""Так"") + ($C$4:C31=""Майже"")))))-SEARCH("":"", INDEX($B$1:$B100, MAX(FILTER(ROW($C$4:C31), ($C$4:C31=""Так"") + ($C$4:C31=""Майже""))))))))
)"),"")</f>
        <v/>
      </c>
      <c r="E32" s="39"/>
    </row>
    <row r="33">
      <c r="A33" s="40"/>
      <c r="B33" s="41"/>
      <c r="C33" s="41"/>
      <c r="D33" s="37" t="str">
        <f>IFERROR(__xludf.DUMMYFUNCTION("IF(OR(C33=""Ні"", ISBLANK(B33)), """", 
  (VALUE(LEFT(B33, SEARCH("":"", B33)-1))*60 + VALUE(RIGHT(B33, LEN(B33)-SEARCH("":"", B33)))) - 
  (VALUE(LEFT(INDEX($B$1:$B100, MAX(FILTER(ROW($C$4:C32), ($C$4:C32=""Так"") + ($C$4:C32=""Майже"")))), SEARCH("":"","&amp;" INDEX($B$1:$B100, MAX(FILTER(ROW($C$4:C32), ($C$4:C32=""Так"") + ($C$4:C32=""Майже"")))))-1))*60 + 
   VALUE(RIGHT(INDEX($B$1:$B100, MAX(FILTER(ROW($C$4:C32), ($C$4:C32=""Так"") + ($C$4:C32=""Майже"")))), LEN(INDEX($B$1:$B100, MAX(FILTER(ROW($C$4:C32), ("&amp;"$C$4:C32=""Так"") + ($C$4:C32=""Майже"")))))-SEARCH("":"", INDEX($B$1:$B100, MAX(FILTER(ROW($C$4:C32), ($C$4:C32=""Так"") + ($C$4:C32=""Майже""))))))))
)"),"")</f>
        <v/>
      </c>
      <c r="E33" s="39"/>
    </row>
    <row r="34">
      <c r="A34" s="40"/>
      <c r="B34" s="41"/>
      <c r="C34" s="41"/>
      <c r="D34" s="37" t="str">
        <f>IFERROR(__xludf.DUMMYFUNCTION("IF(OR(C34=""Ні"", ISBLANK(B34)), """", 
  (VALUE(LEFT(B34, SEARCH("":"", B34)-1))*60 + VALUE(RIGHT(B34, LEN(B34)-SEARCH("":"", B34)))) - 
  (VALUE(LEFT(INDEX($B$1:$B100, MAX(FILTER(ROW($C$4:C33), ($C$4:C33=""Так"") + ($C$4:C33=""Майже"")))), SEARCH("":"","&amp;" INDEX($B$1:$B100, MAX(FILTER(ROW($C$4:C33), ($C$4:C33=""Так"") + ($C$4:C33=""Майже"")))))-1))*60 + 
   VALUE(RIGHT(INDEX($B$1:$B100, MAX(FILTER(ROW($C$4:C33), ($C$4:C33=""Так"") + ($C$4:C33=""Майже"")))), LEN(INDEX($B$1:$B100, MAX(FILTER(ROW($C$4:C33), ("&amp;"$C$4:C33=""Так"") + ($C$4:C33=""Майже"")))))-SEARCH("":"", INDEX($B$1:$B100, MAX(FILTER(ROW($C$4:C33), ($C$4:C33=""Так"") + ($C$4:C33=""Майже""))))))))
)"),"")</f>
        <v/>
      </c>
      <c r="E34" s="39"/>
    </row>
    <row r="35">
      <c r="A35" s="40"/>
      <c r="B35" s="41"/>
      <c r="C35" s="41"/>
      <c r="D35" s="37" t="str">
        <f>IFERROR(__xludf.DUMMYFUNCTION("IF(OR(C35=""Ні"", ISBLANK(B35)), """", 
  (VALUE(LEFT(B35, SEARCH("":"", B35)-1))*60 + VALUE(RIGHT(B35, LEN(B35)-SEARCH("":"", B35)))) - 
  (VALUE(LEFT(INDEX($B$1:$B100, MAX(FILTER(ROW($C$4:C34), ($C$4:C34=""Так"") + ($C$4:C34=""Майже"")))), SEARCH("":"","&amp;" INDEX($B$1:$B100, MAX(FILTER(ROW($C$4:C34), ($C$4:C34=""Так"") + ($C$4:C34=""Майже"")))))-1))*60 + 
   VALUE(RIGHT(INDEX($B$1:$B100, MAX(FILTER(ROW($C$4:C34), ($C$4:C34=""Так"") + ($C$4:C34=""Майже"")))), LEN(INDEX($B$1:$B100, MAX(FILTER(ROW($C$4:C34), ("&amp;"$C$4:C34=""Так"") + ($C$4:C34=""Майже"")))))-SEARCH("":"", INDEX($B$1:$B100, MAX(FILTER(ROW($C$4:C34), ($C$4:C34=""Так"") + ($C$4:C34=""Майже""))))))))
)"),"")</f>
        <v/>
      </c>
      <c r="E35" s="39"/>
    </row>
    <row r="36">
      <c r="A36" s="40"/>
      <c r="B36" s="41"/>
      <c r="C36" s="41"/>
      <c r="D36" s="37" t="str">
        <f>IFERROR(__xludf.DUMMYFUNCTION("IF(OR(C36=""Ні"", ISBLANK(B36)), """", 
  (VALUE(LEFT(B36, SEARCH("":"", B36)-1))*60 + VALUE(RIGHT(B36, LEN(B36)-SEARCH("":"", B36)))) - 
  (VALUE(LEFT(INDEX($B$1:$B100, MAX(FILTER(ROW($C$4:C35), ($C$4:C35=""Так"") + ($C$4:C35=""Майже"")))), SEARCH("":"","&amp;" INDEX($B$1:$B100, MAX(FILTER(ROW($C$4:C35), ($C$4:C35=""Так"") + ($C$4:C35=""Майже"")))))-1))*60 + 
   VALUE(RIGHT(INDEX($B$1:$B100, MAX(FILTER(ROW($C$4:C35), ($C$4:C35=""Так"") + ($C$4:C35=""Майже"")))), LEN(INDEX($B$1:$B100, MAX(FILTER(ROW($C$4:C35), ("&amp;"$C$4:C35=""Так"") + ($C$4:C35=""Майже"")))))-SEARCH("":"", INDEX($B$1:$B100, MAX(FILTER(ROW($C$4:C35), ($C$4:C35=""Так"") + ($C$4:C35=""Майже""))))))))
)"),"")</f>
        <v/>
      </c>
      <c r="E36" s="39"/>
    </row>
    <row r="37">
      <c r="A37" s="40"/>
      <c r="B37" s="41"/>
      <c r="C37" s="41"/>
      <c r="D37" s="37" t="str">
        <f>IFERROR(__xludf.DUMMYFUNCTION("IF(OR(C37=""Ні"", ISBLANK(B37)), """", 
  (VALUE(LEFT(B37, SEARCH("":"", B37)-1))*60 + VALUE(RIGHT(B37, LEN(B37)-SEARCH("":"", B37)))) - 
  (VALUE(LEFT(INDEX($B$1:$B100, MAX(FILTER(ROW($C$4:C36), ($C$4:C36=""Так"") + ($C$4:C36=""Майже"")))), SEARCH("":"","&amp;" INDEX($B$1:$B100, MAX(FILTER(ROW($C$4:C36), ($C$4:C36=""Так"") + ($C$4:C36=""Майже"")))))-1))*60 + 
   VALUE(RIGHT(INDEX($B$1:$B100, MAX(FILTER(ROW($C$4:C36), ($C$4:C36=""Так"") + ($C$4:C36=""Майже"")))), LEN(INDEX($B$1:$B100, MAX(FILTER(ROW($C$4:C36), ("&amp;"$C$4:C36=""Так"") + ($C$4:C36=""Майже"")))))-SEARCH("":"", INDEX($B$1:$B100, MAX(FILTER(ROW($C$4:C36), ($C$4:C36=""Так"") + ($C$4:C36=""Майже""))))))))
)"),"")</f>
        <v/>
      </c>
      <c r="E37" s="39"/>
    </row>
    <row r="38">
      <c r="A38" s="40"/>
      <c r="B38" s="41"/>
      <c r="C38" s="41"/>
      <c r="D38" s="37" t="str">
        <f>IFERROR(__xludf.DUMMYFUNCTION("IF(OR(C38=""Ні"", ISBLANK(B38)), """", 
  (VALUE(LEFT(B38, SEARCH("":"", B38)-1))*60 + VALUE(RIGHT(B38, LEN(B38)-SEARCH("":"", B38)))) - 
  (VALUE(LEFT(INDEX($B$1:$B100, MAX(FILTER(ROW($C$4:C37), ($C$4:C37=""Так"") + ($C$4:C37=""Майже"")))), SEARCH("":"","&amp;" INDEX($B$1:$B100, MAX(FILTER(ROW($C$4:C37), ($C$4:C37=""Так"") + ($C$4:C37=""Майже"")))))-1))*60 + 
   VALUE(RIGHT(INDEX($B$1:$B100, MAX(FILTER(ROW($C$4:C37), ($C$4:C37=""Так"") + ($C$4:C37=""Майже"")))), LEN(INDEX($B$1:$B100, MAX(FILTER(ROW($C$4:C37), ("&amp;"$C$4:C37=""Так"") + ($C$4:C37=""Майже"")))))-SEARCH("":"", INDEX($B$1:$B100, MAX(FILTER(ROW($C$4:C37), ($C$4:C37=""Так"") + ($C$4:C37=""Майже""))))))))
)"),"")</f>
        <v/>
      </c>
      <c r="E38" s="39"/>
    </row>
    <row r="39">
      <c r="A39" s="40"/>
      <c r="B39" s="41"/>
      <c r="C39" s="41"/>
      <c r="D39" s="37" t="str">
        <f>IFERROR(__xludf.DUMMYFUNCTION("IF(OR(C39=""Ні"", ISBLANK(B39)), """", 
  (VALUE(LEFT(B39, SEARCH("":"", B39)-1))*60 + VALUE(RIGHT(B39, LEN(B39)-SEARCH("":"", B39)))) - 
  (VALUE(LEFT(INDEX($B$1:$B100, MAX(FILTER(ROW($C$4:C38), ($C$4:C38=""Так"") + ($C$4:C38=""Майже"")))), SEARCH("":"","&amp;" INDEX($B$1:$B100, MAX(FILTER(ROW($C$4:C38), ($C$4:C38=""Так"") + ($C$4:C38=""Майже"")))))-1))*60 + 
   VALUE(RIGHT(INDEX($B$1:$B100, MAX(FILTER(ROW($C$4:C38), ($C$4:C38=""Так"") + ($C$4:C38=""Майже"")))), LEN(INDEX($B$1:$B100, MAX(FILTER(ROW($C$4:C38), ("&amp;"$C$4:C38=""Так"") + ($C$4:C38=""Майже"")))))-SEARCH("":"", INDEX($B$1:$B100, MAX(FILTER(ROW($C$4:C38), ($C$4:C38=""Так"") + ($C$4:C38=""Майже""))))))))
)"),"")</f>
        <v/>
      </c>
      <c r="E39" s="39"/>
    </row>
    <row r="40">
      <c r="A40" s="40"/>
      <c r="B40" s="41"/>
      <c r="C40" s="41"/>
      <c r="D40" s="37" t="str">
        <f>IFERROR(__xludf.DUMMYFUNCTION("IF(OR(C40=""Ні"", ISBLANK(B40)), """", 
  (VALUE(LEFT(B40, SEARCH("":"", B40)-1))*60 + VALUE(RIGHT(B40, LEN(B40)-SEARCH("":"", B40)))) - 
  (VALUE(LEFT(INDEX($B$1:$B100, MAX(FILTER(ROW($C$4:C39), ($C$4:C39=""Так"") + ($C$4:C39=""Майже"")))), SEARCH("":"","&amp;" INDEX($B$1:$B100, MAX(FILTER(ROW($C$4:C39), ($C$4:C39=""Так"") + ($C$4:C39=""Майже"")))))-1))*60 + 
   VALUE(RIGHT(INDEX($B$1:$B100, MAX(FILTER(ROW($C$4:C39), ($C$4:C39=""Так"") + ($C$4:C39=""Майже"")))), LEN(INDEX($B$1:$B100, MAX(FILTER(ROW($C$4:C39), ("&amp;"$C$4:C39=""Так"") + ($C$4:C39=""Майже"")))))-SEARCH("":"", INDEX($B$1:$B100, MAX(FILTER(ROW($C$4:C39), ($C$4:C39=""Так"") + ($C$4:C39=""Майже""))))))))
)"),"")</f>
        <v/>
      </c>
      <c r="E40" s="39"/>
    </row>
    <row r="41">
      <c r="A41" s="40"/>
      <c r="B41" s="41"/>
      <c r="C41" s="41"/>
      <c r="D41" s="37" t="str">
        <f>IFERROR(__xludf.DUMMYFUNCTION("IF(OR(C41=""Ні"", ISBLANK(B41)), """", 
  (VALUE(LEFT(B41, SEARCH("":"", B41)-1))*60 + VALUE(RIGHT(B41, LEN(B41)-SEARCH("":"", B41)))) - 
  (VALUE(LEFT(INDEX($B$1:$B100, MAX(FILTER(ROW($C$4:C40), ($C$4:C40=""Так"") + ($C$4:C40=""Майже"")))), SEARCH("":"","&amp;" INDEX($B$1:$B100, MAX(FILTER(ROW($C$4:C40), ($C$4:C40=""Так"") + ($C$4:C40=""Майже"")))))-1))*60 + 
   VALUE(RIGHT(INDEX($B$1:$B100, MAX(FILTER(ROW($C$4:C40), ($C$4:C40=""Так"") + ($C$4:C40=""Майже"")))), LEN(INDEX($B$1:$B100, MAX(FILTER(ROW($C$4:C40), ("&amp;"$C$4:C40=""Так"") + ($C$4:C40=""Майже"")))))-SEARCH("":"", INDEX($B$1:$B100, MAX(FILTER(ROW($C$4:C40), ($C$4:C40=""Так"") + ($C$4:C40=""Майже""))))))))
)"),"")</f>
        <v/>
      </c>
      <c r="E41" s="39"/>
    </row>
    <row r="42">
      <c r="A42" s="40"/>
      <c r="B42" s="41"/>
      <c r="C42" s="41"/>
      <c r="D42" s="37" t="str">
        <f>IFERROR(__xludf.DUMMYFUNCTION("IF(OR(C42=""Ні"", ISBLANK(B42)), """", 
  (VALUE(LEFT(B42, SEARCH("":"", B42)-1))*60 + VALUE(RIGHT(B42, LEN(B42)-SEARCH("":"", B42)))) - 
  (VALUE(LEFT(INDEX($B$1:$B100, MAX(FILTER(ROW($C$4:C41), ($C$4:C41=""Так"") + ($C$4:C41=""Майже"")))), SEARCH("":"","&amp;" INDEX($B$1:$B100, MAX(FILTER(ROW($C$4:C41), ($C$4:C41=""Так"") + ($C$4:C41=""Майже"")))))-1))*60 + 
   VALUE(RIGHT(INDEX($B$1:$B100, MAX(FILTER(ROW($C$4:C41), ($C$4:C41=""Так"") + ($C$4:C41=""Майже"")))), LEN(INDEX($B$1:$B100, MAX(FILTER(ROW($C$4:C41), ("&amp;"$C$4:C41=""Так"") + ($C$4:C41=""Майже"")))))-SEARCH("":"", INDEX($B$1:$B100, MAX(FILTER(ROW($C$4:C41), ($C$4:C41=""Так"") + ($C$4:C41=""Майже""))))))))
)"),"")</f>
        <v/>
      </c>
      <c r="E42" s="39"/>
    </row>
    <row r="43">
      <c r="A43" s="40"/>
      <c r="B43" s="41"/>
      <c r="C43" s="41"/>
      <c r="D43" s="37" t="str">
        <f>IFERROR(__xludf.DUMMYFUNCTION("IF(OR(C43=""Ні"", ISBLANK(B43)), """", 
  (VALUE(LEFT(B43, SEARCH("":"", B43)-1))*60 + VALUE(RIGHT(B43, LEN(B43)-SEARCH("":"", B43)))) - 
  (VALUE(LEFT(INDEX($B$1:$B100, MAX(FILTER(ROW($C$4:C42), ($C$4:C42=""Так"") + ($C$4:C42=""Майже"")))), SEARCH("":"","&amp;" INDEX($B$1:$B100, MAX(FILTER(ROW($C$4:C42), ($C$4:C42=""Так"") + ($C$4:C42=""Майже"")))))-1))*60 + 
   VALUE(RIGHT(INDEX($B$1:$B100, MAX(FILTER(ROW($C$4:C42), ($C$4:C42=""Так"") + ($C$4:C42=""Майже"")))), LEN(INDEX($B$1:$B100, MAX(FILTER(ROW($C$4:C42), ("&amp;"$C$4:C42=""Так"") + ($C$4:C42=""Майже"")))))-SEARCH("":"", INDEX($B$1:$B100, MAX(FILTER(ROW($C$4:C42), ($C$4:C42=""Так"") + ($C$4:C42=""Майже""))))))))
)"),"")</f>
        <v/>
      </c>
      <c r="E43" s="39"/>
    </row>
    <row r="44">
      <c r="A44" s="40"/>
      <c r="B44" s="41"/>
      <c r="C44" s="41"/>
      <c r="D44" s="37" t="str">
        <f>IFERROR(__xludf.DUMMYFUNCTION("IF(OR(C44=""Ні"", ISBLANK(B44)), """", 
  (VALUE(LEFT(B44, SEARCH("":"", B44)-1))*60 + VALUE(RIGHT(B44, LEN(B44)-SEARCH("":"", B44)))) - 
  (VALUE(LEFT(INDEX($B$1:$B100, MAX(FILTER(ROW($C$4:C43), ($C$4:C43=""Так"") + ($C$4:C43=""Майже"")))), SEARCH("":"","&amp;" INDEX($B$1:$B100, MAX(FILTER(ROW($C$4:C43), ($C$4:C43=""Так"") + ($C$4:C43=""Майже"")))))-1))*60 + 
   VALUE(RIGHT(INDEX($B$1:$B100, MAX(FILTER(ROW($C$4:C43), ($C$4:C43=""Так"") + ($C$4:C43=""Майже"")))), LEN(INDEX($B$1:$B100, MAX(FILTER(ROW($C$4:C43), ("&amp;"$C$4:C43=""Так"") + ($C$4:C43=""Майже"")))))-SEARCH("":"", INDEX($B$1:$B100, MAX(FILTER(ROW($C$4:C43), ($C$4:C43=""Так"") + ($C$4:C43=""Майже""))))))))
)"),"")</f>
        <v/>
      </c>
      <c r="E44" s="39"/>
    </row>
    <row r="45">
      <c r="A45" s="40"/>
      <c r="B45" s="41"/>
      <c r="C45" s="41"/>
      <c r="D45" s="37" t="str">
        <f>IFERROR(__xludf.DUMMYFUNCTION("IF(OR(C45=""Ні"", ISBLANK(B45)), """", 
  (VALUE(LEFT(B45, SEARCH("":"", B45)-1))*60 + VALUE(RIGHT(B45, LEN(B45)-SEARCH("":"", B45)))) - 
  (VALUE(LEFT(INDEX($B$1:$B100, MAX(FILTER(ROW($C$4:C44), ($C$4:C44=""Так"") + ($C$4:C44=""Майже"")))), SEARCH("":"","&amp;" INDEX($B$1:$B100, MAX(FILTER(ROW($C$4:C44), ($C$4:C44=""Так"") + ($C$4:C44=""Майже"")))))-1))*60 + 
   VALUE(RIGHT(INDEX($B$1:$B100, MAX(FILTER(ROW($C$4:C44), ($C$4:C44=""Так"") + ($C$4:C44=""Майже"")))), LEN(INDEX($B$1:$B100, MAX(FILTER(ROW($C$4:C44), ("&amp;"$C$4:C44=""Так"") + ($C$4:C44=""Майже"")))))-SEARCH("":"", INDEX($B$1:$B100, MAX(FILTER(ROW($C$4:C44), ($C$4:C44=""Так"") + ($C$4:C44=""Майже""))))))))
)"),"")</f>
        <v/>
      </c>
      <c r="E45" s="39"/>
    </row>
    <row r="46">
      <c r="A46" s="40"/>
      <c r="B46" s="41"/>
      <c r="C46" s="41"/>
      <c r="D46" s="37" t="str">
        <f>IFERROR(__xludf.DUMMYFUNCTION("IF(OR(C46=""Ні"", ISBLANK(B46)), """", 
  (VALUE(LEFT(B46, SEARCH("":"", B46)-1))*60 + VALUE(RIGHT(B46, LEN(B46)-SEARCH("":"", B46)))) - 
  (VALUE(LEFT(INDEX($B$1:$B100, MAX(FILTER(ROW($C$4:C45), ($C$4:C45=""Так"") + ($C$4:C45=""Майже"")))), SEARCH("":"","&amp;" INDEX($B$1:$B100, MAX(FILTER(ROW($C$4:C45), ($C$4:C45=""Так"") + ($C$4:C45=""Майже"")))))-1))*60 + 
   VALUE(RIGHT(INDEX($B$1:$B100, MAX(FILTER(ROW($C$4:C45), ($C$4:C45=""Так"") + ($C$4:C45=""Майже"")))), LEN(INDEX($B$1:$B100, MAX(FILTER(ROW($C$4:C45), ("&amp;"$C$4:C45=""Так"") + ($C$4:C45=""Майже"")))))-SEARCH("":"", INDEX($B$1:$B100, MAX(FILTER(ROW($C$4:C45), ($C$4:C45=""Так"") + ($C$4:C45=""Майже""))))))))
)"),"")</f>
        <v/>
      </c>
      <c r="E46" s="39"/>
    </row>
    <row r="47">
      <c r="A47" s="40"/>
      <c r="B47" s="41"/>
      <c r="C47" s="41"/>
      <c r="D47" s="37" t="str">
        <f>IFERROR(__xludf.DUMMYFUNCTION("IF(OR(C47=""Ні"", ISBLANK(B47)), """", 
  (VALUE(LEFT(B47, SEARCH("":"", B47)-1))*60 + VALUE(RIGHT(B47, LEN(B47)-SEARCH("":"", B47)))) - 
  (VALUE(LEFT(INDEX($B$1:$B100, MAX(FILTER(ROW($C$4:C46), ($C$4:C46=""Так"") + ($C$4:C46=""Майже"")))), SEARCH("":"","&amp;" INDEX($B$1:$B100, MAX(FILTER(ROW($C$4:C46), ($C$4:C46=""Так"") + ($C$4:C46=""Майже"")))))-1))*60 + 
   VALUE(RIGHT(INDEX($B$1:$B100, MAX(FILTER(ROW($C$4:C46), ($C$4:C46=""Так"") + ($C$4:C46=""Майже"")))), LEN(INDEX($B$1:$B100, MAX(FILTER(ROW($C$4:C46), ("&amp;"$C$4:C46=""Так"") + ($C$4:C46=""Майже"")))))-SEARCH("":"", INDEX($B$1:$B100, MAX(FILTER(ROW($C$4:C46), ($C$4:C46=""Так"") + ($C$4:C46=""Майже""))))))))
)"),"")</f>
        <v/>
      </c>
      <c r="E47" s="39"/>
    </row>
    <row r="48">
      <c r="A48" s="40"/>
      <c r="B48" s="41"/>
      <c r="C48" s="41"/>
      <c r="D48" s="37" t="str">
        <f>IFERROR(__xludf.DUMMYFUNCTION("IF(OR(C48=""Ні"", ISBLANK(B48)), """", 
  (VALUE(LEFT(B48, SEARCH("":"", B48)-1))*60 + VALUE(RIGHT(B48, LEN(B48)-SEARCH("":"", B48)))) - 
  (VALUE(LEFT(INDEX($B$1:$B100, MAX(FILTER(ROW($C$4:C47), ($C$4:C47=""Так"") + ($C$4:C47=""Майже"")))), SEARCH("":"","&amp;" INDEX($B$1:$B100, MAX(FILTER(ROW($C$4:C47), ($C$4:C47=""Так"") + ($C$4:C47=""Майже"")))))-1))*60 + 
   VALUE(RIGHT(INDEX($B$1:$B100, MAX(FILTER(ROW($C$4:C47), ($C$4:C47=""Так"") + ($C$4:C47=""Майже"")))), LEN(INDEX($B$1:$B100, MAX(FILTER(ROW($C$4:C47), ("&amp;"$C$4:C47=""Так"") + ($C$4:C47=""Майже"")))))-SEARCH("":"", INDEX($B$1:$B100, MAX(FILTER(ROW($C$4:C47), ($C$4:C47=""Так"") + ($C$4:C47=""Майже""))))))))
)"),"")</f>
        <v/>
      </c>
      <c r="E48" s="39"/>
    </row>
    <row r="49">
      <c r="A49" s="40"/>
      <c r="B49" s="41"/>
      <c r="C49" s="41"/>
      <c r="D49" s="37" t="str">
        <f>IFERROR(__xludf.DUMMYFUNCTION("IF(OR(C49=""Ні"", ISBLANK(B49)), """", 
  (VALUE(LEFT(B49, SEARCH("":"", B49)-1))*60 + VALUE(RIGHT(B49, LEN(B49)-SEARCH("":"", B49)))) - 
  (VALUE(LEFT(INDEX($B$1:$B100, MAX(FILTER(ROW($C$4:C48), ($C$4:C48=""Так"") + ($C$4:C48=""Майже"")))), SEARCH("":"","&amp;" INDEX($B$1:$B100, MAX(FILTER(ROW($C$4:C48), ($C$4:C48=""Так"") + ($C$4:C48=""Майже"")))))-1))*60 + 
   VALUE(RIGHT(INDEX($B$1:$B100, MAX(FILTER(ROW($C$4:C48), ($C$4:C48=""Так"") + ($C$4:C48=""Майже"")))), LEN(INDEX($B$1:$B100, MAX(FILTER(ROW($C$4:C48), ("&amp;"$C$4:C48=""Так"") + ($C$4:C48=""Майже"")))))-SEARCH("":"", INDEX($B$1:$B100, MAX(FILTER(ROW($C$4:C48), ($C$4:C48=""Так"") + ($C$4:C48=""Майже""))))))))
)"),"")</f>
        <v/>
      </c>
      <c r="E49" s="39"/>
    </row>
    <row r="50">
      <c r="A50" s="40"/>
      <c r="B50" s="41"/>
      <c r="C50" s="41"/>
      <c r="D50" s="37" t="str">
        <f>IFERROR(__xludf.DUMMYFUNCTION("IF(OR(C50=""Ні"", ISBLANK(B50)), """", 
  (VALUE(LEFT(B50, SEARCH("":"", B50)-1))*60 + VALUE(RIGHT(B50, LEN(B50)-SEARCH("":"", B50)))) - 
  (VALUE(LEFT(INDEX($B$1:$B100, MAX(FILTER(ROW($C$4:C49), ($C$4:C49=""Так"") + ($C$4:C49=""Майже"")))), SEARCH("":"","&amp;" INDEX($B$1:$B100, MAX(FILTER(ROW($C$4:C49), ($C$4:C49=""Так"") + ($C$4:C49=""Майже"")))))-1))*60 + 
   VALUE(RIGHT(INDEX($B$1:$B100, MAX(FILTER(ROW($C$4:C49), ($C$4:C49=""Так"") + ($C$4:C49=""Майже"")))), LEN(INDEX($B$1:$B100, MAX(FILTER(ROW($C$4:C49), ("&amp;"$C$4:C49=""Так"") + ($C$4:C49=""Майже"")))))-SEARCH("":"", INDEX($B$1:$B100, MAX(FILTER(ROW($C$4:C49), ($C$4:C49=""Так"") + ($C$4:C49=""Майже""))))))))
)"),"")</f>
        <v/>
      </c>
      <c r="E50" s="39"/>
    </row>
    <row r="51">
      <c r="A51" s="40"/>
      <c r="B51" s="41"/>
      <c r="C51" s="41"/>
      <c r="D51" s="37" t="str">
        <f>IFERROR(__xludf.DUMMYFUNCTION("IF(OR(C51=""Ні"", ISBLANK(B51)), """", 
  (VALUE(LEFT(B51, SEARCH("":"", B51)-1))*60 + VALUE(RIGHT(B51, LEN(B51)-SEARCH("":"", B51)))) - 
  (VALUE(LEFT(INDEX($B$1:$B100, MAX(FILTER(ROW($C$4:C50), ($C$4:C50=""Так"") + ($C$4:C50=""Майже"")))), SEARCH("":"","&amp;" INDEX($B$1:$B100, MAX(FILTER(ROW($C$4:C50), ($C$4:C50=""Так"") + ($C$4:C50=""Майже"")))))-1))*60 + 
   VALUE(RIGHT(INDEX($B$1:$B100, MAX(FILTER(ROW($C$4:C50), ($C$4:C50=""Так"") + ($C$4:C50=""Майже"")))), LEN(INDEX($B$1:$B100, MAX(FILTER(ROW($C$4:C50), ("&amp;"$C$4:C50=""Так"") + ($C$4:C50=""Майже"")))))-SEARCH("":"", INDEX($B$1:$B100, MAX(FILTER(ROW($C$4:C50), ($C$4:C50=""Так"") + ($C$4:C50=""Майже""))))))))
)"),"")</f>
        <v/>
      </c>
      <c r="E51" s="39"/>
    </row>
    <row r="52">
      <c r="A52" s="40"/>
      <c r="B52" s="41"/>
      <c r="C52" s="41"/>
      <c r="D52" s="37" t="str">
        <f>IFERROR(__xludf.DUMMYFUNCTION("IF(OR(C52=""Ні"", ISBLANK(B52)), """", 
  (VALUE(LEFT(B52, SEARCH("":"", B52)-1))*60 + VALUE(RIGHT(B52, LEN(B52)-SEARCH("":"", B52)))) - 
  (VALUE(LEFT(INDEX($B$1:$B100, MAX(FILTER(ROW($C$4:C51), ($C$4:C51=""Так"") + ($C$4:C51=""Майже"")))), SEARCH("":"","&amp;" INDEX($B$1:$B100, MAX(FILTER(ROW($C$4:C51), ($C$4:C51=""Так"") + ($C$4:C51=""Майже"")))))-1))*60 + 
   VALUE(RIGHT(INDEX($B$1:$B100, MAX(FILTER(ROW($C$4:C51), ($C$4:C51=""Так"") + ($C$4:C51=""Майже"")))), LEN(INDEX($B$1:$B100, MAX(FILTER(ROW($C$4:C51), ("&amp;"$C$4:C51=""Так"") + ($C$4:C51=""Майже"")))))-SEARCH("":"", INDEX($B$1:$B100, MAX(FILTER(ROW($C$4:C51), ($C$4:C51=""Так"") + ($C$4:C51=""Майже""))))))))
)"),"")</f>
        <v/>
      </c>
      <c r="E52" s="39"/>
    </row>
    <row r="53">
      <c r="A53" s="40"/>
      <c r="B53" s="41"/>
      <c r="C53" s="41"/>
      <c r="D53" s="37" t="str">
        <f>IFERROR(__xludf.DUMMYFUNCTION("IF(OR(C53=""Ні"", ISBLANK(B53)), """", 
  (VALUE(LEFT(B53, SEARCH("":"", B53)-1))*60 + VALUE(RIGHT(B53, LEN(B53)-SEARCH("":"", B53)))) - 
  (VALUE(LEFT(INDEX($B$1:$B100, MAX(FILTER(ROW($C$4:C52), ($C$4:C52=""Так"") + ($C$4:C52=""Майже"")))), SEARCH("":"","&amp;" INDEX($B$1:$B100, MAX(FILTER(ROW($C$4:C52), ($C$4:C52=""Так"") + ($C$4:C52=""Майже"")))))-1))*60 + 
   VALUE(RIGHT(INDEX($B$1:$B100, MAX(FILTER(ROW($C$4:C52), ($C$4:C52=""Так"") + ($C$4:C52=""Майже"")))), LEN(INDEX($B$1:$B100, MAX(FILTER(ROW($C$4:C52), ("&amp;"$C$4:C52=""Так"") + ($C$4:C52=""Майже"")))))-SEARCH("":"", INDEX($B$1:$B100, MAX(FILTER(ROW($C$4:C52), ($C$4:C52=""Так"") + ($C$4:C52=""Майже""))))))))
)"),"")</f>
        <v/>
      </c>
      <c r="E53" s="39"/>
    </row>
    <row r="54">
      <c r="A54" s="40"/>
      <c r="B54" s="41"/>
      <c r="C54" s="41"/>
      <c r="D54" s="37" t="str">
        <f>IFERROR(__xludf.DUMMYFUNCTION("IF(OR(C54=""Ні"", ISBLANK(B54)), """", 
  (VALUE(LEFT(B54, SEARCH("":"", B54)-1))*60 + VALUE(RIGHT(B54, LEN(B54)-SEARCH("":"", B54)))) - 
  (VALUE(LEFT(INDEX($B$1:$B100, MAX(FILTER(ROW($C$4:C53), ($C$4:C53=""Так"") + ($C$4:C53=""Майже"")))), SEARCH("":"","&amp;" INDEX($B$1:$B100, MAX(FILTER(ROW($C$4:C53), ($C$4:C53=""Так"") + ($C$4:C53=""Майже"")))))-1))*60 + 
   VALUE(RIGHT(INDEX($B$1:$B100, MAX(FILTER(ROW($C$4:C53), ($C$4:C53=""Так"") + ($C$4:C53=""Майже"")))), LEN(INDEX($B$1:$B100, MAX(FILTER(ROW($C$4:C53), ("&amp;"$C$4:C53=""Так"") + ($C$4:C53=""Майже"")))))-SEARCH("":"", INDEX($B$1:$B100, MAX(FILTER(ROW($C$4:C53), ($C$4:C53=""Так"") + ($C$4:C53=""Майже""))))))))
)"),"")</f>
        <v/>
      </c>
      <c r="E54" s="39"/>
    </row>
    <row r="55">
      <c r="A55" s="40"/>
      <c r="B55" s="41"/>
      <c r="C55" s="41"/>
      <c r="D55" s="37" t="str">
        <f>IFERROR(__xludf.DUMMYFUNCTION("IF(OR(C55=""Ні"", ISBLANK(B55)), """", 
  (VALUE(LEFT(B55, SEARCH("":"", B55)-1))*60 + VALUE(RIGHT(B55, LEN(B55)-SEARCH("":"", B55)))) - 
  (VALUE(LEFT(INDEX($B$1:$B100, MAX(FILTER(ROW($C$4:C54), ($C$4:C54=""Так"") + ($C$4:C54=""Майже"")))), SEARCH("":"","&amp;" INDEX($B$1:$B100, MAX(FILTER(ROW($C$4:C54), ($C$4:C54=""Так"") + ($C$4:C54=""Майже"")))))-1))*60 + 
   VALUE(RIGHT(INDEX($B$1:$B100, MAX(FILTER(ROW($C$4:C54), ($C$4:C54=""Так"") + ($C$4:C54=""Майже"")))), LEN(INDEX($B$1:$B100, MAX(FILTER(ROW($C$4:C54), ("&amp;"$C$4:C54=""Так"") + ($C$4:C54=""Майже"")))))-SEARCH("":"", INDEX($B$1:$B100, MAX(FILTER(ROW($C$4:C54), ($C$4:C54=""Так"") + ($C$4:C54=""Майже""))))))))
)"),"")</f>
        <v/>
      </c>
      <c r="E55" s="39"/>
    </row>
    <row r="56">
      <c r="A56" s="40"/>
      <c r="B56" s="41"/>
      <c r="C56" s="41"/>
      <c r="D56" s="37" t="str">
        <f>IFERROR(__xludf.DUMMYFUNCTION("IF(OR(C56=""Ні"", ISBLANK(B56)), """", 
  (VALUE(LEFT(B56, SEARCH("":"", B56)-1))*60 + VALUE(RIGHT(B56, LEN(B56)-SEARCH("":"", B56)))) - 
  (VALUE(LEFT(INDEX($B$1:$B100, MAX(FILTER(ROW($C$4:C55), ($C$4:C55=""Так"") + ($C$4:C55=""Майже"")))), SEARCH("":"","&amp;" INDEX($B$1:$B100, MAX(FILTER(ROW($C$4:C55), ($C$4:C55=""Так"") + ($C$4:C55=""Майже"")))))-1))*60 + 
   VALUE(RIGHT(INDEX($B$1:$B100, MAX(FILTER(ROW($C$4:C55), ($C$4:C55=""Так"") + ($C$4:C55=""Майже"")))), LEN(INDEX($B$1:$B100, MAX(FILTER(ROW($C$4:C55), ("&amp;"$C$4:C55=""Так"") + ($C$4:C55=""Майже"")))))-SEARCH("":"", INDEX($B$1:$B100, MAX(FILTER(ROW($C$4:C55), ($C$4:C55=""Так"") + ($C$4:C55=""Майже""))))))))
)"),"")</f>
        <v/>
      </c>
      <c r="E56" s="39"/>
    </row>
    <row r="57">
      <c r="A57" s="40"/>
      <c r="B57" s="41"/>
      <c r="C57" s="41"/>
      <c r="D57" s="37" t="str">
        <f>IFERROR(__xludf.DUMMYFUNCTION("IF(OR(C57=""Ні"", ISBLANK(B57)), """", 
  (VALUE(LEFT(B57, SEARCH("":"", B57)-1))*60 + VALUE(RIGHT(B57, LEN(B57)-SEARCH("":"", B57)))) - 
  (VALUE(LEFT(INDEX($B$1:$B100, MAX(FILTER(ROW($C$4:C56), ($C$4:C56=""Так"") + ($C$4:C56=""Майже"")))), SEARCH("":"","&amp;" INDEX($B$1:$B100, MAX(FILTER(ROW($C$4:C56), ($C$4:C56=""Так"") + ($C$4:C56=""Майже"")))))-1))*60 + 
   VALUE(RIGHT(INDEX($B$1:$B100, MAX(FILTER(ROW($C$4:C56), ($C$4:C56=""Так"") + ($C$4:C56=""Майже"")))), LEN(INDEX($B$1:$B100, MAX(FILTER(ROW($C$4:C56), ("&amp;"$C$4:C56=""Так"") + ($C$4:C56=""Майже"")))))-SEARCH("":"", INDEX($B$1:$B100, MAX(FILTER(ROW($C$4:C56), ($C$4:C56=""Так"") + ($C$4:C56=""Майже""))))))))
)"),"")</f>
        <v/>
      </c>
      <c r="E57" s="39"/>
    </row>
    <row r="58">
      <c r="A58" s="40"/>
      <c r="B58" s="41"/>
      <c r="C58" s="41"/>
      <c r="D58" s="37" t="str">
        <f>IFERROR(__xludf.DUMMYFUNCTION("IF(OR(C58=""Ні"", ISBLANK(B58)), """", 
  (VALUE(LEFT(B58, SEARCH("":"", B58)-1))*60 + VALUE(RIGHT(B58, LEN(B58)-SEARCH("":"", B58)))) - 
  (VALUE(LEFT(INDEX($B$1:$B100, MAX(FILTER(ROW($C$4:C57), ($C$4:C57=""Так"") + ($C$4:C57=""Майже"")))), SEARCH("":"","&amp;" INDEX($B$1:$B100, MAX(FILTER(ROW($C$4:C57), ($C$4:C57=""Так"") + ($C$4:C57=""Майже"")))))-1))*60 + 
   VALUE(RIGHT(INDEX($B$1:$B100, MAX(FILTER(ROW($C$4:C57), ($C$4:C57=""Так"") + ($C$4:C57=""Майже"")))), LEN(INDEX($B$1:$B100, MAX(FILTER(ROW($C$4:C57), ("&amp;"$C$4:C57=""Так"") + ($C$4:C57=""Майже"")))))-SEARCH("":"", INDEX($B$1:$B100, MAX(FILTER(ROW($C$4:C57), ($C$4:C57=""Так"") + ($C$4:C57=""Майже""))))))))
)"),"")</f>
        <v/>
      </c>
      <c r="E58" s="39"/>
    </row>
    <row r="59">
      <c r="A59" s="40"/>
      <c r="B59" s="41"/>
      <c r="C59" s="41"/>
      <c r="D59" s="37" t="str">
        <f>IFERROR(__xludf.DUMMYFUNCTION("IF(OR(C59=""Ні"", ISBLANK(B59)), """", 
  (VALUE(LEFT(B59, SEARCH("":"", B59)-1))*60 + VALUE(RIGHT(B59, LEN(B59)-SEARCH("":"", B59)))) - 
  (VALUE(LEFT(INDEX($B$1:$B100, MAX(FILTER(ROW($C$4:C58), ($C$4:C58=""Так"") + ($C$4:C58=""Майже"")))), SEARCH("":"","&amp;" INDEX($B$1:$B100, MAX(FILTER(ROW($C$4:C58), ($C$4:C58=""Так"") + ($C$4:C58=""Майже"")))))-1))*60 + 
   VALUE(RIGHT(INDEX($B$1:$B100, MAX(FILTER(ROW($C$4:C58), ($C$4:C58=""Так"") + ($C$4:C58=""Майже"")))), LEN(INDEX($B$1:$B100, MAX(FILTER(ROW($C$4:C58), ("&amp;"$C$4:C58=""Так"") + ($C$4:C58=""Майже"")))))-SEARCH("":"", INDEX($B$1:$B100, MAX(FILTER(ROW($C$4:C58), ($C$4:C58=""Так"") + ($C$4:C58=""Майже""))))))))
)"),"")</f>
        <v/>
      </c>
      <c r="E59" s="39"/>
    </row>
    <row r="60">
      <c r="A60" s="40"/>
      <c r="B60" s="41"/>
      <c r="C60" s="41"/>
      <c r="D60" s="37" t="str">
        <f>IFERROR(__xludf.DUMMYFUNCTION("IF(OR(C60=""Ні"", ISBLANK(B60)), """", 
  (VALUE(LEFT(B60, SEARCH("":"", B60)-1))*60 + VALUE(RIGHT(B60, LEN(B60)-SEARCH("":"", B60)))) - 
  (VALUE(LEFT(INDEX($B$1:$B100, MAX(FILTER(ROW($C$4:C59), ($C$4:C59=""Так"") + ($C$4:C59=""Майже"")))), SEARCH("":"","&amp;" INDEX($B$1:$B100, MAX(FILTER(ROW($C$4:C59), ($C$4:C59=""Так"") + ($C$4:C59=""Майже"")))))-1))*60 + 
   VALUE(RIGHT(INDEX($B$1:$B100, MAX(FILTER(ROW($C$4:C59), ($C$4:C59=""Так"") + ($C$4:C59=""Майже"")))), LEN(INDEX($B$1:$B100, MAX(FILTER(ROW($C$4:C59), ("&amp;"$C$4:C59=""Так"") + ($C$4:C59=""Майже"")))))-SEARCH("":"", INDEX($B$1:$B100, MAX(FILTER(ROW($C$4:C59), ($C$4:C59=""Так"") + ($C$4:C59=""Майже""))))))))
)"),"")</f>
        <v/>
      </c>
      <c r="E60" s="39"/>
    </row>
    <row r="61">
      <c r="A61" s="40"/>
      <c r="B61" s="41"/>
      <c r="C61" s="41"/>
      <c r="D61" s="37" t="str">
        <f>IFERROR(__xludf.DUMMYFUNCTION("IF(OR(C61=""Ні"", ISBLANK(B61)), """", 
  (VALUE(LEFT(B61, SEARCH("":"", B61)-1))*60 + VALUE(RIGHT(B61, LEN(B61)-SEARCH("":"", B61)))) - 
  (VALUE(LEFT(INDEX($B$1:$B100, MAX(FILTER(ROW($C$4:C60), ($C$4:C60=""Так"") + ($C$4:C60=""Майже"")))), SEARCH("":"","&amp;" INDEX($B$1:$B100, MAX(FILTER(ROW($C$4:C60), ($C$4:C60=""Так"") + ($C$4:C60=""Майже"")))))-1))*60 + 
   VALUE(RIGHT(INDEX($B$1:$B100, MAX(FILTER(ROW($C$4:C60), ($C$4:C60=""Так"") + ($C$4:C60=""Майже"")))), LEN(INDEX($B$1:$B100, MAX(FILTER(ROW($C$4:C60), ("&amp;"$C$4:C60=""Так"") + ($C$4:C60=""Майже"")))))-SEARCH("":"", INDEX($B$1:$B100, MAX(FILTER(ROW($C$4:C60), ($C$4:C60=""Так"") + ($C$4:C60=""Майже""))))))))
)"),"")</f>
        <v/>
      </c>
      <c r="E61" s="39"/>
    </row>
    <row r="62">
      <c r="A62" s="40"/>
      <c r="B62" s="41"/>
      <c r="C62" s="41"/>
      <c r="D62" s="37" t="str">
        <f>IFERROR(__xludf.DUMMYFUNCTION("IF(OR(C62=""Ні"", ISBLANK(B62)), """", 
  (VALUE(LEFT(B62, SEARCH("":"", B62)-1))*60 + VALUE(RIGHT(B62, LEN(B62)-SEARCH("":"", B62)))) - 
  (VALUE(LEFT(INDEX($B$1:$B100, MAX(FILTER(ROW($C$4:C61), ($C$4:C61=""Так"") + ($C$4:C61=""Майже"")))), SEARCH("":"","&amp;" INDEX($B$1:$B100, MAX(FILTER(ROW($C$4:C61), ($C$4:C61=""Так"") + ($C$4:C61=""Майже"")))))-1))*60 + 
   VALUE(RIGHT(INDEX($B$1:$B100, MAX(FILTER(ROW($C$4:C61), ($C$4:C61=""Так"") + ($C$4:C61=""Майже"")))), LEN(INDEX($B$1:$B100, MAX(FILTER(ROW($C$4:C61), ("&amp;"$C$4:C61=""Так"") + ($C$4:C61=""Майже"")))))-SEARCH("":"", INDEX($B$1:$B100, MAX(FILTER(ROW($C$4:C61), ($C$4:C61=""Так"") + ($C$4:C61=""Майже""))))))))
)"),"")</f>
        <v/>
      </c>
      <c r="E62" s="39"/>
    </row>
    <row r="63">
      <c r="A63" s="40"/>
      <c r="B63" s="41"/>
      <c r="C63" s="41"/>
      <c r="D63" s="37" t="str">
        <f>IFERROR(__xludf.DUMMYFUNCTION("IF(OR(C63=""Ні"", ISBLANK(B63)), """", 
  (VALUE(LEFT(B63, SEARCH("":"", B63)-1))*60 + VALUE(RIGHT(B63, LEN(B63)-SEARCH("":"", B63)))) - 
  (VALUE(LEFT(INDEX($B$1:$B100, MAX(FILTER(ROW($C$4:C62), ($C$4:C62=""Так"") + ($C$4:C62=""Майже"")))), SEARCH("":"","&amp;" INDEX($B$1:$B100, MAX(FILTER(ROW($C$4:C62), ($C$4:C62=""Так"") + ($C$4:C62=""Майже"")))))-1))*60 + 
   VALUE(RIGHT(INDEX($B$1:$B100, MAX(FILTER(ROW($C$4:C62), ($C$4:C62=""Так"") + ($C$4:C62=""Майже"")))), LEN(INDEX($B$1:$B100, MAX(FILTER(ROW($C$4:C62), ("&amp;"$C$4:C62=""Так"") + ($C$4:C62=""Майже"")))))-SEARCH("":"", INDEX($B$1:$B100, MAX(FILTER(ROW($C$4:C62), ($C$4:C62=""Так"") + ($C$4:C62=""Майже""))))))))
)"),"")</f>
        <v/>
      </c>
      <c r="E63" s="39"/>
    </row>
    <row r="64">
      <c r="A64" s="40"/>
      <c r="B64" s="41"/>
      <c r="C64" s="41"/>
      <c r="D64" s="37" t="str">
        <f>IFERROR(__xludf.DUMMYFUNCTION("IF(OR(C64=""Ні"", ISBLANK(B64)), """", 
  (VALUE(LEFT(B64, SEARCH("":"", B64)-1))*60 + VALUE(RIGHT(B64, LEN(B64)-SEARCH("":"", B64)))) - 
  (VALUE(LEFT(INDEX($B$1:$B100, MAX(FILTER(ROW($C$4:C63), ($C$4:C63=""Так"") + ($C$4:C63=""Майже"")))), SEARCH("":"","&amp;" INDEX($B$1:$B100, MAX(FILTER(ROW($C$4:C63), ($C$4:C63=""Так"") + ($C$4:C63=""Майже"")))))-1))*60 + 
   VALUE(RIGHT(INDEX($B$1:$B100, MAX(FILTER(ROW($C$4:C63), ($C$4:C63=""Так"") + ($C$4:C63=""Майже"")))), LEN(INDEX($B$1:$B100, MAX(FILTER(ROW($C$4:C63), ("&amp;"$C$4:C63=""Так"") + ($C$4:C63=""Майже"")))))-SEARCH("":"", INDEX($B$1:$B100, MAX(FILTER(ROW($C$4:C63), ($C$4:C63=""Так"") + ($C$4:C63=""Майже""))))))))
)"),"")</f>
        <v/>
      </c>
      <c r="E64" s="39"/>
    </row>
    <row r="65">
      <c r="A65" s="40"/>
      <c r="B65" s="41"/>
      <c r="C65" s="41"/>
      <c r="D65" s="37" t="str">
        <f>IFERROR(__xludf.DUMMYFUNCTION("IF(OR(C65=""Ні"", ISBLANK(B65)), """", 
  (VALUE(LEFT(B65, SEARCH("":"", B65)-1))*60 + VALUE(RIGHT(B65, LEN(B65)-SEARCH("":"", B65)))) - 
  (VALUE(LEFT(INDEX($B$1:$B100, MAX(FILTER(ROW($C$4:C64), ($C$4:C64=""Так"") + ($C$4:C64=""Майже"")))), SEARCH("":"","&amp;" INDEX($B$1:$B100, MAX(FILTER(ROW($C$4:C64), ($C$4:C64=""Так"") + ($C$4:C64=""Майже"")))))-1))*60 + 
   VALUE(RIGHT(INDEX($B$1:$B100, MAX(FILTER(ROW($C$4:C64), ($C$4:C64=""Так"") + ($C$4:C64=""Майже"")))), LEN(INDEX($B$1:$B100, MAX(FILTER(ROW($C$4:C64), ("&amp;"$C$4:C64=""Так"") + ($C$4:C64=""Майже"")))))-SEARCH("":"", INDEX($B$1:$B100, MAX(FILTER(ROW($C$4:C64), ($C$4:C64=""Так"") + ($C$4:C64=""Майже""))))))))
)"),"")</f>
        <v/>
      </c>
      <c r="E65" s="39"/>
    </row>
    <row r="66">
      <c r="A66" s="40"/>
      <c r="B66" s="41"/>
      <c r="C66" s="41"/>
      <c r="D66" s="37" t="str">
        <f>IFERROR(__xludf.DUMMYFUNCTION("IF(OR(C66=""Ні"", ISBLANK(B66)), """", 
  (VALUE(LEFT(B66, SEARCH("":"", B66)-1))*60 + VALUE(RIGHT(B66, LEN(B66)-SEARCH("":"", B66)))) - 
  (VALUE(LEFT(INDEX($B$1:$B100, MAX(FILTER(ROW($C$4:C65), ($C$4:C65=""Так"") + ($C$4:C65=""Майже"")))), SEARCH("":"","&amp;" INDEX($B$1:$B100, MAX(FILTER(ROW($C$4:C65), ($C$4:C65=""Так"") + ($C$4:C65=""Майже"")))))-1))*60 + 
   VALUE(RIGHT(INDEX($B$1:$B100, MAX(FILTER(ROW($C$4:C65), ($C$4:C65=""Так"") + ($C$4:C65=""Майже"")))), LEN(INDEX($B$1:$B100, MAX(FILTER(ROW($C$4:C65), ("&amp;"$C$4:C65=""Так"") + ($C$4:C65=""Майже"")))))-SEARCH("":"", INDEX($B$1:$B100, MAX(FILTER(ROW($C$4:C65), ($C$4:C65=""Так"") + ($C$4:C65=""Майже""))))))))
)"),"")</f>
        <v/>
      </c>
      <c r="E66" s="39"/>
    </row>
    <row r="67">
      <c r="A67" s="40"/>
      <c r="B67" s="41"/>
      <c r="C67" s="41"/>
      <c r="D67" s="37" t="str">
        <f>IFERROR(__xludf.DUMMYFUNCTION("IF(OR(C67=""Ні"", ISBLANK(B67)), """", 
  (VALUE(LEFT(B67, SEARCH("":"", B67)-1))*60 + VALUE(RIGHT(B67, LEN(B67)-SEARCH("":"", B67)))) - 
  (VALUE(LEFT(INDEX($B$1:$B100, MAX(FILTER(ROW($C$4:C66), ($C$4:C66=""Так"") + ($C$4:C66=""Майже"")))), SEARCH("":"","&amp;" INDEX($B$1:$B100, MAX(FILTER(ROW($C$4:C66), ($C$4:C66=""Так"") + ($C$4:C66=""Майже"")))))-1))*60 + 
   VALUE(RIGHT(INDEX($B$1:$B100, MAX(FILTER(ROW($C$4:C66), ($C$4:C66=""Так"") + ($C$4:C66=""Майже"")))), LEN(INDEX($B$1:$B100, MAX(FILTER(ROW($C$4:C66), ("&amp;"$C$4:C66=""Так"") + ($C$4:C66=""Майже"")))))-SEARCH("":"", INDEX($B$1:$B100, MAX(FILTER(ROW($C$4:C66), ($C$4:C66=""Так"") + ($C$4:C66=""Майже""))))))))
)"),"")</f>
        <v/>
      </c>
      <c r="E67" s="39"/>
    </row>
    <row r="68">
      <c r="A68" s="40"/>
      <c r="B68" s="41"/>
      <c r="C68" s="41"/>
      <c r="D68" s="37" t="str">
        <f>IFERROR(__xludf.DUMMYFUNCTION("IF(OR(C68=""Ні"", ISBLANK(B68)), """", 
  (VALUE(LEFT(B68, SEARCH("":"", B68)-1))*60 + VALUE(RIGHT(B68, LEN(B68)-SEARCH("":"", B68)))) - 
  (VALUE(LEFT(INDEX($B$1:$B100, MAX(FILTER(ROW($C$4:C67), ($C$4:C67=""Так"") + ($C$4:C67=""Майже"")))), SEARCH("":"","&amp;" INDEX($B$1:$B100, MAX(FILTER(ROW($C$4:C67), ($C$4:C67=""Так"") + ($C$4:C67=""Майже"")))))-1))*60 + 
   VALUE(RIGHT(INDEX($B$1:$B100, MAX(FILTER(ROW($C$4:C67), ($C$4:C67=""Так"") + ($C$4:C67=""Майже"")))), LEN(INDEX($B$1:$B100, MAX(FILTER(ROW($C$4:C67), ("&amp;"$C$4:C67=""Так"") + ($C$4:C67=""Майже"")))))-SEARCH("":"", INDEX($B$1:$B100, MAX(FILTER(ROW($C$4:C67), ($C$4:C67=""Так"") + ($C$4:C67=""Майже""))))))))
)"),"")</f>
        <v/>
      </c>
      <c r="E68" s="39"/>
    </row>
    <row r="69">
      <c r="A69" s="40"/>
      <c r="B69" s="41"/>
      <c r="C69" s="41"/>
      <c r="D69" s="37" t="str">
        <f>IFERROR(__xludf.DUMMYFUNCTION("IF(OR(C69=""Ні"", ISBLANK(B69)), """", 
  (VALUE(LEFT(B69, SEARCH("":"", B69)-1))*60 + VALUE(RIGHT(B69, LEN(B69)-SEARCH("":"", B69)))) - 
  (VALUE(LEFT(INDEX($B$1:$B100, MAX(FILTER(ROW($C$4:C68), ($C$4:C68=""Так"") + ($C$4:C68=""Майже"")))), SEARCH("":"","&amp;" INDEX($B$1:$B100, MAX(FILTER(ROW($C$4:C68), ($C$4:C68=""Так"") + ($C$4:C68=""Майже"")))))-1))*60 + 
   VALUE(RIGHT(INDEX($B$1:$B100, MAX(FILTER(ROW($C$4:C68), ($C$4:C68=""Так"") + ($C$4:C68=""Майже"")))), LEN(INDEX($B$1:$B100, MAX(FILTER(ROW($C$4:C68), ("&amp;"$C$4:C68=""Так"") + ($C$4:C68=""Майже"")))))-SEARCH("":"", INDEX($B$1:$B100, MAX(FILTER(ROW($C$4:C68), ($C$4:C68=""Так"") + ($C$4:C68=""Майже""))))))))
)"),"")</f>
        <v/>
      </c>
      <c r="E69" s="39"/>
    </row>
    <row r="70">
      <c r="A70" s="40"/>
      <c r="B70" s="41"/>
      <c r="C70" s="41"/>
      <c r="D70" s="37" t="str">
        <f>IFERROR(__xludf.DUMMYFUNCTION("IF(OR(C70=""Ні"", ISBLANK(B70)), """", 
  (VALUE(LEFT(B70, SEARCH("":"", B70)-1))*60 + VALUE(RIGHT(B70, LEN(B70)-SEARCH("":"", B70)))) - 
  (VALUE(LEFT(INDEX($B$1:$B100, MAX(FILTER(ROW($C$4:C69), ($C$4:C69=""Так"") + ($C$4:C69=""Майже"")))), SEARCH("":"","&amp;" INDEX($B$1:$B100, MAX(FILTER(ROW($C$4:C69), ($C$4:C69=""Так"") + ($C$4:C69=""Майже"")))))-1))*60 + 
   VALUE(RIGHT(INDEX($B$1:$B100, MAX(FILTER(ROW($C$4:C69), ($C$4:C69=""Так"") + ($C$4:C69=""Майже"")))), LEN(INDEX($B$1:$B100, MAX(FILTER(ROW($C$4:C69), ("&amp;"$C$4:C69=""Так"") + ($C$4:C69=""Майже"")))))-SEARCH("":"", INDEX($B$1:$B100, MAX(FILTER(ROW($C$4:C69), ($C$4:C69=""Так"") + ($C$4:C69=""Майже""))))))))
)"),"")</f>
        <v/>
      </c>
      <c r="E70" s="39"/>
    </row>
    <row r="71">
      <c r="A71" s="40"/>
      <c r="B71" s="41"/>
      <c r="C71" s="41"/>
      <c r="D71" s="37" t="str">
        <f>IFERROR(__xludf.DUMMYFUNCTION("IF(OR(C71=""Ні"", ISBLANK(B71)), """", 
  (VALUE(LEFT(B71, SEARCH("":"", B71)-1))*60 + VALUE(RIGHT(B71, LEN(B71)-SEARCH("":"", B71)))) - 
  (VALUE(LEFT(INDEX($B$1:$B100, MAX(FILTER(ROW($C$4:C70), ($C$4:C70=""Так"") + ($C$4:C70=""Майже"")))), SEARCH("":"","&amp;" INDEX($B$1:$B100, MAX(FILTER(ROW($C$4:C70), ($C$4:C70=""Так"") + ($C$4:C70=""Майже"")))))-1))*60 + 
   VALUE(RIGHT(INDEX($B$1:$B100, MAX(FILTER(ROW($C$4:C70), ($C$4:C70=""Так"") + ($C$4:C70=""Майже"")))), LEN(INDEX($B$1:$B100, MAX(FILTER(ROW($C$4:C70), ("&amp;"$C$4:C70=""Так"") + ($C$4:C70=""Майже"")))))-SEARCH("":"", INDEX($B$1:$B100, MAX(FILTER(ROW($C$4:C70), ($C$4:C70=""Так"") + ($C$4:C70=""Майже""))))))))
)"),"")</f>
        <v/>
      </c>
      <c r="E71" s="39"/>
    </row>
    <row r="72">
      <c r="A72" s="40"/>
      <c r="B72" s="41"/>
      <c r="C72" s="41"/>
      <c r="D72" s="37" t="str">
        <f>IFERROR(__xludf.DUMMYFUNCTION("IF(OR(C72=""Ні"", ISBLANK(B72)), """", 
  (VALUE(LEFT(B72, SEARCH("":"", B72)-1))*60 + VALUE(RIGHT(B72, LEN(B72)-SEARCH("":"", B72)))) - 
  (VALUE(LEFT(INDEX($B$1:$B100, MAX(FILTER(ROW($C$4:C71), ($C$4:C71=""Так"") + ($C$4:C71=""Майже"")))), SEARCH("":"","&amp;" INDEX($B$1:$B100, MAX(FILTER(ROW($C$4:C71), ($C$4:C71=""Так"") + ($C$4:C71=""Майже"")))))-1))*60 + 
   VALUE(RIGHT(INDEX($B$1:$B100, MAX(FILTER(ROW($C$4:C71), ($C$4:C71=""Так"") + ($C$4:C71=""Майже"")))), LEN(INDEX($B$1:$B100, MAX(FILTER(ROW($C$4:C71), ("&amp;"$C$4:C71=""Так"") + ($C$4:C71=""Майже"")))))-SEARCH("":"", INDEX($B$1:$B100, MAX(FILTER(ROW($C$4:C71), ($C$4:C71=""Так"") + ($C$4:C71=""Майже""))))))))
)"),"")</f>
        <v/>
      </c>
      <c r="E72" s="39"/>
    </row>
    <row r="73">
      <c r="A73" s="40"/>
      <c r="B73" s="41"/>
      <c r="C73" s="41"/>
      <c r="D73" s="37" t="str">
        <f>IFERROR(__xludf.DUMMYFUNCTION("IF(OR(C73=""Ні"", ISBLANK(B73)), """", 
  (VALUE(LEFT(B73, SEARCH("":"", B73)-1))*60 + VALUE(RIGHT(B73, LEN(B73)-SEARCH("":"", B73)))) - 
  (VALUE(LEFT(INDEX($B$1:$B100, MAX(FILTER(ROW($C$4:C72), ($C$4:C72=""Так"") + ($C$4:C72=""Майже"")))), SEARCH("":"","&amp;" INDEX($B$1:$B100, MAX(FILTER(ROW($C$4:C72), ($C$4:C72=""Так"") + ($C$4:C72=""Майже"")))))-1))*60 + 
   VALUE(RIGHT(INDEX($B$1:$B100, MAX(FILTER(ROW($C$4:C72), ($C$4:C72=""Так"") + ($C$4:C72=""Майже"")))), LEN(INDEX($B$1:$B100, MAX(FILTER(ROW($C$4:C72), ("&amp;"$C$4:C72=""Так"") + ($C$4:C72=""Майже"")))))-SEARCH("":"", INDEX($B$1:$B100, MAX(FILTER(ROW($C$4:C72), ($C$4:C72=""Так"") + ($C$4:C72=""Майже""))))))))
)"),"")</f>
        <v/>
      </c>
      <c r="E73" s="39"/>
    </row>
    <row r="74">
      <c r="A74" s="40"/>
      <c r="B74" s="41"/>
      <c r="C74" s="41"/>
      <c r="D74" s="37" t="str">
        <f>IFERROR(__xludf.DUMMYFUNCTION("IF(OR(C74=""Ні"", ISBLANK(B74)), """", 
  (VALUE(LEFT(B74, SEARCH("":"", B74)-1))*60 + VALUE(RIGHT(B74, LEN(B74)-SEARCH("":"", B74)))) - 
  (VALUE(LEFT(INDEX($B$1:$B100, MAX(FILTER(ROW($C$4:C73), ($C$4:C73=""Так"") + ($C$4:C73=""Майже"")))), SEARCH("":"","&amp;" INDEX($B$1:$B100, MAX(FILTER(ROW($C$4:C73), ($C$4:C73=""Так"") + ($C$4:C73=""Майже"")))))-1))*60 + 
   VALUE(RIGHT(INDEX($B$1:$B100, MAX(FILTER(ROW($C$4:C73), ($C$4:C73=""Так"") + ($C$4:C73=""Майже"")))), LEN(INDEX($B$1:$B100, MAX(FILTER(ROW($C$4:C73), ("&amp;"$C$4:C73=""Так"") + ($C$4:C73=""Майже"")))))-SEARCH("":"", INDEX($B$1:$B100, MAX(FILTER(ROW($C$4:C73), ($C$4:C73=""Так"") + ($C$4:C73=""Майже""))))))))
)"),"")</f>
        <v/>
      </c>
      <c r="E74" s="39"/>
    </row>
    <row r="75">
      <c r="A75" s="40"/>
      <c r="B75" s="41"/>
      <c r="C75" s="41"/>
      <c r="D75" s="37" t="str">
        <f>IFERROR(__xludf.DUMMYFUNCTION("IF(OR(C75=""Ні"", ISBLANK(B75)), """", 
  (VALUE(LEFT(B75, SEARCH("":"", B75)-1))*60 + VALUE(RIGHT(B75, LEN(B75)-SEARCH("":"", B75)))) - 
  (VALUE(LEFT(INDEX($B$1:$B100, MAX(FILTER(ROW($C$4:C74), ($C$4:C74=""Так"") + ($C$4:C74=""Майже"")))), SEARCH("":"","&amp;" INDEX($B$1:$B100, MAX(FILTER(ROW($C$4:C74), ($C$4:C74=""Так"") + ($C$4:C74=""Майже"")))))-1))*60 + 
   VALUE(RIGHT(INDEX($B$1:$B100, MAX(FILTER(ROW($C$4:C74), ($C$4:C74=""Так"") + ($C$4:C74=""Майже"")))), LEN(INDEX($B$1:$B100, MAX(FILTER(ROW($C$4:C74), ("&amp;"$C$4:C74=""Так"") + ($C$4:C74=""Майже"")))))-SEARCH("":"", INDEX($B$1:$B100, MAX(FILTER(ROW($C$4:C74), ($C$4:C74=""Так"") + ($C$4:C74=""Майже""))))))))
)"),"")</f>
        <v/>
      </c>
      <c r="E75" s="39"/>
    </row>
    <row r="76">
      <c r="A76" s="40"/>
      <c r="B76" s="41"/>
      <c r="C76" s="41"/>
      <c r="D76" s="37" t="str">
        <f>IFERROR(__xludf.DUMMYFUNCTION("IF(OR(C76=""Ні"", ISBLANK(B76)), """", 
  (VALUE(LEFT(B76, SEARCH("":"", B76)-1))*60 + VALUE(RIGHT(B76, LEN(B76)-SEARCH("":"", B76)))) - 
  (VALUE(LEFT(INDEX($B$1:$B100, MAX(FILTER(ROW($C$4:C75), ($C$4:C75=""Так"") + ($C$4:C75=""Майже"")))), SEARCH("":"","&amp;" INDEX($B$1:$B100, MAX(FILTER(ROW($C$4:C75), ($C$4:C75=""Так"") + ($C$4:C75=""Майже"")))))-1))*60 + 
   VALUE(RIGHT(INDEX($B$1:$B100, MAX(FILTER(ROW($C$4:C75), ($C$4:C75=""Так"") + ($C$4:C75=""Майже"")))), LEN(INDEX($B$1:$B100, MAX(FILTER(ROW($C$4:C75), ("&amp;"$C$4:C75=""Так"") + ($C$4:C75=""Майже"")))))-SEARCH("":"", INDEX($B$1:$B100, MAX(FILTER(ROW($C$4:C75), ($C$4:C75=""Так"") + ($C$4:C75=""Майже""))))))))
)"),"")</f>
        <v/>
      </c>
      <c r="E76" s="39"/>
    </row>
    <row r="77">
      <c r="A77" s="40"/>
      <c r="B77" s="41"/>
      <c r="C77" s="41"/>
      <c r="D77" s="37" t="str">
        <f>IFERROR(__xludf.DUMMYFUNCTION("IF(OR(C77=""Ні"", ISBLANK(B77)), """", 
  (VALUE(LEFT(B77, SEARCH("":"", B77)-1))*60 + VALUE(RIGHT(B77, LEN(B77)-SEARCH("":"", B77)))) - 
  (VALUE(LEFT(INDEX($B$1:$B100, MAX(FILTER(ROW($C$4:C76), ($C$4:C76=""Так"") + ($C$4:C76=""Майже"")))), SEARCH("":"","&amp;" INDEX($B$1:$B100, MAX(FILTER(ROW($C$4:C76), ($C$4:C76=""Так"") + ($C$4:C76=""Майже"")))))-1))*60 + 
   VALUE(RIGHT(INDEX($B$1:$B100, MAX(FILTER(ROW($C$4:C76), ($C$4:C76=""Так"") + ($C$4:C76=""Майже"")))), LEN(INDEX($B$1:$B100, MAX(FILTER(ROW($C$4:C76), ("&amp;"$C$4:C76=""Так"") + ($C$4:C76=""Майже"")))))-SEARCH("":"", INDEX($B$1:$B100, MAX(FILTER(ROW($C$4:C76), ($C$4:C76=""Так"") + ($C$4:C76=""Майже""))))))))
)"),"")</f>
        <v/>
      </c>
      <c r="E77" s="39"/>
    </row>
    <row r="78">
      <c r="A78" s="40"/>
      <c r="B78" s="41"/>
      <c r="C78" s="41"/>
      <c r="D78" s="37" t="str">
        <f>IFERROR(__xludf.DUMMYFUNCTION("IF(OR(C78=""Ні"", ISBLANK(B78)), """", 
  (VALUE(LEFT(B78, SEARCH("":"", B78)-1))*60 + VALUE(RIGHT(B78, LEN(B78)-SEARCH("":"", B78)))) - 
  (VALUE(LEFT(INDEX($B$1:$B100, MAX(FILTER(ROW($C$4:C77), ($C$4:C77=""Так"") + ($C$4:C77=""Майже"")))), SEARCH("":"","&amp;" INDEX($B$1:$B100, MAX(FILTER(ROW($C$4:C77), ($C$4:C77=""Так"") + ($C$4:C77=""Майже"")))))-1))*60 + 
   VALUE(RIGHT(INDEX($B$1:$B100, MAX(FILTER(ROW($C$4:C77), ($C$4:C77=""Так"") + ($C$4:C77=""Майже"")))), LEN(INDEX($B$1:$B100, MAX(FILTER(ROW($C$4:C77), ("&amp;"$C$4:C77=""Так"") + ($C$4:C77=""Майже"")))))-SEARCH("":"", INDEX($B$1:$B100, MAX(FILTER(ROW($C$4:C77), ($C$4:C77=""Так"") + ($C$4:C77=""Майже""))))))))
)"),"")</f>
        <v/>
      </c>
      <c r="E78" s="39"/>
    </row>
    <row r="79">
      <c r="A79" s="40"/>
      <c r="B79" s="41"/>
      <c r="C79" s="41"/>
      <c r="D79" s="37" t="str">
        <f>IFERROR(__xludf.DUMMYFUNCTION("IF(OR(C79=""Ні"", ISBLANK(B79)), """", 
  (VALUE(LEFT(B79, SEARCH("":"", B79)-1))*60 + VALUE(RIGHT(B79, LEN(B79)-SEARCH("":"", B79)))) - 
  (VALUE(LEFT(INDEX($B$1:$B100, MAX(FILTER(ROW($C$4:C78), ($C$4:C78=""Так"") + ($C$4:C78=""Майже"")))), SEARCH("":"","&amp;" INDEX($B$1:$B100, MAX(FILTER(ROW($C$4:C78), ($C$4:C78=""Так"") + ($C$4:C78=""Майже"")))))-1))*60 + 
   VALUE(RIGHT(INDEX($B$1:$B100, MAX(FILTER(ROW($C$4:C78), ($C$4:C78=""Так"") + ($C$4:C78=""Майже"")))), LEN(INDEX($B$1:$B100, MAX(FILTER(ROW($C$4:C78), ("&amp;"$C$4:C78=""Так"") + ($C$4:C78=""Майже"")))))-SEARCH("":"", INDEX($B$1:$B100, MAX(FILTER(ROW($C$4:C78), ($C$4:C78=""Так"") + ($C$4:C78=""Майже""))))))))
)"),"")</f>
        <v/>
      </c>
      <c r="E79" s="39"/>
    </row>
    <row r="80">
      <c r="A80" s="40"/>
      <c r="B80" s="41"/>
      <c r="C80" s="41"/>
      <c r="D80" s="37" t="str">
        <f>IFERROR(__xludf.DUMMYFUNCTION("IF(OR(C80=""Ні"", ISBLANK(B80)), """", 
  (VALUE(LEFT(B80, SEARCH("":"", B80)-1))*60 + VALUE(RIGHT(B80, LEN(B80)-SEARCH("":"", B80)))) - 
  (VALUE(LEFT(INDEX($B$1:$B100, MAX(FILTER(ROW($C$4:C79), ($C$4:C79=""Так"") + ($C$4:C79=""Майже"")))), SEARCH("":"","&amp;" INDEX($B$1:$B100, MAX(FILTER(ROW($C$4:C79), ($C$4:C79=""Так"") + ($C$4:C79=""Майже"")))))-1))*60 + 
   VALUE(RIGHT(INDEX($B$1:$B100, MAX(FILTER(ROW($C$4:C79), ($C$4:C79=""Так"") + ($C$4:C79=""Майже"")))), LEN(INDEX($B$1:$B100, MAX(FILTER(ROW($C$4:C79), ("&amp;"$C$4:C79=""Так"") + ($C$4:C79=""Майже"")))))-SEARCH("":"", INDEX($B$1:$B100, MAX(FILTER(ROW($C$4:C79), ($C$4:C79=""Так"") + ($C$4:C79=""Майже""))))))))
)"),"")</f>
        <v/>
      </c>
      <c r="E80" s="39"/>
    </row>
    <row r="81">
      <c r="A81" s="40"/>
      <c r="B81" s="41"/>
      <c r="C81" s="41"/>
      <c r="D81" s="37" t="str">
        <f>IFERROR(__xludf.DUMMYFUNCTION("IF(OR(C81=""Ні"", ISBLANK(B81)), """", 
  (VALUE(LEFT(B81, SEARCH("":"", B81)-1))*60 + VALUE(RIGHT(B81, LEN(B81)-SEARCH("":"", B81)))) - 
  (VALUE(LEFT(INDEX($B$1:$B100, MAX(FILTER(ROW($C$4:C80), ($C$4:C80=""Так"") + ($C$4:C80=""Майже"")))), SEARCH("":"","&amp;" INDEX($B$1:$B100, MAX(FILTER(ROW($C$4:C80), ($C$4:C80=""Так"") + ($C$4:C80=""Майже"")))))-1))*60 + 
   VALUE(RIGHT(INDEX($B$1:$B100, MAX(FILTER(ROW($C$4:C80), ($C$4:C80=""Так"") + ($C$4:C80=""Майже"")))), LEN(INDEX($B$1:$B100, MAX(FILTER(ROW($C$4:C80), ("&amp;"$C$4:C80=""Так"") + ($C$4:C80=""Майже"")))))-SEARCH("":"", INDEX($B$1:$B100, MAX(FILTER(ROW($C$4:C80), ($C$4:C80=""Так"") + ($C$4:C80=""Майже""))))))))
)"),"")</f>
        <v/>
      </c>
      <c r="E81" s="39"/>
    </row>
    <row r="82">
      <c r="A82" s="40"/>
      <c r="B82" s="41"/>
      <c r="C82" s="41"/>
      <c r="D82" s="37" t="str">
        <f>IFERROR(__xludf.DUMMYFUNCTION("IF(OR(C82=""Ні"", ISBLANK(B82)), """", 
  (VALUE(LEFT(B82, SEARCH("":"", B82)-1))*60 + VALUE(RIGHT(B82, LEN(B82)-SEARCH("":"", B82)))) - 
  (VALUE(LEFT(INDEX($B$1:$B100, MAX(FILTER(ROW($C$4:C81), ($C$4:C81=""Так"") + ($C$4:C81=""Майже"")))), SEARCH("":"","&amp;" INDEX($B$1:$B100, MAX(FILTER(ROW($C$4:C81), ($C$4:C81=""Так"") + ($C$4:C81=""Майже"")))))-1))*60 + 
   VALUE(RIGHT(INDEX($B$1:$B100, MAX(FILTER(ROW($C$4:C81), ($C$4:C81=""Так"") + ($C$4:C81=""Майже"")))), LEN(INDEX($B$1:$B100, MAX(FILTER(ROW($C$4:C81), ("&amp;"$C$4:C81=""Так"") + ($C$4:C81=""Майже"")))))-SEARCH("":"", INDEX($B$1:$B100, MAX(FILTER(ROW($C$4:C81), ($C$4:C81=""Так"") + ($C$4:C81=""Майже""))))))))
)"),"")</f>
        <v/>
      </c>
      <c r="E82" s="39"/>
    </row>
    <row r="83">
      <c r="A83" s="40"/>
      <c r="B83" s="41"/>
      <c r="C83" s="41"/>
      <c r="D83" s="37" t="str">
        <f>IFERROR(__xludf.DUMMYFUNCTION("IF(OR(C83=""Ні"", ISBLANK(B83)), """", 
  (VALUE(LEFT(B83, SEARCH("":"", B83)-1))*60 + VALUE(RIGHT(B83, LEN(B83)-SEARCH("":"", B83)))) - 
  (VALUE(LEFT(INDEX($B$1:$B100, MAX(FILTER(ROW($C$4:C82), ($C$4:C82=""Так"") + ($C$4:C82=""Майже"")))), SEARCH("":"","&amp;" INDEX($B$1:$B100, MAX(FILTER(ROW($C$4:C82), ($C$4:C82=""Так"") + ($C$4:C82=""Майже"")))))-1))*60 + 
   VALUE(RIGHT(INDEX($B$1:$B100, MAX(FILTER(ROW($C$4:C82), ($C$4:C82=""Так"") + ($C$4:C82=""Майже"")))), LEN(INDEX($B$1:$B100, MAX(FILTER(ROW($C$4:C82), ("&amp;"$C$4:C82=""Так"") + ($C$4:C82=""Майже"")))))-SEARCH("":"", INDEX($B$1:$B100, MAX(FILTER(ROW($C$4:C82), ($C$4:C82=""Так"") + ($C$4:C82=""Майже""))))))))
)"),"")</f>
        <v/>
      </c>
      <c r="E83" s="39"/>
    </row>
    <row r="84">
      <c r="A84" s="40"/>
      <c r="B84" s="41"/>
      <c r="C84" s="41"/>
      <c r="D84" s="37" t="str">
        <f>IFERROR(__xludf.DUMMYFUNCTION("IF(OR(C84=""Ні"", ISBLANK(B84)), """", 
  (VALUE(LEFT(B84, SEARCH("":"", B84)-1))*60 + VALUE(RIGHT(B84, LEN(B84)-SEARCH("":"", B84)))) - 
  (VALUE(LEFT(INDEX($B$1:$B100, MAX(FILTER(ROW($C$4:C83), ($C$4:C83=""Так"") + ($C$4:C83=""Майже"")))), SEARCH("":"","&amp;" INDEX($B$1:$B100, MAX(FILTER(ROW($C$4:C83), ($C$4:C83=""Так"") + ($C$4:C83=""Майже"")))))-1))*60 + 
   VALUE(RIGHT(INDEX($B$1:$B100, MAX(FILTER(ROW($C$4:C83), ($C$4:C83=""Так"") + ($C$4:C83=""Майже"")))), LEN(INDEX($B$1:$B100, MAX(FILTER(ROW($C$4:C83), ("&amp;"$C$4:C83=""Так"") + ($C$4:C83=""Майже"")))))-SEARCH("":"", INDEX($B$1:$B100, MAX(FILTER(ROW($C$4:C83), ($C$4:C83=""Так"") + ($C$4:C83=""Майже""))))))))
)"),"")</f>
        <v/>
      </c>
      <c r="E84" s="39"/>
    </row>
    <row r="85">
      <c r="A85" s="40"/>
      <c r="B85" s="41"/>
      <c r="C85" s="41"/>
      <c r="D85" s="37" t="str">
        <f>IFERROR(__xludf.DUMMYFUNCTION("IF(OR(C85=""Ні"", ISBLANK(B85)), """", 
  (VALUE(LEFT(B85, SEARCH("":"", B85)-1))*60 + VALUE(RIGHT(B85, LEN(B85)-SEARCH("":"", B85)))) - 
  (VALUE(LEFT(INDEX($B$1:$B100, MAX(FILTER(ROW($C$4:C84), ($C$4:C84=""Так"") + ($C$4:C84=""Майже"")))), SEARCH("":"","&amp;" INDEX($B$1:$B100, MAX(FILTER(ROW($C$4:C84), ($C$4:C84=""Так"") + ($C$4:C84=""Майже"")))))-1))*60 + 
   VALUE(RIGHT(INDEX($B$1:$B100, MAX(FILTER(ROW($C$4:C84), ($C$4:C84=""Так"") + ($C$4:C84=""Майже"")))), LEN(INDEX($B$1:$B100, MAX(FILTER(ROW($C$4:C84), ("&amp;"$C$4:C84=""Так"") + ($C$4:C84=""Майже"")))))-SEARCH("":"", INDEX($B$1:$B100, MAX(FILTER(ROW($C$4:C84), ($C$4:C84=""Так"") + ($C$4:C84=""Майже""))))))))
)"),"")</f>
        <v/>
      </c>
      <c r="E85" s="39"/>
    </row>
    <row r="86">
      <c r="A86" s="40"/>
      <c r="B86" s="41"/>
      <c r="C86" s="41"/>
      <c r="D86" s="37" t="str">
        <f>IFERROR(__xludf.DUMMYFUNCTION("IF(OR(C86=""Ні"", ISBLANK(B86)), """", 
  (VALUE(LEFT(B86, SEARCH("":"", B86)-1))*60 + VALUE(RIGHT(B86, LEN(B86)-SEARCH("":"", B86)))) - 
  (VALUE(LEFT(INDEX($B$1:$B100, MAX(FILTER(ROW($C$4:C85), ($C$4:C85=""Так"") + ($C$4:C85=""Майже"")))), SEARCH("":"","&amp;" INDEX($B$1:$B100, MAX(FILTER(ROW($C$4:C85), ($C$4:C85=""Так"") + ($C$4:C85=""Майже"")))))-1))*60 + 
   VALUE(RIGHT(INDEX($B$1:$B100, MAX(FILTER(ROW($C$4:C85), ($C$4:C85=""Так"") + ($C$4:C85=""Майже"")))), LEN(INDEX($B$1:$B100, MAX(FILTER(ROW($C$4:C85), ("&amp;"$C$4:C85=""Так"") + ($C$4:C85=""Майже"")))))-SEARCH("":"", INDEX($B$1:$B100, MAX(FILTER(ROW($C$4:C85), ($C$4:C85=""Так"") + ($C$4:C85=""Майже""))))))))
)"),"")</f>
        <v/>
      </c>
      <c r="E86" s="39"/>
    </row>
    <row r="87">
      <c r="A87" s="40"/>
      <c r="B87" s="41"/>
      <c r="C87" s="41"/>
      <c r="D87" s="37" t="str">
        <f>IFERROR(__xludf.DUMMYFUNCTION("IF(OR(C87=""Ні"", ISBLANK(B87)), """", 
  (VALUE(LEFT(B87, SEARCH("":"", B87)-1))*60 + VALUE(RIGHT(B87, LEN(B87)-SEARCH("":"", B87)))) - 
  (VALUE(LEFT(INDEX($B$1:$B100, MAX(FILTER(ROW($C$4:C86), ($C$4:C86=""Так"") + ($C$4:C86=""Майже"")))), SEARCH("":"","&amp;" INDEX($B$1:$B100, MAX(FILTER(ROW($C$4:C86), ($C$4:C86=""Так"") + ($C$4:C86=""Майже"")))))-1))*60 + 
   VALUE(RIGHT(INDEX($B$1:$B100, MAX(FILTER(ROW($C$4:C86), ($C$4:C86=""Так"") + ($C$4:C86=""Майже"")))), LEN(INDEX($B$1:$B100, MAX(FILTER(ROW($C$4:C86), ("&amp;"$C$4:C86=""Так"") + ($C$4:C86=""Майже"")))))-SEARCH("":"", INDEX($B$1:$B100, MAX(FILTER(ROW($C$4:C86), ($C$4:C86=""Так"") + ($C$4:C86=""Майже""))))))))
)"),"")</f>
        <v/>
      </c>
      <c r="E87" s="39"/>
    </row>
    <row r="88">
      <c r="A88" s="40"/>
      <c r="B88" s="41"/>
      <c r="C88" s="41"/>
      <c r="D88" s="37" t="str">
        <f>IFERROR(__xludf.DUMMYFUNCTION("IF(OR(C88=""Ні"", ISBLANK(B88)), """", 
  (VALUE(LEFT(B88, SEARCH("":"", B88)-1))*60 + VALUE(RIGHT(B88, LEN(B88)-SEARCH("":"", B88)))) - 
  (VALUE(LEFT(INDEX($B$1:$B100, MAX(FILTER(ROW($C$4:C87), ($C$4:C87=""Так"") + ($C$4:C87=""Майже"")))), SEARCH("":"","&amp;" INDEX($B$1:$B100, MAX(FILTER(ROW($C$4:C87), ($C$4:C87=""Так"") + ($C$4:C87=""Майже"")))))-1))*60 + 
   VALUE(RIGHT(INDEX($B$1:$B100, MAX(FILTER(ROW($C$4:C87), ($C$4:C87=""Так"") + ($C$4:C87=""Майже"")))), LEN(INDEX($B$1:$B100, MAX(FILTER(ROW($C$4:C87), ("&amp;"$C$4:C87=""Так"") + ($C$4:C87=""Майже"")))))-SEARCH("":"", INDEX($B$1:$B100, MAX(FILTER(ROW($C$4:C87), ($C$4:C87=""Так"") + ($C$4:C87=""Майже""))))))))
)"),"")</f>
        <v/>
      </c>
      <c r="E88" s="39"/>
    </row>
    <row r="89">
      <c r="A89" s="40"/>
      <c r="B89" s="41"/>
      <c r="C89" s="41"/>
      <c r="D89" s="37" t="str">
        <f>IFERROR(__xludf.DUMMYFUNCTION("IF(OR(C89=""Ні"", ISBLANK(B89)), """", 
  (VALUE(LEFT(B89, SEARCH("":"", B89)-1))*60 + VALUE(RIGHT(B89, LEN(B89)-SEARCH("":"", B89)))) - 
  (VALUE(LEFT(INDEX($B$1:$B100, MAX(FILTER(ROW($C$4:C88), ($C$4:C88=""Так"") + ($C$4:C88=""Майже"")))), SEARCH("":"","&amp;" INDEX($B$1:$B100, MAX(FILTER(ROW($C$4:C88), ($C$4:C88=""Так"") + ($C$4:C88=""Майже"")))))-1))*60 + 
   VALUE(RIGHT(INDEX($B$1:$B100, MAX(FILTER(ROW($C$4:C88), ($C$4:C88=""Так"") + ($C$4:C88=""Майже"")))), LEN(INDEX($B$1:$B100, MAX(FILTER(ROW($C$4:C88), ("&amp;"$C$4:C88=""Так"") + ($C$4:C88=""Майже"")))))-SEARCH("":"", INDEX($B$1:$B100, MAX(FILTER(ROW($C$4:C88), ($C$4:C88=""Так"") + ($C$4:C88=""Майже""))))))))
)"),"")</f>
        <v/>
      </c>
      <c r="E89" s="39"/>
    </row>
    <row r="90">
      <c r="A90" s="40"/>
      <c r="B90" s="41"/>
      <c r="C90" s="41"/>
      <c r="D90" s="37" t="str">
        <f>IFERROR(__xludf.DUMMYFUNCTION("IF(OR(C90=""Ні"", ISBLANK(B90)), """", 
  (VALUE(LEFT(B90, SEARCH("":"", B90)-1))*60 + VALUE(RIGHT(B90, LEN(B90)-SEARCH("":"", B90)))) - 
  (VALUE(LEFT(INDEX($B$1:$B100, MAX(FILTER(ROW($C$4:C89), ($C$4:C89=""Так"") + ($C$4:C89=""Майже"")))), SEARCH("":"","&amp;" INDEX($B$1:$B100, MAX(FILTER(ROW($C$4:C89), ($C$4:C89=""Так"") + ($C$4:C89=""Майже"")))))-1))*60 + 
   VALUE(RIGHT(INDEX($B$1:$B100, MAX(FILTER(ROW($C$4:C89), ($C$4:C89=""Так"") + ($C$4:C89=""Майже"")))), LEN(INDEX($B$1:$B100, MAX(FILTER(ROW($C$4:C89), ("&amp;"$C$4:C89=""Так"") + ($C$4:C89=""Майже"")))))-SEARCH("":"", INDEX($B$1:$B100, MAX(FILTER(ROW($C$4:C89), ($C$4:C89=""Так"") + ($C$4:C89=""Майже""))))))))
)"),"")</f>
        <v/>
      </c>
      <c r="E90" s="39"/>
    </row>
    <row r="91">
      <c r="A91" s="40"/>
      <c r="B91" s="41"/>
      <c r="C91" s="41"/>
      <c r="D91" s="37" t="str">
        <f>IFERROR(__xludf.DUMMYFUNCTION("IF(OR(C91=""Ні"", ISBLANK(B91)), """", 
  (VALUE(LEFT(B91, SEARCH("":"", B91)-1))*60 + VALUE(RIGHT(B91, LEN(B91)-SEARCH("":"", B91)))) - 
  (VALUE(LEFT(INDEX($B$1:$B100, MAX(FILTER(ROW($C$4:C90), ($C$4:C90=""Так"") + ($C$4:C90=""Майже"")))), SEARCH("":"","&amp;" INDEX($B$1:$B100, MAX(FILTER(ROW($C$4:C90), ($C$4:C90=""Так"") + ($C$4:C90=""Майже"")))))-1))*60 + 
   VALUE(RIGHT(INDEX($B$1:$B100, MAX(FILTER(ROW($C$4:C90), ($C$4:C90=""Так"") + ($C$4:C90=""Майже"")))), LEN(INDEX($B$1:$B100, MAX(FILTER(ROW($C$4:C90), ("&amp;"$C$4:C90=""Так"") + ($C$4:C90=""Майже"")))))-SEARCH("":"", INDEX($B$1:$B100, MAX(FILTER(ROW($C$4:C90), ($C$4:C90=""Так"") + ($C$4:C90=""Майже""))))))))
)"),"")</f>
        <v/>
      </c>
      <c r="E91" s="39"/>
    </row>
    <row r="92">
      <c r="A92" s="40"/>
      <c r="B92" s="41"/>
      <c r="C92" s="41"/>
      <c r="D92" s="37" t="str">
        <f>IFERROR(__xludf.DUMMYFUNCTION("IF(OR(C92=""Ні"", ISBLANK(B92)), """", 
  (VALUE(LEFT(B92, SEARCH("":"", B92)-1))*60 + VALUE(RIGHT(B92, LEN(B92)-SEARCH("":"", B92)))) - 
  (VALUE(LEFT(INDEX($B$1:$B100, MAX(FILTER(ROW($C$4:C91), ($C$4:C91=""Так"") + ($C$4:C91=""Майже"")))), SEARCH("":"","&amp;" INDEX($B$1:$B100, MAX(FILTER(ROW($C$4:C91), ($C$4:C91=""Так"") + ($C$4:C91=""Майже"")))))-1))*60 + 
   VALUE(RIGHT(INDEX($B$1:$B100, MAX(FILTER(ROW($C$4:C91), ($C$4:C91=""Так"") + ($C$4:C91=""Майже"")))), LEN(INDEX($B$1:$B100, MAX(FILTER(ROW($C$4:C91), ("&amp;"$C$4:C91=""Так"") + ($C$4:C91=""Майже"")))))-SEARCH("":"", INDEX($B$1:$B100, MAX(FILTER(ROW($C$4:C91), ($C$4:C91=""Так"") + ($C$4:C91=""Майже""))))))))
)"),"")</f>
        <v/>
      </c>
      <c r="E92" s="39"/>
    </row>
    <row r="93">
      <c r="A93" s="40"/>
      <c r="B93" s="41"/>
      <c r="C93" s="41"/>
      <c r="D93" s="37" t="str">
        <f>IFERROR(__xludf.DUMMYFUNCTION("IF(OR(C93=""Ні"", ISBLANK(B93)), """", 
  (VALUE(LEFT(B93, SEARCH("":"", B93)-1))*60 + VALUE(RIGHT(B93, LEN(B93)-SEARCH("":"", B93)))) - 
  (VALUE(LEFT(INDEX($B$1:$B100, MAX(FILTER(ROW($C$4:C92), ($C$4:C92=""Так"") + ($C$4:C92=""Майже"")))), SEARCH("":"","&amp;" INDEX($B$1:$B100, MAX(FILTER(ROW($C$4:C92), ($C$4:C92=""Так"") + ($C$4:C92=""Майже"")))))-1))*60 + 
   VALUE(RIGHT(INDEX($B$1:$B100, MAX(FILTER(ROW($C$4:C92), ($C$4:C92=""Так"") + ($C$4:C92=""Майже"")))), LEN(INDEX($B$1:$B100, MAX(FILTER(ROW($C$4:C92), ("&amp;"$C$4:C92=""Так"") + ($C$4:C92=""Майже"")))))-SEARCH("":"", INDEX($B$1:$B100, MAX(FILTER(ROW($C$4:C92), ($C$4:C92=""Так"") + ($C$4:C92=""Майже""))))))))
)"),"")</f>
        <v/>
      </c>
      <c r="E93" s="39"/>
    </row>
    <row r="94">
      <c r="A94" s="40"/>
      <c r="B94" s="41"/>
      <c r="C94" s="41"/>
      <c r="D94" s="37" t="str">
        <f>IFERROR(__xludf.DUMMYFUNCTION("IF(OR(C94=""Ні"", ISBLANK(B94)), """", 
  (VALUE(LEFT(B94, SEARCH("":"", B94)-1))*60 + VALUE(RIGHT(B94, LEN(B94)-SEARCH("":"", B94)))) - 
  (VALUE(LEFT(INDEX($B$1:$B100, MAX(FILTER(ROW($C$4:C93), ($C$4:C93=""Так"") + ($C$4:C93=""Майже"")))), SEARCH("":"","&amp;" INDEX($B$1:$B100, MAX(FILTER(ROW($C$4:C93), ($C$4:C93=""Так"") + ($C$4:C93=""Майже"")))))-1))*60 + 
   VALUE(RIGHT(INDEX($B$1:$B100, MAX(FILTER(ROW($C$4:C93), ($C$4:C93=""Так"") + ($C$4:C93=""Майже"")))), LEN(INDEX($B$1:$B100, MAX(FILTER(ROW($C$4:C93), ("&amp;"$C$4:C93=""Так"") + ($C$4:C93=""Майже"")))))-SEARCH("":"", INDEX($B$1:$B100, MAX(FILTER(ROW($C$4:C93), ($C$4:C93=""Так"") + ($C$4:C93=""Майже""))))))))
)"),"")</f>
        <v/>
      </c>
      <c r="E94" s="39"/>
    </row>
    <row r="95">
      <c r="A95" s="40"/>
      <c r="B95" s="41"/>
      <c r="C95" s="41"/>
      <c r="D95" s="37" t="str">
        <f>IFERROR(__xludf.DUMMYFUNCTION("IF(OR(C95=""Ні"", ISBLANK(B95)), """", 
  (VALUE(LEFT(B95, SEARCH("":"", B95)-1))*60 + VALUE(RIGHT(B95, LEN(B95)-SEARCH("":"", B95)))) - 
  (VALUE(LEFT(INDEX($B$1:$B100, MAX(FILTER(ROW($C$4:C94), ($C$4:C94=""Так"") + ($C$4:C94=""Майже"")))), SEARCH("":"","&amp;" INDEX($B$1:$B100, MAX(FILTER(ROW($C$4:C94), ($C$4:C94=""Так"") + ($C$4:C94=""Майже"")))))-1))*60 + 
   VALUE(RIGHT(INDEX($B$1:$B100, MAX(FILTER(ROW($C$4:C94), ($C$4:C94=""Так"") + ($C$4:C94=""Майже"")))), LEN(INDEX($B$1:$B100, MAX(FILTER(ROW($C$4:C94), ("&amp;"$C$4:C94=""Так"") + ($C$4:C94=""Майже"")))))-SEARCH("":"", INDEX($B$1:$B100, MAX(FILTER(ROW($C$4:C94), ($C$4:C94=""Так"") + ($C$4:C94=""Майже""))))))))
)"),"")</f>
        <v/>
      </c>
      <c r="E95" s="39"/>
    </row>
    <row r="96">
      <c r="A96" s="40"/>
      <c r="B96" s="41"/>
      <c r="C96" s="41"/>
      <c r="D96" s="37" t="str">
        <f>IFERROR(__xludf.DUMMYFUNCTION("IF(OR(C96=""Ні"", ISBLANK(B96)), """", 
  (VALUE(LEFT(B96, SEARCH("":"", B96)-1))*60 + VALUE(RIGHT(B96, LEN(B96)-SEARCH("":"", B96)))) - 
  (VALUE(LEFT(INDEX($B$1:$B100, MAX(FILTER(ROW($C$4:C95), ($C$4:C95=""Так"") + ($C$4:C95=""Майже"")))), SEARCH("":"","&amp;" INDEX($B$1:$B100, MAX(FILTER(ROW($C$4:C95), ($C$4:C95=""Так"") + ($C$4:C95=""Майже"")))))-1))*60 + 
   VALUE(RIGHT(INDEX($B$1:$B100, MAX(FILTER(ROW($C$4:C95), ($C$4:C95=""Так"") + ($C$4:C95=""Майже"")))), LEN(INDEX($B$1:$B100, MAX(FILTER(ROW($C$4:C95), ("&amp;"$C$4:C95=""Так"") + ($C$4:C95=""Майже"")))))-SEARCH("":"", INDEX($B$1:$B100, MAX(FILTER(ROW($C$4:C95), ($C$4:C95=""Так"") + ($C$4:C95=""Майже""))))))))
)"),"")</f>
        <v/>
      </c>
      <c r="E96" s="39"/>
    </row>
    <row r="97">
      <c r="A97" s="40"/>
      <c r="B97" s="41"/>
      <c r="C97" s="41"/>
      <c r="D97" s="37" t="str">
        <f>IFERROR(__xludf.DUMMYFUNCTION("IF(OR(C97=""Ні"", ISBLANK(B97)), """", 
  (VALUE(LEFT(B97, SEARCH("":"", B97)-1))*60 + VALUE(RIGHT(B97, LEN(B97)-SEARCH("":"", B97)))) - 
  (VALUE(LEFT(INDEX($B$1:$B100, MAX(FILTER(ROW($C$4:C96), ($C$4:C96=""Так"") + ($C$4:C96=""Майже"")))), SEARCH("":"","&amp;" INDEX($B$1:$B100, MAX(FILTER(ROW($C$4:C96), ($C$4:C96=""Так"") + ($C$4:C96=""Майже"")))))-1))*60 + 
   VALUE(RIGHT(INDEX($B$1:$B100, MAX(FILTER(ROW($C$4:C96), ($C$4:C96=""Так"") + ($C$4:C96=""Майже"")))), LEN(INDEX($B$1:$B100, MAX(FILTER(ROW($C$4:C96), ("&amp;"$C$4:C96=""Так"") + ($C$4:C96=""Майже"")))))-SEARCH("":"", INDEX($B$1:$B100, MAX(FILTER(ROW($C$4:C96), ($C$4:C96=""Так"") + ($C$4:C96=""Майже""))))))))
)"),"")</f>
        <v/>
      </c>
      <c r="E97" s="39"/>
    </row>
    <row r="98">
      <c r="A98" s="40"/>
      <c r="B98" s="41"/>
      <c r="C98" s="41"/>
      <c r="D98" s="37" t="str">
        <f>IFERROR(__xludf.DUMMYFUNCTION("IF(OR(C98=""Ні"", ISBLANK(B98)), """", 
  (VALUE(LEFT(B98, SEARCH("":"", B98)-1))*60 + VALUE(RIGHT(B98, LEN(B98)-SEARCH("":"", B98)))) - 
  (VALUE(LEFT(INDEX($B$1:$B100, MAX(FILTER(ROW($C$4:C97), ($C$4:C97=""Так"") + ($C$4:C97=""Майже"")))), SEARCH("":"","&amp;" INDEX($B$1:$B100, MAX(FILTER(ROW($C$4:C97), ($C$4:C97=""Так"") + ($C$4:C97=""Майже"")))))-1))*60 + 
   VALUE(RIGHT(INDEX($B$1:$B100, MAX(FILTER(ROW($C$4:C97), ($C$4:C97=""Так"") + ($C$4:C97=""Майже"")))), LEN(INDEX($B$1:$B100, MAX(FILTER(ROW($C$4:C97), ("&amp;"$C$4:C97=""Так"") + ($C$4:C97=""Майже"")))))-SEARCH("":"", INDEX($B$1:$B100, MAX(FILTER(ROW($C$4:C97), ($C$4:C97=""Так"") + ($C$4:C97=""Майже""))))))))
)"),"")</f>
        <v/>
      </c>
      <c r="E98" s="39"/>
    </row>
    <row r="99">
      <c r="A99" s="40"/>
      <c r="B99" s="41"/>
      <c r="C99" s="41"/>
      <c r="D99" s="37" t="str">
        <f>IFERROR(__xludf.DUMMYFUNCTION("IF(OR(C99=""Ні"", ISBLANK(B99)), """", 
  (VALUE(LEFT(B99, SEARCH("":"", B99)-1))*60 + VALUE(RIGHT(B99, LEN(B99)-SEARCH("":"", B99)))) - 
  (VALUE(LEFT(INDEX($B$1:$B100, MAX(FILTER(ROW($C$4:C98), ($C$4:C98=""Так"") + ($C$4:C98=""Майже"")))), SEARCH("":"","&amp;" INDEX($B$1:$B100, MAX(FILTER(ROW($C$4:C98), ($C$4:C98=""Так"") + ($C$4:C98=""Майже"")))))-1))*60 + 
   VALUE(RIGHT(INDEX($B$1:$B100, MAX(FILTER(ROW($C$4:C98), ($C$4:C98=""Так"") + ($C$4:C98=""Майже"")))), LEN(INDEX($B$1:$B100, MAX(FILTER(ROW($C$4:C98), ("&amp;"$C$4:C98=""Так"") + ($C$4:C98=""Майже"")))))-SEARCH("":"", INDEX($B$1:$B100, MAX(FILTER(ROW($C$4:C98), ($C$4:C98=""Так"") + ($C$4:C98=""Майже""))))))))
)"),"")</f>
        <v/>
      </c>
      <c r="E99" s="39"/>
    </row>
    <row r="100">
      <c r="A100" s="40"/>
      <c r="B100" s="41"/>
      <c r="C100" s="41"/>
      <c r="D100" s="37" t="str">
        <f>IFERROR(__xludf.DUMMYFUNCTION("IF(OR(C100=""Ні"", ISBLANK(B100)), """", 
  (VALUE(LEFT(B100, SEARCH("":"", B100)-1))*60 + VALUE(RIGHT(B100, LEN(B100)-SEARCH("":"", B100)))) - 
  (VALUE(LEFT(INDEX($B$1:$B100, MAX(FILTER(ROW($C$4:C99), ($C$4:C99=""Так"") + ($C$4:C99=""Майже"")))), SEARCH"&amp;"("":"", INDEX($B$1:$B100, MAX(FILTER(ROW($C$4:C99), ($C$4:C99=""Так"") + ($C$4:C99=""Майже"")))))-1))*60 + 
   VALUE(RIGHT(INDEX($B$1:$B100, MAX(FILTER(ROW($C$4:C99), ($C$4:C99=""Так"") + ($C$4:C99=""Майже"")))), LEN(INDEX($B$1:$B100, MAX(FILTER(ROW($C$4:"&amp;"C99), ($C$4:C99=""Так"") + ($C$4:C99=""Майже"")))))-SEARCH("":"", INDEX($B$1:$B100, MAX(FILTER(ROW($C$4:C99), ($C$4:C99=""Так"") + ($C$4:C99=""Майже""))))))))
)"),"")</f>
        <v/>
      </c>
      <c r="E100" s="39"/>
    </row>
  </sheetData>
  <mergeCells count="2">
    <mergeCell ref="A1:B1"/>
    <mergeCell ref="C1:D1"/>
  </mergeCells>
  <conditionalFormatting sqref="D5:D100">
    <cfRule type="expression" dxfId="2" priority="1">
      <formula>$C5="Майже"</formula>
    </cfRule>
  </conditionalFormatting>
  <conditionalFormatting sqref="D4:D100">
    <cfRule type="containsText" dxfId="0" priority="2" operator="containsText" text="–">
      <formula>NOT(ISERROR(SEARCH(("–"),(D4))))</formula>
    </cfRule>
  </conditionalFormatting>
  <conditionalFormatting sqref="D4:D100">
    <cfRule type="containsText" dxfId="1" priority="3" operator="containsText" text="+">
      <formula>NOT(ISERROR(SEARCH(("+"),(D4))))</formula>
    </cfRule>
  </conditionalFormatting>
  <dataValidations>
    <dataValidation type="list" allowBlank="1" showErrorMessage="1" sqref="C4:C100">
      <formula1>"Так,Майже,Ні"</formula1>
    </dataValidation>
    <dataValidation type="list" allowBlank="1" showErrorMessage="1" sqref="B4:B100">
      <formula1>"2:00,2:05,2:10,2:15,2:20,2:25,2:30,2:35,2:40,2:45,2:50,2:55,3:00,3:05,3:10,3:15,3:20,3:25,3:30,3:35,3:40,3:45,3:50,3:55,4:00,4:05,4:10,4:15,4:20,4:25,4:30,4:35,4:40,4:45,4:50,4:55,5:00"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2" t="s">
        <v>25</v>
      </c>
      <c r="C1" s="31" t="s">
        <v>26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43" t="s">
        <v>4</v>
      </c>
      <c r="H3" s="34" t="s">
        <v>5</v>
      </c>
      <c r="I3" s="35" t="s">
        <v>24</v>
      </c>
    </row>
    <row r="4">
      <c r="A4" s="36"/>
      <c r="B4" s="17"/>
      <c r="C4" s="18"/>
      <c r="D4" s="18"/>
      <c r="E4" s="18"/>
      <c r="F4" s="18"/>
      <c r="G4" s="44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8"/>
    </row>
    <row r="5">
      <c r="A5" s="36"/>
      <c r="B5" s="17"/>
      <c r="C5" s="18"/>
      <c r="D5" s="18"/>
      <c r="E5" s="18"/>
      <c r="F5" s="18"/>
      <c r="G5" s="44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9"/>
    </row>
    <row r="6">
      <c r="A6" s="36"/>
      <c r="B6" s="17"/>
      <c r="C6" s="18"/>
      <c r="D6" s="18"/>
      <c r="E6" s="18"/>
      <c r="F6" s="18"/>
      <c r="G6" s="44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9"/>
    </row>
    <row r="7">
      <c r="A7" s="36"/>
      <c r="B7" s="17"/>
      <c r="C7" s="18"/>
      <c r="D7" s="18"/>
      <c r="E7" s="18"/>
      <c r="F7" s="18"/>
      <c r="G7" s="44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9"/>
    </row>
    <row r="8">
      <c r="A8" s="36"/>
      <c r="B8" s="17"/>
      <c r="C8" s="18"/>
      <c r="D8" s="18"/>
      <c r="E8" s="18"/>
      <c r="F8" s="18"/>
      <c r="G8" s="44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9"/>
    </row>
    <row r="9">
      <c r="A9" s="36"/>
      <c r="B9" s="17"/>
      <c r="C9" s="18"/>
      <c r="D9" s="18"/>
      <c r="E9" s="18"/>
      <c r="F9" s="18"/>
      <c r="G9" s="44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9"/>
    </row>
    <row r="10">
      <c r="A10" s="36"/>
      <c r="B10" s="17"/>
      <c r="C10" s="18"/>
      <c r="D10" s="18"/>
      <c r="E10" s="18"/>
      <c r="F10" s="18"/>
      <c r="G10" s="44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9"/>
    </row>
    <row r="11">
      <c r="A11" s="40"/>
      <c r="B11" s="17"/>
      <c r="C11" s="41"/>
      <c r="D11" s="41"/>
      <c r="E11" s="41"/>
      <c r="F11" s="41"/>
      <c r="G11" s="44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9"/>
    </row>
    <row r="12">
      <c r="A12" s="40"/>
      <c r="B12" s="45"/>
      <c r="C12" s="41"/>
      <c r="D12" s="41"/>
      <c r="E12" s="41"/>
      <c r="F12" s="41"/>
      <c r="G12" s="44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9"/>
    </row>
    <row r="13">
      <c r="A13" s="40"/>
      <c r="B13" s="45"/>
      <c r="C13" s="41"/>
      <c r="D13" s="41"/>
      <c r="E13" s="41"/>
      <c r="F13" s="41"/>
      <c r="G13" s="44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9"/>
    </row>
    <row r="14">
      <c r="A14" s="36"/>
      <c r="B14" s="17"/>
      <c r="C14" s="41"/>
      <c r="D14" s="41"/>
      <c r="E14" s="41"/>
      <c r="F14" s="41"/>
      <c r="G14" s="44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9"/>
    </row>
    <row r="15">
      <c r="A15" s="40"/>
      <c r="B15" s="45"/>
      <c r="C15" s="41"/>
      <c r="D15" s="41"/>
      <c r="E15" s="41"/>
      <c r="F15" s="41"/>
      <c r="G15" s="44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9"/>
    </row>
    <row r="16">
      <c r="A16" s="40"/>
      <c r="B16" s="45"/>
      <c r="C16" s="41"/>
      <c r="D16" s="41"/>
      <c r="E16" s="41"/>
      <c r="F16" s="41"/>
      <c r="G16" s="44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9"/>
    </row>
    <row r="17">
      <c r="A17" s="40"/>
      <c r="B17" s="45"/>
      <c r="C17" s="41"/>
      <c r="D17" s="41"/>
      <c r="E17" s="41"/>
      <c r="F17" s="41"/>
      <c r="G17" s="44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9"/>
    </row>
    <row r="18">
      <c r="A18" s="40"/>
      <c r="B18" s="45"/>
      <c r="C18" s="41"/>
      <c r="D18" s="41"/>
      <c r="E18" s="41"/>
      <c r="F18" s="41"/>
      <c r="G18" s="44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9"/>
    </row>
    <row r="19">
      <c r="A19" s="40"/>
      <c r="B19" s="45"/>
      <c r="C19" s="41"/>
      <c r="D19" s="41"/>
      <c r="E19" s="41"/>
      <c r="F19" s="41"/>
      <c r="G19" s="44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9"/>
    </row>
    <row r="20">
      <c r="A20" s="40"/>
      <c r="B20" s="45"/>
      <c r="C20" s="41"/>
      <c r="D20" s="41"/>
      <c r="E20" s="41"/>
      <c r="F20" s="41"/>
      <c r="G20" s="44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9"/>
    </row>
    <row r="21">
      <c r="A21" s="40"/>
      <c r="B21" s="45"/>
      <c r="C21" s="41"/>
      <c r="D21" s="41"/>
      <c r="E21" s="41"/>
      <c r="F21" s="41"/>
      <c r="G21" s="44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9"/>
    </row>
    <row r="22">
      <c r="A22" s="40"/>
      <c r="B22" s="45"/>
      <c r="C22" s="41"/>
      <c r="D22" s="41"/>
      <c r="E22" s="41"/>
      <c r="F22" s="41"/>
      <c r="G22" s="44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9"/>
    </row>
    <row r="23">
      <c r="A23" s="40"/>
      <c r="B23" s="45"/>
      <c r="C23" s="41"/>
      <c r="D23" s="41"/>
      <c r="E23" s="41"/>
      <c r="F23" s="41"/>
      <c r="G23" s="44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9"/>
    </row>
    <row r="24">
      <c r="A24" s="40"/>
      <c r="B24" s="45"/>
      <c r="C24" s="41"/>
      <c r="D24" s="41"/>
      <c r="E24" s="41"/>
      <c r="F24" s="41"/>
      <c r="G24" s="44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9"/>
    </row>
    <row r="25">
      <c r="A25" s="40"/>
      <c r="B25" s="45"/>
      <c r="C25" s="41"/>
      <c r="D25" s="41"/>
      <c r="E25" s="41"/>
      <c r="F25" s="41"/>
      <c r="G25" s="44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9"/>
    </row>
    <row r="26">
      <c r="A26" s="40"/>
      <c r="B26" s="45"/>
      <c r="C26" s="41"/>
      <c r="D26" s="41"/>
      <c r="E26" s="41"/>
      <c r="F26" s="41"/>
      <c r="G26" s="44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9"/>
    </row>
    <row r="27">
      <c r="A27" s="40"/>
      <c r="B27" s="45"/>
      <c r="C27" s="41"/>
      <c r="D27" s="41"/>
      <c r="E27" s="41"/>
      <c r="F27" s="41"/>
      <c r="G27" s="44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9"/>
    </row>
    <row r="28">
      <c r="A28" s="40"/>
      <c r="B28" s="45"/>
      <c r="C28" s="41"/>
      <c r="D28" s="41"/>
      <c r="E28" s="41"/>
      <c r="F28" s="41"/>
      <c r="G28" s="44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9"/>
    </row>
    <row r="29">
      <c r="A29" s="40"/>
      <c r="B29" s="45"/>
      <c r="C29" s="41"/>
      <c r="D29" s="41"/>
      <c r="E29" s="41"/>
      <c r="F29" s="41"/>
      <c r="G29" s="44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9"/>
    </row>
    <row r="30">
      <c r="A30" s="40"/>
      <c r="B30" s="45"/>
      <c r="C30" s="41"/>
      <c r="D30" s="41"/>
      <c r="E30" s="41"/>
      <c r="F30" s="41"/>
      <c r="G30" s="44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9"/>
    </row>
    <row r="31">
      <c r="A31" s="40"/>
      <c r="B31" s="45"/>
      <c r="C31" s="41"/>
      <c r="D31" s="41"/>
      <c r="E31" s="41"/>
      <c r="F31" s="41"/>
      <c r="G31" s="44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9"/>
    </row>
    <row r="32">
      <c r="A32" s="40"/>
      <c r="B32" s="45"/>
      <c r="C32" s="41"/>
      <c r="D32" s="41"/>
      <c r="E32" s="41"/>
      <c r="F32" s="41"/>
      <c r="G32" s="44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9"/>
    </row>
    <row r="33">
      <c r="A33" s="40"/>
      <c r="B33" s="45"/>
      <c r="C33" s="41"/>
      <c r="D33" s="41"/>
      <c r="E33" s="41"/>
      <c r="F33" s="41"/>
      <c r="G33" s="44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9"/>
    </row>
    <row r="34">
      <c r="A34" s="40"/>
      <c r="B34" s="45"/>
      <c r="C34" s="41"/>
      <c r="D34" s="41"/>
      <c r="E34" s="41"/>
      <c r="F34" s="41"/>
      <c r="G34" s="44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9"/>
    </row>
    <row r="35">
      <c r="A35" s="40"/>
      <c r="B35" s="45"/>
      <c r="C35" s="41"/>
      <c r="D35" s="41"/>
      <c r="E35" s="41"/>
      <c r="F35" s="41"/>
      <c r="G35" s="44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9"/>
    </row>
    <row r="36">
      <c r="A36" s="40"/>
      <c r="B36" s="45"/>
      <c r="C36" s="41"/>
      <c r="D36" s="41"/>
      <c r="E36" s="41"/>
      <c r="F36" s="41"/>
      <c r="G36" s="44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9"/>
    </row>
    <row r="37">
      <c r="A37" s="40"/>
      <c r="B37" s="45"/>
      <c r="C37" s="41"/>
      <c r="D37" s="41"/>
      <c r="E37" s="41"/>
      <c r="F37" s="41"/>
      <c r="G37" s="44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9"/>
    </row>
    <row r="38">
      <c r="A38" s="40"/>
      <c r="B38" s="45"/>
      <c r="C38" s="41"/>
      <c r="D38" s="41"/>
      <c r="E38" s="41"/>
      <c r="F38" s="41"/>
      <c r="G38" s="44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9"/>
    </row>
    <row r="39">
      <c r="A39" s="40"/>
      <c r="B39" s="45"/>
      <c r="C39" s="41"/>
      <c r="D39" s="41"/>
      <c r="E39" s="41"/>
      <c r="F39" s="41"/>
      <c r="G39" s="44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9"/>
    </row>
    <row r="40">
      <c r="A40" s="40"/>
      <c r="B40" s="45"/>
      <c r="C40" s="41"/>
      <c r="D40" s="41"/>
      <c r="E40" s="41"/>
      <c r="F40" s="41"/>
      <c r="G40" s="44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9"/>
    </row>
    <row r="41">
      <c r="A41" s="40"/>
      <c r="B41" s="45"/>
      <c r="C41" s="41"/>
      <c r="D41" s="41"/>
      <c r="E41" s="41"/>
      <c r="F41" s="41"/>
      <c r="G41" s="44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9"/>
    </row>
    <row r="42">
      <c r="A42" s="40"/>
      <c r="B42" s="45"/>
      <c r="C42" s="41"/>
      <c r="D42" s="41"/>
      <c r="E42" s="41"/>
      <c r="F42" s="41"/>
      <c r="G42" s="44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9"/>
    </row>
    <row r="43">
      <c r="A43" s="40"/>
      <c r="B43" s="45"/>
      <c r="C43" s="41"/>
      <c r="D43" s="41"/>
      <c r="E43" s="41"/>
      <c r="F43" s="41"/>
      <c r="G43" s="44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9"/>
    </row>
    <row r="44">
      <c r="A44" s="40"/>
      <c r="B44" s="45"/>
      <c r="C44" s="41"/>
      <c r="D44" s="41"/>
      <c r="E44" s="41"/>
      <c r="F44" s="41"/>
      <c r="G44" s="44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9"/>
    </row>
    <row r="45">
      <c r="A45" s="40"/>
      <c r="B45" s="45"/>
      <c r="C45" s="41"/>
      <c r="D45" s="41"/>
      <c r="E45" s="41"/>
      <c r="F45" s="41"/>
      <c r="G45" s="44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9"/>
    </row>
    <row r="46">
      <c r="A46" s="40"/>
      <c r="B46" s="45"/>
      <c r="C46" s="41"/>
      <c r="D46" s="41"/>
      <c r="E46" s="41"/>
      <c r="F46" s="41"/>
      <c r="G46" s="44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9"/>
    </row>
    <row r="47">
      <c r="A47" s="40"/>
      <c r="B47" s="45"/>
      <c r="C47" s="41"/>
      <c r="D47" s="41"/>
      <c r="E47" s="41"/>
      <c r="F47" s="41"/>
      <c r="G47" s="44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9"/>
    </row>
    <row r="48">
      <c r="A48" s="40"/>
      <c r="B48" s="45"/>
      <c r="C48" s="41"/>
      <c r="D48" s="41"/>
      <c r="E48" s="41"/>
      <c r="F48" s="41"/>
      <c r="G48" s="44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9"/>
    </row>
    <row r="49">
      <c r="A49" s="40"/>
      <c r="B49" s="45"/>
      <c r="C49" s="41"/>
      <c r="D49" s="41"/>
      <c r="E49" s="41"/>
      <c r="F49" s="41"/>
      <c r="G49" s="44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9"/>
    </row>
    <row r="50">
      <c r="A50" s="40"/>
      <c r="B50" s="45"/>
      <c r="C50" s="41"/>
      <c r="D50" s="41"/>
      <c r="E50" s="41"/>
      <c r="F50" s="41"/>
      <c r="G50" s="44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9"/>
    </row>
    <row r="51">
      <c r="A51" s="40"/>
      <c r="B51" s="45"/>
      <c r="C51" s="41"/>
      <c r="D51" s="41"/>
      <c r="E51" s="41"/>
      <c r="F51" s="41"/>
      <c r="G51" s="44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9"/>
    </row>
    <row r="52">
      <c r="A52" s="40"/>
      <c r="B52" s="45"/>
      <c r="C52" s="41"/>
      <c r="D52" s="41"/>
      <c r="E52" s="41"/>
      <c r="F52" s="41"/>
      <c r="G52" s="44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9"/>
    </row>
    <row r="53">
      <c r="A53" s="40"/>
      <c r="B53" s="45"/>
      <c r="C53" s="41"/>
      <c r="D53" s="41"/>
      <c r="E53" s="41"/>
      <c r="F53" s="41"/>
      <c r="G53" s="44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9"/>
    </row>
    <row r="54">
      <c r="A54" s="40"/>
      <c r="B54" s="45"/>
      <c r="C54" s="41"/>
      <c r="D54" s="41"/>
      <c r="E54" s="41"/>
      <c r="F54" s="41"/>
      <c r="G54" s="44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9"/>
    </row>
    <row r="55">
      <c r="A55" s="40"/>
      <c r="B55" s="45"/>
      <c r="C55" s="41"/>
      <c r="D55" s="41"/>
      <c r="E55" s="41"/>
      <c r="F55" s="41"/>
      <c r="G55" s="44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9"/>
    </row>
    <row r="56">
      <c r="A56" s="40"/>
      <c r="B56" s="45"/>
      <c r="C56" s="41"/>
      <c r="D56" s="41"/>
      <c r="E56" s="41"/>
      <c r="F56" s="41"/>
      <c r="G56" s="44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9"/>
    </row>
    <row r="57">
      <c r="A57" s="40"/>
      <c r="B57" s="45"/>
      <c r="C57" s="41"/>
      <c r="D57" s="41"/>
      <c r="E57" s="41"/>
      <c r="F57" s="41"/>
      <c r="G57" s="44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9"/>
    </row>
    <row r="58">
      <c r="A58" s="40"/>
      <c r="B58" s="45"/>
      <c r="C58" s="41"/>
      <c r="D58" s="41"/>
      <c r="E58" s="41"/>
      <c r="F58" s="41"/>
      <c r="G58" s="44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9"/>
    </row>
    <row r="59">
      <c r="A59" s="40"/>
      <c r="B59" s="45"/>
      <c r="C59" s="41"/>
      <c r="D59" s="41"/>
      <c r="E59" s="41"/>
      <c r="F59" s="41"/>
      <c r="G59" s="44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9"/>
    </row>
    <row r="60">
      <c r="A60" s="40"/>
      <c r="B60" s="45"/>
      <c r="C60" s="41"/>
      <c r="D60" s="41"/>
      <c r="E60" s="41"/>
      <c r="F60" s="41"/>
      <c r="G60" s="44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9"/>
    </row>
    <row r="61">
      <c r="A61" s="40"/>
      <c r="B61" s="45"/>
      <c r="C61" s="41"/>
      <c r="D61" s="41"/>
      <c r="E61" s="41"/>
      <c r="F61" s="41"/>
      <c r="G61" s="44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9"/>
    </row>
    <row r="62">
      <c r="A62" s="40"/>
      <c r="B62" s="45"/>
      <c r="C62" s="41"/>
      <c r="D62" s="41"/>
      <c r="E62" s="41"/>
      <c r="F62" s="41"/>
      <c r="G62" s="44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9"/>
    </row>
    <row r="63">
      <c r="A63" s="40"/>
      <c r="B63" s="45"/>
      <c r="C63" s="41"/>
      <c r="D63" s="41"/>
      <c r="E63" s="41"/>
      <c r="F63" s="41"/>
      <c r="G63" s="44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9"/>
    </row>
    <row r="64">
      <c r="A64" s="40"/>
      <c r="B64" s="45"/>
      <c r="C64" s="41"/>
      <c r="D64" s="41"/>
      <c r="E64" s="41"/>
      <c r="F64" s="41"/>
      <c r="G64" s="44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9"/>
    </row>
    <row r="65">
      <c r="A65" s="40"/>
      <c r="B65" s="45"/>
      <c r="C65" s="41"/>
      <c r="D65" s="41"/>
      <c r="E65" s="41"/>
      <c r="F65" s="41"/>
      <c r="G65" s="44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9"/>
    </row>
    <row r="66">
      <c r="A66" s="40"/>
      <c r="B66" s="45"/>
      <c r="C66" s="41"/>
      <c r="D66" s="41"/>
      <c r="E66" s="41"/>
      <c r="F66" s="41"/>
      <c r="G66" s="44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9"/>
    </row>
    <row r="67">
      <c r="A67" s="40"/>
      <c r="B67" s="45"/>
      <c r="C67" s="41"/>
      <c r="D67" s="41"/>
      <c r="E67" s="41"/>
      <c r="F67" s="41"/>
      <c r="G67" s="44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9"/>
    </row>
    <row r="68">
      <c r="A68" s="40"/>
      <c r="B68" s="45"/>
      <c r="C68" s="41"/>
      <c r="D68" s="41"/>
      <c r="E68" s="41"/>
      <c r="F68" s="41"/>
      <c r="G68" s="44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9"/>
    </row>
    <row r="69">
      <c r="A69" s="40"/>
      <c r="B69" s="45"/>
      <c r="C69" s="41"/>
      <c r="D69" s="41"/>
      <c r="E69" s="41"/>
      <c r="F69" s="41"/>
      <c r="G69" s="44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9"/>
    </row>
    <row r="70">
      <c r="A70" s="40"/>
      <c r="B70" s="45"/>
      <c r="C70" s="41"/>
      <c r="D70" s="41"/>
      <c r="E70" s="41"/>
      <c r="F70" s="41"/>
      <c r="G70" s="44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9"/>
    </row>
    <row r="71">
      <c r="A71" s="40"/>
      <c r="B71" s="45"/>
      <c r="C71" s="41"/>
      <c r="D71" s="41"/>
      <c r="E71" s="41"/>
      <c r="F71" s="41"/>
      <c r="G71" s="44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9"/>
    </row>
    <row r="72">
      <c r="A72" s="40"/>
      <c r="B72" s="45"/>
      <c r="C72" s="41"/>
      <c r="D72" s="41"/>
      <c r="E72" s="41"/>
      <c r="F72" s="41"/>
      <c r="G72" s="44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9"/>
    </row>
    <row r="73">
      <c r="A73" s="40"/>
      <c r="B73" s="45"/>
      <c r="C73" s="41"/>
      <c r="D73" s="41"/>
      <c r="E73" s="41"/>
      <c r="F73" s="41"/>
      <c r="G73" s="44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9"/>
    </row>
    <row r="74">
      <c r="A74" s="40"/>
      <c r="B74" s="45"/>
      <c r="C74" s="41"/>
      <c r="D74" s="41"/>
      <c r="E74" s="41"/>
      <c r="F74" s="41"/>
      <c r="G74" s="44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9"/>
    </row>
    <row r="75">
      <c r="A75" s="40"/>
      <c r="B75" s="45"/>
      <c r="C75" s="41"/>
      <c r="D75" s="41"/>
      <c r="E75" s="41"/>
      <c r="F75" s="41"/>
      <c r="G75" s="44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9"/>
    </row>
    <row r="76">
      <c r="A76" s="40"/>
      <c r="B76" s="45"/>
      <c r="C76" s="41"/>
      <c r="D76" s="41"/>
      <c r="E76" s="41"/>
      <c r="F76" s="41"/>
      <c r="G76" s="44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9"/>
    </row>
    <row r="77">
      <c r="A77" s="40"/>
      <c r="B77" s="45"/>
      <c r="C77" s="41"/>
      <c r="D77" s="41"/>
      <c r="E77" s="41"/>
      <c r="F77" s="41"/>
      <c r="G77" s="44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9"/>
    </row>
    <row r="78">
      <c r="A78" s="40"/>
      <c r="B78" s="45"/>
      <c r="C78" s="41"/>
      <c r="D78" s="41"/>
      <c r="E78" s="41"/>
      <c r="F78" s="41"/>
      <c r="G78" s="44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9"/>
    </row>
    <row r="79">
      <c r="A79" s="40"/>
      <c r="B79" s="45"/>
      <c r="C79" s="41"/>
      <c r="D79" s="41"/>
      <c r="E79" s="41"/>
      <c r="F79" s="41"/>
      <c r="G79" s="44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9"/>
    </row>
    <row r="80">
      <c r="A80" s="40"/>
      <c r="B80" s="45"/>
      <c r="C80" s="41"/>
      <c r="D80" s="41"/>
      <c r="E80" s="41"/>
      <c r="F80" s="41"/>
      <c r="G80" s="44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9"/>
    </row>
    <row r="81">
      <c r="A81" s="40"/>
      <c r="B81" s="45"/>
      <c r="C81" s="41"/>
      <c r="D81" s="41"/>
      <c r="E81" s="41"/>
      <c r="F81" s="41"/>
      <c r="G81" s="44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9"/>
    </row>
    <row r="82">
      <c r="A82" s="40"/>
      <c r="B82" s="45"/>
      <c r="C82" s="41"/>
      <c r="D82" s="41"/>
      <c r="E82" s="41"/>
      <c r="F82" s="41"/>
      <c r="G82" s="44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9"/>
    </row>
    <row r="83">
      <c r="A83" s="40"/>
      <c r="B83" s="45"/>
      <c r="C83" s="41"/>
      <c r="D83" s="41"/>
      <c r="E83" s="41"/>
      <c r="F83" s="41"/>
      <c r="G83" s="44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9"/>
    </row>
    <row r="84">
      <c r="A84" s="40"/>
      <c r="B84" s="45"/>
      <c r="C84" s="41"/>
      <c r="D84" s="41"/>
      <c r="E84" s="41"/>
      <c r="F84" s="41"/>
      <c r="G84" s="44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9"/>
    </row>
    <row r="85">
      <c r="A85" s="40"/>
      <c r="B85" s="45"/>
      <c r="C85" s="41"/>
      <c r="D85" s="41"/>
      <c r="E85" s="41"/>
      <c r="F85" s="41"/>
      <c r="G85" s="44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9"/>
    </row>
    <row r="86">
      <c r="A86" s="40"/>
      <c r="B86" s="45"/>
      <c r="C86" s="41"/>
      <c r="D86" s="41"/>
      <c r="E86" s="41"/>
      <c r="F86" s="41"/>
      <c r="G86" s="44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9"/>
    </row>
    <row r="87">
      <c r="A87" s="40"/>
      <c r="B87" s="45"/>
      <c r="C87" s="41"/>
      <c r="D87" s="41"/>
      <c r="E87" s="41"/>
      <c r="F87" s="41"/>
      <c r="G87" s="44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9"/>
    </row>
    <row r="88">
      <c r="A88" s="40"/>
      <c r="B88" s="45"/>
      <c r="C88" s="41"/>
      <c r="D88" s="41"/>
      <c r="E88" s="41"/>
      <c r="F88" s="41"/>
      <c r="G88" s="44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9"/>
    </row>
    <row r="89">
      <c r="A89" s="40"/>
      <c r="B89" s="45"/>
      <c r="C89" s="41"/>
      <c r="D89" s="41"/>
      <c r="E89" s="41"/>
      <c r="F89" s="41"/>
      <c r="G89" s="44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9"/>
    </row>
    <row r="90">
      <c r="A90" s="40"/>
      <c r="B90" s="45"/>
      <c r="C90" s="41"/>
      <c r="D90" s="41"/>
      <c r="E90" s="41"/>
      <c r="F90" s="41"/>
      <c r="G90" s="44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9"/>
    </row>
    <row r="91">
      <c r="A91" s="40"/>
      <c r="B91" s="45"/>
      <c r="C91" s="41"/>
      <c r="D91" s="41"/>
      <c r="E91" s="41"/>
      <c r="F91" s="41"/>
      <c r="G91" s="44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9"/>
    </row>
    <row r="92">
      <c r="A92" s="40"/>
      <c r="B92" s="45"/>
      <c r="C92" s="41"/>
      <c r="D92" s="41"/>
      <c r="E92" s="41"/>
      <c r="F92" s="41"/>
      <c r="G92" s="44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9"/>
    </row>
    <row r="93">
      <c r="A93" s="40"/>
      <c r="B93" s="45"/>
      <c r="C93" s="41"/>
      <c r="D93" s="41"/>
      <c r="E93" s="41"/>
      <c r="F93" s="41"/>
      <c r="G93" s="44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9"/>
    </row>
    <row r="94">
      <c r="A94" s="40"/>
      <c r="B94" s="45"/>
      <c r="C94" s="41"/>
      <c r="D94" s="41"/>
      <c r="E94" s="41"/>
      <c r="F94" s="41"/>
      <c r="G94" s="44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9"/>
    </row>
    <row r="95">
      <c r="A95" s="40"/>
      <c r="B95" s="45"/>
      <c r="C95" s="41"/>
      <c r="D95" s="41"/>
      <c r="E95" s="41"/>
      <c r="F95" s="41"/>
      <c r="G95" s="44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9"/>
    </row>
    <row r="96">
      <c r="A96" s="40"/>
      <c r="B96" s="45"/>
      <c r="C96" s="41"/>
      <c r="D96" s="41"/>
      <c r="E96" s="41"/>
      <c r="F96" s="41"/>
      <c r="G96" s="44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9"/>
    </row>
    <row r="97">
      <c r="A97" s="40"/>
      <c r="B97" s="45"/>
      <c r="C97" s="41"/>
      <c r="D97" s="41"/>
      <c r="E97" s="41"/>
      <c r="F97" s="41"/>
      <c r="G97" s="44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9"/>
    </row>
    <row r="98">
      <c r="A98" s="40"/>
      <c r="B98" s="45"/>
      <c r="C98" s="41"/>
      <c r="D98" s="41"/>
      <c r="E98" s="41"/>
      <c r="F98" s="41"/>
      <c r="G98" s="44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9"/>
    </row>
    <row r="99">
      <c r="A99" s="40"/>
      <c r="B99" s="45"/>
      <c r="C99" s="41"/>
      <c r="D99" s="41"/>
      <c r="E99" s="41"/>
      <c r="F99" s="41"/>
      <c r="G99" s="44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9"/>
    </row>
    <row r="100">
      <c r="A100" s="40"/>
      <c r="B100" s="45"/>
      <c r="C100" s="41"/>
      <c r="D100" s="41"/>
      <c r="E100" s="41"/>
      <c r="F100" s="41"/>
      <c r="G100" s="44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6" t="s">
        <v>27</v>
      </c>
      <c r="B1" s="30"/>
      <c r="C1" s="30"/>
      <c r="D1" s="31" t="s">
        <v>28</v>
      </c>
      <c r="H1" s="31" t="s">
        <v>21</v>
      </c>
    </row>
    <row r="2">
      <c r="A2" s="32"/>
      <c r="B2" s="32"/>
      <c r="C2" s="32"/>
      <c r="D2" s="32"/>
      <c r="E2" s="32"/>
      <c r="F2" s="32"/>
      <c r="G2" s="32"/>
      <c r="H2" s="32"/>
    </row>
    <row r="3">
      <c r="A3" s="33" t="s">
        <v>2</v>
      </c>
      <c r="B3" s="33">
        <v>1.0</v>
      </c>
      <c r="C3" s="33">
        <v>2.0</v>
      </c>
      <c r="D3" s="33">
        <v>3.0</v>
      </c>
      <c r="E3" s="33">
        <v>4.0</v>
      </c>
      <c r="F3" s="43" t="s">
        <v>4</v>
      </c>
      <c r="G3" s="34" t="s">
        <v>5</v>
      </c>
      <c r="H3" s="35" t="s">
        <v>24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8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9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9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9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9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9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9"/>
    </row>
    <row r="11">
      <c r="A11" s="40"/>
      <c r="B11" s="41"/>
      <c r="C11" s="41"/>
      <c r="D11" s="41"/>
      <c r="E11" s="41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9"/>
    </row>
    <row r="12">
      <c r="A12" s="40"/>
      <c r="B12" s="41"/>
      <c r="C12" s="41"/>
      <c r="D12" s="41"/>
      <c r="E12" s="41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9"/>
    </row>
    <row r="13">
      <c r="A13" s="40"/>
      <c r="B13" s="41"/>
      <c r="C13" s="41"/>
      <c r="D13" s="41"/>
      <c r="E13" s="41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9"/>
    </row>
    <row r="14">
      <c r="A14" s="36"/>
      <c r="B14" s="41"/>
      <c r="C14" s="41"/>
      <c r="D14" s="41"/>
      <c r="E14" s="41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9"/>
    </row>
    <row r="15">
      <c r="A15" s="40"/>
      <c r="B15" s="41"/>
      <c r="C15" s="41"/>
      <c r="D15" s="41"/>
      <c r="E15" s="41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9"/>
    </row>
    <row r="16">
      <c r="A16" s="40"/>
      <c r="B16" s="41"/>
      <c r="C16" s="41"/>
      <c r="D16" s="41"/>
      <c r="E16" s="41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9"/>
    </row>
    <row r="17">
      <c r="A17" s="40"/>
      <c r="B17" s="41"/>
      <c r="C17" s="41"/>
      <c r="D17" s="41"/>
      <c r="E17" s="41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9"/>
    </row>
    <row r="18">
      <c r="A18" s="40"/>
      <c r="B18" s="41"/>
      <c r="C18" s="41"/>
      <c r="D18" s="41"/>
      <c r="E18" s="41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9"/>
    </row>
    <row r="19">
      <c r="A19" s="40"/>
      <c r="B19" s="41"/>
      <c r="C19" s="41"/>
      <c r="D19" s="41"/>
      <c r="E19" s="41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9"/>
    </row>
    <row r="20">
      <c r="A20" s="40"/>
      <c r="B20" s="41"/>
      <c r="C20" s="41"/>
      <c r="D20" s="41"/>
      <c r="E20" s="41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9"/>
    </row>
    <row r="21">
      <c r="A21" s="40"/>
      <c r="B21" s="41"/>
      <c r="C21" s="41"/>
      <c r="D21" s="41"/>
      <c r="E21" s="41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9"/>
    </row>
    <row r="22">
      <c r="A22" s="40"/>
      <c r="B22" s="41"/>
      <c r="C22" s="41"/>
      <c r="D22" s="41"/>
      <c r="E22" s="41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9"/>
    </row>
    <row r="23">
      <c r="A23" s="40"/>
      <c r="B23" s="41"/>
      <c r="C23" s="41"/>
      <c r="D23" s="41"/>
      <c r="E23" s="41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9"/>
    </row>
    <row r="24">
      <c r="A24" s="40"/>
      <c r="B24" s="41"/>
      <c r="C24" s="41"/>
      <c r="D24" s="41"/>
      <c r="E24" s="41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9"/>
    </row>
    <row r="25">
      <c r="A25" s="40"/>
      <c r="B25" s="41"/>
      <c r="C25" s="41"/>
      <c r="D25" s="41"/>
      <c r="E25" s="41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9"/>
    </row>
    <row r="26">
      <c r="A26" s="40"/>
      <c r="B26" s="41"/>
      <c r="C26" s="41"/>
      <c r="D26" s="41"/>
      <c r="E26" s="41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9"/>
    </row>
    <row r="27">
      <c r="A27" s="40"/>
      <c r="B27" s="41"/>
      <c r="C27" s="41"/>
      <c r="D27" s="41"/>
      <c r="E27" s="41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9"/>
    </row>
    <row r="28">
      <c r="A28" s="40"/>
      <c r="B28" s="41"/>
      <c r="C28" s="41"/>
      <c r="D28" s="41"/>
      <c r="E28" s="41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9"/>
    </row>
    <row r="29">
      <c r="A29" s="40"/>
      <c r="B29" s="41"/>
      <c r="C29" s="41"/>
      <c r="D29" s="41"/>
      <c r="E29" s="41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9"/>
    </row>
    <row r="30">
      <c r="A30" s="40"/>
      <c r="B30" s="41"/>
      <c r="C30" s="41"/>
      <c r="D30" s="41"/>
      <c r="E30" s="41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9"/>
    </row>
    <row r="31">
      <c r="A31" s="40"/>
      <c r="B31" s="41"/>
      <c r="C31" s="41"/>
      <c r="D31" s="41"/>
      <c r="E31" s="41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9"/>
    </row>
    <row r="32">
      <c r="A32" s="40"/>
      <c r="B32" s="41"/>
      <c r="C32" s="41"/>
      <c r="D32" s="41"/>
      <c r="E32" s="41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9"/>
    </row>
    <row r="33">
      <c r="A33" s="40"/>
      <c r="B33" s="41"/>
      <c r="C33" s="41"/>
      <c r="D33" s="41"/>
      <c r="E33" s="41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9"/>
    </row>
    <row r="34">
      <c r="A34" s="40"/>
      <c r="B34" s="41"/>
      <c r="C34" s="41"/>
      <c r="D34" s="41"/>
      <c r="E34" s="41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9"/>
    </row>
    <row r="35">
      <c r="A35" s="40"/>
      <c r="B35" s="41"/>
      <c r="C35" s="41"/>
      <c r="D35" s="41"/>
      <c r="E35" s="41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9"/>
    </row>
    <row r="36">
      <c r="A36" s="40"/>
      <c r="B36" s="41"/>
      <c r="C36" s="41"/>
      <c r="D36" s="41"/>
      <c r="E36" s="41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9"/>
    </row>
    <row r="37">
      <c r="A37" s="40"/>
      <c r="B37" s="41"/>
      <c r="C37" s="41"/>
      <c r="D37" s="41"/>
      <c r="E37" s="41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9"/>
    </row>
    <row r="38">
      <c r="A38" s="40"/>
      <c r="B38" s="41"/>
      <c r="C38" s="41"/>
      <c r="D38" s="41"/>
      <c r="E38" s="41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9"/>
    </row>
    <row r="39">
      <c r="A39" s="40"/>
      <c r="B39" s="41"/>
      <c r="C39" s="41"/>
      <c r="D39" s="41"/>
      <c r="E39" s="41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9"/>
    </row>
    <row r="40">
      <c r="A40" s="40"/>
      <c r="B40" s="41"/>
      <c r="C40" s="41"/>
      <c r="D40" s="41"/>
      <c r="E40" s="41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9"/>
    </row>
    <row r="41">
      <c r="A41" s="40"/>
      <c r="B41" s="41"/>
      <c r="C41" s="41"/>
      <c r="D41" s="41"/>
      <c r="E41" s="41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9"/>
    </row>
    <row r="42">
      <c r="A42" s="40"/>
      <c r="B42" s="41"/>
      <c r="C42" s="41"/>
      <c r="D42" s="41"/>
      <c r="E42" s="41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9"/>
    </row>
    <row r="43">
      <c r="A43" s="40"/>
      <c r="B43" s="41"/>
      <c r="C43" s="41"/>
      <c r="D43" s="41"/>
      <c r="E43" s="41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9"/>
    </row>
    <row r="44">
      <c r="A44" s="40"/>
      <c r="B44" s="41"/>
      <c r="C44" s="41"/>
      <c r="D44" s="41"/>
      <c r="E44" s="41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9"/>
    </row>
    <row r="45">
      <c r="A45" s="40"/>
      <c r="B45" s="41"/>
      <c r="C45" s="41"/>
      <c r="D45" s="41"/>
      <c r="E45" s="41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9"/>
    </row>
    <row r="46">
      <c r="A46" s="40"/>
      <c r="B46" s="41"/>
      <c r="C46" s="41"/>
      <c r="D46" s="41"/>
      <c r="E46" s="41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9"/>
    </row>
    <row r="47">
      <c r="A47" s="40"/>
      <c r="B47" s="41"/>
      <c r="C47" s="41"/>
      <c r="D47" s="41"/>
      <c r="E47" s="41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9"/>
    </row>
    <row r="48">
      <c r="A48" s="40"/>
      <c r="B48" s="41"/>
      <c r="C48" s="41"/>
      <c r="D48" s="41"/>
      <c r="E48" s="41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9"/>
    </row>
    <row r="49">
      <c r="A49" s="40"/>
      <c r="B49" s="41"/>
      <c r="C49" s="41"/>
      <c r="D49" s="41"/>
      <c r="E49" s="41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9"/>
    </row>
    <row r="50">
      <c r="A50" s="40"/>
      <c r="B50" s="41"/>
      <c r="C50" s="41"/>
      <c r="D50" s="41"/>
      <c r="E50" s="41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9"/>
    </row>
    <row r="51">
      <c r="A51" s="40"/>
      <c r="B51" s="41"/>
      <c r="C51" s="41"/>
      <c r="D51" s="41"/>
      <c r="E51" s="41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9"/>
    </row>
    <row r="52">
      <c r="A52" s="40"/>
      <c r="B52" s="41"/>
      <c r="C52" s="41"/>
      <c r="D52" s="41"/>
      <c r="E52" s="41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9"/>
    </row>
    <row r="53">
      <c r="A53" s="40"/>
      <c r="B53" s="41"/>
      <c r="C53" s="41"/>
      <c r="D53" s="41"/>
      <c r="E53" s="41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9"/>
    </row>
    <row r="54">
      <c r="A54" s="40"/>
      <c r="B54" s="41"/>
      <c r="C54" s="41"/>
      <c r="D54" s="41"/>
      <c r="E54" s="41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9"/>
    </row>
    <row r="55">
      <c r="A55" s="40"/>
      <c r="B55" s="41"/>
      <c r="C55" s="41"/>
      <c r="D55" s="41"/>
      <c r="E55" s="41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9"/>
    </row>
    <row r="56">
      <c r="A56" s="40"/>
      <c r="B56" s="41"/>
      <c r="C56" s="41"/>
      <c r="D56" s="41"/>
      <c r="E56" s="41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9"/>
    </row>
    <row r="57">
      <c r="A57" s="40"/>
      <c r="B57" s="41"/>
      <c r="C57" s="41"/>
      <c r="D57" s="41"/>
      <c r="E57" s="41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9"/>
    </row>
    <row r="58">
      <c r="A58" s="40"/>
      <c r="B58" s="41"/>
      <c r="C58" s="41"/>
      <c r="D58" s="41"/>
      <c r="E58" s="41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9"/>
    </row>
    <row r="59">
      <c r="A59" s="40"/>
      <c r="B59" s="41"/>
      <c r="C59" s="41"/>
      <c r="D59" s="41"/>
      <c r="E59" s="41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9"/>
    </row>
    <row r="60">
      <c r="A60" s="40"/>
      <c r="B60" s="41"/>
      <c r="C60" s="41"/>
      <c r="D60" s="41"/>
      <c r="E60" s="41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9"/>
    </row>
    <row r="61">
      <c r="A61" s="40"/>
      <c r="B61" s="41"/>
      <c r="C61" s="41"/>
      <c r="D61" s="41"/>
      <c r="E61" s="41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9"/>
    </row>
    <row r="62">
      <c r="A62" s="40"/>
      <c r="B62" s="41"/>
      <c r="C62" s="41"/>
      <c r="D62" s="41"/>
      <c r="E62" s="41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9"/>
    </row>
    <row r="63">
      <c r="A63" s="40"/>
      <c r="B63" s="41"/>
      <c r="C63" s="41"/>
      <c r="D63" s="41"/>
      <c r="E63" s="41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9"/>
    </row>
    <row r="64">
      <c r="A64" s="40"/>
      <c r="B64" s="41"/>
      <c r="C64" s="41"/>
      <c r="D64" s="41"/>
      <c r="E64" s="41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9"/>
    </row>
    <row r="65">
      <c r="A65" s="40"/>
      <c r="B65" s="41"/>
      <c r="C65" s="41"/>
      <c r="D65" s="41"/>
      <c r="E65" s="41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9"/>
    </row>
    <row r="66">
      <c r="A66" s="40"/>
      <c r="B66" s="41"/>
      <c r="C66" s="41"/>
      <c r="D66" s="41"/>
      <c r="E66" s="41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9"/>
    </row>
    <row r="67">
      <c r="A67" s="40"/>
      <c r="B67" s="41"/>
      <c r="C67" s="41"/>
      <c r="D67" s="41"/>
      <c r="E67" s="41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9"/>
    </row>
    <row r="68">
      <c r="A68" s="40"/>
      <c r="B68" s="41"/>
      <c r="C68" s="41"/>
      <c r="D68" s="41"/>
      <c r="E68" s="41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9"/>
    </row>
    <row r="69">
      <c r="A69" s="40"/>
      <c r="B69" s="41"/>
      <c r="C69" s="41"/>
      <c r="D69" s="41"/>
      <c r="E69" s="41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9"/>
    </row>
    <row r="70">
      <c r="A70" s="40"/>
      <c r="B70" s="41"/>
      <c r="C70" s="41"/>
      <c r="D70" s="41"/>
      <c r="E70" s="41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9"/>
    </row>
    <row r="71">
      <c r="A71" s="40"/>
      <c r="B71" s="41"/>
      <c r="C71" s="41"/>
      <c r="D71" s="41"/>
      <c r="E71" s="41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9"/>
    </row>
    <row r="72">
      <c r="A72" s="40"/>
      <c r="B72" s="41"/>
      <c r="C72" s="41"/>
      <c r="D72" s="41"/>
      <c r="E72" s="41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9"/>
    </row>
    <row r="73">
      <c r="A73" s="40"/>
      <c r="B73" s="41"/>
      <c r="C73" s="41"/>
      <c r="D73" s="41"/>
      <c r="E73" s="41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9"/>
    </row>
    <row r="74">
      <c r="A74" s="40"/>
      <c r="B74" s="41"/>
      <c r="C74" s="41"/>
      <c r="D74" s="41"/>
      <c r="E74" s="41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9"/>
    </row>
    <row r="75">
      <c r="A75" s="40"/>
      <c r="B75" s="41"/>
      <c r="C75" s="41"/>
      <c r="D75" s="41"/>
      <c r="E75" s="41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9"/>
    </row>
    <row r="76">
      <c r="A76" s="40"/>
      <c r="B76" s="41"/>
      <c r="C76" s="41"/>
      <c r="D76" s="41"/>
      <c r="E76" s="41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9"/>
    </row>
    <row r="77">
      <c r="A77" s="40"/>
      <c r="B77" s="41"/>
      <c r="C77" s="41"/>
      <c r="D77" s="41"/>
      <c r="E77" s="41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9"/>
    </row>
    <row r="78">
      <c r="A78" s="40"/>
      <c r="B78" s="41"/>
      <c r="C78" s="41"/>
      <c r="D78" s="41"/>
      <c r="E78" s="41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9"/>
    </row>
    <row r="79">
      <c r="A79" s="40"/>
      <c r="B79" s="41"/>
      <c r="C79" s="41"/>
      <c r="D79" s="41"/>
      <c r="E79" s="41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9"/>
    </row>
    <row r="80">
      <c r="A80" s="40"/>
      <c r="B80" s="41"/>
      <c r="C80" s="41"/>
      <c r="D80" s="41"/>
      <c r="E80" s="41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9"/>
    </row>
    <row r="81">
      <c r="A81" s="40"/>
      <c r="B81" s="41"/>
      <c r="C81" s="41"/>
      <c r="D81" s="41"/>
      <c r="E81" s="41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9"/>
    </row>
    <row r="82">
      <c r="A82" s="40"/>
      <c r="B82" s="41"/>
      <c r="C82" s="41"/>
      <c r="D82" s="41"/>
      <c r="E82" s="41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9"/>
    </row>
    <row r="83">
      <c r="A83" s="40"/>
      <c r="B83" s="41"/>
      <c r="C83" s="41"/>
      <c r="D83" s="41"/>
      <c r="E83" s="41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9"/>
    </row>
    <row r="84">
      <c r="A84" s="40"/>
      <c r="B84" s="41"/>
      <c r="C84" s="41"/>
      <c r="D84" s="41"/>
      <c r="E84" s="41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9"/>
    </row>
    <row r="85">
      <c r="A85" s="40"/>
      <c r="B85" s="41"/>
      <c r="C85" s="41"/>
      <c r="D85" s="41"/>
      <c r="E85" s="41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9"/>
    </row>
    <row r="86">
      <c r="A86" s="40"/>
      <c r="B86" s="41"/>
      <c r="C86" s="41"/>
      <c r="D86" s="41"/>
      <c r="E86" s="41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9"/>
    </row>
    <row r="87">
      <c r="A87" s="40"/>
      <c r="B87" s="41"/>
      <c r="C87" s="41"/>
      <c r="D87" s="41"/>
      <c r="E87" s="41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9"/>
    </row>
    <row r="88">
      <c r="A88" s="40"/>
      <c r="B88" s="41"/>
      <c r="C88" s="41"/>
      <c r="D88" s="41"/>
      <c r="E88" s="41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9"/>
    </row>
    <row r="89">
      <c r="A89" s="40"/>
      <c r="B89" s="41"/>
      <c r="C89" s="41"/>
      <c r="D89" s="41"/>
      <c r="E89" s="41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9"/>
    </row>
    <row r="90">
      <c r="A90" s="40"/>
      <c r="B90" s="41"/>
      <c r="C90" s="41"/>
      <c r="D90" s="41"/>
      <c r="E90" s="41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9"/>
    </row>
    <row r="91">
      <c r="A91" s="40"/>
      <c r="B91" s="41"/>
      <c r="C91" s="41"/>
      <c r="D91" s="41"/>
      <c r="E91" s="41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9"/>
    </row>
    <row r="92">
      <c r="A92" s="40"/>
      <c r="B92" s="41"/>
      <c r="C92" s="41"/>
      <c r="D92" s="41"/>
      <c r="E92" s="41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9"/>
    </row>
    <row r="93">
      <c r="A93" s="40"/>
      <c r="B93" s="41"/>
      <c r="C93" s="41"/>
      <c r="D93" s="41"/>
      <c r="E93" s="41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9"/>
    </row>
    <row r="94">
      <c r="A94" s="40"/>
      <c r="B94" s="41"/>
      <c r="C94" s="41"/>
      <c r="D94" s="41"/>
      <c r="E94" s="41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9"/>
    </row>
    <row r="95">
      <c r="A95" s="40"/>
      <c r="B95" s="41"/>
      <c r="C95" s="41"/>
      <c r="D95" s="41"/>
      <c r="E95" s="41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9"/>
    </row>
    <row r="96">
      <c r="A96" s="40"/>
      <c r="B96" s="41"/>
      <c r="C96" s="41"/>
      <c r="D96" s="41"/>
      <c r="E96" s="41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9"/>
    </row>
    <row r="97">
      <c r="A97" s="40"/>
      <c r="B97" s="41"/>
      <c r="C97" s="41"/>
      <c r="D97" s="41"/>
      <c r="E97" s="41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9"/>
    </row>
    <row r="98">
      <c r="A98" s="40"/>
      <c r="B98" s="41"/>
      <c r="C98" s="41"/>
      <c r="D98" s="41"/>
      <c r="E98" s="41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9"/>
    </row>
    <row r="99">
      <c r="A99" s="40"/>
      <c r="B99" s="41"/>
      <c r="C99" s="41"/>
      <c r="D99" s="41"/>
      <c r="E99" s="41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9"/>
    </row>
    <row r="100">
      <c r="A100" s="40"/>
      <c r="B100" s="41"/>
      <c r="C100" s="41"/>
      <c r="D100" s="41"/>
      <c r="E100" s="41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9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7" t="s">
        <v>29</v>
      </c>
      <c r="C1" s="31" t="s">
        <v>30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43" t="s">
        <v>4</v>
      </c>
      <c r="H3" s="34" t="s">
        <v>5</v>
      </c>
      <c r="I3" s="35" t="s">
        <v>24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5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5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5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5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5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5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5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5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5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5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5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5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5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5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5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5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5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5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5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5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5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5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5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5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5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5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5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5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5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5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5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5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5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5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5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5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5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5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5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5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5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5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5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5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5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5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5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5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5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5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5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5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5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5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5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5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5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5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5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5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5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5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5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5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5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5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5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5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5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5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5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5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5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5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5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5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5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5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5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5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5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5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5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5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5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5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5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5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29" t="s">
        <v>31</v>
      </c>
      <c r="B1" s="30"/>
      <c r="C1" s="30"/>
      <c r="D1" s="31" t="s">
        <v>32</v>
      </c>
      <c r="H1" s="31" t="s">
        <v>21</v>
      </c>
    </row>
    <row r="2">
      <c r="A2" s="32"/>
      <c r="B2" s="32"/>
      <c r="C2" s="32"/>
      <c r="D2" s="32"/>
      <c r="E2" s="32"/>
      <c r="F2" s="32"/>
      <c r="G2" s="32"/>
      <c r="H2" s="32"/>
    </row>
    <row r="3">
      <c r="A3" s="33" t="s">
        <v>2</v>
      </c>
      <c r="B3" s="33">
        <v>1.0</v>
      </c>
      <c r="C3" s="33">
        <v>2.0</v>
      </c>
      <c r="D3" s="33">
        <v>3.0</v>
      </c>
      <c r="E3" s="33">
        <v>4.0</v>
      </c>
      <c r="F3" s="43" t="s">
        <v>4</v>
      </c>
      <c r="G3" s="34" t="s">
        <v>5</v>
      </c>
      <c r="H3" s="35" t="s">
        <v>24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8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9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9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9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9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9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9"/>
    </row>
    <row r="11">
      <c r="A11" s="40"/>
      <c r="B11" s="41"/>
      <c r="C11" s="41"/>
      <c r="D11" s="41"/>
      <c r="E11" s="41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9"/>
    </row>
    <row r="12">
      <c r="A12" s="40"/>
      <c r="B12" s="41"/>
      <c r="C12" s="41"/>
      <c r="D12" s="41"/>
      <c r="E12" s="41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9"/>
    </row>
    <row r="13">
      <c r="A13" s="40"/>
      <c r="B13" s="41"/>
      <c r="C13" s="41"/>
      <c r="D13" s="41"/>
      <c r="E13" s="41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9"/>
    </row>
    <row r="14">
      <c r="A14" s="36"/>
      <c r="B14" s="41"/>
      <c r="C14" s="41"/>
      <c r="D14" s="41"/>
      <c r="E14" s="41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9"/>
    </row>
    <row r="15">
      <c r="A15" s="40"/>
      <c r="B15" s="41"/>
      <c r="C15" s="41"/>
      <c r="D15" s="41"/>
      <c r="E15" s="41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9"/>
    </row>
    <row r="16">
      <c r="A16" s="40"/>
      <c r="B16" s="41"/>
      <c r="C16" s="41"/>
      <c r="D16" s="41"/>
      <c r="E16" s="41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9"/>
    </row>
    <row r="17">
      <c r="A17" s="40"/>
      <c r="B17" s="41"/>
      <c r="C17" s="41"/>
      <c r="D17" s="41"/>
      <c r="E17" s="41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9"/>
    </row>
    <row r="18">
      <c r="A18" s="40"/>
      <c r="B18" s="41"/>
      <c r="C18" s="41"/>
      <c r="D18" s="41"/>
      <c r="E18" s="41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9"/>
    </row>
    <row r="19">
      <c r="A19" s="40"/>
      <c r="B19" s="41"/>
      <c r="C19" s="41"/>
      <c r="D19" s="41"/>
      <c r="E19" s="41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9"/>
    </row>
    <row r="20">
      <c r="A20" s="40"/>
      <c r="B20" s="41"/>
      <c r="C20" s="41"/>
      <c r="D20" s="41"/>
      <c r="E20" s="41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9"/>
    </row>
    <row r="21">
      <c r="A21" s="40"/>
      <c r="B21" s="41"/>
      <c r="C21" s="41"/>
      <c r="D21" s="41"/>
      <c r="E21" s="41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9"/>
    </row>
    <row r="22">
      <c r="A22" s="40"/>
      <c r="B22" s="41"/>
      <c r="C22" s="41"/>
      <c r="D22" s="41"/>
      <c r="E22" s="41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9"/>
    </row>
    <row r="23">
      <c r="A23" s="40"/>
      <c r="B23" s="41"/>
      <c r="C23" s="41"/>
      <c r="D23" s="41"/>
      <c r="E23" s="41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9"/>
    </row>
    <row r="24">
      <c r="A24" s="40"/>
      <c r="B24" s="41"/>
      <c r="C24" s="41"/>
      <c r="D24" s="41"/>
      <c r="E24" s="41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9"/>
    </row>
    <row r="25">
      <c r="A25" s="40"/>
      <c r="B25" s="41"/>
      <c r="C25" s="41"/>
      <c r="D25" s="41"/>
      <c r="E25" s="41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9"/>
    </row>
    <row r="26">
      <c r="A26" s="40"/>
      <c r="B26" s="41"/>
      <c r="C26" s="41"/>
      <c r="D26" s="41"/>
      <c r="E26" s="41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9"/>
    </row>
    <row r="27">
      <c r="A27" s="40"/>
      <c r="B27" s="41"/>
      <c r="C27" s="41"/>
      <c r="D27" s="41"/>
      <c r="E27" s="41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9"/>
    </row>
    <row r="28">
      <c r="A28" s="40"/>
      <c r="B28" s="41"/>
      <c r="C28" s="41"/>
      <c r="D28" s="41"/>
      <c r="E28" s="41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9"/>
    </row>
    <row r="29">
      <c r="A29" s="40"/>
      <c r="B29" s="41"/>
      <c r="C29" s="41"/>
      <c r="D29" s="41"/>
      <c r="E29" s="41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9"/>
    </row>
    <row r="30">
      <c r="A30" s="40"/>
      <c r="B30" s="41"/>
      <c r="C30" s="41"/>
      <c r="D30" s="41"/>
      <c r="E30" s="41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9"/>
    </row>
    <row r="31">
      <c r="A31" s="40"/>
      <c r="B31" s="41"/>
      <c r="C31" s="41"/>
      <c r="D31" s="41"/>
      <c r="E31" s="41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9"/>
    </row>
    <row r="32">
      <c r="A32" s="40"/>
      <c r="B32" s="41"/>
      <c r="C32" s="41"/>
      <c r="D32" s="41"/>
      <c r="E32" s="41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9"/>
    </row>
    <row r="33">
      <c r="A33" s="40"/>
      <c r="B33" s="41"/>
      <c r="C33" s="41"/>
      <c r="D33" s="41"/>
      <c r="E33" s="41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9"/>
    </row>
    <row r="34">
      <c r="A34" s="40"/>
      <c r="B34" s="41"/>
      <c r="C34" s="41"/>
      <c r="D34" s="41"/>
      <c r="E34" s="41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9"/>
    </row>
    <row r="35">
      <c r="A35" s="40"/>
      <c r="B35" s="41"/>
      <c r="C35" s="41"/>
      <c r="D35" s="41"/>
      <c r="E35" s="41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9"/>
    </row>
    <row r="36">
      <c r="A36" s="40"/>
      <c r="B36" s="41"/>
      <c r="C36" s="41"/>
      <c r="D36" s="41"/>
      <c r="E36" s="41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9"/>
    </row>
    <row r="37">
      <c r="A37" s="40"/>
      <c r="B37" s="41"/>
      <c r="C37" s="41"/>
      <c r="D37" s="41"/>
      <c r="E37" s="41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9"/>
    </row>
    <row r="38">
      <c r="A38" s="40"/>
      <c r="B38" s="41"/>
      <c r="C38" s="41"/>
      <c r="D38" s="41"/>
      <c r="E38" s="41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9"/>
    </row>
    <row r="39">
      <c r="A39" s="40"/>
      <c r="B39" s="41"/>
      <c r="C39" s="41"/>
      <c r="D39" s="41"/>
      <c r="E39" s="41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9"/>
    </row>
    <row r="40">
      <c r="A40" s="40"/>
      <c r="B40" s="41"/>
      <c r="C40" s="41"/>
      <c r="D40" s="41"/>
      <c r="E40" s="41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9"/>
    </row>
    <row r="41">
      <c r="A41" s="40"/>
      <c r="B41" s="41"/>
      <c r="C41" s="41"/>
      <c r="D41" s="41"/>
      <c r="E41" s="41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9"/>
    </row>
    <row r="42">
      <c r="A42" s="40"/>
      <c r="B42" s="41"/>
      <c r="C42" s="41"/>
      <c r="D42" s="41"/>
      <c r="E42" s="41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9"/>
    </row>
    <row r="43">
      <c r="A43" s="40"/>
      <c r="B43" s="41"/>
      <c r="C43" s="41"/>
      <c r="D43" s="41"/>
      <c r="E43" s="41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9"/>
    </row>
    <row r="44">
      <c r="A44" s="40"/>
      <c r="B44" s="41"/>
      <c r="C44" s="41"/>
      <c r="D44" s="41"/>
      <c r="E44" s="41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9"/>
    </row>
    <row r="45">
      <c r="A45" s="40"/>
      <c r="B45" s="41"/>
      <c r="C45" s="41"/>
      <c r="D45" s="41"/>
      <c r="E45" s="41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9"/>
    </row>
    <row r="46">
      <c r="A46" s="40"/>
      <c r="B46" s="41"/>
      <c r="C46" s="41"/>
      <c r="D46" s="41"/>
      <c r="E46" s="41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9"/>
    </row>
    <row r="47">
      <c r="A47" s="40"/>
      <c r="B47" s="41"/>
      <c r="C47" s="41"/>
      <c r="D47" s="41"/>
      <c r="E47" s="41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9"/>
    </row>
    <row r="48">
      <c r="A48" s="40"/>
      <c r="B48" s="41"/>
      <c r="C48" s="41"/>
      <c r="D48" s="41"/>
      <c r="E48" s="41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9"/>
    </row>
    <row r="49">
      <c r="A49" s="40"/>
      <c r="B49" s="41"/>
      <c r="C49" s="41"/>
      <c r="D49" s="41"/>
      <c r="E49" s="41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9"/>
    </row>
    <row r="50">
      <c r="A50" s="40"/>
      <c r="B50" s="41"/>
      <c r="C50" s="41"/>
      <c r="D50" s="41"/>
      <c r="E50" s="41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9"/>
    </row>
    <row r="51">
      <c r="A51" s="40"/>
      <c r="B51" s="41"/>
      <c r="C51" s="41"/>
      <c r="D51" s="41"/>
      <c r="E51" s="41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9"/>
    </row>
    <row r="52">
      <c r="A52" s="40"/>
      <c r="B52" s="41"/>
      <c r="C52" s="41"/>
      <c r="D52" s="41"/>
      <c r="E52" s="41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9"/>
    </row>
    <row r="53">
      <c r="A53" s="40"/>
      <c r="B53" s="41"/>
      <c r="C53" s="41"/>
      <c r="D53" s="41"/>
      <c r="E53" s="41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9"/>
    </row>
    <row r="54">
      <c r="A54" s="40"/>
      <c r="B54" s="41"/>
      <c r="C54" s="41"/>
      <c r="D54" s="41"/>
      <c r="E54" s="41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9"/>
    </row>
    <row r="55">
      <c r="A55" s="40"/>
      <c r="B55" s="41"/>
      <c r="C55" s="41"/>
      <c r="D55" s="41"/>
      <c r="E55" s="41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9"/>
    </row>
    <row r="56">
      <c r="A56" s="40"/>
      <c r="B56" s="41"/>
      <c r="C56" s="41"/>
      <c r="D56" s="41"/>
      <c r="E56" s="41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9"/>
    </row>
    <row r="57">
      <c r="A57" s="40"/>
      <c r="B57" s="41"/>
      <c r="C57" s="41"/>
      <c r="D57" s="41"/>
      <c r="E57" s="41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9"/>
    </row>
    <row r="58">
      <c r="A58" s="40"/>
      <c r="B58" s="41"/>
      <c r="C58" s="41"/>
      <c r="D58" s="41"/>
      <c r="E58" s="41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9"/>
    </row>
    <row r="59">
      <c r="A59" s="40"/>
      <c r="B59" s="41"/>
      <c r="C59" s="41"/>
      <c r="D59" s="41"/>
      <c r="E59" s="41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9"/>
    </row>
    <row r="60">
      <c r="A60" s="40"/>
      <c r="B60" s="41"/>
      <c r="C60" s="41"/>
      <c r="D60" s="41"/>
      <c r="E60" s="41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9"/>
    </row>
    <row r="61">
      <c r="A61" s="40"/>
      <c r="B61" s="41"/>
      <c r="C61" s="41"/>
      <c r="D61" s="41"/>
      <c r="E61" s="41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9"/>
    </row>
    <row r="62">
      <c r="A62" s="40"/>
      <c r="B62" s="41"/>
      <c r="C62" s="41"/>
      <c r="D62" s="41"/>
      <c r="E62" s="41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9"/>
    </row>
    <row r="63">
      <c r="A63" s="40"/>
      <c r="B63" s="41"/>
      <c r="C63" s="41"/>
      <c r="D63" s="41"/>
      <c r="E63" s="41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9"/>
    </row>
    <row r="64">
      <c r="A64" s="40"/>
      <c r="B64" s="41"/>
      <c r="C64" s="41"/>
      <c r="D64" s="41"/>
      <c r="E64" s="41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9"/>
    </row>
    <row r="65">
      <c r="A65" s="40"/>
      <c r="B65" s="41"/>
      <c r="C65" s="41"/>
      <c r="D65" s="41"/>
      <c r="E65" s="41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9"/>
    </row>
    <row r="66">
      <c r="A66" s="40"/>
      <c r="B66" s="41"/>
      <c r="C66" s="41"/>
      <c r="D66" s="41"/>
      <c r="E66" s="41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9"/>
    </row>
    <row r="67">
      <c r="A67" s="40"/>
      <c r="B67" s="41"/>
      <c r="C67" s="41"/>
      <c r="D67" s="41"/>
      <c r="E67" s="41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9"/>
    </row>
    <row r="68">
      <c r="A68" s="40"/>
      <c r="B68" s="41"/>
      <c r="C68" s="41"/>
      <c r="D68" s="41"/>
      <c r="E68" s="41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9"/>
    </row>
    <row r="69">
      <c r="A69" s="40"/>
      <c r="B69" s="41"/>
      <c r="C69" s="41"/>
      <c r="D69" s="41"/>
      <c r="E69" s="41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9"/>
    </row>
    <row r="70">
      <c r="A70" s="40"/>
      <c r="B70" s="41"/>
      <c r="C70" s="41"/>
      <c r="D70" s="41"/>
      <c r="E70" s="41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9"/>
    </row>
    <row r="71">
      <c r="A71" s="40"/>
      <c r="B71" s="41"/>
      <c r="C71" s="41"/>
      <c r="D71" s="41"/>
      <c r="E71" s="41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9"/>
    </row>
    <row r="72">
      <c r="A72" s="40"/>
      <c r="B72" s="41"/>
      <c r="C72" s="41"/>
      <c r="D72" s="41"/>
      <c r="E72" s="41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9"/>
    </row>
    <row r="73">
      <c r="A73" s="40"/>
      <c r="B73" s="41"/>
      <c r="C73" s="41"/>
      <c r="D73" s="41"/>
      <c r="E73" s="41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9"/>
    </row>
    <row r="74">
      <c r="A74" s="40"/>
      <c r="B74" s="41"/>
      <c r="C74" s="41"/>
      <c r="D74" s="41"/>
      <c r="E74" s="41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9"/>
    </row>
    <row r="75">
      <c r="A75" s="40"/>
      <c r="B75" s="41"/>
      <c r="C75" s="41"/>
      <c r="D75" s="41"/>
      <c r="E75" s="41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9"/>
    </row>
    <row r="76">
      <c r="A76" s="40"/>
      <c r="B76" s="41"/>
      <c r="C76" s="41"/>
      <c r="D76" s="41"/>
      <c r="E76" s="41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9"/>
    </row>
    <row r="77">
      <c r="A77" s="40"/>
      <c r="B77" s="41"/>
      <c r="C77" s="41"/>
      <c r="D77" s="41"/>
      <c r="E77" s="41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9"/>
    </row>
    <row r="78">
      <c r="A78" s="40"/>
      <c r="B78" s="41"/>
      <c r="C78" s="41"/>
      <c r="D78" s="41"/>
      <c r="E78" s="41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9"/>
    </row>
    <row r="79">
      <c r="A79" s="40"/>
      <c r="B79" s="41"/>
      <c r="C79" s="41"/>
      <c r="D79" s="41"/>
      <c r="E79" s="41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9"/>
    </row>
    <row r="80">
      <c r="A80" s="40"/>
      <c r="B80" s="41"/>
      <c r="C80" s="41"/>
      <c r="D80" s="41"/>
      <c r="E80" s="41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9"/>
    </row>
    <row r="81">
      <c r="A81" s="40"/>
      <c r="B81" s="41"/>
      <c r="C81" s="41"/>
      <c r="D81" s="41"/>
      <c r="E81" s="41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9"/>
    </row>
    <row r="82">
      <c r="A82" s="40"/>
      <c r="B82" s="41"/>
      <c r="C82" s="41"/>
      <c r="D82" s="41"/>
      <c r="E82" s="41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9"/>
    </row>
    <row r="83">
      <c r="A83" s="40"/>
      <c r="B83" s="41"/>
      <c r="C83" s="41"/>
      <c r="D83" s="41"/>
      <c r="E83" s="41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9"/>
    </row>
    <row r="84">
      <c r="A84" s="40"/>
      <c r="B84" s="41"/>
      <c r="C84" s="41"/>
      <c r="D84" s="41"/>
      <c r="E84" s="41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9"/>
    </row>
    <row r="85">
      <c r="A85" s="40"/>
      <c r="B85" s="41"/>
      <c r="C85" s="41"/>
      <c r="D85" s="41"/>
      <c r="E85" s="41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9"/>
    </row>
    <row r="86">
      <c r="A86" s="40"/>
      <c r="B86" s="41"/>
      <c r="C86" s="41"/>
      <c r="D86" s="41"/>
      <c r="E86" s="41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9"/>
    </row>
    <row r="87">
      <c r="A87" s="40"/>
      <c r="B87" s="41"/>
      <c r="C87" s="41"/>
      <c r="D87" s="41"/>
      <c r="E87" s="41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9"/>
    </row>
    <row r="88">
      <c r="A88" s="40"/>
      <c r="B88" s="41"/>
      <c r="C88" s="41"/>
      <c r="D88" s="41"/>
      <c r="E88" s="41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9"/>
    </row>
    <row r="89">
      <c r="A89" s="40"/>
      <c r="B89" s="41"/>
      <c r="C89" s="41"/>
      <c r="D89" s="41"/>
      <c r="E89" s="41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9"/>
    </row>
    <row r="90">
      <c r="A90" s="40"/>
      <c r="B90" s="41"/>
      <c r="C90" s="41"/>
      <c r="D90" s="41"/>
      <c r="E90" s="41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9"/>
    </row>
    <row r="91">
      <c r="A91" s="40"/>
      <c r="B91" s="41"/>
      <c r="C91" s="41"/>
      <c r="D91" s="41"/>
      <c r="E91" s="41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9"/>
    </row>
    <row r="92">
      <c r="A92" s="40"/>
      <c r="B92" s="41"/>
      <c r="C92" s="41"/>
      <c r="D92" s="41"/>
      <c r="E92" s="41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9"/>
    </row>
    <row r="93">
      <c r="A93" s="40"/>
      <c r="B93" s="41"/>
      <c r="C93" s="41"/>
      <c r="D93" s="41"/>
      <c r="E93" s="41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9"/>
    </row>
    <row r="94">
      <c r="A94" s="40"/>
      <c r="B94" s="41"/>
      <c r="C94" s="41"/>
      <c r="D94" s="41"/>
      <c r="E94" s="41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9"/>
    </row>
    <row r="95">
      <c r="A95" s="40"/>
      <c r="B95" s="41"/>
      <c r="C95" s="41"/>
      <c r="D95" s="41"/>
      <c r="E95" s="41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9"/>
    </row>
    <row r="96">
      <c r="A96" s="40"/>
      <c r="B96" s="41"/>
      <c r="C96" s="41"/>
      <c r="D96" s="41"/>
      <c r="E96" s="41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9"/>
    </row>
    <row r="97">
      <c r="A97" s="40"/>
      <c r="B97" s="41"/>
      <c r="C97" s="41"/>
      <c r="D97" s="41"/>
      <c r="E97" s="41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9"/>
    </row>
    <row r="98">
      <c r="A98" s="40"/>
      <c r="B98" s="41"/>
      <c r="C98" s="41"/>
      <c r="D98" s="41"/>
      <c r="E98" s="41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9"/>
    </row>
    <row r="99">
      <c r="A99" s="40"/>
      <c r="B99" s="41"/>
      <c r="C99" s="41"/>
      <c r="D99" s="41"/>
      <c r="E99" s="41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9"/>
    </row>
    <row r="100">
      <c r="A100" s="40"/>
      <c r="B100" s="41"/>
      <c r="C100" s="41"/>
      <c r="D100" s="41"/>
      <c r="E100" s="41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9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2" max="2" width="19.88"/>
    <col customWidth="1" min="3" max="3" width="31.5"/>
    <col customWidth="1" min="4" max="4" width="50.88"/>
  </cols>
  <sheetData>
    <row r="1" ht="52.5" customHeight="1">
      <c r="A1" s="29" t="s">
        <v>33</v>
      </c>
      <c r="B1" s="30"/>
      <c r="C1" s="31" t="s">
        <v>34</v>
      </c>
      <c r="D1" s="31" t="s">
        <v>21</v>
      </c>
    </row>
    <row r="2">
      <c r="A2" s="32"/>
      <c r="B2" s="32"/>
      <c r="C2" s="32"/>
      <c r="D2" s="32"/>
    </row>
    <row r="3">
      <c r="A3" s="33" t="s">
        <v>2</v>
      </c>
      <c r="B3" s="33" t="s">
        <v>35</v>
      </c>
      <c r="C3" s="34" t="s">
        <v>5</v>
      </c>
      <c r="D3" s="35" t="s">
        <v>24</v>
      </c>
    </row>
    <row r="4">
      <c r="A4" s="36"/>
      <c r="B4" s="18"/>
      <c r="C4" s="17"/>
      <c r="D4" s="38"/>
    </row>
    <row r="5">
      <c r="A5" s="36"/>
      <c r="B5" s="18"/>
      <c r="C5" s="17" t="str">
        <f t="shared" ref="C5:C100" si="1">IF(OR(B5="",B4=""),"", 
   LET(
     currSec, VALUE(LEFT(B5,FIND(":",B5)-1))*60 + VALUE(MID(B5,FIND(":",B5)+1,10)),
     prevSec, VALUE(LEFT(B4,FIND(":",B4)-1))*60 + VALUE(MID(B4,FIND(":",B4)+1,10)),
     d, currSec - prevSec,
     sign, IF(d&gt;0,"+",
          IF(d&lt;0,"–","")),
     sign &amp; TEXT(ABS(d)/86400,"m:ss")
   )
)</f>
        <v/>
      </c>
      <c r="D5" s="39"/>
    </row>
    <row r="6">
      <c r="A6" s="36"/>
      <c r="B6" s="18"/>
      <c r="C6" s="17" t="str">
        <f t="shared" si="1"/>
        <v/>
      </c>
      <c r="D6" s="39"/>
    </row>
    <row r="7">
      <c r="A7" s="36"/>
      <c r="B7" s="18"/>
      <c r="C7" s="17" t="str">
        <f t="shared" si="1"/>
        <v/>
      </c>
      <c r="D7" s="39"/>
    </row>
    <row r="8">
      <c r="A8" s="36"/>
      <c r="B8" s="18"/>
      <c r="C8" s="17" t="str">
        <f t="shared" si="1"/>
        <v/>
      </c>
      <c r="D8" s="39"/>
    </row>
    <row r="9">
      <c r="A9" s="36"/>
      <c r="B9" s="18"/>
      <c r="C9" s="17" t="str">
        <f t="shared" si="1"/>
        <v/>
      </c>
      <c r="D9" s="39"/>
    </row>
    <row r="10">
      <c r="A10" s="36"/>
      <c r="B10" s="18"/>
      <c r="C10" s="17" t="str">
        <f t="shared" si="1"/>
        <v/>
      </c>
      <c r="D10" s="39"/>
    </row>
    <row r="11">
      <c r="A11" s="40"/>
      <c r="B11" s="41"/>
      <c r="C11" s="17" t="str">
        <f t="shared" si="1"/>
        <v/>
      </c>
      <c r="D11" s="39"/>
    </row>
    <row r="12">
      <c r="A12" s="40"/>
      <c r="B12" s="41"/>
      <c r="C12" s="17" t="str">
        <f t="shared" si="1"/>
        <v/>
      </c>
      <c r="D12" s="39"/>
    </row>
    <row r="13">
      <c r="A13" s="40"/>
      <c r="B13" s="41"/>
      <c r="C13" s="17" t="str">
        <f t="shared" si="1"/>
        <v/>
      </c>
      <c r="D13" s="39"/>
    </row>
    <row r="14">
      <c r="A14" s="36"/>
      <c r="B14" s="41"/>
      <c r="C14" s="17" t="str">
        <f t="shared" si="1"/>
        <v/>
      </c>
      <c r="D14" s="39"/>
    </row>
    <row r="15">
      <c r="A15" s="40"/>
      <c r="B15" s="41"/>
      <c r="C15" s="17" t="str">
        <f t="shared" si="1"/>
        <v/>
      </c>
      <c r="D15" s="39"/>
    </row>
    <row r="16">
      <c r="A16" s="40"/>
      <c r="B16" s="41"/>
      <c r="C16" s="17" t="str">
        <f t="shared" si="1"/>
        <v/>
      </c>
      <c r="D16" s="39"/>
    </row>
    <row r="17">
      <c r="A17" s="40"/>
      <c r="B17" s="41"/>
      <c r="C17" s="17" t="str">
        <f t="shared" si="1"/>
        <v/>
      </c>
      <c r="D17" s="39"/>
    </row>
    <row r="18">
      <c r="A18" s="40"/>
      <c r="B18" s="41"/>
      <c r="C18" s="17" t="str">
        <f t="shared" si="1"/>
        <v/>
      </c>
      <c r="D18" s="39"/>
    </row>
    <row r="19">
      <c r="A19" s="40"/>
      <c r="B19" s="41"/>
      <c r="C19" s="17" t="str">
        <f t="shared" si="1"/>
        <v/>
      </c>
      <c r="D19" s="39"/>
    </row>
    <row r="20">
      <c r="A20" s="40"/>
      <c r="B20" s="41"/>
      <c r="C20" s="17" t="str">
        <f t="shared" si="1"/>
        <v/>
      </c>
      <c r="D20" s="39"/>
    </row>
    <row r="21">
      <c r="A21" s="40"/>
      <c r="B21" s="41"/>
      <c r="C21" s="17" t="str">
        <f t="shared" si="1"/>
        <v/>
      </c>
      <c r="D21" s="39"/>
    </row>
    <row r="22">
      <c r="A22" s="40"/>
      <c r="B22" s="41"/>
      <c r="C22" s="17" t="str">
        <f t="shared" si="1"/>
        <v/>
      </c>
      <c r="D22" s="39"/>
    </row>
    <row r="23">
      <c r="A23" s="40"/>
      <c r="B23" s="41"/>
      <c r="C23" s="17" t="str">
        <f t="shared" si="1"/>
        <v/>
      </c>
      <c r="D23" s="39"/>
    </row>
    <row r="24">
      <c r="A24" s="40"/>
      <c r="B24" s="41"/>
      <c r="C24" s="17" t="str">
        <f t="shared" si="1"/>
        <v/>
      </c>
      <c r="D24" s="39"/>
    </row>
    <row r="25">
      <c r="A25" s="40"/>
      <c r="B25" s="41"/>
      <c r="C25" s="17" t="str">
        <f t="shared" si="1"/>
        <v/>
      </c>
      <c r="D25" s="39"/>
    </row>
    <row r="26">
      <c r="A26" s="40"/>
      <c r="B26" s="41"/>
      <c r="C26" s="17" t="str">
        <f t="shared" si="1"/>
        <v/>
      </c>
      <c r="D26" s="39"/>
    </row>
    <row r="27">
      <c r="A27" s="40"/>
      <c r="B27" s="41"/>
      <c r="C27" s="17" t="str">
        <f t="shared" si="1"/>
        <v/>
      </c>
      <c r="D27" s="39"/>
    </row>
    <row r="28">
      <c r="A28" s="40"/>
      <c r="B28" s="41"/>
      <c r="C28" s="17" t="str">
        <f t="shared" si="1"/>
        <v/>
      </c>
      <c r="D28" s="39"/>
    </row>
    <row r="29">
      <c r="A29" s="40"/>
      <c r="B29" s="41"/>
      <c r="C29" s="17" t="str">
        <f t="shared" si="1"/>
        <v/>
      </c>
      <c r="D29" s="39"/>
    </row>
    <row r="30">
      <c r="A30" s="40"/>
      <c r="B30" s="41"/>
      <c r="C30" s="17" t="str">
        <f t="shared" si="1"/>
        <v/>
      </c>
      <c r="D30" s="39"/>
    </row>
    <row r="31">
      <c r="A31" s="40"/>
      <c r="B31" s="41"/>
      <c r="C31" s="17" t="str">
        <f t="shared" si="1"/>
        <v/>
      </c>
      <c r="D31" s="39"/>
    </row>
    <row r="32">
      <c r="A32" s="40"/>
      <c r="B32" s="41"/>
      <c r="C32" s="17" t="str">
        <f t="shared" si="1"/>
        <v/>
      </c>
      <c r="D32" s="39"/>
    </row>
    <row r="33">
      <c r="A33" s="40"/>
      <c r="B33" s="41"/>
      <c r="C33" s="17" t="str">
        <f t="shared" si="1"/>
        <v/>
      </c>
      <c r="D33" s="39"/>
    </row>
    <row r="34">
      <c r="A34" s="40"/>
      <c r="B34" s="41"/>
      <c r="C34" s="17" t="str">
        <f t="shared" si="1"/>
        <v/>
      </c>
      <c r="D34" s="39"/>
    </row>
    <row r="35">
      <c r="A35" s="40"/>
      <c r="B35" s="41"/>
      <c r="C35" s="17" t="str">
        <f t="shared" si="1"/>
        <v/>
      </c>
      <c r="D35" s="39"/>
    </row>
    <row r="36">
      <c r="A36" s="40"/>
      <c r="B36" s="41"/>
      <c r="C36" s="17" t="str">
        <f t="shared" si="1"/>
        <v/>
      </c>
      <c r="D36" s="39"/>
    </row>
    <row r="37">
      <c r="A37" s="40"/>
      <c r="B37" s="41"/>
      <c r="C37" s="17" t="str">
        <f t="shared" si="1"/>
        <v/>
      </c>
      <c r="D37" s="39"/>
    </row>
    <row r="38">
      <c r="A38" s="40"/>
      <c r="B38" s="41"/>
      <c r="C38" s="17" t="str">
        <f t="shared" si="1"/>
        <v/>
      </c>
      <c r="D38" s="39"/>
    </row>
    <row r="39">
      <c r="A39" s="40"/>
      <c r="B39" s="41"/>
      <c r="C39" s="17" t="str">
        <f t="shared" si="1"/>
        <v/>
      </c>
      <c r="D39" s="39"/>
    </row>
    <row r="40">
      <c r="A40" s="40"/>
      <c r="B40" s="41"/>
      <c r="C40" s="17" t="str">
        <f t="shared" si="1"/>
        <v/>
      </c>
      <c r="D40" s="39"/>
    </row>
    <row r="41">
      <c r="A41" s="40"/>
      <c r="B41" s="41"/>
      <c r="C41" s="17" t="str">
        <f t="shared" si="1"/>
        <v/>
      </c>
      <c r="D41" s="39"/>
    </row>
    <row r="42">
      <c r="A42" s="40"/>
      <c r="B42" s="41"/>
      <c r="C42" s="17" t="str">
        <f t="shared" si="1"/>
        <v/>
      </c>
      <c r="D42" s="39"/>
    </row>
    <row r="43">
      <c r="A43" s="40"/>
      <c r="B43" s="41"/>
      <c r="C43" s="17" t="str">
        <f t="shared" si="1"/>
        <v/>
      </c>
      <c r="D43" s="39"/>
    </row>
    <row r="44">
      <c r="A44" s="40"/>
      <c r="B44" s="41"/>
      <c r="C44" s="17" t="str">
        <f t="shared" si="1"/>
        <v/>
      </c>
      <c r="D44" s="39"/>
    </row>
    <row r="45">
      <c r="A45" s="40"/>
      <c r="B45" s="41"/>
      <c r="C45" s="17" t="str">
        <f t="shared" si="1"/>
        <v/>
      </c>
      <c r="D45" s="39"/>
    </row>
    <row r="46">
      <c r="A46" s="40"/>
      <c r="B46" s="41"/>
      <c r="C46" s="17" t="str">
        <f t="shared" si="1"/>
        <v/>
      </c>
      <c r="D46" s="39"/>
    </row>
    <row r="47">
      <c r="A47" s="40"/>
      <c r="B47" s="41"/>
      <c r="C47" s="17" t="str">
        <f t="shared" si="1"/>
        <v/>
      </c>
      <c r="D47" s="39"/>
    </row>
    <row r="48">
      <c r="A48" s="40"/>
      <c r="B48" s="41"/>
      <c r="C48" s="17" t="str">
        <f t="shared" si="1"/>
        <v/>
      </c>
      <c r="D48" s="39"/>
    </row>
    <row r="49">
      <c r="A49" s="40"/>
      <c r="B49" s="41"/>
      <c r="C49" s="17" t="str">
        <f t="shared" si="1"/>
        <v/>
      </c>
      <c r="D49" s="39"/>
    </row>
    <row r="50">
      <c r="A50" s="40"/>
      <c r="B50" s="41"/>
      <c r="C50" s="17" t="str">
        <f t="shared" si="1"/>
        <v/>
      </c>
      <c r="D50" s="39"/>
    </row>
    <row r="51">
      <c r="A51" s="40"/>
      <c r="B51" s="41"/>
      <c r="C51" s="17" t="str">
        <f t="shared" si="1"/>
        <v/>
      </c>
      <c r="D51" s="39"/>
    </row>
    <row r="52">
      <c r="A52" s="40"/>
      <c r="B52" s="41"/>
      <c r="C52" s="17" t="str">
        <f t="shared" si="1"/>
        <v/>
      </c>
      <c r="D52" s="39"/>
    </row>
    <row r="53">
      <c r="A53" s="40"/>
      <c r="B53" s="41"/>
      <c r="C53" s="17" t="str">
        <f t="shared" si="1"/>
        <v/>
      </c>
      <c r="D53" s="39"/>
    </row>
    <row r="54">
      <c r="A54" s="40"/>
      <c r="B54" s="41"/>
      <c r="C54" s="17" t="str">
        <f t="shared" si="1"/>
        <v/>
      </c>
      <c r="D54" s="39"/>
    </row>
    <row r="55">
      <c r="A55" s="40"/>
      <c r="B55" s="41"/>
      <c r="C55" s="17" t="str">
        <f t="shared" si="1"/>
        <v/>
      </c>
      <c r="D55" s="39"/>
    </row>
    <row r="56">
      <c r="A56" s="40"/>
      <c r="B56" s="41"/>
      <c r="C56" s="17" t="str">
        <f t="shared" si="1"/>
        <v/>
      </c>
      <c r="D56" s="39"/>
    </row>
    <row r="57">
      <c r="A57" s="40"/>
      <c r="B57" s="41"/>
      <c r="C57" s="17" t="str">
        <f t="shared" si="1"/>
        <v/>
      </c>
      <c r="D57" s="39"/>
    </row>
    <row r="58">
      <c r="A58" s="40"/>
      <c r="B58" s="41"/>
      <c r="C58" s="17" t="str">
        <f t="shared" si="1"/>
        <v/>
      </c>
      <c r="D58" s="39"/>
    </row>
    <row r="59">
      <c r="A59" s="40"/>
      <c r="B59" s="41"/>
      <c r="C59" s="17" t="str">
        <f t="shared" si="1"/>
        <v/>
      </c>
      <c r="D59" s="39"/>
    </row>
    <row r="60">
      <c r="A60" s="40"/>
      <c r="B60" s="41"/>
      <c r="C60" s="17" t="str">
        <f t="shared" si="1"/>
        <v/>
      </c>
      <c r="D60" s="39"/>
    </row>
    <row r="61">
      <c r="A61" s="40"/>
      <c r="B61" s="41"/>
      <c r="C61" s="17" t="str">
        <f t="shared" si="1"/>
        <v/>
      </c>
      <c r="D61" s="39"/>
    </row>
    <row r="62">
      <c r="A62" s="40"/>
      <c r="B62" s="41"/>
      <c r="C62" s="17" t="str">
        <f t="shared" si="1"/>
        <v/>
      </c>
      <c r="D62" s="39"/>
    </row>
    <row r="63">
      <c r="A63" s="40"/>
      <c r="B63" s="41"/>
      <c r="C63" s="17" t="str">
        <f t="shared" si="1"/>
        <v/>
      </c>
      <c r="D63" s="39"/>
    </row>
    <row r="64">
      <c r="A64" s="40"/>
      <c r="B64" s="41"/>
      <c r="C64" s="17" t="str">
        <f t="shared" si="1"/>
        <v/>
      </c>
      <c r="D64" s="39"/>
    </row>
    <row r="65">
      <c r="A65" s="40"/>
      <c r="B65" s="41"/>
      <c r="C65" s="17" t="str">
        <f t="shared" si="1"/>
        <v/>
      </c>
      <c r="D65" s="39"/>
    </row>
    <row r="66">
      <c r="A66" s="40"/>
      <c r="B66" s="41"/>
      <c r="C66" s="17" t="str">
        <f t="shared" si="1"/>
        <v/>
      </c>
      <c r="D66" s="39"/>
    </row>
    <row r="67">
      <c r="A67" s="40"/>
      <c r="B67" s="41"/>
      <c r="C67" s="17" t="str">
        <f t="shared" si="1"/>
        <v/>
      </c>
      <c r="D67" s="39"/>
    </row>
    <row r="68">
      <c r="A68" s="40"/>
      <c r="B68" s="41"/>
      <c r="C68" s="17" t="str">
        <f t="shared" si="1"/>
        <v/>
      </c>
      <c r="D68" s="39"/>
    </row>
    <row r="69">
      <c r="A69" s="40"/>
      <c r="B69" s="41"/>
      <c r="C69" s="17" t="str">
        <f t="shared" si="1"/>
        <v/>
      </c>
      <c r="D69" s="39"/>
    </row>
    <row r="70">
      <c r="A70" s="40"/>
      <c r="B70" s="41"/>
      <c r="C70" s="17" t="str">
        <f t="shared" si="1"/>
        <v/>
      </c>
      <c r="D70" s="39"/>
    </row>
    <row r="71">
      <c r="A71" s="40"/>
      <c r="B71" s="41"/>
      <c r="C71" s="17" t="str">
        <f t="shared" si="1"/>
        <v/>
      </c>
      <c r="D71" s="39"/>
    </row>
    <row r="72">
      <c r="A72" s="40"/>
      <c r="B72" s="41"/>
      <c r="C72" s="17" t="str">
        <f t="shared" si="1"/>
        <v/>
      </c>
      <c r="D72" s="39"/>
    </row>
    <row r="73">
      <c r="A73" s="40"/>
      <c r="B73" s="41"/>
      <c r="C73" s="17" t="str">
        <f t="shared" si="1"/>
        <v/>
      </c>
      <c r="D73" s="39"/>
    </row>
    <row r="74">
      <c r="A74" s="40"/>
      <c r="B74" s="41"/>
      <c r="C74" s="17" t="str">
        <f t="shared" si="1"/>
        <v/>
      </c>
      <c r="D74" s="39"/>
    </row>
    <row r="75">
      <c r="A75" s="40"/>
      <c r="B75" s="41"/>
      <c r="C75" s="17" t="str">
        <f t="shared" si="1"/>
        <v/>
      </c>
      <c r="D75" s="39"/>
    </row>
    <row r="76">
      <c r="A76" s="40"/>
      <c r="B76" s="41"/>
      <c r="C76" s="17" t="str">
        <f t="shared" si="1"/>
        <v/>
      </c>
      <c r="D76" s="39"/>
    </row>
    <row r="77">
      <c r="A77" s="40"/>
      <c r="B77" s="41"/>
      <c r="C77" s="17" t="str">
        <f t="shared" si="1"/>
        <v/>
      </c>
      <c r="D77" s="39"/>
    </row>
    <row r="78">
      <c r="A78" s="40"/>
      <c r="B78" s="41"/>
      <c r="C78" s="17" t="str">
        <f t="shared" si="1"/>
        <v/>
      </c>
      <c r="D78" s="39"/>
    </row>
    <row r="79">
      <c r="A79" s="40"/>
      <c r="B79" s="41"/>
      <c r="C79" s="17" t="str">
        <f t="shared" si="1"/>
        <v/>
      </c>
      <c r="D79" s="39"/>
    </row>
    <row r="80">
      <c r="A80" s="40"/>
      <c r="B80" s="41"/>
      <c r="C80" s="17" t="str">
        <f t="shared" si="1"/>
        <v/>
      </c>
      <c r="D80" s="39"/>
    </row>
    <row r="81">
      <c r="A81" s="40"/>
      <c r="B81" s="41"/>
      <c r="C81" s="17" t="str">
        <f t="shared" si="1"/>
        <v/>
      </c>
      <c r="D81" s="39"/>
    </row>
    <row r="82">
      <c r="A82" s="40"/>
      <c r="B82" s="41"/>
      <c r="C82" s="17" t="str">
        <f t="shared" si="1"/>
        <v/>
      </c>
      <c r="D82" s="39"/>
    </row>
    <row r="83">
      <c r="A83" s="40"/>
      <c r="B83" s="41"/>
      <c r="C83" s="17" t="str">
        <f t="shared" si="1"/>
        <v/>
      </c>
      <c r="D83" s="39"/>
    </row>
    <row r="84">
      <c r="A84" s="40"/>
      <c r="B84" s="41"/>
      <c r="C84" s="17" t="str">
        <f t="shared" si="1"/>
        <v/>
      </c>
      <c r="D84" s="39"/>
    </row>
    <row r="85">
      <c r="A85" s="40"/>
      <c r="B85" s="41"/>
      <c r="C85" s="17" t="str">
        <f t="shared" si="1"/>
        <v/>
      </c>
      <c r="D85" s="39"/>
    </row>
    <row r="86">
      <c r="A86" s="40"/>
      <c r="B86" s="41"/>
      <c r="C86" s="17" t="str">
        <f t="shared" si="1"/>
        <v/>
      </c>
      <c r="D86" s="39"/>
    </row>
    <row r="87">
      <c r="A87" s="40"/>
      <c r="B87" s="41"/>
      <c r="C87" s="17" t="str">
        <f t="shared" si="1"/>
        <v/>
      </c>
      <c r="D87" s="39"/>
    </row>
    <row r="88">
      <c r="A88" s="40"/>
      <c r="B88" s="41"/>
      <c r="C88" s="17" t="str">
        <f t="shared" si="1"/>
        <v/>
      </c>
      <c r="D88" s="39"/>
    </row>
    <row r="89">
      <c r="A89" s="40"/>
      <c r="B89" s="41"/>
      <c r="C89" s="17" t="str">
        <f t="shared" si="1"/>
        <v/>
      </c>
      <c r="D89" s="39"/>
    </row>
    <row r="90">
      <c r="A90" s="40"/>
      <c r="B90" s="41"/>
      <c r="C90" s="17" t="str">
        <f t="shared" si="1"/>
        <v/>
      </c>
      <c r="D90" s="39"/>
    </row>
    <row r="91">
      <c r="A91" s="40"/>
      <c r="B91" s="41"/>
      <c r="C91" s="17" t="str">
        <f t="shared" si="1"/>
        <v/>
      </c>
      <c r="D91" s="39"/>
    </row>
    <row r="92">
      <c r="A92" s="40"/>
      <c r="B92" s="41"/>
      <c r="C92" s="17" t="str">
        <f t="shared" si="1"/>
        <v/>
      </c>
      <c r="D92" s="39"/>
    </row>
    <row r="93">
      <c r="A93" s="40"/>
      <c r="B93" s="41"/>
      <c r="C93" s="17" t="str">
        <f t="shared" si="1"/>
        <v/>
      </c>
      <c r="D93" s="39"/>
    </row>
    <row r="94">
      <c r="A94" s="40"/>
      <c r="B94" s="41"/>
      <c r="C94" s="17" t="str">
        <f t="shared" si="1"/>
        <v/>
      </c>
      <c r="D94" s="39"/>
    </row>
    <row r="95">
      <c r="A95" s="40"/>
      <c r="B95" s="41"/>
      <c r="C95" s="17" t="str">
        <f t="shared" si="1"/>
        <v/>
      </c>
      <c r="D95" s="39"/>
    </row>
    <row r="96">
      <c r="A96" s="40"/>
      <c r="B96" s="41"/>
      <c r="C96" s="17" t="str">
        <f t="shared" si="1"/>
        <v/>
      </c>
      <c r="D96" s="39"/>
    </row>
    <row r="97">
      <c r="A97" s="40"/>
      <c r="B97" s="41"/>
      <c r="C97" s="17" t="str">
        <f t="shared" si="1"/>
        <v/>
      </c>
      <c r="D97" s="39"/>
    </row>
    <row r="98">
      <c r="A98" s="40"/>
      <c r="B98" s="41"/>
      <c r="C98" s="17" t="str">
        <f t="shared" si="1"/>
        <v/>
      </c>
      <c r="D98" s="39"/>
    </row>
    <row r="99">
      <c r="A99" s="40"/>
      <c r="B99" s="41"/>
      <c r="C99" s="17" t="str">
        <f t="shared" si="1"/>
        <v/>
      </c>
      <c r="D99" s="39"/>
    </row>
    <row r="100">
      <c r="A100" s="40"/>
      <c r="B100" s="41"/>
      <c r="C100" s="17" t="str">
        <f t="shared" si="1"/>
        <v/>
      </c>
      <c r="D100" s="39"/>
    </row>
  </sheetData>
  <mergeCells count="1">
    <mergeCell ref="A1:B1"/>
  </mergeCells>
  <conditionalFormatting sqref="C4:C100">
    <cfRule type="containsText" dxfId="0" priority="1" operator="containsText" text="–">
      <formula>NOT(ISERROR(SEARCH(("–"),(C4))))</formula>
    </cfRule>
  </conditionalFormatting>
  <conditionalFormatting sqref="C4:C100">
    <cfRule type="containsText" dxfId="1" priority="2" operator="containsText" text="+">
      <formula>NOT(ISERROR(SEARCH(("+"),(C4))))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