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https://fondationcmanyon.sharepoint.com/sites/Commun/Documents partages/FCMA/CMA/Résidences/documents types/DOCUMENTS TYPES POUR SITE FCMA 2022/Documents types pour Bilan/"/>
    </mc:Choice>
  </mc:AlternateContent>
  <xr:revisionPtr revIDLastSave="358" documentId="8_{0E0CA338-5CC5-4162-8F1F-7C6C9A51FE5D}" xr6:coauthVersionLast="47" xr6:coauthVersionMax="47" xr10:uidLastSave="{B6E83DBE-5000-504C-AB56-6C8C49175C04}"/>
  <bookViews>
    <workbookView xWindow="34480" yWindow="1760" windowWidth="27520" windowHeight="19840" xr2:uid="{00000000-000D-0000-FFFF-FFFF00000000}"/>
  </bookViews>
  <sheets>
    <sheet name="EXEMPLE BILAN RESIDENCE" sheetId="2" r:id="rId1"/>
  </sheets>
  <definedNames>
    <definedName name="_xlnm.Print_Area" localSheetId="0">'EXEMPLE BILAN RESIDENCE'!$A$1:$E$84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" l="1"/>
  <c r="E41" i="2"/>
  <c r="E48" i="2"/>
  <c r="F72" i="2"/>
  <c r="E57" i="2"/>
  <c r="E49" i="2"/>
  <c r="E50" i="2"/>
  <c r="E51" i="2"/>
  <c r="E34" i="2"/>
  <c r="E35" i="2"/>
  <c r="E36" i="2"/>
  <c r="E24" i="2"/>
  <c r="E13" i="2"/>
  <c r="E14" i="2"/>
  <c r="E12" i="2"/>
  <c r="E26" i="2"/>
  <c r="E25" i="2"/>
  <c r="E72" i="2"/>
  <c r="E56" i="2"/>
  <c r="E44" i="2"/>
  <c r="E43" i="2"/>
  <c r="E42" i="2"/>
  <c r="F59" i="2" l="1"/>
  <c r="F38" i="2"/>
  <c r="F45" i="2"/>
  <c r="F53" i="2"/>
  <c r="E38" i="2"/>
  <c r="E15" i="2"/>
  <c r="E19" i="2" s="1"/>
  <c r="E59" i="2"/>
  <c r="E28" i="2"/>
  <c r="E18" i="2"/>
  <c r="E17" i="2"/>
  <c r="E45" i="2"/>
  <c r="E53" i="2"/>
  <c r="F30" i="2" l="1"/>
  <c r="F61" i="2" s="1"/>
  <c r="E21" i="2"/>
  <c r="E30" i="2" s="1"/>
  <c r="E61" i="2" l="1"/>
  <c r="E7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Adelaide</author>
  </authors>
  <commentList>
    <comment ref="F9" authorId="0" shapeId="0" xr:uid="{4F453993-54B4-4D80-9052-1355E96CFCA0}">
      <text>
        <r>
          <rPr>
            <sz val="9"/>
            <color rgb="FF000000"/>
            <rFont val="Tahoma"/>
            <family val="2"/>
          </rPr>
          <t xml:space="preserve">Vous ajoutez dans cette colonne les dépenses réelles de votre projet en parallèle du budget accepté.
</t>
        </r>
        <r>
          <rPr>
            <sz val="9"/>
            <color rgb="FF000000"/>
            <rFont val="Tahoma"/>
            <family val="2"/>
          </rPr>
          <t>Vous pouvez tout à fait ajouter des lignes de dépenses non budgettées</t>
        </r>
      </text>
    </comment>
    <comment ref="G9" authorId="0" shapeId="0" xr:uid="{E40D439A-F779-48D3-8670-F20E43EC9E01}">
      <text>
        <r>
          <rPr>
            <sz val="9"/>
            <color rgb="FF000000"/>
            <rFont val="Tahoma"/>
            <family val="2"/>
          </rPr>
          <t xml:space="preserve">Spécifiez le document que vous fournissez au dossier à côté de votre dépense réelle: facture, fiche de salaire, tickets, reçus,...
</t>
        </r>
        <r>
          <rPr>
            <sz val="9"/>
            <color rgb="FF000000"/>
            <rFont val="Tahoma"/>
            <family val="2"/>
          </rPr>
          <t>Vous pouvez aussi ajouter le nom du/de la bénéficiaire.</t>
        </r>
      </text>
    </comment>
    <comment ref="A17" authorId="0" shapeId="0" xr:uid="{131C8FF1-9F0E-4574-8919-3F32B91D7178}">
      <text>
        <r>
          <rPr>
            <b/>
            <sz val="9"/>
            <color rgb="FF000000"/>
            <rFont val="Tahoma"/>
            <charset val="1"/>
          </rPr>
          <t>FCMA: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Ces taux sont indicatifs et à adapter selon le canton (AVS et AC) et l’Assureur (LAA) et la situation de l’employé (impôt à la source?) – Attention aussi à les soustraire au salaire brut pour obtenir le salaire net</t>
        </r>
      </text>
    </comment>
    <comment ref="G33" authorId="0" shapeId="0" xr:uid="{C6921E38-EB1D-4011-9A91-33CA14E94343}">
      <text>
        <r>
          <rPr>
            <sz val="9"/>
            <color indexed="81"/>
            <rFont val="Tahoma"/>
            <family val="2"/>
          </rPr>
          <t>Spécifiez le document que vous fournissez au dossier à côté de votre dépense réelle: facture, fiche de salaire, tickets, reçus,...
Vous pouvez aussi ajouter le nom du/de la bénéficiaire.</t>
        </r>
      </text>
    </comment>
    <comment ref="G40" authorId="0" shapeId="0" xr:uid="{94A50DFA-E6F7-4ECA-9ABE-09D1A0A7B0F4}">
      <text>
        <r>
          <rPr>
            <sz val="9"/>
            <color indexed="81"/>
            <rFont val="Tahoma"/>
            <family val="2"/>
          </rPr>
          <t>Spécifiez le document que vous fournissez au dossier à côté de votre dépense réelle: facture, fiche de salaire, tickets, reçus,...
Vous pouvez aussi ajouter le nom du/de la bénéficiaire.</t>
        </r>
      </text>
    </comment>
    <comment ref="G47" authorId="0" shapeId="0" xr:uid="{C9D9CAA2-CE53-4784-AD2E-0175D508E609}">
      <text>
        <r>
          <rPr>
            <sz val="9"/>
            <color indexed="81"/>
            <rFont val="Tahoma"/>
            <family val="2"/>
          </rPr>
          <t>Spécifiez le document que vous fournissez au dossier à côté de votre dépense réelle: facture, fiche de salaire, tickets, reçus,...
Vous pouvez aussi ajouter le nom du/de la bénéficiaire.</t>
        </r>
      </text>
    </comment>
    <comment ref="G55" authorId="0" shapeId="0" xr:uid="{E3777719-9BD1-4093-BF06-160BB1CB98B8}">
      <text>
        <r>
          <rPr>
            <sz val="9"/>
            <color indexed="81"/>
            <rFont val="Tahoma"/>
            <family val="2"/>
          </rPr>
          <t>Spécifiez le document que vous fournissez au dossier à côté de votre dépense réelle: facture, fiche de salaire, tickets, reçus,...
Vous pouvez aussi ajouter le nom du/de la bénéficiaire.</t>
        </r>
      </text>
    </comment>
    <comment ref="D75" authorId="0" shapeId="0" xr:uid="{64C1F60F-1813-4E92-ACD7-70938C46CA57}">
      <text>
        <r>
          <rPr>
            <b/>
            <sz val="9"/>
            <color rgb="FF000000"/>
            <rFont val="Tahoma"/>
            <family val="2"/>
          </rPr>
          <t xml:space="preserve">Ce résultat doit être à  = à 0 
</t>
        </r>
        <r>
          <rPr>
            <b/>
            <sz val="9"/>
            <color rgb="FF000000"/>
            <rFont val="Tahoma"/>
            <family val="2"/>
          </rPr>
          <t>Cela signifie que votre budget est équilibré.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<sst xmlns="http://schemas.openxmlformats.org/spreadsheetml/2006/main" count="95" uniqueCount="69">
  <si>
    <t xml:space="preserve">BILAN COMPTABLE RESIDENCE </t>
  </si>
  <si>
    <t>Dates et nombre de jours</t>
  </si>
  <si>
    <t>Groupe/Artiste :</t>
  </si>
  <si>
    <t>Lieu de résidence</t>
  </si>
  <si>
    <t>Canton de l'artiste</t>
  </si>
  <si>
    <t>CHARGES</t>
  </si>
  <si>
    <t>FRAIS D'ENGAGEMENT PERSONNEL</t>
  </si>
  <si>
    <t>tarif unitaire</t>
  </si>
  <si>
    <t>nombre de personnes ou unités</t>
  </si>
  <si>
    <t>nombre de jours</t>
  </si>
  <si>
    <t>BUDGET INITIAL</t>
  </si>
  <si>
    <t>BILAN</t>
  </si>
  <si>
    <t>TYPE DE JUSTIFICATIFS</t>
  </si>
  <si>
    <t>Salaires</t>
  </si>
  <si>
    <t>Ingé son</t>
  </si>
  <si>
    <t>ingé lumière</t>
  </si>
  <si>
    <t>musicien-ne-s</t>
  </si>
  <si>
    <t>Sous total salaires brut</t>
  </si>
  <si>
    <t>CHARGES SOCIALES (AVS AC-AI ~6,5%)</t>
  </si>
  <si>
    <t>Assurances AMPG et LPP (opt~8%)</t>
  </si>
  <si>
    <t>Assurance Accident (LAA ~1%)</t>
  </si>
  <si>
    <t>Sous total charges sociales patronales</t>
  </si>
  <si>
    <t>Honoraires (avec statut d'indépendant ou société)</t>
  </si>
  <si>
    <t>Sous total honoraires</t>
  </si>
  <si>
    <t>TOTAL FRAIS D'ENGAGEMENT PERSONNEL</t>
  </si>
  <si>
    <t>FRAIS DE PRODUCTION</t>
  </si>
  <si>
    <t>total SFr.</t>
  </si>
  <si>
    <t>Restauration</t>
  </si>
  <si>
    <t>Frais administratifs</t>
  </si>
  <si>
    <t>Frais de déplacement</t>
  </si>
  <si>
    <t>TOTAL FRAIS DE PRODUCTION</t>
  </si>
  <si>
    <t>FRAIS D'ACCUEIL</t>
  </si>
  <si>
    <t>Location salle</t>
  </si>
  <si>
    <t>Technique salle</t>
  </si>
  <si>
    <t>Autres (Ménage)</t>
  </si>
  <si>
    <t>TOTAL FRAIS D'ACCUEIL</t>
  </si>
  <si>
    <t>FRAIS COACHING</t>
  </si>
  <si>
    <t xml:space="preserve">Salaire / Honoraires </t>
  </si>
  <si>
    <t xml:space="preserve">Restauration </t>
  </si>
  <si>
    <t>Hébergement (hotel)</t>
  </si>
  <si>
    <t xml:space="preserve">Transport </t>
  </si>
  <si>
    <t>TOTAL FRAIS COACHING</t>
  </si>
  <si>
    <t xml:space="preserve"> </t>
  </si>
  <si>
    <t>FRAIS ANNEXES</t>
  </si>
  <si>
    <t>TOTAL FRAIS ANNEXES</t>
  </si>
  <si>
    <t>TOTAL CHARGES</t>
  </si>
  <si>
    <t>APPORTS</t>
  </si>
  <si>
    <t>FCMA</t>
  </si>
  <si>
    <t>part sollicitée à la FCMA</t>
  </si>
  <si>
    <t>Artiste</t>
  </si>
  <si>
    <t>part prise en charge par l'artiste</t>
  </si>
  <si>
    <t xml:space="preserve">Salle </t>
  </si>
  <si>
    <t>part valorisée de location / non Facturée</t>
  </si>
  <si>
    <t>Autres apports</t>
  </si>
  <si>
    <t>à définir</t>
  </si>
  <si>
    <t>TOTAL APPORTS</t>
  </si>
  <si>
    <t>diff.</t>
  </si>
  <si>
    <t>NOTES ET RECOMMANDATIONS LORS DE LA PRPARATION DU BUDGET</t>
  </si>
  <si>
    <t>Document non contractuel à usage d'exemple pour vous aiguiller dans vos réflexions.</t>
  </si>
  <si>
    <t>Ne sont généralement pas pris en considération dans le soutien: la location de matériel, les frais de management.</t>
  </si>
  <si>
    <t>La FCMA encourage les salles à être partenaire actif de la résidence et à limiter les frais de location (non obligatoire)</t>
  </si>
  <si>
    <t>La FCMA encourage l'engagement d'un coaching pour augmenter la plus-value de la création artistique (non obligatoire)</t>
  </si>
  <si>
    <t>la FCMA recommande l'application des tarifs journaliers suivants :</t>
  </si>
  <si>
    <t>Restauration 25 CHF/ jour / par participant-e à la résidence</t>
  </si>
  <si>
    <t>Salaire/honoraire 250 CHF/ jour /musicien-ne charges comprises</t>
  </si>
  <si>
    <t>Salaire/honoraire 250 CHF/ jour /ingé son ou lumière charges comprises</t>
  </si>
  <si>
    <t xml:space="preserve">Lors du montage de votre budget, vous devez vérifier le statut de </t>
  </si>
  <si>
    <t>chaque personne impliquée dans le projet (salarié, indépendant/nationalité /lieu de résidence) cela vous aidera à définir si vous êtes employeur et si vous avez des charges inhérentes.</t>
  </si>
  <si>
    <t>Votre budget doit être équilibré entre le total des charges et le total des apports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</si>
</sst>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SFr.&quot;\ * #,##0.00_ ;_ &quot;SFr.&quot;\ * \-#,##0.00_ ;_ &quot;SFr.&quot;\ * &quot;-&quot;??_ ;_ @_ "/>
    <numFmt numFmtId="165" formatCode="#,##0.00&quot; €&quot;"/>
    <numFmt numFmtId="166" formatCode="#,##0.00\ [$CHF]"/>
    <numFmt numFmtId="167" formatCode="&quot;SFr.&quot;\ #,##0.00"/>
    <numFmt numFmtId="168" formatCode="#,##0\ [$CHF]"/>
    <numFmt numFmtId="169" formatCode="#,##0.00\ _C_H_F"/>
  </numFmts>
  <fonts count="25" x14ac:knownFonts="1">
    <font>
      <sz val="11"/>
      <color theme="1"/>
      <name val="Calibri"/>
      <family val="2"/>
      <scheme val="minor"/>
    </font>
    <font>
      <b/>
      <sz val="36"/>
      <name val="Trebuchet MS"/>
      <family val="2"/>
    </font>
    <font>
      <b/>
      <sz val="18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</font>
    <font>
      <b/>
      <sz val="16"/>
      <name val="Trebuchet MS"/>
      <family val="2"/>
    </font>
    <font>
      <i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i/>
      <sz val="16"/>
      <name val="Trebuchet MS"/>
      <family val="2"/>
    </font>
    <font>
      <sz val="16"/>
      <name val="Trebuchet MS"/>
      <family val="2"/>
    </font>
    <font>
      <b/>
      <i/>
      <sz val="16"/>
      <name val="Trebuchet M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name val="Trebuchet MS"/>
      <family val="2"/>
    </font>
    <font>
      <b/>
      <sz val="11"/>
      <name val="Trebuchet MS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charset val="1"/>
    </font>
    <font>
      <sz val="9"/>
      <color rgb="FF000000"/>
      <name val="Tahoma"/>
      <charset val="1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3" fillId="0" borderId="0"/>
  </cellStyleXfs>
  <cellXfs count="116">
    <xf numFmtId="0" fontId="0" fillId="0" borderId="0" xfId="0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 applyBorder="1"/>
    <xf numFmtId="0" fontId="8" fillId="0" borderId="0" xfId="0" applyFont="1" applyFill="1" applyBorder="1"/>
    <xf numFmtId="2" fontId="8" fillId="0" borderId="7" xfId="0" applyNumberFormat="1" applyFont="1" applyBorder="1"/>
    <xf numFmtId="166" fontId="8" fillId="0" borderId="0" xfId="0" applyNumberFormat="1" applyFont="1" applyBorder="1"/>
    <xf numFmtId="165" fontId="8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9" fillId="0" borderId="8" xfId="0" applyFont="1" applyBorder="1"/>
    <xf numFmtId="0" fontId="9" fillId="0" borderId="9" xfId="0" applyFont="1" applyBorder="1"/>
    <xf numFmtId="0" fontId="8" fillId="0" borderId="9" xfId="0" applyFont="1" applyBorder="1"/>
    <xf numFmtId="167" fontId="4" fillId="0" borderId="10" xfId="0" applyNumberFormat="1" applyFont="1" applyBorder="1"/>
    <xf numFmtId="165" fontId="4" fillId="0" borderId="0" xfId="0" applyNumberFormat="1" applyFont="1" applyBorder="1"/>
    <xf numFmtId="166" fontId="4" fillId="0" borderId="0" xfId="0" applyNumberFormat="1" applyFont="1" applyBorder="1"/>
    <xf numFmtId="0" fontId="9" fillId="0" borderId="0" xfId="0" applyFont="1" applyBorder="1"/>
    <xf numFmtId="2" fontId="4" fillId="0" borderId="0" xfId="0" applyNumberFormat="1" applyFont="1" applyBorder="1"/>
    <xf numFmtId="0" fontId="4" fillId="0" borderId="0" xfId="0" applyFont="1"/>
    <xf numFmtId="4" fontId="8" fillId="0" borderId="7" xfId="0" applyNumberFormat="1" applyFont="1" applyBorder="1" applyAlignment="1">
      <alignment horizontal="right"/>
    </xf>
    <xf numFmtId="167" fontId="4" fillId="0" borderId="10" xfId="0" applyNumberFormat="1" applyFont="1" applyBorder="1" applyAlignment="1">
      <alignment horizontal="right"/>
    </xf>
    <xf numFmtId="0" fontId="8" fillId="0" borderId="0" xfId="0" applyFont="1" applyFill="1"/>
    <xf numFmtId="2" fontId="8" fillId="0" borderId="0" xfId="0" applyNumberFormat="1" applyFont="1" applyFill="1"/>
    <xf numFmtId="0" fontId="10" fillId="0" borderId="1" xfId="0" applyFont="1" applyBorder="1"/>
    <xf numFmtId="0" fontId="10" fillId="0" borderId="2" xfId="0" applyFont="1" applyBorder="1"/>
    <xf numFmtId="0" fontId="11" fillId="0" borderId="2" xfId="0" applyFont="1" applyBorder="1"/>
    <xf numFmtId="167" fontId="11" fillId="0" borderId="3" xfId="0" applyNumberFormat="1" applyFont="1" applyBorder="1"/>
    <xf numFmtId="0" fontId="8" fillId="0" borderId="0" xfId="0" applyFont="1"/>
    <xf numFmtId="168" fontId="8" fillId="0" borderId="0" xfId="0" applyNumberFormat="1" applyFont="1"/>
    <xf numFmtId="166" fontId="8" fillId="0" borderId="0" xfId="0" applyNumberFormat="1" applyFont="1"/>
    <xf numFmtId="0" fontId="5" fillId="0" borderId="0" xfId="0" applyFont="1"/>
    <xf numFmtId="0" fontId="4" fillId="0" borderId="0" xfId="0" applyFont="1" applyBorder="1"/>
    <xf numFmtId="2" fontId="8" fillId="0" borderId="0" xfId="0" applyNumberFormat="1" applyFont="1"/>
    <xf numFmtId="0" fontId="12" fillId="0" borderId="1" xfId="0" applyFont="1" applyBorder="1"/>
    <xf numFmtId="0" fontId="12" fillId="0" borderId="2" xfId="0" applyFont="1" applyBorder="1"/>
    <xf numFmtId="0" fontId="6" fillId="0" borderId="2" xfId="0" applyFont="1" applyBorder="1"/>
    <xf numFmtId="167" fontId="6" fillId="0" borderId="3" xfId="0" applyNumberFormat="1" applyFont="1" applyBorder="1"/>
    <xf numFmtId="0" fontId="11" fillId="0" borderId="0" xfId="0" applyFont="1" applyBorder="1"/>
    <xf numFmtId="167" fontId="0" fillId="0" borderId="0" xfId="0" applyNumberFormat="1"/>
    <xf numFmtId="0" fontId="8" fillId="0" borderId="0" xfId="0" applyFont="1" applyBorder="1" applyAlignment="1">
      <alignment horizontal="center"/>
    </xf>
    <xf numFmtId="164" fontId="8" fillId="0" borderId="0" xfId="1" applyFont="1" applyBorder="1"/>
    <xf numFmtId="0" fontId="8" fillId="0" borderId="0" xfId="2" applyFont="1" applyFill="1" applyBorder="1"/>
    <xf numFmtId="0" fontId="8" fillId="0" borderId="0" xfId="2" applyFont="1"/>
    <xf numFmtId="0" fontId="7" fillId="0" borderId="6" xfId="0" applyFont="1" applyBorder="1"/>
    <xf numFmtId="169" fontId="8" fillId="0" borderId="0" xfId="0" applyNumberFormat="1" applyFont="1"/>
    <xf numFmtId="0" fontId="0" fillId="0" borderId="0" xfId="0" applyAlignment="1">
      <alignment horizontal="right"/>
    </xf>
    <xf numFmtId="164" fontId="7" fillId="0" borderId="7" xfId="1" applyFont="1" applyBorder="1"/>
    <xf numFmtId="0" fontId="16" fillId="0" borderId="0" xfId="0" applyFont="1"/>
    <xf numFmtId="0" fontId="4" fillId="0" borderId="6" xfId="0" applyFont="1" applyBorder="1"/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8" fillId="0" borderId="6" xfId="0" applyFont="1" applyFill="1" applyBorder="1"/>
    <xf numFmtId="164" fontId="9" fillId="0" borderId="7" xfId="1" applyFont="1" applyBorder="1"/>
    <xf numFmtId="164" fontId="7" fillId="0" borderId="0" xfId="1" applyFont="1" applyBorder="1"/>
    <xf numFmtId="0" fontId="17" fillId="0" borderId="0" xfId="0" applyFont="1"/>
    <xf numFmtId="0" fontId="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14" xfId="0" applyFont="1" applyBorder="1" applyAlignment="1">
      <alignment horizontal="center"/>
    </xf>
    <xf numFmtId="165" fontId="8" fillId="0" borderId="14" xfId="0" applyNumberFormat="1" applyFont="1" applyBorder="1"/>
    <xf numFmtId="165" fontId="8" fillId="0" borderId="14" xfId="0" applyNumberFormat="1" applyFont="1" applyFill="1" applyBorder="1"/>
    <xf numFmtId="165" fontId="8" fillId="0" borderId="15" xfId="0" applyNumberFormat="1" applyFont="1" applyBorder="1"/>
    <xf numFmtId="0" fontId="8" fillId="0" borderId="14" xfId="0" applyFont="1" applyBorder="1"/>
    <xf numFmtId="166" fontId="8" fillId="0" borderId="14" xfId="0" applyNumberFormat="1" applyFont="1" applyBorder="1"/>
    <xf numFmtId="165" fontId="4" fillId="0" borderId="14" xfId="0" applyNumberFormat="1" applyFont="1" applyBorder="1"/>
    <xf numFmtId="165" fontId="4" fillId="0" borderId="15" xfId="0" applyNumberFormat="1" applyFont="1" applyBorder="1"/>
    <xf numFmtId="0" fontId="19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14" fontId="4" fillId="2" borderId="16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5" fillId="2" borderId="17" xfId="0" applyFont="1" applyFill="1" applyBorder="1"/>
    <xf numFmtId="0" fontId="3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2" borderId="18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164" fontId="7" fillId="0" borderId="14" xfId="1" applyFont="1" applyBorder="1"/>
    <xf numFmtId="164" fontId="9" fillId="0" borderId="14" xfId="1" applyFont="1" applyBorder="1"/>
    <xf numFmtId="2" fontId="8" fillId="0" borderId="14" xfId="0" applyNumberFormat="1" applyFont="1" applyBorder="1"/>
    <xf numFmtId="0" fontId="0" fillId="0" borderId="14" xfId="0" applyBorder="1"/>
    <xf numFmtId="167" fontId="4" fillId="0" borderId="15" xfId="0" applyNumberFormat="1" applyFont="1" applyBorder="1"/>
    <xf numFmtId="4" fontId="8" fillId="0" borderId="14" xfId="0" applyNumberFormat="1" applyFont="1" applyBorder="1" applyAlignment="1">
      <alignment horizontal="right"/>
    </xf>
    <xf numFmtId="167" fontId="4" fillId="0" borderId="15" xfId="0" applyNumberFormat="1" applyFont="1" applyBorder="1" applyAlignment="1">
      <alignment horizontal="right"/>
    </xf>
    <xf numFmtId="0" fontId="9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0" fontId="18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Monétaire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topLeftCell="A64" zoomScale="158" zoomScaleNormal="158" workbookViewId="0">
      <selection activeCell="D75" sqref="D75"/>
    </sheetView>
  </sheetViews>
  <sheetFormatPr baseColWidth="10" defaultColWidth="11.5" defaultRowHeight="15" x14ac:dyDescent="0.2"/>
  <cols>
    <col min="1" max="1" width="44.5" customWidth="1"/>
    <col min="2" max="2" width="14.1640625" customWidth="1"/>
    <col min="3" max="3" width="14.33203125" customWidth="1"/>
    <col min="4" max="4" width="14.5" customWidth="1"/>
    <col min="5" max="6" width="20.5" customWidth="1"/>
    <col min="7" max="7" width="23.6640625" customWidth="1"/>
    <col min="259" max="259" width="32.33203125" customWidth="1"/>
    <col min="260" max="260" width="45.6640625" customWidth="1"/>
    <col min="261" max="261" width="35.5" customWidth="1"/>
    <col min="515" max="515" width="32.33203125" customWidth="1"/>
    <col min="516" max="516" width="45.6640625" customWidth="1"/>
    <col min="517" max="517" width="35.5" customWidth="1"/>
    <col min="771" max="771" width="32.33203125" customWidth="1"/>
    <col min="772" max="772" width="45.6640625" customWidth="1"/>
    <col min="773" max="773" width="35.5" customWidth="1"/>
    <col min="1027" max="1027" width="32.33203125" customWidth="1"/>
    <col min="1028" max="1028" width="45.6640625" customWidth="1"/>
    <col min="1029" max="1029" width="35.5" customWidth="1"/>
    <col min="1283" max="1283" width="32.33203125" customWidth="1"/>
    <col min="1284" max="1284" width="45.6640625" customWidth="1"/>
    <col min="1285" max="1285" width="35.5" customWidth="1"/>
    <col min="1539" max="1539" width="32.33203125" customWidth="1"/>
    <col min="1540" max="1540" width="45.6640625" customWidth="1"/>
    <col min="1541" max="1541" width="35.5" customWidth="1"/>
    <col min="1795" max="1795" width="32.33203125" customWidth="1"/>
    <col min="1796" max="1796" width="45.6640625" customWidth="1"/>
    <col min="1797" max="1797" width="35.5" customWidth="1"/>
    <col min="2051" max="2051" width="32.33203125" customWidth="1"/>
    <col min="2052" max="2052" width="45.6640625" customWidth="1"/>
    <col min="2053" max="2053" width="35.5" customWidth="1"/>
    <col min="2307" max="2307" width="32.33203125" customWidth="1"/>
    <col min="2308" max="2308" width="45.6640625" customWidth="1"/>
    <col min="2309" max="2309" width="35.5" customWidth="1"/>
    <col min="2563" max="2563" width="32.33203125" customWidth="1"/>
    <col min="2564" max="2564" width="45.6640625" customWidth="1"/>
    <col min="2565" max="2565" width="35.5" customWidth="1"/>
    <col min="2819" max="2819" width="32.33203125" customWidth="1"/>
    <col min="2820" max="2820" width="45.6640625" customWidth="1"/>
    <col min="2821" max="2821" width="35.5" customWidth="1"/>
    <col min="3075" max="3075" width="32.33203125" customWidth="1"/>
    <col min="3076" max="3076" width="45.6640625" customWidth="1"/>
    <col min="3077" max="3077" width="35.5" customWidth="1"/>
    <col min="3331" max="3331" width="32.33203125" customWidth="1"/>
    <col min="3332" max="3332" width="45.6640625" customWidth="1"/>
    <col min="3333" max="3333" width="35.5" customWidth="1"/>
    <col min="3587" max="3587" width="32.33203125" customWidth="1"/>
    <col min="3588" max="3588" width="45.6640625" customWidth="1"/>
    <col min="3589" max="3589" width="35.5" customWidth="1"/>
    <col min="3843" max="3843" width="32.33203125" customWidth="1"/>
    <col min="3844" max="3844" width="45.6640625" customWidth="1"/>
    <col min="3845" max="3845" width="35.5" customWidth="1"/>
    <col min="4099" max="4099" width="32.33203125" customWidth="1"/>
    <col min="4100" max="4100" width="45.6640625" customWidth="1"/>
    <col min="4101" max="4101" width="35.5" customWidth="1"/>
    <col min="4355" max="4355" width="32.33203125" customWidth="1"/>
    <col min="4356" max="4356" width="45.6640625" customWidth="1"/>
    <col min="4357" max="4357" width="35.5" customWidth="1"/>
    <col min="4611" max="4611" width="32.33203125" customWidth="1"/>
    <col min="4612" max="4612" width="45.6640625" customWidth="1"/>
    <col min="4613" max="4613" width="35.5" customWidth="1"/>
    <col min="4867" max="4867" width="32.33203125" customWidth="1"/>
    <col min="4868" max="4868" width="45.6640625" customWidth="1"/>
    <col min="4869" max="4869" width="35.5" customWidth="1"/>
    <col min="5123" max="5123" width="32.33203125" customWidth="1"/>
    <col min="5124" max="5124" width="45.6640625" customWidth="1"/>
    <col min="5125" max="5125" width="35.5" customWidth="1"/>
    <col min="5379" max="5379" width="32.33203125" customWidth="1"/>
    <col min="5380" max="5380" width="45.6640625" customWidth="1"/>
    <col min="5381" max="5381" width="35.5" customWidth="1"/>
    <col min="5635" max="5635" width="32.33203125" customWidth="1"/>
    <col min="5636" max="5636" width="45.6640625" customWidth="1"/>
    <col min="5637" max="5637" width="35.5" customWidth="1"/>
    <col min="5891" max="5891" width="32.33203125" customWidth="1"/>
    <col min="5892" max="5892" width="45.6640625" customWidth="1"/>
    <col min="5893" max="5893" width="35.5" customWidth="1"/>
    <col min="6147" max="6147" width="32.33203125" customWidth="1"/>
    <col min="6148" max="6148" width="45.6640625" customWidth="1"/>
    <col min="6149" max="6149" width="35.5" customWidth="1"/>
    <col min="6403" max="6403" width="32.33203125" customWidth="1"/>
    <col min="6404" max="6404" width="45.6640625" customWidth="1"/>
    <col min="6405" max="6405" width="35.5" customWidth="1"/>
    <col min="6659" max="6659" width="32.33203125" customWidth="1"/>
    <col min="6660" max="6660" width="45.6640625" customWidth="1"/>
    <col min="6661" max="6661" width="35.5" customWidth="1"/>
    <col min="6915" max="6915" width="32.33203125" customWidth="1"/>
    <col min="6916" max="6916" width="45.6640625" customWidth="1"/>
    <col min="6917" max="6917" width="35.5" customWidth="1"/>
    <col min="7171" max="7171" width="32.33203125" customWidth="1"/>
    <col min="7172" max="7172" width="45.6640625" customWidth="1"/>
    <col min="7173" max="7173" width="35.5" customWidth="1"/>
    <col min="7427" max="7427" width="32.33203125" customWidth="1"/>
    <col min="7428" max="7428" width="45.6640625" customWidth="1"/>
    <col min="7429" max="7429" width="35.5" customWidth="1"/>
    <col min="7683" max="7683" width="32.33203125" customWidth="1"/>
    <col min="7684" max="7684" width="45.6640625" customWidth="1"/>
    <col min="7685" max="7685" width="35.5" customWidth="1"/>
    <col min="7939" max="7939" width="32.33203125" customWidth="1"/>
    <col min="7940" max="7940" width="45.6640625" customWidth="1"/>
    <col min="7941" max="7941" width="35.5" customWidth="1"/>
    <col min="8195" max="8195" width="32.33203125" customWidth="1"/>
    <col min="8196" max="8196" width="45.6640625" customWidth="1"/>
    <col min="8197" max="8197" width="35.5" customWidth="1"/>
    <col min="8451" max="8451" width="32.33203125" customWidth="1"/>
    <col min="8452" max="8452" width="45.6640625" customWidth="1"/>
    <col min="8453" max="8453" width="35.5" customWidth="1"/>
    <col min="8707" max="8707" width="32.33203125" customWidth="1"/>
    <col min="8708" max="8708" width="45.6640625" customWidth="1"/>
    <col min="8709" max="8709" width="35.5" customWidth="1"/>
    <col min="8963" max="8963" width="32.33203125" customWidth="1"/>
    <col min="8964" max="8964" width="45.6640625" customWidth="1"/>
    <col min="8965" max="8965" width="35.5" customWidth="1"/>
    <col min="9219" max="9219" width="32.33203125" customWidth="1"/>
    <col min="9220" max="9220" width="45.6640625" customWidth="1"/>
    <col min="9221" max="9221" width="35.5" customWidth="1"/>
    <col min="9475" max="9475" width="32.33203125" customWidth="1"/>
    <col min="9476" max="9476" width="45.6640625" customWidth="1"/>
    <col min="9477" max="9477" width="35.5" customWidth="1"/>
    <col min="9731" max="9731" width="32.33203125" customWidth="1"/>
    <col min="9732" max="9732" width="45.6640625" customWidth="1"/>
    <col min="9733" max="9733" width="35.5" customWidth="1"/>
    <col min="9987" max="9987" width="32.33203125" customWidth="1"/>
    <col min="9988" max="9988" width="45.6640625" customWidth="1"/>
    <col min="9989" max="9989" width="35.5" customWidth="1"/>
    <col min="10243" max="10243" width="32.33203125" customWidth="1"/>
    <col min="10244" max="10244" width="45.6640625" customWidth="1"/>
    <col min="10245" max="10245" width="35.5" customWidth="1"/>
    <col min="10499" max="10499" width="32.33203125" customWidth="1"/>
    <col min="10500" max="10500" width="45.6640625" customWidth="1"/>
    <col min="10501" max="10501" width="35.5" customWidth="1"/>
    <col min="10755" max="10755" width="32.33203125" customWidth="1"/>
    <col min="10756" max="10756" width="45.6640625" customWidth="1"/>
    <col min="10757" max="10757" width="35.5" customWidth="1"/>
    <col min="11011" max="11011" width="32.33203125" customWidth="1"/>
    <col min="11012" max="11012" width="45.6640625" customWidth="1"/>
    <col min="11013" max="11013" width="35.5" customWidth="1"/>
    <col min="11267" max="11267" width="32.33203125" customWidth="1"/>
    <col min="11268" max="11268" width="45.6640625" customWidth="1"/>
    <col min="11269" max="11269" width="35.5" customWidth="1"/>
    <col min="11523" max="11523" width="32.33203125" customWidth="1"/>
    <col min="11524" max="11524" width="45.6640625" customWidth="1"/>
    <col min="11525" max="11525" width="35.5" customWidth="1"/>
    <col min="11779" max="11779" width="32.33203125" customWidth="1"/>
    <col min="11780" max="11780" width="45.6640625" customWidth="1"/>
    <col min="11781" max="11781" width="35.5" customWidth="1"/>
    <col min="12035" max="12035" width="32.33203125" customWidth="1"/>
    <col min="12036" max="12036" width="45.6640625" customWidth="1"/>
    <col min="12037" max="12037" width="35.5" customWidth="1"/>
    <col min="12291" max="12291" width="32.33203125" customWidth="1"/>
    <col min="12292" max="12292" width="45.6640625" customWidth="1"/>
    <col min="12293" max="12293" width="35.5" customWidth="1"/>
    <col min="12547" max="12547" width="32.33203125" customWidth="1"/>
    <col min="12548" max="12548" width="45.6640625" customWidth="1"/>
    <col min="12549" max="12549" width="35.5" customWidth="1"/>
    <col min="12803" max="12803" width="32.33203125" customWidth="1"/>
    <col min="12804" max="12804" width="45.6640625" customWidth="1"/>
    <col min="12805" max="12805" width="35.5" customWidth="1"/>
    <col min="13059" max="13059" width="32.33203125" customWidth="1"/>
    <col min="13060" max="13060" width="45.6640625" customWidth="1"/>
    <col min="13061" max="13061" width="35.5" customWidth="1"/>
    <col min="13315" max="13315" width="32.33203125" customWidth="1"/>
    <col min="13316" max="13316" width="45.6640625" customWidth="1"/>
    <col min="13317" max="13317" width="35.5" customWidth="1"/>
    <col min="13571" max="13571" width="32.33203125" customWidth="1"/>
    <col min="13572" max="13572" width="45.6640625" customWidth="1"/>
    <col min="13573" max="13573" width="35.5" customWidth="1"/>
    <col min="13827" max="13827" width="32.33203125" customWidth="1"/>
    <col min="13828" max="13828" width="45.6640625" customWidth="1"/>
    <col min="13829" max="13829" width="35.5" customWidth="1"/>
    <col min="14083" max="14083" width="32.33203125" customWidth="1"/>
    <col min="14084" max="14084" width="45.6640625" customWidth="1"/>
    <col min="14085" max="14085" width="35.5" customWidth="1"/>
    <col min="14339" max="14339" width="32.33203125" customWidth="1"/>
    <col min="14340" max="14340" width="45.6640625" customWidth="1"/>
    <col min="14341" max="14341" width="35.5" customWidth="1"/>
    <col min="14595" max="14595" width="32.33203125" customWidth="1"/>
    <col min="14596" max="14596" width="45.6640625" customWidth="1"/>
    <col min="14597" max="14597" width="35.5" customWidth="1"/>
    <col min="14851" max="14851" width="32.33203125" customWidth="1"/>
    <col min="14852" max="14852" width="45.6640625" customWidth="1"/>
    <col min="14853" max="14853" width="35.5" customWidth="1"/>
    <col min="15107" max="15107" width="32.33203125" customWidth="1"/>
    <col min="15108" max="15108" width="45.6640625" customWidth="1"/>
    <col min="15109" max="15109" width="35.5" customWidth="1"/>
    <col min="15363" max="15363" width="32.33203125" customWidth="1"/>
    <col min="15364" max="15364" width="45.6640625" customWidth="1"/>
    <col min="15365" max="15365" width="35.5" customWidth="1"/>
    <col min="15619" max="15619" width="32.33203125" customWidth="1"/>
    <col min="15620" max="15620" width="45.6640625" customWidth="1"/>
    <col min="15621" max="15621" width="35.5" customWidth="1"/>
    <col min="15875" max="15875" width="32.33203125" customWidth="1"/>
    <col min="15876" max="15876" width="45.6640625" customWidth="1"/>
    <col min="15877" max="15877" width="35.5" customWidth="1"/>
    <col min="16131" max="16131" width="32.33203125" customWidth="1"/>
    <col min="16132" max="16132" width="45.6640625" customWidth="1"/>
    <col min="16133" max="16133" width="35.5" customWidth="1"/>
  </cols>
  <sheetData>
    <row r="1" spans="1:8" ht="46" thickBot="1" x14ac:dyDescent="0.5">
      <c r="A1" s="109" t="s">
        <v>0</v>
      </c>
      <c r="B1" s="110"/>
      <c r="C1" s="110"/>
      <c r="D1" s="110"/>
      <c r="E1" s="110"/>
      <c r="F1" s="110"/>
      <c r="G1" s="111"/>
      <c r="H1" s="1"/>
    </row>
    <row r="2" spans="1:8" s="5" customFormat="1" ht="46" thickBot="1" x14ac:dyDescent="0.5">
      <c r="A2" s="2"/>
      <c r="B2" s="2"/>
      <c r="C2" s="2"/>
      <c r="D2" s="2"/>
      <c r="E2" s="2"/>
      <c r="F2" s="3"/>
      <c r="G2" s="4"/>
      <c r="H2" s="4"/>
    </row>
    <row r="3" spans="1:8" ht="17" thickBot="1" x14ac:dyDescent="0.25">
      <c r="A3" s="6"/>
      <c r="B3" s="6"/>
      <c r="C3" s="81"/>
      <c r="D3" s="82" t="s">
        <v>1</v>
      </c>
      <c r="E3" s="83"/>
      <c r="F3" s="8"/>
      <c r="G3" s="8"/>
      <c r="H3" s="8"/>
    </row>
    <row r="4" spans="1:8" ht="16" x14ac:dyDescent="0.2">
      <c r="A4" s="89" t="s">
        <v>2</v>
      </c>
      <c r="B4" s="9"/>
      <c r="C4" s="84"/>
      <c r="D4" s="7" t="s">
        <v>3</v>
      </c>
      <c r="E4" s="85"/>
      <c r="F4" s="8"/>
      <c r="G4" s="8"/>
      <c r="H4" s="8"/>
    </row>
    <row r="5" spans="1:8" ht="17" thickBot="1" x14ac:dyDescent="0.25">
      <c r="A5" s="90"/>
      <c r="B5" s="9"/>
      <c r="C5" s="86"/>
      <c r="D5" s="87" t="s">
        <v>4</v>
      </c>
      <c r="E5" s="88"/>
      <c r="F5" s="8"/>
      <c r="G5" s="8"/>
      <c r="H5" s="8"/>
    </row>
    <row r="6" spans="1:8" ht="17" thickBot="1" x14ac:dyDescent="0.25">
      <c r="A6" s="6"/>
      <c r="B6" s="6"/>
      <c r="C6" s="6"/>
      <c r="D6" s="6"/>
      <c r="E6" s="6"/>
      <c r="F6" s="6"/>
      <c r="G6" s="6"/>
      <c r="H6" s="6"/>
    </row>
    <row r="7" spans="1:8" ht="22" thickBot="1" x14ac:dyDescent="0.3">
      <c r="A7" s="113" t="s">
        <v>5</v>
      </c>
      <c r="B7" s="114"/>
      <c r="C7" s="114"/>
      <c r="D7" s="114"/>
      <c r="E7" s="114"/>
      <c r="F7" s="114"/>
      <c r="G7" s="115"/>
      <c r="H7" s="68"/>
    </row>
    <row r="8" spans="1:8" s="61" customFormat="1" ht="22" thickBot="1" x14ac:dyDescent="0.3">
      <c r="A8" s="68"/>
      <c r="B8" s="68"/>
      <c r="C8" s="68"/>
      <c r="D8" s="68"/>
      <c r="E8" s="69"/>
      <c r="F8" s="108"/>
      <c r="G8" s="107"/>
      <c r="H8" s="68"/>
    </row>
    <row r="9" spans="1:8" ht="40" thickBot="1" x14ac:dyDescent="0.25">
      <c r="A9" s="99" t="s">
        <v>6</v>
      </c>
      <c r="B9" s="100" t="s">
        <v>7</v>
      </c>
      <c r="C9" s="101" t="s">
        <v>8</v>
      </c>
      <c r="D9" s="100" t="s">
        <v>9</v>
      </c>
      <c r="E9" s="105" t="s">
        <v>10</v>
      </c>
      <c r="F9" s="106" t="s">
        <v>11</v>
      </c>
      <c r="G9" s="80" t="s">
        <v>12</v>
      </c>
      <c r="H9" s="11"/>
    </row>
    <row r="10" spans="1:8" x14ac:dyDescent="0.2">
      <c r="A10" s="57"/>
      <c r="B10" s="58"/>
      <c r="C10" s="59"/>
      <c r="D10" s="58"/>
      <c r="E10" s="91"/>
      <c r="F10" s="60"/>
      <c r="G10" s="71"/>
      <c r="H10" s="11"/>
    </row>
    <row r="11" spans="1:8" x14ac:dyDescent="0.2">
      <c r="A11" s="57" t="s">
        <v>13</v>
      </c>
      <c r="B11" s="58"/>
      <c r="C11" s="59"/>
      <c r="D11" s="58"/>
      <c r="E11" s="92"/>
      <c r="F11" s="55"/>
      <c r="G11" s="71"/>
      <c r="H11" s="11"/>
    </row>
    <row r="12" spans="1:8" x14ac:dyDescent="0.2">
      <c r="A12" s="12" t="s">
        <v>14</v>
      </c>
      <c r="B12" s="58"/>
      <c r="C12" s="59"/>
      <c r="D12" s="58"/>
      <c r="E12" s="92">
        <f>B12*C12*D12</f>
        <v>0</v>
      </c>
      <c r="F12" s="55">
        <v>0</v>
      </c>
      <c r="G12" s="71"/>
      <c r="H12" s="11"/>
    </row>
    <row r="13" spans="1:8" x14ac:dyDescent="0.2">
      <c r="A13" s="12" t="s">
        <v>15</v>
      </c>
      <c r="B13" s="58"/>
      <c r="C13" s="59"/>
      <c r="D13" s="58"/>
      <c r="E13" s="92">
        <f t="shared" ref="E13:E14" si="0">B13*C13*D13</f>
        <v>0</v>
      </c>
      <c r="F13" s="55">
        <v>0</v>
      </c>
      <c r="G13" s="71"/>
      <c r="H13" s="11"/>
    </row>
    <row r="14" spans="1:8" x14ac:dyDescent="0.2">
      <c r="A14" s="12" t="s">
        <v>16</v>
      </c>
      <c r="B14" s="58"/>
      <c r="C14" s="59"/>
      <c r="D14" s="58"/>
      <c r="E14" s="92">
        <f t="shared" si="0"/>
        <v>0</v>
      </c>
      <c r="F14" s="55">
        <v>0</v>
      </c>
      <c r="G14" s="71"/>
      <c r="H14" s="11"/>
    </row>
    <row r="15" spans="1:8" x14ac:dyDescent="0.2">
      <c r="A15" s="57"/>
      <c r="B15" s="112" t="s">
        <v>17</v>
      </c>
      <c r="C15" s="112"/>
      <c r="D15" s="112"/>
      <c r="E15" s="93">
        <f>SUM(E12:E14)</f>
        <v>0</v>
      </c>
      <c r="F15" s="65">
        <v>0</v>
      </c>
      <c r="G15" s="71"/>
      <c r="H15" s="11"/>
    </row>
    <row r="16" spans="1:8" x14ac:dyDescent="0.2">
      <c r="A16" s="57"/>
      <c r="B16" s="58"/>
      <c r="C16" s="59"/>
      <c r="D16" s="58"/>
      <c r="E16" s="91"/>
      <c r="F16" s="60"/>
      <c r="G16" s="71"/>
      <c r="H16" s="11"/>
    </row>
    <row r="17" spans="1:8" x14ac:dyDescent="0.2">
      <c r="A17" s="52" t="s">
        <v>18</v>
      </c>
      <c r="B17" s="49"/>
      <c r="C17" s="48"/>
      <c r="D17" s="10"/>
      <c r="E17" s="92">
        <f>E15*6.5/100</f>
        <v>0</v>
      </c>
      <c r="F17" s="55">
        <v>0</v>
      </c>
      <c r="G17" s="72"/>
      <c r="H17" s="16"/>
    </row>
    <row r="18" spans="1:8" x14ac:dyDescent="0.2">
      <c r="A18" s="52" t="s">
        <v>19</v>
      </c>
      <c r="B18" s="49"/>
      <c r="C18" s="48"/>
      <c r="D18" s="10"/>
      <c r="E18" s="92">
        <f>E15*6.5/100</f>
        <v>0</v>
      </c>
      <c r="F18" s="55">
        <v>0</v>
      </c>
      <c r="G18" s="72"/>
      <c r="H18" s="16"/>
    </row>
    <row r="19" spans="1:8" x14ac:dyDescent="0.2">
      <c r="A19" s="52" t="s">
        <v>20</v>
      </c>
      <c r="B19" s="49"/>
      <c r="C19" s="48"/>
      <c r="D19" s="10"/>
      <c r="E19" s="92">
        <f>E15*6.5/100</f>
        <v>0</v>
      </c>
      <c r="F19" s="55">
        <v>0</v>
      </c>
      <c r="G19" s="72"/>
      <c r="H19" s="16"/>
    </row>
    <row r="20" spans="1:8" x14ac:dyDescent="0.2">
      <c r="A20" s="52"/>
      <c r="B20" s="49"/>
      <c r="C20" s="48"/>
      <c r="D20" s="10"/>
      <c r="E20" s="92"/>
      <c r="F20" s="55"/>
      <c r="G20" s="72"/>
      <c r="H20" s="16"/>
    </row>
    <row r="21" spans="1:8" x14ac:dyDescent="0.2">
      <c r="A21" s="52"/>
      <c r="B21" s="112" t="s">
        <v>21</v>
      </c>
      <c r="C21" s="112"/>
      <c r="D21" s="112"/>
      <c r="E21" s="93">
        <f>SUM(E17:E20)</f>
        <v>0</v>
      </c>
      <c r="F21" s="65">
        <v>0</v>
      </c>
      <c r="G21" s="72"/>
      <c r="H21" s="16"/>
    </row>
    <row r="22" spans="1:8" x14ac:dyDescent="0.2">
      <c r="A22" s="52"/>
      <c r="B22" s="49"/>
      <c r="C22" s="48"/>
      <c r="D22" s="10"/>
      <c r="E22" s="92"/>
      <c r="F22" s="55"/>
      <c r="G22" s="72"/>
      <c r="H22" s="16"/>
    </row>
    <row r="23" spans="1:8" x14ac:dyDescent="0.2">
      <c r="A23" s="57" t="s">
        <v>22</v>
      </c>
      <c r="B23" s="13"/>
      <c r="C23" s="13"/>
      <c r="D23" s="14"/>
      <c r="E23" s="94"/>
      <c r="F23" s="15"/>
      <c r="G23" s="72"/>
      <c r="H23" s="16"/>
    </row>
    <row r="24" spans="1:8" x14ac:dyDescent="0.2">
      <c r="A24" s="12" t="s">
        <v>14</v>
      </c>
      <c r="B24" s="13"/>
      <c r="C24" s="13"/>
      <c r="D24" s="14"/>
      <c r="E24" s="92">
        <f>B24*C24*D24</f>
        <v>0</v>
      </c>
      <c r="F24" s="55">
        <v>0</v>
      </c>
      <c r="G24" s="72"/>
      <c r="H24" s="16"/>
    </row>
    <row r="25" spans="1:8" x14ac:dyDescent="0.2">
      <c r="A25" s="12" t="s">
        <v>15</v>
      </c>
      <c r="B25" s="13"/>
      <c r="C25" s="13"/>
      <c r="D25" s="14"/>
      <c r="E25" s="92">
        <f>B25*C25*D25</f>
        <v>0</v>
      </c>
      <c r="F25" s="55">
        <v>0</v>
      </c>
      <c r="G25" s="72"/>
      <c r="H25" s="16"/>
    </row>
    <row r="26" spans="1:8" x14ac:dyDescent="0.2">
      <c r="A26" s="12" t="s">
        <v>16</v>
      </c>
      <c r="B26" s="61"/>
      <c r="C26" s="61"/>
      <c r="D26" s="61"/>
      <c r="E26" s="92">
        <f>B26*C26*D26</f>
        <v>0</v>
      </c>
      <c r="F26" s="55">
        <v>0</v>
      </c>
      <c r="G26" s="73"/>
      <c r="H26" s="16"/>
    </row>
    <row r="27" spans="1:8" x14ac:dyDescent="0.2">
      <c r="A27" s="62"/>
      <c r="B27" s="61"/>
      <c r="C27" s="61"/>
      <c r="D27" s="61"/>
      <c r="E27" s="92"/>
      <c r="F27" s="55"/>
      <c r="G27" s="73"/>
      <c r="H27" s="16"/>
    </row>
    <row r="28" spans="1:8" x14ac:dyDescent="0.2">
      <c r="A28" s="64"/>
      <c r="B28" s="112" t="s">
        <v>23</v>
      </c>
      <c r="C28" s="112"/>
      <c r="D28" s="112"/>
      <c r="E28" s="93">
        <f>SUM(E23:E27)</f>
        <v>0</v>
      </c>
      <c r="F28" s="65">
        <v>0</v>
      </c>
      <c r="G28" s="73"/>
      <c r="H28" s="16"/>
    </row>
    <row r="29" spans="1:8" x14ac:dyDescent="0.2">
      <c r="A29" s="62"/>
      <c r="B29" s="61"/>
      <c r="C29" s="61"/>
      <c r="D29" s="61"/>
      <c r="E29" s="95"/>
      <c r="F29" s="63"/>
      <c r="G29" s="73"/>
      <c r="H29" s="16"/>
    </row>
    <row r="30" spans="1:8" ht="16" thickBot="1" x14ac:dyDescent="0.25">
      <c r="A30" s="19" t="s">
        <v>24</v>
      </c>
      <c r="B30" s="20"/>
      <c r="C30" s="20"/>
      <c r="D30" s="21"/>
      <c r="E30" s="96">
        <f>E15+E21+E28</f>
        <v>0</v>
      </c>
      <c r="F30" s="22">
        <f>F15+F21+F28</f>
        <v>0</v>
      </c>
      <c r="G30" s="74"/>
      <c r="H30" s="24"/>
    </row>
    <row r="31" spans="1:8" x14ac:dyDescent="0.2">
      <c r="G31" s="17"/>
      <c r="H31" s="16"/>
    </row>
    <row r="32" spans="1:8" ht="16" thickBot="1" x14ac:dyDescent="0.25">
      <c r="G32" s="17"/>
      <c r="H32" s="16"/>
    </row>
    <row r="33" spans="1:8" ht="40" thickBot="1" x14ac:dyDescent="0.25">
      <c r="A33" s="99" t="s">
        <v>25</v>
      </c>
      <c r="B33" s="100" t="s">
        <v>7</v>
      </c>
      <c r="C33" s="101" t="s">
        <v>8</v>
      </c>
      <c r="D33" s="100" t="s">
        <v>9</v>
      </c>
      <c r="E33" s="102" t="s">
        <v>26</v>
      </c>
      <c r="F33" s="103" t="s">
        <v>11</v>
      </c>
      <c r="G33" s="79" t="s">
        <v>12</v>
      </c>
      <c r="H33" s="16"/>
    </row>
    <row r="34" spans="1:8" x14ac:dyDescent="0.2">
      <c r="A34" s="12" t="s">
        <v>27</v>
      </c>
      <c r="B34" s="13"/>
      <c r="C34" s="13"/>
      <c r="D34" s="14"/>
      <c r="E34" s="92">
        <f>B34*C34*D34</f>
        <v>0</v>
      </c>
      <c r="F34" s="55">
        <v>0</v>
      </c>
      <c r="G34" s="73"/>
      <c r="H34" s="16"/>
    </row>
    <row r="35" spans="1:8" x14ac:dyDescent="0.2">
      <c r="A35" s="12" t="s">
        <v>28</v>
      </c>
      <c r="B35" s="13"/>
      <c r="C35" s="13"/>
      <c r="D35" s="18"/>
      <c r="E35" s="92">
        <f t="shared" ref="E35:E36" si="1">B35*C35*D35</f>
        <v>0</v>
      </c>
      <c r="F35" s="55">
        <v>0</v>
      </c>
      <c r="G35" s="72"/>
      <c r="H35" s="16"/>
    </row>
    <row r="36" spans="1:8" x14ac:dyDescent="0.2">
      <c r="A36" s="12" t="s">
        <v>29</v>
      </c>
      <c r="B36" s="13"/>
      <c r="C36" s="13"/>
      <c r="D36" s="14"/>
      <c r="E36" s="92">
        <f t="shared" si="1"/>
        <v>0</v>
      </c>
      <c r="F36" s="55">
        <v>0</v>
      </c>
      <c r="G36" s="72"/>
      <c r="H36" s="16"/>
    </row>
    <row r="37" spans="1:8" x14ac:dyDescent="0.2">
      <c r="A37" s="12"/>
      <c r="B37" s="13"/>
      <c r="C37" s="13"/>
      <c r="D37" s="13"/>
      <c r="E37" s="92"/>
      <c r="F37" s="55"/>
      <c r="G37" s="75"/>
      <c r="H37" s="16"/>
    </row>
    <row r="38" spans="1:8" ht="16" thickBot="1" x14ac:dyDescent="0.25">
      <c r="A38" s="19" t="s">
        <v>30</v>
      </c>
      <c r="B38" s="20"/>
      <c r="C38" s="20"/>
      <c r="D38" s="21"/>
      <c r="E38" s="96">
        <f>SUM(E34:E37)</f>
        <v>0</v>
      </c>
      <c r="F38" s="22">
        <f>SUM(F34:F37)</f>
        <v>0</v>
      </c>
      <c r="G38" s="74"/>
      <c r="H38" s="24"/>
    </row>
    <row r="39" spans="1:8" ht="16" thickBot="1" x14ac:dyDescent="0.25">
      <c r="A39" s="25"/>
      <c r="B39" s="25"/>
      <c r="C39" s="25"/>
      <c r="D39" s="13"/>
      <c r="E39" s="26"/>
      <c r="F39" s="26"/>
      <c r="G39" s="23"/>
      <c r="H39" s="24"/>
    </row>
    <row r="40" spans="1:8" ht="40" thickBot="1" x14ac:dyDescent="0.25">
      <c r="A40" s="99" t="s">
        <v>31</v>
      </c>
      <c r="B40" s="100" t="s">
        <v>7</v>
      </c>
      <c r="C40" s="101" t="s">
        <v>8</v>
      </c>
      <c r="D40" s="100" t="s">
        <v>9</v>
      </c>
      <c r="E40" s="102" t="s">
        <v>26</v>
      </c>
      <c r="F40" s="103" t="s">
        <v>11</v>
      </c>
      <c r="G40" s="79" t="s">
        <v>12</v>
      </c>
      <c r="H40" s="16"/>
    </row>
    <row r="41" spans="1:8" x14ac:dyDescent="0.2">
      <c r="A41" s="12" t="s">
        <v>32</v>
      </c>
      <c r="B41" s="13"/>
      <c r="C41" s="13"/>
      <c r="D41" s="14"/>
      <c r="E41" s="92">
        <f>B41*C41*D41</f>
        <v>0</v>
      </c>
      <c r="F41" s="55">
        <v>0</v>
      </c>
      <c r="G41" s="72"/>
      <c r="H41" s="16"/>
    </row>
    <row r="42" spans="1:8" x14ac:dyDescent="0.2">
      <c r="A42" s="12" t="s">
        <v>33</v>
      </c>
      <c r="B42" s="13"/>
      <c r="C42" s="13"/>
      <c r="D42" s="14"/>
      <c r="E42" s="92">
        <f t="shared" ref="E42:E44" si="2">B42*C42*D42</f>
        <v>0</v>
      </c>
      <c r="F42" s="55">
        <v>0</v>
      </c>
      <c r="G42" s="76"/>
      <c r="H42" s="27"/>
    </row>
    <row r="43" spans="1:8" x14ac:dyDescent="0.2">
      <c r="A43" s="12" t="s">
        <v>34</v>
      </c>
      <c r="B43" s="13"/>
      <c r="C43" s="13"/>
      <c r="D43" s="13"/>
      <c r="E43" s="92">
        <f t="shared" si="2"/>
        <v>0</v>
      </c>
      <c r="F43" s="55">
        <v>0</v>
      </c>
      <c r="G43" s="77"/>
      <c r="H43" s="16"/>
    </row>
    <row r="44" spans="1:8" x14ac:dyDescent="0.2">
      <c r="A44" s="12"/>
      <c r="B44" s="13"/>
      <c r="C44" s="13"/>
      <c r="D44" s="13"/>
      <c r="E44" s="92">
        <f t="shared" si="2"/>
        <v>0</v>
      </c>
      <c r="F44" s="55">
        <v>0</v>
      </c>
      <c r="G44" s="77"/>
      <c r="H44" s="16"/>
    </row>
    <row r="45" spans="1:8" ht="16" thickBot="1" x14ac:dyDescent="0.25">
      <c r="A45" s="19" t="s">
        <v>35</v>
      </c>
      <c r="B45" s="20"/>
      <c r="C45" s="20"/>
      <c r="D45" s="21"/>
      <c r="E45" s="96">
        <f>SUM(E41:E44)</f>
        <v>0</v>
      </c>
      <c r="F45" s="22">
        <f>SUM(F41:F44)</f>
        <v>0</v>
      </c>
      <c r="G45" s="78"/>
      <c r="H45" s="24"/>
    </row>
    <row r="46" spans="1:8" ht="16" thickBot="1" x14ac:dyDescent="0.25">
      <c r="A46" s="25"/>
      <c r="B46" s="25"/>
      <c r="C46" s="25"/>
      <c r="D46" s="13"/>
      <c r="E46" s="26"/>
      <c r="F46" s="26"/>
      <c r="G46" s="23"/>
      <c r="H46" s="24"/>
    </row>
    <row r="47" spans="1:8" ht="40" thickBot="1" x14ac:dyDescent="0.25">
      <c r="A47" s="104" t="s">
        <v>36</v>
      </c>
      <c r="B47" s="100" t="s">
        <v>7</v>
      </c>
      <c r="C47" s="101" t="s">
        <v>8</v>
      </c>
      <c r="D47" s="100" t="s">
        <v>9</v>
      </c>
      <c r="E47" s="102" t="s">
        <v>26</v>
      </c>
      <c r="F47" s="103" t="s">
        <v>11</v>
      </c>
      <c r="G47" s="79" t="s">
        <v>12</v>
      </c>
      <c r="H47" s="24"/>
    </row>
    <row r="48" spans="1:8" x14ac:dyDescent="0.2">
      <c r="A48" s="12" t="s">
        <v>37</v>
      </c>
      <c r="B48" s="13"/>
      <c r="C48" s="13"/>
      <c r="D48" s="14"/>
      <c r="E48" s="92">
        <f>B48*C48*D48</f>
        <v>0</v>
      </c>
      <c r="F48" s="55">
        <v>0</v>
      </c>
      <c r="G48" s="77"/>
      <c r="H48" s="24"/>
    </row>
    <row r="49" spans="1:8" x14ac:dyDescent="0.2">
      <c r="A49" s="12" t="s">
        <v>38</v>
      </c>
      <c r="B49" s="13"/>
      <c r="C49" s="13"/>
      <c r="D49" s="14"/>
      <c r="E49" s="92">
        <f t="shared" ref="E49:E51" si="3">B49*C49*D49</f>
        <v>0</v>
      </c>
      <c r="F49" s="55">
        <v>0</v>
      </c>
      <c r="G49" s="77"/>
      <c r="H49" s="24"/>
    </row>
    <row r="50" spans="1:8" x14ac:dyDescent="0.2">
      <c r="A50" s="12" t="s">
        <v>39</v>
      </c>
      <c r="B50" s="13"/>
      <c r="C50" s="13"/>
      <c r="D50" s="13"/>
      <c r="E50" s="92">
        <f t="shared" si="3"/>
        <v>0</v>
      </c>
      <c r="F50" s="55">
        <v>0</v>
      </c>
      <c r="G50" s="77"/>
      <c r="H50" s="24"/>
    </row>
    <row r="51" spans="1:8" x14ac:dyDescent="0.2">
      <c r="A51" s="12" t="s">
        <v>40</v>
      </c>
      <c r="B51" s="13"/>
      <c r="C51" s="13"/>
      <c r="D51" s="13"/>
      <c r="E51" s="92">
        <f t="shared" si="3"/>
        <v>0</v>
      </c>
      <c r="F51" s="55">
        <v>0</v>
      </c>
      <c r="G51" s="77"/>
      <c r="H51" s="24"/>
    </row>
    <row r="52" spans="1:8" x14ac:dyDescent="0.2">
      <c r="A52" s="12"/>
      <c r="B52" s="13"/>
      <c r="C52" s="13"/>
      <c r="D52" s="13"/>
      <c r="E52" s="97"/>
      <c r="F52" s="28"/>
      <c r="G52" s="77"/>
      <c r="H52" s="24"/>
    </row>
    <row r="53" spans="1:8" ht="16" thickBot="1" x14ac:dyDescent="0.25">
      <c r="A53" s="19" t="s">
        <v>41</v>
      </c>
      <c r="B53" s="20"/>
      <c r="C53" s="20"/>
      <c r="D53" s="21"/>
      <c r="E53" s="98">
        <f>SUM(E48:E52)</f>
        <v>0</v>
      </c>
      <c r="F53" s="29">
        <f>SUM(F48:F52)</f>
        <v>0</v>
      </c>
      <c r="G53" s="78"/>
      <c r="H53" s="24"/>
    </row>
    <row r="54" spans="1:8" ht="16" thickBot="1" x14ac:dyDescent="0.25">
      <c r="A54" s="25"/>
      <c r="B54" s="25"/>
      <c r="C54" s="25"/>
      <c r="D54" s="13"/>
      <c r="E54" s="26"/>
      <c r="F54" s="26"/>
      <c r="G54" s="23"/>
      <c r="H54" s="16" t="s">
        <v>42</v>
      </c>
    </row>
    <row r="55" spans="1:8" ht="40" thickBot="1" x14ac:dyDescent="0.25">
      <c r="A55" s="104" t="s">
        <v>43</v>
      </c>
      <c r="B55" s="100" t="s">
        <v>7</v>
      </c>
      <c r="C55" s="101" t="s">
        <v>8</v>
      </c>
      <c r="D55" s="100" t="s">
        <v>9</v>
      </c>
      <c r="E55" s="102" t="s">
        <v>26</v>
      </c>
      <c r="F55" s="103" t="s">
        <v>11</v>
      </c>
      <c r="G55" s="79" t="s">
        <v>12</v>
      </c>
      <c r="H55" s="16"/>
    </row>
    <row r="56" spans="1:8" x14ac:dyDescent="0.2">
      <c r="A56" s="12"/>
      <c r="B56" s="13"/>
      <c r="C56" s="13"/>
      <c r="D56" s="13"/>
      <c r="E56" s="92">
        <f>B56*C56*D56</f>
        <v>0</v>
      </c>
      <c r="F56" s="55">
        <v>0</v>
      </c>
      <c r="G56" s="72"/>
      <c r="H56" s="16"/>
    </row>
    <row r="57" spans="1:8" x14ac:dyDescent="0.2">
      <c r="A57" s="12"/>
      <c r="B57" s="13"/>
      <c r="C57" s="13"/>
      <c r="D57" s="14"/>
      <c r="E57" s="92">
        <f t="shared" ref="E57" si="4">B57*C57*D57</f>
        <v>0</v>
      </c>
      <c r="F57" s="55">
        <v>0</v>
      </c>
      <c r="G57" s="72"/>
      <c r="H57" s="16"/>
    </row>
    <row r="58" spans="1:8" x14ac:dyDescent="0.2">
      <c r="A58" s="12"/>
      <c r="B58" s="13"/>
      <c r="C58" s="13"/>
      <c r="D58" s="14"/>
      <c r="E58" s="92"/>
      <c r="F58" s="55"/>
      <c r="G58" s="72"/>
      <c r="H58" s="16"/>
    </row>
    <row r="59" spans="1:8" ht="16" thickBot="1" x14ac:dyDescent="0.25">
      <c r="A59" s="19" t="s">
        <v>44</v>
      </c>
      <c r="B59" s="20"/>
      <c r="C59" s="20"/>
      <c r="D59" s="21"/>
      <c r="E59" s="96">
        <f>SUM(E56:E58)</f>
        <v>0</v>
      </c>
      <c r="F59" s="22">
        <f>SUM(F56:F58)</f>
        <v>0</v>
      </c>
      <c r="G59" s="78"/>
      <c r="H59" s="24"/>
    </row>
    <row r="60" spans="1:8" ht="16" thickBot="1" x14ac:dyDescent="0.25">
      <c r="A60" s="30"/>
      <c r="B60" s="30"/>
      <c r="C60" s="30"/>
      <c r="D60" s="30"/>
      <c r="E60" s="31"/>
      <c r="F60" s="17"/>
      <c r="G60" s="17"/>
      <c r="H60" s="24"/>
    </row>
    <row r="61" spans="1:8" ht="22" thickBot="1" x14ac:dyDescent="0.3">
      <c r="A61" s="32" t="s">
        <v>45</v>
      </c>
      <c r="B61" s="33"/>
      <c r="C61" s="33"/>
      <c r="D61" s="34"/>
      <c r="E61" s="35">
        <f>E30+E38+E45+E53+E59</f>
        <v>0</v>
      </c>
      <c r="F61" s="35">
        <f>F30+F38+F45+F53+F59</f>
        <v>0</v>
      </c>
      <c r="G61" s="70"/>
      <c r="H61" s="70"/>
    </row>
    <row r="62" spans="1:8" x14ac:dyDescent="0.2">
      <c r="A62" s="36"/>
      <c r="B62" s="36"/>
      <c r="C62" s="36"/>
      <c r="D62" s="36"/>
      <c r="E62" s="36"/>
      <c r="F62" s="27"/>
      <c r="G62" s="27"/>
      <c r="H62" s="36"/>
    </row>
    <row r="63" spans="1:8" x14ac:dyDescent="0.2">
      <c r="A63" s="36"/>
      <c r="B63" s="36"/>
      <c r="C63" s="36"/>
      <c r="D63" s="36"/>
      <c r="E63" s="37"/>
      <c r="F63" s="27"/>
      <c r="G63" s="27"/>
      <c r="H63" s="37"/>
    </row>
    <row r="64" spans="1:8" ht="16" thickBot="1" x14ac:dyDescent="0.25">
      <c r="A64" s="36"/>
      <c r="B64" s="36"/>
      <c r="C64" s="36"/>
      <c r="D64" s="36"/>
      <c r="E64" s="38"/>
      <c r="F64" s="27"/>
      <c r="G64" s="27"/>
      <c r="H64" s="37"/>
    </row>
    <row r="65" spans="1:8" ht="22" thickBot="1" x14ac:dyDescent="0.3">
      <c r="A65" s="113" t="s">
        <v>46</v>
      </c>
      <c r="B65" s="114"/>
      <c r="C65" s="114"/>
      <c r="D65" s="114"/>
      <c r="E65" s="114"/>
      <c r="F65" s="115"/>
      <c r="G65" s="27"/>
      <c r="H65" s="37"/>
    </row>
    <row r="66" spans="1:8" x14ac:dyDescent="0.2">
      <c r="A66" s="27"/>
      <c r="B66" s="27"/>
      <c r="C66" s="27"/>
      <c r="D66" s="27"/>
      <c r="E66" s="36"/>
      <c r="F66" s="36"/>
      <c r="G66" s="27"/>
      <c r="H66" s="36"/>
    </row>
    <row r="67" spans="1:8" x14ac:dyDescent="0.2">
      <c r="A67" s="27" t="s">
        <v>47</v>
      </c>
      <c r="B67" s="27" t="s">
        <v>48</v>
      </c>
      <c r="C67" s="27"/>
      <c r="E67" s="66">
        <v>0</v>
      </c>
      <c r="F67" s="66">
        <v>0</v>
      </c>
      <c r="G67" s="27"/>
      <c r="H67" s="36"/>
    </row>
    <row r="68" spans="1:8" s="39" customFormat="1" ht="13" x14ac:dyDescent="0.15">
      <c r="A68" s="27" t="s">
        <v>49</v>
      </c>
      <c r="B68" s="27" t="s">
        <v>50</v>
      </c>
      <c r="C68" s="27"/>
      <c r="E68" s="66">
        <v>0</v>
      </c>
      <c r="F68" s="66">
        <v>0</v>
      </c>
      <c r="G68" s="40"/>
      <c r="H68" s="24"/>
    </row>
    <row r="69" spans="1:8" s="39" customFormat="1" ht="13" x14ac:dyDescent="0.15">
      <c r="A69" s="27" t="s">
        <v>51</v>
      </c>
      <c r="B69" s="27" t="s">
        <v>52</v>
      </c>
      <c r="C69" s="27"/>
      <c r="E69" s="66">
        <v>0</v>
      </c>
      <c r="F69" s="66">
        <v>0</v>
      </c>
      <c r="G69" s="40"/>
      <c r="H69" s="24"/>
    </row>
    <row r="70" spans="1:8" s="39" customFormat="1" ht="13" x14ac:dyDescent="0.15">
      <c r="A70" s="27" t="s">
        <v>53</v>
      </c>
      <c r="B70" s="27" t="s">
        <v>54</v>
      </c>
      <c r="C70" s="27"/>
      <c r="E70" s="66">
        <v>0</v>
      </c>
      <c r="F70" s="66">
        <v>0</v>
      </c>
      <c r="G70" s="40"/>
      <c r="H70" s="24"/>
    </row>
    <row r="71" spans="1:8" ht="16" thickBot="1" x14ac:dyDescent="0.25">
      <c r="A71" s="36"/>
      <c r="B71" s="36"/>
      <c r="C71" s="36"/>
      <c r="D71" s="36"/>
      <c r="E71" s="53"/>
      <c r="F71" s="37"/>
      <c r="G71" s="41"/>
      <c r="H71" s="36"/>
    </row>
    <row r="72" spans="1:8" ht="22" thickBot="1" x14ac:dyDescent="0.3">
      <c r="A72" s="42" t="s">
        <v>55</v>
      </c>
      <c r="B72" s="43"/>
      <c r="C72" s="43"/>
      <c r="D72" s="44"/>
      <c r="E72" s="45">
        <f>SUM(E67:E71)</f>
        <v>0</v>
      </c>
      <c r="F72" s="45">
        <f>SUM(F67:F71)</f>
        <v>0</v>
      </c>
      <c r="G72" s="46"/>
      <c r="H72" s="46"/>
    </row>
    <row r="73" spans="1:8" x14ac:dyDescent="0.2">
      <c r="A73" s="36"/>
      <c r="B73" s="36"/>
      <c r="C73" s="36"/>
      <c r="D73" s="36"/>
      <c r="E73" s="36"/>
      <c r="F73" s="13"/>
      <c r="G73" s="13"/>
      <c r="H73" s="13"/>
    </row>
    <row r="74" spans="1:8" x14ac:dyDescent="0.2">
      <c r="A74" s="36"/>
      <c r="B74" s="36"/>
      <c r="C74" s="36"/>
      <c r="D74" s="36"/>
      <c r="E74" s="36"/>
      <c r="F74" s="13"/>
      <c r="G74" s="13"/>
      <c r="H74" s="13"/>
    </row>
    <row r="75" spans="1:8" x14ac:dyDescent="0.2">
      <c r="B75" s="14"/>
      <c r="C75" s="14"/>
      <c r="D75" s="54" t="s">
        <v>56</v>
      </c>
      <c r="E75" s="47">
        <f>E61-E72</f>
        <v>0</v>
      </c>
      <c r="F75" s="47">
        <f>F61-F72</f>
        <v>0</v>
      </c>
    </row>
    <row r="76" spans="1:8" x14ac:dyDescent="0.2">
      <c r="A76" s="67" t="s">
        <v>57</v>
      </c>
      <c r="B76" s="14"/>
      <c r="C76" s="14"/>
    </row>
    <row r="77" spans="1:8" x14ac:dyDescent="0.2">
      <c r="A77" s="56" t="s">
        <v>58</v>
      </c>
      <c r="B77" s="14"/>
      <c r="C77" s="14"/>
    </row>
    <row r="78" spans="1:8" x14ac:dyDescent="0.2">
      <c r="A78" s="51" t="s">
        <v>59</v>
      </c>
      <c r="B78" s="14"/>
      <c r="C78" s="14"/>
    </row>
    <row r="79" spans="1:8" x14ac:dyDescent="0.2">
      <c r="A79" s="50" t="s">
        <v>60</v>
      </c>
      <c r="B79" s="14"/>
      <c r="C79" s="14"/>
    </row>
    <row r="80" spans="1:8" x14ac:dyDescent="0.2">
      <c r="A80" s="50" t="s">
        <v>61</v>
      </c>
      <c r="B80" s="14"/>
      <c r="C80" s="14"/>
    </row>
    <row r="81" spans="1:3" x14ac:dyDescent="0.2">
      <c r="A81" s="50" t="s">
        <v>62</v>
      </c>
      <c r="B81" s="14"/>
      <c r="C81" s="14"/>
    </row>
    <row r="82" spans="1:3" x14ac:dyDescent="0.2">
      <c r="A82" s="50" t="s">
        <v>63</v>
      </c>
      <c r="B82" s="14"/>
      <c r="C82" s="14"/>
    </row>
    <row r="83" spans="1:3" x14ac:dyDescent="0.2">
      <c r="A83" s="50" t="s">
        <v>64</v>
      </c>
      <c r="B83" s="14"/>
      <c r="C83" s="14"/>
    </row>
    <row r="84" spans="1:3" x14ac:dyDescent="0.2">
      <c r="A84" s="50" t="s">
        <v>65</v>
      </c>
    </row>
    <row r="85" spans="1:3" x14ac:dyDescent="0.2">
      <c r="A85" s="50" t="s">
        <v>66</v>
      </c>
    </row>
    <row r="86" spans="1:3" x14ac:dyDescent="0.2">
      <c r="A86" s="50" t="s">
        <v>67</v>
      </c>
    </row>
    <row r="87" spans="1:3" x14ac:dyDescent="0.2">
      <c r="A87" s="50" t="s">
        <v>68</v>
      </c>
    </row>
  </sheetData>
  <mergeCells count="6">
    <mergeCell ref="A1:G1"/>
    <mergeCell ref="B15:D15"/>
    <mergeCell ref="B28:D28"/>
    <mergeCell ref="B21:D21"/>
    <mergeCell ref="A65:F65"/>
    <mergeCell ref="A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45C18DB957F44E8496E9D075E2ECA1" ma:contentTypeVersion="13" ma:contentTypeDescription="Crée un document." ma:contentTypeScope="" ma:versionID="0616ac66ad8cfd5b84b7f3fad4f17aed">
  <xsd:schema xmlns:xsd="http://www.w3.org/2001/XMLSchema" xmlns:xs="http://www.w3.org/2001/XMLSchema" xmlns:p="http://schemas.microsoft.com/office/2006/metadata/properties" xmlns:ns2="1bb80807-b611-4705-9045-0cf1040f95eb" xmlns:ns3="8cfaa86d-4741-4369-8c9d-9b71b92eb202" targetNamespace="http://schemas.microsoft.com/office/2006/metadata/properties" ma:root="true" ma:fieldsID="645334eb430d1a5a35ba357cf2be293f" ns2:_="" ns3:_="">
    <xsd:import namespace="1bb80807-b611-4705-9045-0cf1040f95eb"/>
    <xsd:import namespace="8cfaa86d-4741-4369-8c9d-9b71b92eb2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80807-b611-4705-9045-0cf1040f9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a86d-4741-4369-8c9d-9b71b92eb2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E89FB-0E8A-4797-8347-054F699728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C477F-60E4-4393-840A-CA90ACC580FB}">
  <ds:schemaRefs>
    <ds:schemaRef ds:uri="http://schemas.openxmlformats.org/package/2006/metadata/core-properties"/>
    <ds:schemaRef ds:uri="http://schemas.microsoft.com/office/infopath/2007/PartnerControls"/>
    <ds:schemaRef ds:uri="8cfaa86d-4741-4369-8c9d-9b71b92eb202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1bb80807-b611-4705-9045-0cf1040f95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C1F2CA-AA34-4461-A8E7-8D0BC33F6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80807-b611-4705-9045-0cf1040f95eb"/>
    <ds:schemaRef ds:uri="8cfaa86d-4741-4369-8c9d-9b71b92eb2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EXEMPLE BILAN RESIDENCE</vt:lpstr>
      <vt:lpstr>'EXEMPLE BILAN RESIDENCE'!Zone_d_impression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Adélaïde Mader-Wojciechowski</dc:creator>
  <cp:keywords/>
  <dc:description/>
  <cp:lastModifiedBy>Antoine Milesi</cp:lastModifiedBy>
  <cp:revision/>
  <dcterms:created xsi:type="dcterms:W3CDTF">2020-02-02T16:22:39Z</dcterms:created>
  <dcterms:modified xsi:type="dcterms:W3CDTF">2021-12-09T16:39:20Z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0x010100A945C18DB957F44E8496E9D075E2ECA1</vt:lpwstr>
  </property>
  <property fmtid="{D5CDD505-2E9C-101B-9397-08002B2CF9AE}" pid="3" name="Order">
    <vt:r8>10843400</vt:r8>
  </property>
</Properties>
</file>