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/DSRC/DSRC WEBSITE CONTENT/MODULES/MODULE (9) GET RETAIL READY/Templates and Downloadables/The Retail Readiness Guide Part I Retail and Commercial Leasing/"/>
    </mc:Choice>
  </mc:AlternateContent>
  <xr:revisionPtr revIDLastSave="30" documentId="13_ncr:1_{9FEB6A67-7E01-4F4F-BCE8-FB7B6B8DCC8F}" xr6:coauthVersionLast="47" xr6:coauthVersionMax="47" xr10:uidLastSave="{16717D2B-7D78-48AC-BA72-A89FC30FD0C9}"/>
  <bookViews>
    <workbookView xWindow="2145" yWindow="0" windowWidth="18345" windowHeight="11520" xr2:uid="{00000000-000D-0000-FFFF-FFFF00000000}"/>
  </bookViews>
  <sheets>
    <sheet name="Retail Leasing AP" sheetId="3" r:id="rId1"/>
    <sheet name="Leasing Budget" sheetId="5" r:id="rId2"/>
  </sheets>
  <definedNames>
    <definedName name="_xlnm.Print_Area" localSheetId="0">'Retail Leasing AP'!$A$1:$D$42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5" l="1"/>
  <c r="A3" i="5"/>
  <c r="A4" i="5"/>
  <c r="A5" i="5"/>
  <c r="A6" i="5"/>
  <c r="A7" i="5"/>
  <c r="A1" i="5"/>
  <c r="C29" i="5"/>
  <c r="C30" i="5"/>
  <c r="C31" i="5"/>
</calcChain>
</file>

<file path=xl/sharedStrings.xml><?xml version="1.0" encoding="utf-8"?>
<sst xmlns="http://schemas.openxmlformats.org/spreadsheetml/2006/main" count="79" uniqueCount="37">
  <si>
    <t>Other Professional Services Task</t>
  </si>
  <si>
    <t>Define Retail Space needs using the DSOURCE "Retail Specifications" worksheet</t>
  </si>
  <si>
    <t>Compare and analyze commercial properties using the DSOURCE "Retail Checklist" worksheet</t>
  </si>
  <si>
    <t>Complete an online search for commercial properties in my area using search criteria based on site specifications</t>
  </si>
  <si>
    <t>Execute the retail/commercial space lease with reccomendations from building and legal professionals</t>
  </si>
  <si>
    <t>COMPANY NAME</t>
  </si>
  <si>
    <t>OWNER NAME</t>
  </si>
  <si>
    <t>COMPANY STREET</t>
  </si>
  <si>
    <t>CITY, STATE, ZIP</t>
  </si>
  <si>
    <t>COMPANY PHONE</t>
  </si>
  <si>
    <t>COMPANY EMAIL</t>
  </si>
  <si>
    <t>COMPANY WEBSITE</t>
  </si>
  <si>
    <t>Send your RFP Letter(s) and attached “Retail Specifications” sheet to the Tenant/Buyer Agents you have identified.</t>
  </si>
  <si>
    <t>Reconcile all final professional services costs in your budgets and financial projections</t>
  </si>
  <si>
    <t>Seek input from a legal professional prior to executing any contracts or agreement.</t>
  </si>
  <si>
    <t>For retail tenants who will complete an independent property search…</t>
  </si>
  <si>
    <t>For retail tenants who want to work with a Tenant/Buyer Agent…</t>
  </si>
  <si>
    <t>Download and personalize the DSOURCE “Landlord Introduction Letter” for the properties of your choice.</t>
  </si>
  <si>
    <t>Reconcile all necessary retail leasing costs  in my budgets and financial projections</t>
  </si>
  <si>
    <t>DATE</t>
  </si>
  <si>
    <t>"S.M.A.R.T" GOAL(S)
(Specific, Measurable, Achievable, Relevant, Time-Bound)</t>
  </si>
  <si>
    <t>Download the DSOURCE Retail Readiness Guide: Part II - Retail Leasing</t>
  </si>
  <si>
    <t>Request proposals from Tenant/Buyer using the DSOURCE "Buyer Agent Request for Proposal (RFP)" Template</t>
  </si>
  <si>
    <t xml:space="preserve">Evaluate proposals from Tenant/Buyer Agents </t>
  </si>
  <si>
    <t xml:space="preserve">Select and Consult with a Tenant/Buyer Agent </t>
  </si>
  <si>
    <t xml:space="preserve">Schedule property visits and complete the DSOURCE “Retail Checklist” Worksheet </t>
  </si>
  <si>
    <t>Consult with a Business Attorney about the commercial lease prior to signing</t>
  </si>
  <si>
    <t>$$$$</t>
  </si>
  <si>
    <t>Notes</t>
  </si>
  <si>
    <t>Subtotal</t>
  </si>
  <si>
    <t>Contingency (10%)</t>
  </si>
  <si>
    <t>TOTAL</t>
  </si>
  <si>
    <t>RETAIL LEASING COSTS</t>
  </si>
  <si>
    <t>Tenant/Buyer Agent Fees</t>
  </si>
  <si>
    <t>Legal Fees</t>
  </si>
  <si>
    <t>Other Fees Associated with Property Search</t>
  </si>
  <si>
    <t>Move-In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</si>
</sst>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rgb="FF000000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i/>
      <sz val="9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4C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6" fillId="2" borderId="0" xfId="0" applyFont="1" applyFill="1"/>
    <xf numFmtId="0" fontId="3" fillId="4" borderId="0" xfId="0" applyFont="1" applyFill="1"/>
    <xf numFmtId="0" fontId="10" fillId="2" borderId="0" xfId="1" applyFont="1" applyFill="1"/>
    <xf numFmtId="0" fontId="10" fillId="0" borderId="0" xfId="1" applyFont="1"/>
    <xf numFmtId="0" fontId="5" fillId="0" borderId="0" xfId="1" applyFont="1"/>
    <xf numFmtId="0" fontId="11" fillId="2" borderId="0" xfId="1" applyFont="1" applyFill="1"/>
    <xf numFmtId="0" fontId="11" fillId="0" borderId="0" xfId="1" applyFont="1"/>
    <xf numFmtId="0" fontId="11" fillId="3" borderId="0" xfId="1" applyFont="1" applyFill="1"/>
    <xf numFmtId="0" fontId="12" fillId="2" borderId="0" xfId="1" applyFont="1" applyFill="1"/>
    <xf numFmtId="0" fontId="12" fillId="0" borderId="0" xfId="1" applyFont="1"/>
    <xf numFmtId="0" fontId="4" fillId="4" borderId="1" xfId="0" applyFont="1" applyFill="1" applyBorder="1"/>
    <xf numFmtId="14" fontId="5" fillId="4" borderId="1" xfId="0" applyNumberFormat="1" applyFont="1" applyFill="1" applyBorder="1"/>
    <xf numFmtId="0" fontId="7" fillId="4" borderId="1" xfId="0" applyFont="1" applyFill="1" applyBorder="1"/>
    <xf numFmtId="0" fontId="2" fillId="4" borderId="1" xfId="0" applyFont="1" applyFill="1" applyBorder="1"/>
    <xf numFmtId="0" fontId="3" fillId="3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0" xfId="0" applyFont="1" applyFill="1" applyProtection="1"/>
    <xf numFmtId="0" fontId="6" fillId="2" borderId="0" xfId="0" applyFont="1" applyFill="1" applyProtection="1"/>
    <xf numFmtId="0" fontId="9" fillId="2" borderId="0" xfId="1" applyFont="1" applyFill="1" applyProtection="1"/>
    <xf numFmtId="0" fontId="9" fillId="3" borderId="1" xfId="1" applyFont="1" applyFill="1" applyBorder="1" applyProtection="1"/>
    <xf numFmtId="0" fontId="9" fillId="3" borderId="1" xfId="1" applyFont="1" applyFill="1" applyBorder="1" applyAlignment="1" applyProtection="1">
      <alignment horizontal="center"/>
    </xf>
    <xf numFmtId="0" fontId="9" fillId="3" borderId="1" xfId="1" applyFont="1" applyFill="1" applyBorder="1" applyAlignment="1" applyProtection="1">
      <alignment horizontal="center"/>
    </xf>
    <xf numFmtId="0" fontId="4" fillId="4" borderId="1" xfId="1" applyFont="1" applyFill="1" applyBorder="1"/>
    <xf numFmtId="44" fontId="10" fillId="4" borderId="1" xfId="1" applyNumberFormat="1" applyFont="1" applyFill="1" applyBorder="1" applyAlignment="1">
      <alignment horizontal="left"/>
    </xf>
    <xf numFmtId="44" fontId="10" fillId="4" borderId="1" xfId="1" applyNumberFormat="1" applyFont="1" applyFill="1" applyBorder="1" applyAlignment="1">
      <alignment horizontal="center"/>
    </xf>
    <xf numFmtId="44" fontId="9" fillId="3" borderId="1" xfId="1" applyNumberFormat="1" applyFont="1" applyFill="1" applyBorder="1" applyProtection="1"/>
    <xf numFmtId="44" fontId="10" fillId="3" borderId="1" xfId="1" applyNumberFormat="1" applyFont="1" applyFill="1" applyBorder="1" applyAlignment="1" applyProtection="1">
      <alignment horizontal="center"/>
    </xf>
    <xf numFmtId="0" fontId="9" fillId="3" borderId="0" xfId="1" applyFont="1" applyFill="1" applyProtection="1"/>
    <xf numFmtId="0" fontId="5" fillId="3" borderId="0" xfId="1" applyFont="1" applyFill="1" applyProtection="1"/>
    <xf numFmtId="0" fontId="10" fillId="3" borderId="0" xfId="1" applyFont="1" applyFill="1" applyProtection="1"/>
    <xf numFmtId="0" fontId="10" fillId="2" borderId="0" xfId="1" applyFont="1" applyFill="1" applyProtection="1"/>
    <xf numFmtId="0" fontId="11" fillId="3" borderId="0" xfId="1" applyFont="1" applyFill="1" applyProtection="1"/>
    <xf numFmtId="0" fontId="11" fillId="2" borderId="0" xfId="1" applyFont="1" applyFill="1" applyProtection="1"/>
    <xf numFmtId="0" fontId="12" fillId="2" borderId="0" xfId="1" applyFont="1" applyFill="1" applyProtection="1"/>
  </cellXfs>
  <cellStyles count="2">
    <cellStyle name="Normal" xfId="0" builtinId="0"/>
    <cellStyle name="Normal 2" xfId="1" xr:uid="{DC56D6FE-3984-4210-8CEA-1550C8862DDC}"/>
  </cellStyles>
  <dxfs count="0"/>
  <tableStyles count="0" defaultTableStyle="TableStyleMedium2" defaultPivotStyle="PivotStyleLight16"/>
  <colors>
    <mruColors>
      <color rgb="FFF4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198293</xdr:colOff>
      <xdr:row>34</xdr:row>
      <xdr:rowOff>113434</xdr:rowOff>
    </xdr:from>
    <xdr:to>
      <xdr:col>0</xdr:col>
      <xdr:colOff>674543</xdr:colOff>
      <xdr:row>37</xdr:row>
      <xdr:rowOff>106507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1E92D-5C42-40A2-8129-D66BE4B7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293" y="5771284"/>
          <a:ext cx="476250" cy="478848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632112</xdr:colOff>
      <xdr:row>27</xdr:row>
      <xdr:rowOff>143742</xdr:rowOff>
    </xdr:from>
    <xdr:to>
      <xdr:col>0</xdr:col>
      <xdr:colOff>1108362</xdr:colOff>
      <xdr:row>31</xdr:row>
      <xdr:rowOff>4330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7EE2A-4A78-49EF-8071-71B4ACBB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12" y="4268067"/>
          <a:ext cx="476250" cy="473652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4736-6F71-40D1-AAD1-5C9ED4275173}">
  <sheetPr>
    <outlinePr summaryBelow="0" summaryRight="0"/>
  </sheetPr>
  <dimension ref="A1:AA999"/>
  <sheetViews>
    <sheetView tabSelected="1" view="pageLayout" zoomScaleNormal="100" workbookViewId="0">
      <selection activeCell="A16" sqref="A16"/>
    </sheetView>
  </sheetViews>
  <sheetFormatPr defaultColWidth="12.5703125" defaultRowHeight="15.75" customHeight="1" x14ac:dyDescent="0.2"/>
  <cols>
    <col min="1" max="1" width="16.7109375" style="4" customWidth="1"/>
    <col min="2" max="2" width="3.28515625" style="4" customWidth="1"/>
    <col min="3" max="3" width="91.7109375" customWidth="1"/>
    <col min="4" max="4" width="21.28515625" customWidth="1"/>
  </cols>
  <sheetData>
    <row r="1" spans="1:27" ht="24" x14ac:dyDescent="0.2">
      <c r="A1" s="9" t="s">
        <v>5</v>
      </c>
      <c r="B1" s="6"/>
      <c r="C1" s="22" t="s">
        <v>20</v>
      </c>
      <c r="D1" s="23" t="s">
        <v>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x14ac:dyDescent="0.2">
      <c r="A2" s="9" t="s">
        <v>6</v>
      </c>
      <c r="B2" s="6"/>
      <c r="C2" s="18" t="s">
        <v>21</v>
      </c>
      <c r="D2" s="1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x14ac:dyDescent="0.2">
      <c r="A3" s="9" t="s">
        <v>7</v>
      </c>
      <c r="B3" s="6"/>
      <c r="C3" s="18" t="s">
        <v>1</v>
      </c>
      <c r="D3" s="1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x14ac:dyDescent="0.2">
      <c r="A4" s="9" t="s">
        <v>8</v>
      </c>
      <c r="B4" s="6"/>
      <c r="C4" s="18" t="s">
        <v>3</v>
      </c>
      <c r="D4" s="1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.75" x14ac:dyDescent="0.2">
      <c r="A5" s="9" t="s">
        <v>9</v>
      </c>
      <c r="B5" s="6"/>
      <c r="C5" s="20" t="s">
        <v>16</v>
      </c>
      <c r="D5" s="1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x14ac:dyDescent="0.2">
      <c r="A6" s="9" t="s">
        <v>10</v>
      </c>
      <c r="B6" s="6"/>
      <c r="C6" s="18" t="s">
        <v>22</v>
      </c>
      <c r="D6" s="1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9" t="s">
        <v>11</v>
      </c>
      <c r="B7" s="6"/>
      <c r="C7" s="21" t="s">
        <v>12</v>
      </c>
      <c r="D7" s="1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x14ac:dyDescent="0.2">
      <c r="A8" s="24"/>
      <c r="B8" s="24"/>
      <c r="C8" s="21" t="s">
        <v>23</v>
      </c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x14ac:dyDescent="0.2">
      <c r="A9" s="24"/>
      <c r="B9" s="24"/>
      <c r="C9" s="21" t="s">
        <v>24</v>
      </c>
      <c r="D9" s="1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x14ac:dyDescent="0.2">
      <c r="A10" s="25"/>
      <c r="B10" s="25"/>
      <c r="C10" s="18" t="s">
        <v>13</v>
      </c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x14ac:dyDescent="0.2">
      <c r="A11" s="25"/>
      <c r="B11" s="25"/>
      <c r="C11" s="18" t="s">
        <v>14</v>
      </c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x14ac:dyDescent="0.2">
      <c r="A12" s="25"/>
      <c r="B12" s="25"/>
      <c r="C12" s="20" t="s">
        <v>15</v>
      </c>
      <c r="D12" s="1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x14ac:dyDescent="0.2">
      <c r="A13" s="25"/>
      <c r="B13" s="25"/>
      <c r="C13" s="21" t="s">
        <v>17</v>
      </c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x14ac:dyDescent="0.2">
      <c r="A14" s="25"/>
      <c r="B14" s="25"/>
      <c r="C14" s="21" t="s">
        <v>25</v>
      </c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x14ac:dyDescent="0.2">
      <c r="A15" s="25"/>
      <c r="B15" s="25"/>
      <c r="C15" s="21" t="s">
        <v>2</v>
      </c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x14ac:dyDescent="0.2">
      <c r="A16" s="25"/>
      <c r="B16" s="25"/>
      <c r="C16" s="18" t="s">
        <v>26</v>
      </c>
      <c r="D16" s="1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2.75" x14ac:dyDescent="0.2">
      <c r="A17" s="25"/>
      <c r="B17" s="25"/>
      <c r="C17" s="21" t="s">
        <v>4</v>
      </c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75" x14ac:dyDescent="0.2">
      <c r="A18" s="25"/>
      <c r="B18" s="25"/>
      <c r="C18" s="21" t="s">
        <v>18</v>
      </c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x14ac:dyDescent="0.2">
      <c r="A19" s="25"/>
      <c r="B19" s="25"/>
      <c r="C19" s="21" t="s">
        <v>0</v>
      </c>
      <c r="D19" s="1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x14ac:dyDescent="0.2">
      <c r="A20" s="25"/>
      <c r="B20" s="25"/>
      <c r="C20" s="21" t="s">
        <v>0</v>
      </c>
      <c r="D20" s="1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x14ac:dyDescent="0.2">
      <c r="A21" s="25"/>
      <c r="B21" s="25"/>
      <c r="C21" s="21" t="s">
        <v>0</v>
      </c>
      <c r="D21" s="1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x14ac:dyDescent="0.2">
      <c r="A22" s="25"/>
      <c r="B22" s="25"/>
      <c r="C22" s="21" t="s">
        <v>0</v>
      </c>
      <c r="D22" s="1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x14ac:dyDescent="0.2">
      <c r="A23" s="25"/>
      <c r="B23" s="25"/>
      <c r="C23" s="21" t="s">
        <v>0</v>
      </c>
      <c r="D23" s="1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x14ac:dyDescent="0.2">
      <c r="A24" s="25"/>
      <c r="B24" s="25"/>
      <c r="C24" s="21" t="s">
        <v>0</v>
      </c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x14ac:dyDescent="0.2">
      <c r="A25" s="25"/>
      <c r="B25" s="25"/>
      <c r="C25" s="21" t="s">
        <v>0</v>
      </c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x14ac:dyDescent="0.2">
      <c r="A26" s="25"/>
      <c r="B26" s="25"/>
      <c r="C26" s="21" t="s">
        <v>0</v>
      </c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x14ac:dyDescent="0.2">
      <c r="A27" s="25"/>
      <c r="B27" s="25"/>
      <c r="C27" s="21" t="s">
        <v>0</v>
      </c>
      <c r="D27" s="1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x14ac:dyDescent="0.2">
      <c r="A28" s="25"/>
      <c r="B28" s="25"/>
      <c r="C28" s="21" t="s">
        <v>0</v>
      </c>
      <c r="D28" s="1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x14ac:dyDescent="0.2">
      <c r="A29" s="25"/>
      <c r="B29" s="25"/>
      <c r="C29" s="21" t="s">
        <v>0</v>
      </c>
      <c r="D29" s="1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x14ac:dyDescent="0.2">
      <c r="A30" s="25"/>
      <c r="B30" s="25"/>
      <c r="C30" s="21" t="s">
        <v>0</v>
      </c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x14ac:dyDescent="0.2">
      <c r="A31" s="25"/>
      <c r="B31" s="25"/>
      <c r="C31" s="21" t="s">
        <v>0</v>
      </c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2.75" x14ac:dyDescent="0.2">
      <c r="A32" s="25"/>
      <c r="B32" s="25"/>
      <c r="C32" s="21" t="s">
        <v>0</v>
      </c>
      <c r="D32" s="1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25"/>
      <c r="B33" s="25"/>
      <c r="C33" s="21" t="s">
        <v>0</v>
      </c>
      <c r="D33" s="1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x14ac:dyDescent="0.2">
      <c r="A34" s="25"/>
      <c r="B34" s="25"/>
      <c r="C34" s="21" t="s">
        <v>0</v>
      </c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x14ac:dyDescent="0.2">
      <c r="A35" s="25"/>
      <c r="B35" s="25"/>
      <c r="C35" s="21" t="s">
        <v>0</v>
      </c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x14ac:dyDescent="0.2">
      <c r="A36" s="25"/>
      <c r="B36" s="25"/>
      <c r="C36" s="21" t="s">
        <v>0</v>
      </c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x14ac:dyDescent="0.2">
      <c r="A37" s="25"/>
      <c r="B37" s="25"/>
      <c r="C37" s="21" t="s">
        <v>0</v>
      </c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x14ac:dyDescent="0.2">
      <c r="A38" s="25"/>
      <c r="B38" s="25"/>
      <c r="C38" s="21" t="s">
        <v>0</v>
      </c>
      <c r="D38" s="2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x14ac:dyDescent="0.2">
      <c r="A39" s="25"/>
      <c r="B39" s="25"/>
      <c r="C39" s="5"/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x14ac:dyDescent="0.2">
      <c r="A40" s="25"/>
      <c r="B40" s="25"/>
      <c r="C40" s="5"/>
      <c r="D40" s="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25"/>
      <c r="B41" s="25"/>
      <c r="C41" s="5"/>
      <c r="D41" s="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x14ac:dyDescent="0.2">
      <c r="A42" s="25"/>
      <c r="B42" s="25"/>
      <c r="C42" s="5"/>
      <c r="D42" s="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x14ac:dyDescent="0.2">
      <c r="A43" s="8"/>
      <c r="B43" s="8"/>
      <c r="C43" s="5"/>
      <c r="D43" s="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x14ac:dyDescent="0.2">
      <c r="A44" s="3"/>
      <c r="B44" s="3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x14ac:dyDescent="0.2">
      <c r="A45" s="3"/>
      <c r="B45" s="3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x14ac:dyDescent="0.2">
      <c r="A46" s="3"/>
      <c r="B46" s="3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x14ac:dyDescent="0.2">
      <c r="A47" s="3"/>
      <c r="B47" s="3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x14ac:dyDescent="0.2">
      <c r="A48" s="3"/>
      <c r="B48" s="3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x14ac:dyDescent="0.2">
      <c r="A49" s="3"/>
      <c r="B49" s="3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x14ac:dyDescent="0.2">
      <c r="A50" s="3"/>
      <c r="B50" s="3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x14ac:dyDescent="0.2">
      <c r="A51" s="3"/>
      <c r="B51" s="3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x14ac:dyDescent="0.2">
      <c r="A52" s="3"/>
      <c r="B52" s="3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x14ac:dyDescent="0.2">
      <c r="A53" s="3"/>
      <c r="B53" s="3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x14ac:dyDescent="0.2">
      <c r="A54" s="3"/>
      <c r="B54" s="3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x14ac:dyDescent="0.2">
      <c r="A55" s="3"/>
      <c r="B55" s="3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3"/>
      <c r="B56" s="3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3"/>
      <c r="B57" s="3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3"/>
      <c r="B58" s="3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3"/>
      <c r="B59" s="3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3"/>
      <c r="B60" s="3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3"/>
      <c r="B61" s="3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3"/>
      <c r="B62" s="3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3"/>
      <c r="B63" s="3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3"/>
      <c r="B64" s="3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3"/>
      <c r="B65" s="3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3"/>
      <c r="B66" s="3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3"/>
      <c r="B67" s="3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3"/>
      <c r="B68" s="3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3"/>
      <c r="B69" s="3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3"/>
      <c r="B70" s="3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3"/>
      <c r="B71" s="3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3"/>
      <c r="B72" s="3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3"/>
      <c r="B73" s="3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3"/>
      <c r="B74" s="3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3"/>
      <c r="B75" s="3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3"/>
      <c r="B76" s="3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3"/>
      <c r="B77" s="3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3"/>
      <c r="B78" s="3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3"/>
      <c r="B79" s="3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3"/>
      <c r="B80" s="3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3"/>
      <c r="B81" s="3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3"/>
      <c r="B82" s="3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3"/>
      <c r="B83" s="3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3"/>
      <c r="B84" s="3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3"/>
      <c r="B85" s="3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3"/>
      <c r="B86" s="3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3"/>
      <c r="B87" s="3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3"/>
      <c r="B88" s="3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3"/>
      <c r="B89" s="3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3"/>
      <c r="B90" s="3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3"/>
      <c r="B91" s="3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3"/>
      <c r="B92" s="3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3"/>
      <c r="B93" s="3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3"/>
      <c r="B94" s="3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3"/>
      <c r="B95" s="3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3"/>
      <c r="B96" s="3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3"/>
      <c r="B97" s="3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3"/>
      <c r="B98" s="3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3"/>
      <c r="B99" s="3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3"/>
      <c r="B100" s="3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3"/>
      <c r="B101" s="3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3"/>
      <c r="B102" s="3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3"/>
      <c r="B103" s="3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3"/>
      <c r="B104" s="3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3"/>
      <c r="B105" s="3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3"/>
      <c r="B106" s="3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3"/>
      <c r="B107" s="3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3"/>
      <c r="B108" s="3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3"/>
      <c r="B109" s="3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3"/>
      <c r="B110" s="3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3"/>
      <c r="B111" s="3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3"/>
      <c r="B112" s="3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3"/>
      <c r="B113" s="3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3"/>
      <c r="B114" s="3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3"/>
      <c r="B115" s="3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3"/>
      <c r="B116" s="3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3"/>
      <c r="B117" s="3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3"/>
      <c r="B118" s="3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3"/>
      <c r="B119" s="3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3"/>
      <c r="B120" s="3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3"/>
      <c r="B121" s="3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3"/>
      <c r="B122" s="3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3"/>
      <c r="B123" s="3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3"/>
      <c r="B124" s="3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3"/>
      <c r="B125" s="3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3"/>
      <c r="B126" s="3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3"/>
      <c r="B127" s="3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3"/>
      <c r="B128" s="3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3"/>
      <c r="B129" s="3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3"/>
      <c r="B130" s="3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3"/>
      <c r="B131" s="3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3"/>
      <c r="B132" s="3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3"/>
      <c r="B133" s="3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3"/>
      <c r="B134" s="3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3"/>
      <c r="B135" s="3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3"/>
      <c r="B136" s="3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3"/>
      <c r="B137" s="3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3"/>
      <c r="B138" s="3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3"/>
      <c r="B139" s="3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3"/>
      <c r="B140" s="3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3"/>
      <c r="B141" s="3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3"/>
      <c r="B142" s="3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3"/>
      <c r="B143" s="3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3"/>
      <c r="B144" s="3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3"/>
      <c r="B145" s="3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3"/>
      <c r="B146" s="3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3"/>
      <c r="B147" s="3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3"/>
      <c r="B148" s="3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3"/>
      <c r="B149" s="3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3"/>
      <c r="B150" s="3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3"/>
      <c r="B151" s="3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3"/>
      <c r="B152" s="3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3"/>
      <c r="B153" s="3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3"/>
      <c r="B154" s="3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3"/>
      <c r="B155" s="3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3"/>
      <c r="B156" s="3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3"/>
      <c r="B157" s="3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3"/>
      <c r="B158" s="3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3"/>
      <c r="B159" s="3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3"/>
      <c r="B160" s="3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3"/>
      <c r="B161" s="3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3"/>
      <c r="B162" s="3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3"/>
      <c r="B163" s="3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3"/>
      <c r="B164" s="3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3"/>
      <c r="B165" s="3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3"/>
      <c r="B166" s="3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3"/>
      <c r="B167" s="3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3"/>
      <c r="B168" s="3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3"/>
      <c r="B169" s="3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3"/>
      <c r="B170" s="3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3"/>
      <c r="B171" s="3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3"/>
      <c r="B172" s="3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3"/>
      <c r="B173" s="3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3"/>
      <c r="B174" s="3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3"/>
      <c r="B175" s="3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3"/>
      <c r="B176" s="3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3"/>
      <c r="B177" s="3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3"/>
      <c r="B178" s="3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3"/>
      <c r="B179" s="3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3"/>
      <c r="B180" s="3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3"/>
      <c r="B181" s="3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3"/>
      <c r="B182" s="3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3"/>
      <c r="B183" s="3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3"/>
      <c r="B184" s="3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3"/>
      <c r="B185" s="3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3"/>
      <c r="B186" s="3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3"/>
      <c r="B187" s="3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3"/>
      <c r="B188" s="3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3"/>
      <c r="B189" s="3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3"/>
      <c r="B190" s="3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3"/>
      <c r="B191" s="3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3"/>
      <c r="B192" s="3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3"/>
      <c r="B193" s="3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3"/>
      <c r="B194" s="3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3"/>
      <c r="B195" s="3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3"/>
      <c r="B196" s="3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3"/>
      <c r="B197" s="3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3"/>
      <c r="B198" s="3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3"/>
      <c r="B199" s="3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3"/>
      <c r="B200" s="3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3"/>
      <c r="B201" s="3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3"/>
      <c r="B202" s="3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3"/>
      <c r="B203" s="3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3"/>
      <c r="B204" s="3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3"/>
      <c r="B205" s="3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3"/>
      <c r="B206" s="3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3"/>
      <c r="B207" s="3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3"/>
      <c r="B208" s="3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3"/>
      <c r="B209" s="3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3"/>
      <c r="B210" s="3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3"/>
      <c r="B211" s="3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3"/>
      <c r="B212" s="3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3"/>
      <c r="B213" s="3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3"/>
      <c r="B214" s="3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3"/>
      <c r="B215" s="3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3"/>
      <c r="B216" s="3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3"/>
      <c r="B217" s="3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3"/>
      <c r="B218" s="3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3"/>
      <c r="B219" s="3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3"/>
      <c r="B220" s="3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3"/>
      <c r="B221" s="3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3"/>
      <c r="B222" s="3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3"/>
      <c r="B223" s="3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3"/>
      <c r="B224" s="3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3"/>
      <c r="B225" s="3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3"/>
      <c r="B226" s="3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3"/>
      <c r="B227" s="3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3"/>
      <c r="B228" s="3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3"/>
      <c r="B229" s="3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3"/>
      <c r="B230" s="3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3"/>
      <c r="B231" s="3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3"/>
      <c r="B232" s="3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3"/>
      <c r="B233" s="3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3"/>
      <c r="B234" s="3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3"/>
      <c r="B235" s="3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3"/>
      <c r="B236" s="3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3"/>
      <c r="B237" s="3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3"/>
      <c r="B238" s="3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3"/>
      <c r="B239" s="3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3"/>
      <c r="B240" s="3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3"/>
      <c r="B241" s="3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3"/>
      <c r="B242" s="3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3"/>
      <c r="B243" s="3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3"/>
      <c r="B244" s="3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3"/>
      <c r="B245" s="3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3"/>
      <c r="B246" s="3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3"/>
      <c r="B247" s="3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3"/>
      <c r="B248" s="3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3"/>
      <c r="B249" s="3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3"/>
      <c r="B250" s="3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3"/>
      <c r="B251" s="3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3"/>
      <c r="B252" s="3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3"/>
      <c r="B253" s="3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3"/>
      <c r="B254" s="3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3"/>
      <c r="B255" s="3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3"/>
      <c r="B256" s="3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3"/>
      <c r="B257" s="3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3"/>
      <c r="B258" s="3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3"/>
      <c r="B259" s="3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3"/>
      <c r="B260" s="3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3"/>
      <c r="B261" s="3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3"/>
      <c r="B262" s="3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3"/>
      <c r="B263" s="3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3"/>
      <c r="B264" s="3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3"/>
      <c r="B265" s="3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3"/>
      <c r="B266" s="3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3"/>
      <c r="B267" s="3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3"/>
      <c r="B268" s="3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3"/>
      <c r="B269" s="3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3"/>
      <c r="B270" s="3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3"/>
      <c r="B271" s="3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3"/>
      <c r="B272" s="3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3"/>
      <c r="B273" s="3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3"/>
      <c r="B274" s="3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3"/>
      <c r="B275" s="3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3"/>
      <c r="B276" s="3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3"/>
      <c r="B277" s="3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3"/>
      <c r="B278" s="3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3"/>
      <c r="B279" s="3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3"/>
      <c r="B280" s="3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3"/>
      <c r="B281" s="3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3"/>
      <c r="B282" s="3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3"/>
      <c r="B283" s="3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3"/>
      <c r="B284" s="3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3"/>
      <c r="B285" s="3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3"/>
      <c r="B286" s="3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3"/>
      <c r="B287" s="3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3"/>
      <c r="B288" s="3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3"/>
      <c r="B289" s="3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3"/>
      <c r="B290" s="3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3"/>
      <c r="B291" s="3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3"/>
      <c r="B292" s="3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3"/>
      <c r="B293" s="3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3"/>
      <c r="B294" s="3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3"/>
      <c r="B295" s="3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3"/>
      <c r="B296" s="3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3"/>
      <c r="B297" s="3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3"/>
      <c r="B298" s="3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3"/>
      <c r="B299" s="3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3"/>
      <c r="B300" s="3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3"/>
      <c r="B301" s="3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3"/>
      <c r="B302" s="3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3"/>
      <c r="B303" s="3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3"/>
      <c r="B304" s="3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3"/>
      <c r="B305" s="3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3"/>
      <c r="B306" s="3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3"/>
      <c r="B307" s="3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3"/>
      <c r="B308" s="3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3"/>
      <c r="B309" s="3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3"/>
      <c r="B310" s="3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3"/>
      <c r="B311" s="3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3"/>
      <c r="B312" s="3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3"/>
      <c r="B313" s="3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3"/>
      <c r="B314" s="3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3"/>
      <c r="B315" s="3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3"/>
      <c r="B316" s="3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3"/>
      <c r="B317" s="3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3"/>
      <c r="B318" s="3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3"/>
      <c r="B319" s="3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3"/>
      <c r="B320" s="3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3"/>
      <c r="B321" s="3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3"/>
      <c r="B322" s="3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3"/>
      <c r="B323" s="3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3"/>
      <c r="B324" s="3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3"/>
      <c r="B325" s="3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3"/>
      <c r="B326" s="3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3"/>
      <c r="B327" s="3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3"/>
      <c r="B328" s="3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3"/>
      <c r="B329" s="3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3"/>
      <c r="B330" s="3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3"/>
      <c r="B331" s="3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3"/>
      <c r="B332" s="3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3"/>
      <c r="B333" s="3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3"/>
      <c r="B334" s="3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3"/>
      <c r="B335" s="3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3"/>
      <c r="B336" s="3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3"/>
      <c r="B337" s="3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3"/>
      <c r="B338" s="3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3"/>
      <c r="B339" s="3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3"/>
      <c r="B340" s="3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3"/>
      <c r="B341" s="3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3"/>
      <c r="B342" s="3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3"/>
      <c r="B343" s="3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3"/>
      <c r="B344" s="3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3"/>
      <c r="B345" s="3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3"/>
      <c r="B346" s="3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3"/>
      <c r="B347" s="3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3"/>
      <c r="B348" s="3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3"/>
      <c r="B349" s="3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3"/>
      <c r="B350" s="3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3"/>
      <c r="B351" s="3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3"/>
      <c r="B352" s="3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3"/>
      <c r="B353" s="3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3"/>
      <c r="B354" s="3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3"/>
      <c r="B355" s="3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3"/>
      <c r="B356" s="3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3"/>
      <c r="B357" s="3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3"/>
      <c r="B358" s="3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3"/>
      <c r="B359" s="3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3"/>
      <c r="B360" s="3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3"/>
      <c r="B361" s="3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3"/>
      <c r="B362" s="3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3"/>
      <c r="B363" s="3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3"/>
      <c r="B364" s="3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3"/>
      <c r="B365" s="3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3"/>
      <c r="B366" s="3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3"/>
      <c r="B367" s="3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3"/>
      <c r="B368" s="3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3"/>
      <c r="B369" s="3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3"/>
      <c r="B370" s="3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3"/>
      <c r="B371" s="3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3"/>
      <c r="B372" s="3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3"/>
      <c r="B373" s="3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3"/>
      <c r="B374" s="3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3"/>
      <c r="B375" s="3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3"/>
      <c r="B376" s="3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3"/>
      <c r="B377" s="3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3"/>
      <c r="B378" s="3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3"/>
      <c r="B379" s="3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3"/>
      <c r="B380" s="3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3"/>
      <c r="B381" s="3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3"/>
      <c r="B382" s="3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3"/>
      <c r="B383" s="3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3"/>
      <c r="B384" s="3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3"/>
      <c r="B385" s="3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3"/>
      <c r="B386" s="3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3"/>
      <c r="B387" s="3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3"/>
      <c r="B388" s="3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3"/>
      <c r="B389" s="3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3"/>
      <c r="B390" s="3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3"/>
      <c r="B391" s="3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3"/>
      <c r="B392" s="3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3"/>
      <c r="B393" s="3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3"/>
      <c r="B394" s="3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3"/>
      <c r="B395" s="3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3"/>
      <c r="B396" s="3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3"/>
      <c r="B397" s="3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3"/>
      <c r="B398" s="3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3"/>
      <c r="B399" s="3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3"/>
      <c r="B400" s="3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3"/>
      <c r="B401" s="3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3"/>
      <c r="B402" s="3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3"/>
      <c r="B403" s="3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3"/>
      <c r="B404" s="3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3"/>
      <c r="B405" s="3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3"/>
      <c r="B406" s="3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3"/>
      <c r="B407" s="3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3"/>
      <c r="B408" s="3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3"/>
      <c r="B409" s="3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3"/>
      <c r="B410" s="3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3"/>
      <c r="B411" s="3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3"/>
      <c r="B412" s="3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3"/>
      <c r="B413" s="3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3"/>
      <c r="B414" s="3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3"/>
      <c r="B415" s="3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3"/>
      <c r="B416" s="3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3"/>
      <c r="B417" s="3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3"/>
      <c r="B418" s="3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3"/>
      <c r="B419" s="3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3"/>
      <c r="B420" s="3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3"/>
      <c r="B421" s="3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3"/>
      <c r="B422" s="3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3"/>
      <c r="B423" s="3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3"/>
      <c r="B424" s="3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3"/>
      <c r="B425" s="3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3"/>
      <c r="B426" s="3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3"/>
      <c r="B427" s="3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3"/>
      <c r="B428" s="3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3"/>
      <c r="B429" s="3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3"/>
      <c r="B430" s="3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3"/>
      <c r="B431" s="3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3"/>
      <c r="B432" s="3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3"/>
      <c r="B433" s="3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3"/>
      <c r="B434" s="3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3"/>
      <c r="B435" s="3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3"/>
      <c r="B436" s="3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3"/>
      <c r="B437" s="3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3"/>
      <c r="B438" s="3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3"/>
      <c r="B439" s="3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3"/>
      <c r="B440" s="3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3"/>
      <c r="B441" s="3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3"/>
      <c r="B442" s="3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3"/>
      <c r="B443" s="3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3"/>
      <c r="B444" s="3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3"/>
      <c r="B445" s="3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3"/>
      <c r="B446" s="3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3"/>
      <c r="B447" s="3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3"/>
      <c r="B448" s="3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3"/>
      <c r="B449" s="3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3"/>
      <c r="B450" s="3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3"/>
      <c r="B451" s="3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3"/>
      <c r="B452" s="3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3"/>
      <c r="B453" s="3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3"/>
      <c r="B454" s="3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3"/>
      <c r="B455" s="3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3"/>
      <c r="B456" s="3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3"/>
      <c r="B457" s="3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3"/>
      <c r="B458" s="3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3"/>
      <c r="B459" s="3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3"/>
      <c r="B460" s="3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3"/>
      <c r="B461" s="3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3"/>
      <c r="B462" s="3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3"/>
      <c r="B463" s="3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3"/>
      <c r="B464" s="3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3"/>
      <c r="B465" s="3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3"/>
      <c r="B466" s="3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3"/>
      <c r="B467" s="3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3"/>
      <c r="B468" s="3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3"/>
      <c r="B469" s="3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3"/>
      <c r="B470" s="3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3"/>
      <c r="B471" s="3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3"/>
      <c r="B472" s="3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3"/>
      <c r="B473" s="3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3"/>
      <c r="B474" s="3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3"/>
      <c r="B475" s="3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3"/>
      <c r="B476" s="3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3"/>
      <c r="B477" s="3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3"/>
      <c r="B478" s="3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3"/>
      <c r="B479" s="3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3"/>
      <c r="B480" s="3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3"/>
      <c r="B481" s="3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3"/>
      <c r="B482" s="3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3"/>
      <c r="B483" s="3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3"/>
      <c r="B484" s="3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3"/>
      <c r="B485" s="3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3"/>
      <c r="B486" s="3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3"/>
      <c r="B487" s="3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3"/>
      <c r="B488" s="3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3"/>
      <c r="B489" s="3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3"/>
      <c r="B490" s="3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3"/>
      <c r="B491" s="3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3"/>
      <c r="B492" s="3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3"/>
      <c r="B493" s="3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3"/>
      <c r="B494" s="3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3"/>
      <c r="B495" s="3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3"/>
      <c r="B496" s="3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3"/>
      <c r="B497" s="3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3"/>
      <c r="B498" s="3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3"/>
      <c r="B499" s="3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3"/>
      <c r="B500" s="3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3"/>
      <c r="B501" s="3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3"/>
      <c r="B502" s="3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3"/>
      <c r="B503" s="3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3"/>
      <c r="B504" s="3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3"/>
      <c r="B505" s="3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3"/>
      <c r="B506" s="3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3"/>
      <c r="B507" s="3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3"/>
      <c r="B508" s="3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3"/>
      <c r="B509" s="3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3"/>
      <c r="B510" s="3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3"/>
      <c r="B511" s="3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3"/>
      <c r="B512" s="3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3"/>
      <c r="B513" s="3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3"/>
      <c r="B514" s="3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3"/>
      <c r="B515" s="3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3"/>
      <c r="B516" s="3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3"/>
      <c r="B517" s="3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3"/>
      <c r="B518" s="3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3"/>
      <c r="B519" s="3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3"/>
      <c r="B520" s="3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3"/>
      <c r="B521" s="3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3"/>
      <c r="B522" s="3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3"/>
      <c r="B523" s="3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3"/>
      <c r="B524" s="3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3"/>
      <c r="B525" s="3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3"/>
      <c r="B526" s="3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3"/>
      <c r="B527" s="3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3"/>
      <c r="B528" s="3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3"/>
      <c r="B529" s="3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3"/>
      <c r="B530" s="3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3"/>
      <c r="B531" s="3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3"/>
      <c r="B532" s="3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3"/>
      <c r="B533" s="3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3"/>
      <c r="B534" s="3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3"/>
      <c r="B535" s="3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3"/>
      <c r="B536" s="3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3"/>
      <c r="B537" s="3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3"/>
      <c r="B538" s="3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3"/>
      <c r="B539" s="3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3"/>
      <c r="B540" s="3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3"/>
      <c r="B541" s="3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3"/>
      <c r="B542" s="3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3"/>
      <c r="B543" s="3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3"/>
      <c r="B544" s="3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3"/>
      <c r="B545" s="3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3"/>
      <c r="B546" s="3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3"/>
      <c r="B547" s="3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3"/>
      <c r="B548" s="3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3"/>
      <c r="B549" s="3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3"/>
      <c r="B550" s="3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3"/>
      <c r="B551" s="3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3"/>
      <c r="B552" s="3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3"/>
      <c r="B553" s="3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3"/>
      <c r="B554" s="3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3"/>
      <c r="B555" s="3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3"/>
      <c r="B556" s="3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3"/>
      <c r="B557" s="3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3"/>
      <c r="B558" s="3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3"/>
      <c r="B559" s="3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3"/>
      <c r="B560" s="3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3"/>
      <c r="B561" s="3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3"/>
      <c r="B562" s="3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3"/>
      <c r="B563" s="3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3"/>
      <c r="B564" s="3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3"/>
      <c r="B565" s="3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3"/>
      <c r="B566" s="3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3"/>
      <c r="B567" s="3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3"/>
      <c r="B568" s="3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3"/>
      <c r="B569" s="3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3"/>
      <c r="B570" s="3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3"/>
      <c r="B571" s="3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3"/>
      <c r="B572" s="3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3"/>
      <c r="B573" s="3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3"/>
      <c r="B574" s="3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3"/>
      <c r="B575" s="3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3"/>
      <c r="B576" s="3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3"/>
      <c r="B577" s="3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3"/>
      <c r="B578" s="3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3"/>
      <c r="B579" s="3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3"/>
      <c r="B580" s="3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3"/>
      <c r="B581" s="3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3"/>
      <c r="B582" s="3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3"/>
      <c r="B583" s="3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3"/>
      <c r="B584" s="3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3"/>
      <c r="B585" s="3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3"/>
      <c r="B586" s="3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3"/>
      <c r="B587" s="3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3"/>
      <c r="B588" s="3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3"/>
      <c r="B589" s="3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3"/>
      <c r="B590" s="3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3"/>
      <c r="B591" s="3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3"/>
      <c r="B592" s="3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3"/>
      <c r="B593" s="3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3"/>
      <c r="B594" s="3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3"/>
      <c r="B595" s="3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3"/>
      <c r="B596" s="3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3"/>
      <c r="B597" s="3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3"/>
      <c r="B598" s="3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3"/>
      <c r="B599" s="3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3"/>
      <c r="B600" s="3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3"/>
      <c r="B601" s="3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3"/>
      <c r="B602" s="3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3"/>
      <c r="B603" s="3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3"/>
      <c r="B604" s="3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3"/>
      <c r="B605" s="3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3"/>
      <c r="B606" s="3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3"/>
      <c r="B607" s="3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3"/>
      <c r="B608" s="3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3"/>
      <c r="B609" s="3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3"/>
      <c r="B610" s="3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3"/>
      <c r="B611" s="3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3"/>
      <c r="B612" s="3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3"/>
      <c r="B613" s="3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3"/>
      <c r="B614" s="3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3"/>
      <c r="B615" s="3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3"/>
      <c r="B616" s="3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3"/>
      <c r="B617" s="3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3"/>
      <c r="B618" s="3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3"/>
      <c r="B619" s="3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3"/>
      <c r="B620" s="3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3"/>
      <c r="B621" s="3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3"/>
      <c r="B622" s="3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3"/>
      <c r="B623" s="3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3"/>
      <c r="B624" s="3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3"/>
      <c r="B625" s="3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3"/>
      <c r="B626" s="3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3"/>
      <c r="B627" s="3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3"/>
      <c r="B628" s="3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3"/>
      <c r="B629" s="3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3"/>
      <c r="B630" s="3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3"/>
      <c r="B631" s="3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3"/>
      <c r="B632" s="3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3"/>
      <c r="B633" s="3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3"/>
      <c r="B634" s="3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3"/>
      <c r="B635" s="3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3"/>
      <c r="B636" s="3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3"/>
      <c r="B637" s="3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3"/>
      <c r="B638" s="3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3"/>
      <c r="B639" s="3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3"/>
      <c r="B640" s="3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3"/>
      <c r="B641" s="3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3"/>
      <c r="B642" s="3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3"/>
      <c r="B643" s="3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3"/>
      <c r="B644" s="3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3"/>
      <c r="B645" s="3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3"/>
      <c r="B646" s="3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3"/>
      <c r="B647" s="3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3"/>
      <c r="B648" s="3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3"/>
      <c r="B649" s="3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3"/>
      <c r="B650" s="3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3"/>
      <c r="B651" s="3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3"/>
      <c r="B652" s="3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3"/>
      <c r="B653" s="3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3"/>
      <c r="B654" s="3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3"/>
      <c r="B655" s="3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3"/>
      <c r="B656" s="3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3"/>
      <c r="B657" s="3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3"/>
      <c r="B658" s="3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3"/>
      <c r="B659" s="3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3"/>
      <c r="B660" s="3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3"/>
      <c r="B661" s="3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3"/>
      <c r="B662" s="3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3"/>
      <c r="B663" s="3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3"/>
      <c r="B664" s="3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3"/>
      <c r="B665" s="3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3"/>
      <c r="B666" s="3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3"/>
      <c r="B667" s="3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3"/>
      <c r="B668" s="3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3"/>
      <c r="B669" s="3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3"/>
      <c r="B670" s="3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3"/>
      <c r="B671" s="3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3"/>
      <c r="B672" s="3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3"/>
      <c r="B673" s="3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3"/>
      <c r="B674" s="3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3"/>
      <c r="B675" s="3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3"/>
      <c r="B676" s="3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3"/>
      <c r="B677" s="3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3"/>
      <c r="B678" s="3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3"/>
      <c r="B679" s="3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3"/>
      <c r="B680" s="3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3"/>
      <c r="B681" s="3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3"/>
      <c r="B682" s="3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3"/>
      <c r="B683" s="3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3"/>
      <c r="B684" s="3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3"/>
      <c r="B685" s="3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3"/>
      <c r="B686" s="3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3"/>
      <c r="B687" s="3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3"/>
      <c r="B688" s="3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3"/>
      <c r="B689" s="3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3"/>
      <c r="B690" s="3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3"/>
      <c r="B691" s="3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3"/>
      <c r="B692" s="3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3"/>
      <c r="B693" s="3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3"/>
      <c r="B694" s="3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3"/>
      <c r="B695" s="3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3"/>
      <c r="B696" s="3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3"/>
      <c r="B697" s="3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3"/>
      <c r="B698" s="3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3"/>
      <c r="B699" s="3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3"/>
      <c r="B700" s="3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3"/>
      <c r="B701" s="3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3"/>
      <c r="B702" s="3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3"/>
      <c r="B703" s="3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3"/>
      <c r="B704" s="3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3"/>
      <c r="B705" s="3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3"/>
      <c r="B706" s="3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3"/>
      <c r="B707" s="3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3"/>
      <c r="B708" s="3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3"/>
      <c r="B709" s="3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3"/>
      <c r="B710" s="3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3"/>
      <c r="B711" s="3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3"/>
      <c r="B712" s="3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3"/>
      <c r="B713" s="3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3"/>
      <c r="B714" s="3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3"/>
      <c r="B715" s="3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3"/>
      <c r="B716" s="3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3"/>
      <c r="B717" s="3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3"/>
      <c r="B718" s="3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3"/>
      <c r="B719" s="3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3"/>
      <c r="B720" s="3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3"/>
      <c r="B721" s="3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3"/>
      <c r="B722" s="3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3"/>
      <c r="B723" s="3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3"/>
      <c r="B724" s="3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3"/>
      <c r="B725" s="3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3"/>
      <c r="B726" s="3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3"/>
      <c r="B727" s="3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3"/>
      <c r="B728" s="3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3"/>
      <c r="B729" s="3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3"/>
      <c r="B730" s="3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3"/>
      <c r="B731" s="3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3"/>
      <c r="B732" s="3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3"/>
      <c r="B733" s="3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3"/>
      <c r="B734" s="3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3"/>
      <c r="B735" s="3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3"/>
      <c r="B736" s="3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3"/>
      <c r="B737" s="3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3"/>
      <c r="B738" s="3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3"/>
      <c r="B739" s="3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3"/>
      <c r="B740" s="3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3"/>
      <c r="B741" s="3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3"/>
      <c r="B742" s="3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3"/>
      <c r="B743" s="3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3"/>
      <c r="B744" s="3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3"/>
      <c r="B745" s="3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3"/>
      <c r="B746" s="3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3"/>
      <c r="B747" s="3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3"/>
      <c r="B748" s="3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3"/>
      <c r="B749" s="3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3"/>
      <c r="B750" s="3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3"/>
      <c r="B751" s="3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3"/>
      <c r="B752" s="3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3"/>
      <c r="B753" s="3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3"/>
      <c r="B754" s="3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3"/>
      <c r="B755" s="3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3"/>
      <c r="B756" s="3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3"/>
      <c r="B757" s="3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3"/>
      <c r="B758" s="3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3"/>
      <c r="B759" s="3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3"/>
      <c r="B760" s="3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3"/>
      <c r="B761" s="3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3"/>
      <c r="B762" s="3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3"/>
      <c r="B763" s="3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3"/>
      <c r="B764" s="3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3"/>
      <c r="B765" s="3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3"/>
      <c r="B766" s="3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3"/>
      <c r="B767" s="3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3"/>
      <c r="B768" s="3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3"/>
      <c r="B769" s="3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3"/>
      <c r="B770" s="3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3"/>
      <c r="B771" s="3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3"/>
      <c r="B772" s="3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3"/>
      <c r="B773" s="3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3"/>
      <c r="B774" s="3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3"/>
      <c r="B775" s="3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3"/>
      <c r="B776" s="3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3"/>
      <c r="B777" s="3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3"/>
      <c r="B778" s="3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3"/>
      <c r="B779" s="3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3"/>
      <c r="B780" s="3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3"/>
      <c r="B781" s="3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3"/>
      <c r="B782" s="3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3"/>
      <c r="B783" s="3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3"/>
      <c r="B784" s="3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3"/>
      <c r="B785" s="3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3"/>
      <c r="B786" s="3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3"/>
      <c r="B787" s="3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3"/>
      <c r="B788" s="3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3"/>
      <c r="B789" s="3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3"/>
      <c r="B790" s="3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3"/>
      <c r="B791" s="3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3"/>
      <c r="B792" s="3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3"/>
      <c r="B793" s="3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3"/>
      <c r="B794" s="3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3"/>
      <c r="B795" s="3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3"/>
      <c r="B796" s="3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3"/>
      <c r="B797" s="3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3"/>
      <c r="B798" s="3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3"/>
      <c r="B799" s="3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3"/>
      <c r="B800" s="3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3"/>
      <c r="B801" s="3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3"/>
      <c r="B802" s="3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3"/>
      <c r="B803" s="3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3"/>
      <c r="B804" s="3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3"/>
      <c r="B805" s="3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3"/>
      <c r="B806" s="3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3"/>
      <c r="B807" s="3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3"/>
      <c r="B808" s="3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3"/>
      <c r="B809" s="3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3"/>
      <c r="B810" s="3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3"/>
      <c r="B811" s="3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3"/>
      <c r="B812" s="3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3"/>
      <c r="B813" s="3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3"/>
      <c r="B814" s="3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3"/>
      <c r="B815" s="3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3"/>
      <c r="B816" s="3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3"/>
      <c r="B817" s="3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3"/>
      <c r="B818" s="3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3"/>
      <c r="B819" s="3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3"/>
      <c r="B820" s="3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3"/>
      <c r="B821" s="3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3"/>
      <c r="B822" s="3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3"/>
      <c r="B823" s="3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3"/>
      <c r="B824" s="3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3"/>
      <c r="B825" s="3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3"/>
      <c r="B826" s="3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3"/>
      <c r="B827" s="3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3"/>
      <c r="B828" s="3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3"/>
      <c r="B829" s="3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3"/>
      <c r="B830" s="3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3"/>
      <c r="B831" s="3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3"/>
      <c r="B832" s="3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3"/>
      <c r="B833" s="3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3"/>
      <c r="B834" s="3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3"/>
      <c r="B835" s="3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3"/>
      <c r="B836" s="3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3"/>
      <c r="B837" s="3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3"/>
      <c r="B838" s="3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3"/>
      <c r="B839" s="3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3"/>
      <c r="B840" s="3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3"/>
      <c r="B841" s="3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3"/>
      <c r="B842" s="3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3"/>
      <c r="B843" s="3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3"/>
      <c r="B844" s="3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3"/>
      <c r="B845" s="3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3"/>
      <c r="B846" s="3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3"/>
      <c r="B847" s="3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3"/>
      <c r="B848" s="3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3"/>
      <c r="B849" s="3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3"/>
      <c r="B850" s="3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3"/>
      <c r="B851" s="3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3"/>
      <c r="B852" s="3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3"/>
      <c r="B853" s="3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3"/>
      <c r="B854" s="3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3"/>
      <c r="B855" s="3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3"/>
      <c r="B856" s="3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3"/>
      <c r="B857" s="3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3"/>
      <c r="B858" s="3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3"/>
      <c r="B859" s="3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3"/>
      <c r="B860" s="3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3"/>
      <c r="B861" s="3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3"/>
      <c r="B862" s="3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3"/>
      <c r="B863" s="3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3"/>
      <c r="B864" s="3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3"/>
      <c r="B865" s="3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3"/>
      <c r="B866" s="3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3"/>
      <c r="B867" s="3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3"/>
      <c r="B868" s="3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3"/>
      <c r="B869" s="3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3"/>
      <c r="B870" s="3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3"/>
      <c r="B871" s="3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3"/>
      <c r="B872" s="3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3"/>
      <c r="B873" s="3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3"/>
      <c r="B874" s="3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3"/>
      <c r="B875" s="3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3"/>
      <c r="B876" s="3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3"/>
      <c r="B877" s="3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3"/>
      <c r="B878" s="3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3"/>
      <c r="B879" s="3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3"/>
      <c r="B880" s="3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3"/>
      <c r="B881" s="3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3"/>
      <c r="B882" s="3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3"/>
      <c r="B883" s="3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3"/>
      <c r="B884" s="3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3"/>
      <c r="B885" s="3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3"/>
      <c r="B886" s="3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3"/>
      <c r="B887" s="3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3"/>
      <c r="B888" s="3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3"/>
      <c r="B889" s="3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3"/>
      <c r="B890" s="3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3"/>
      <c r="B891" s="3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3"/>
      <c r="B892" s="3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3"/>
      <c r="B893" s="3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3"/>
      <c r="B894" s="3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3"/>
      <c r="B895" s="3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3"/>
      <c r="B896" s="3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3"/>
      <c r="B897" s="3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3"/>
      <c r="B898" s="3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3"/>
      <c r="B899" s="3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3"/>
      <c r="B900" s="3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3"/>
      <c r="B901" s="3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3"/>
      <c r="B902" s="3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3"/>
      <c r="B903" s="3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3"/>
      <c r="B904" s="3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3"/>
      <c r="B905" s="3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3"/>
      <c r="B906" s="3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3"/>
      <c r="B907" s="3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3"/>
      <c r="B908" s="3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3"/>
      <c r="B909" s="3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3"/>
      <c r="B910" s="3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3"/>
      <c r="B911" s="3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3"/>
      <c r="B912" s="3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3"/>
      <c r="B913" s="3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3"/>
      <c r="B914" s="3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3"/>
      <c r="B915" s="3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3"/>
      <c r="B916" s="3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3"/>
      <c r="B917" s="3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3"/>
      <c r="B918" s="3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3"/>
      <c r="B919" s="3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3"/>
      <c r="B920" s="3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3"/>
      <c r="B921" s="3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3"/>
      <c r="B922" s="3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3"/>
      <c r="B923" s="3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3"/>
      <c r="B924" s="3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3"/>
      <c r="B925" s="3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3"/>
      <c r="B926" s="3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3"/>
      <c r="B927" s="3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3"/>
      <c r="B928" s="3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3"/>
      <c r="B929" s="3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3"/>
      <c r="B930" s="3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3"/>
      <c r="B931" s="3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3"/>
      <c r="B932" s="3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3"/>
      <c r="B933" s="3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3"/>
      <c r="B934" s="3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3"/>
      <c r="B935" s="3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3"/>
      <c r="B936" s="3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3"/>
      <c r="B937" s="3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3"/>
      <c r="B938" s="3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3"/>
      <c r="B939" s="3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3"/>
      <c r="B940" s="3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3"/>
      <c r="B941" s="3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3"/>
      <c r="B942" s="3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3"/>
      <c r="B943" s="3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3"/>
      <c r="B944" s="3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3"/>
      <c r="B945" s="3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3"/>
      <c r="B946" s="3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3"/>
      <c r="B947" s="3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3"/>
      <c r="B948" s="3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3"/>
      <c r="B949" s="3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3"/>
      <c r="B950" s="3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3"/>
      <c r="B951" s="3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3"/>
      <c r="B952" s="3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3"/>
      <c r="B953" s="3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3"/>
      <c r="B954" s="3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3"/>
      <c r="B955" s="3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3"/>
      <c r="B956" s="3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3"/>
      <c r="B957" s="3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3"/>
      <c r="B958" s="3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3"/>
      <c r="B959" s="3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3"/>
      <c r="B960" s="3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3"/>
      <c r="B961" s="3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3"/>
      <c r="B962" s="3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3"/>
      <c r="B963" s="3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3"/>
      <c r="B964" s="3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3"/>
      <c r="B965" s="3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3"/>
      <c r="B966" s="3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3"/>
      <c r="B967" s="3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3"/>
      <c r="B968" s="3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3"/>
      <c r="B969" s="3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3"/>
      <c r="B970" s="3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3"/>
      <c r="B971" s="3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3"/>
      <c r="B972" s="3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3"/>
      <c r="B973" s="3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3"/>
      <c r="B974" s="3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3"/>
      <c r="B975" s="3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3"/>
      <c r="B976" s="3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3"/>
      <c r="B977" s="3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3"/>
      <c r="B978" s="3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3"/>
      <c r="B979" s="3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3"/>
      <c r="B980" s="3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3"/>
      <c r="B981" s="3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3"/>
      <c r="B982" s="3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3"/>
      <c r="B983" s="3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3"/>
      <c r="B984" s="3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3"/>
      <c r="B985" s="3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3"/>
      <c r="B986" s="3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3"/>
      <c r="B987" s="3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3"/>
      <c r="B988" s="3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3"/>
      <c r="B989" s="3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3"/>
      <c r="B990" s="3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3"/>
      <c r="B991" s="3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3"/>
      <c r="B992" s="3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3"/>
      <c r="B993" s="3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3"/>
      <c r="B994" s="3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3"/>
      <c r="B995" s="3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3"/>
      <c r="B996" s="3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3"/>
      <c r="B997" s="3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3"/>
      <c r="B998" s="3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3"/>
      <c r="B999" s="3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sheetProtection algorithmName="SHA-512" hashValue="/uFqSvEsh4YNJECpWsieOxmcf0evIGlFQ7P4M8HN5FwXvrImTKlxygDWkdVe9xP0rELqoUxhZiMB7/sTEg5Bqg==" saltValue="WExIwXynaKIzU87aert+Yg==" spinCount="100000" sheet="1" objects="1" scenarios="1" formatColumns="0" formatRows="0" selectLockedCells="1"/>
  <pageMargins left="0.25" right="0.25" top="0.5" bottom="0.5" header="0.3" footer="0.3"/>
  <pageSetup orientation="landscape" horizontalDpi="1200" verticalDpi="1200" r:id="rId1"/>
  <headerFooter>
    <oddHeader xml:space="preserve">&amp;C&amp;"-,Bold"&amp;9THE COMMERCIAL LEASING ACTION PLAN </oddHeader>
    <oddFooter>&amp;C&amp;9Copyright © by DSOURCE.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2A7F-52FF-4873-B6DF-CC69D88F0302}">
  <dimension ref="A1:Q1003"/>
  <sheetViews>
    <sheetView view="pageLayout" zoomScale="110" zoomScaleNormal="100" zoomScalePageLayoutView="110" workbookViewId="0"/>
  </sheetViews>
  <sheetFormatPr defaultColWidth="12.5703125" defaultRowHeight="15.75" customHeight="1" x14ac:dyDescent="0.2"/>
  <cols>
    <col min="1" max="1" width="29.140625" style="12" customWidth="1"/>
    <col min="2" max="2" width="41.140625" style="12" bestFit="1" customWidth="1"/>
    <col min="3" max="3" width="9.28515625" style="12" customWidth="1"/>
    <col min="4" max="4" width="35.28515625" style="12" customWidth="1"/>
    <col min="5" max="5" width="11.7109375" style="12" customWidth="1"/>
    <col min="6" max="6" width="8.42578125" style="12" customWidth="1"/>
    <col min="7" max="17" width="8" style="12" customWidth="1"/>
    <col min="18" max="16384" width="12.5703125" style="12"/>
  </cols>
  <sheetData>
    <row r="1" spans="1:17" ht="12" x14ac:dyDescent="0.2">
      <c r="A1" s="26" t="str">
        <f>'Retail Leasing AP'!A1</f>
        <v>COMPANY NAME</v>
      </c>
      <c r="B1" s="27" t="s">
        <v>32</v>
      </c>
      <c r="C1" s="28" t="s">
        <v>27</v>
      </c>
      <c r="D1" s="29" t="s">
        <v>28</v>
      </c>
      <c r="E1" s="29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2" x14ac:dyDescent="0.2">
      <c r="A2" s="26" t="str">
        <f>'Retail Leasing AP'!A2</f>
        <v>OWNER NAME</v>
      </c>
      <c r="B2" s="30" t="s">
        <v>33</v>
      </c>
      <c r="C2" s="31">
        <v>0</v>
      </c>
      <c r="D2" s="32"/>
      <c r="E2" s="32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2" x14ac:dyDescent="0.2">
      <c r="A3" s="26" t="str">
        <f>'Retail Leasing AP'!A3</f>
        <v>COMPANY STREET</v>
      </c>
      <c r="B3" s="30" t="s">
        <v>36</v>
      </c>
      <c r="C3" s="31">
        <v>0</v>
      </c>
      <c r="D3" s="32"/>
      <c r="E3" s="32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2" x14ac:dyDescent="0.2">
      <c r="A4" s="26" t="str">
        <f>'Retail Leasing AP'!A4</f>
        <v>CITY, STATE, ZIP</v>
      </c>
      <c r="B4" s="30" t="s">
        <v>34</v>
      </c>
      <c r="C4" s="31">
        <v>0</v>
      </c>
      <c r="D4" s="32"/>
      <c r="E4" s="32"/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2" x14ac:dyDescent="0.2">
      <c r="A5" s="26" t="str">
        <f>'Retail Leasing AP'!A5</f>
        <v>COMPANY PHONE</v>
      </c>
      <c r="B5" s="30" t="s">
        <v>35</v>
      </c>
      <c r="C5" s="31">
        <v>0</v>
      </c>
      <c r="D5" s="32"/>
      <c r="E5" s="3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12" x14ac:dyDescent="0.2">
      <c r="A6" s="26" t="str">
        <f>'Retail Leasing AP'!A6</f>
        <v>COMPANY EMAIL</v>
      </c>
      <c r="B6" s="30" t="s">
        <v>35</v>
      </c>
      <c r="C6" s="31">
        <v>0</v>
      </c>
      <c r="D6" s="32"/>
      <c r="E6" s="3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12" x14ac:dyDescent="0.2">
      <c r="A7" s="26" t="str">
        <f>'Retail Leasing AP'!A7</f>
        <v>COMPANY WEBSITE</v>
      </c>
      <c r="B7" s="30" t="s">
        <v>35</v>
      </c>
      <c r="C7" s="31">
        <v>0</v>
      </c>
      <c r="D7" s="32"/>
      <c r="E7" s="3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2" x14ac:dyDescent="0.2">
      <c r="A8" s="35"/>
      <c r="B8" s="30" t="s">
        <v>35</v>
      </c>
      <c r="C8" s="31">
        <v>0</v>
      </c>
      <c r="D8" s="32"/>
      <c r="E8" s="32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12" x14ac:dyDescent="0.2">
      <c r="A9" s="35"/>
      <c r="B9" s="30" t="s">
        <v>35</v>
      </c>
      <c r="C9" s="31">
        <v>0</v>
      </c>
      <c r="D9" s="32"/>
      <c r="E9" s="32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2" x14ac:dyDescent="0.2">
      <c r="A10" s="35"/>
      <c r="B10" s="30" t="s">
        <v>35</v>
      </c>
      <c r="C10" s="31">
        <v>0</v>
      </c>
      <c r="D10" s="32"/>
      <c r="E10" s="32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2" x14ac:dyDescent="0.2">
      <c r="A11" s="35"/>
      <c r="B11" s="30" t="s">
        <v>35</v>
      </c>
      <c r="C11" s="31">
        <v>0</v>
      </c>
      <c r="D11" s="32"/>
      <c r="E11" s="32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2" x14ac:dyDescent="0.2">
      <c r="A12" s="36"/>
      <c r="B12" s="30" t="s">
        <v>35</v>
      </c>
      <c r="C12" s="31">
        <v>0</v>
      </c>
      <c r="D12" s="32"/>
      <c r="E12" s="32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12" x14ac:dyDescent="0.2">
      <c r="A13" s="36"/>
      <c r="B13" s="30" t="s">
        <v>35</v>
      </c>
      <c r="C13" s="31">
        <v>0</v>
      </c>
      <c r="D13" s="32"/>
      <c r="E13" s="32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ht="12" x14ac:dyDescent="0.2">
      <c r="A14" s="36"/>
      <c r="B14" s="30" t="s">
        <v>35</v>
      </c>
      <c r="C14" s="31">
        <v>0</v>
      </c>
      <c r="D14" s="32"/>
      <c r="E14" s="32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12" x14ac:dyDescent="0.2">
      <c r="A15" s="36"/>
      <c r="B15" s="30" t="s">
        <v>35</v>
      </c>
      <c r="C15" s="31">
        <v>0</v>
      </c>
      <c r="D15" s="32"/>
      <c r="E15" s="32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12" x14ac:dyDescent="0.2">
      <c r="A16" s="36"/>
      <c r="B16" s="30" t="s">
        <v>35</v>
      </c>
      <c r="C16" s="31">
        <v>0</v>
      </c>
      <c r="D16" s="32"/>
      <c r="E16" s="32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ht="12" x14ac:dyDescent="0.2">
      <c r="A17" s="36"/>
      <c r="B17" s="30" t="s">
        <v>35</v>
      </c>
      <c r="C17" s="31">
        <v>0</v>
      </c>
      <c r="D17" s="32"/>
      <c r="E17" s="32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ht="12" x14ac:dyDescent="0.2">
      <c r="A18" s="36"/>
      <c r="B18" s="30" t="s">
        <v>35</v>
      </c>
      <c r="C18" s="31">
        <v>0</v>
      </c>
      <c r="D18" s="32"/>
      <c r="E18" s="32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ht="12" x14ac:dyDescent="0.2">
      <c r="A19" s="36"/>
      <c r="B19" s="30" t="s">
        <v>35</v>
      </c>
      <c r="C19" s="31">
        <v>0</v>
      </c>
      <c r="D19" s="32"/>
      <c r="E19" s="32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12" x14ac:dyDescent="0.2">
      <c r="A20" s="36"/>
      <c r="B20" s="30" t="s">
        <v>35</v>
      </c>
      <c r="C20" s="31">
        <v>0</v>
      </c>
      <c r="D20" s="32"/>
      <c r="E20" s="32"/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ht="12" x14ac:dyDescent="0.2">
      <c r="A21" s="36"/>
      <c r="B21" s="30" t="s">
        <v>35</v>
      </c>
      <c r="C21" s="31">
        <v>0</v>
      </c>
      <c r="D21" s="32"/>
      <c r="E21" s="32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12" x14ac:dyDescent="0.2">
      <c r="A22" s="36"/>
      <c r="B22" s="30" t="s">
        <v>35</v>
      </c>
      <c r="C22" s="31">
        <v>0</v>
      </c>
      <c r="D22" s="32"/>
      <c r="E22" s="32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12" x14ac:dyDescent="0.2">
      <c r="A23" s="36"/>
      <c r="B23" s="30" t="s">
        <v>35</v>
      </c>
      <c r="C23" s="31">
        <v>0</v>
      </c>
      <c r="D23" s="32"/>
      <c r="E23" s="32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2" x14ac:dyDescent="0.2">
      <c r="A24" s="36"/>
      <c r="B24" s="30" t="s">
        <v>35</v>
      </c>
      <c r="C24" s="31">
        <v>0</v>
      </c>
      <c r="D24" s="32"/>
      <c r="E24" s="32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2" x14ac:dyDescent="0.2">
      <c r="A25" s="36"/>
      <c r="B25" s="30" t="s">
        <v>35</v>
      </c>
      <c r="C25" s="31">
        <v>0</v>
      </c>
      <c r="D25" s="32"/>
      <c r="E25" s="32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2" x14ac:dyDescent="0.2">
      <c r="A26" s="36"/>
      <c r="B26" s="30" t="s">
        <v>35</v>
      </c>
      <c r="C26" s="31">
        <v>0</v>
      </c>
      <c r="D26" s="32"/>
      <c r="E26" s="32"/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2" x14ac:dyDescent="0.2">
      <c r="A27" s="36"/>
      <c r="B27" s="30" t="s">
        <v>35</v>
      </c>
      <c r="C27" s="31">
        <v>0</v>
      </c>
      <c r="D27" s="32"/>
      <c r="E27" s="32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2" x14ac:dyDescent="0.2">
      <c r="A28" s="36"/>
      <c r="B28" s="30" t="s">
        <v>35</v>
      </c>
      <c r="C28" s="31">
        <v>0</v>
      </c>
      <c r="D28" s="32"/>
      <c r="E28" s="32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2" x14ac:dyDescent="0.2">
      <c r="A29" s="36"/>
      <c r="B29" s="27" t="s">
        <v>29</v>
      </c>
      <c r="C29" s="33">
        <f>SUM(C2:C28)</f>
        <v>0</v>
      </c>
      <c r="D29" s="34"/>
      <c r="E29" s="34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12" x14ac:dyDescent="0.2">
      <c r="A30" s="36"/>
      <c r="B30" s="27" t="s">
        <v>30</v>
      </c>
      <c r="C30" s="33">
        <f>C29*0.1</f>
        <v>0</v>
      </c>
      <c r="D30" s="34"/>
      <c r="E30" s="34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ht="12" x14ac:dyDescent="0.2">
      <c r="A31" s="36"/>
      <c r="B31" s="27" t="s">
        <v>31</v>
      </c>
      <c r="C31" s="33">
        <f>C29+C30</f>
        <v>0</v>
      </c>
      <c r="D31" s="34"/>
      <c r="E31" s="34"/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7" ht="12" x14ac:dyDescent="0.2">
      <c r="A32" s="36"/>
      <c r="B32" s="36"/>
      <c r="C32" s="36"/>
      <c r="D32" s="39"/>
      <c r="E32" s="39"/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ht="12" x14ac:dyDescent="0.2">
      <c r="A33" s="36"/>
      <c r="B33" s="36"/>
      <c r="C33" s="36"/>
      <c r="D33" s="39"/>
      <c r="E33" s="39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ht="12" x14ac:dyDescent="0.2">
      <c r="A34" s="36"/>
      <c r="B34" s="36"/>
      <c r="C34" s="36"/>
      <c r="D34" s="39"/>
      <c r="E34" s="39"/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ht="12" x14ac:dyDescent="0.2">
      <c r="A35" s="36"/>
      <c r="B35" s="36"/>
      <c r="C35" s="36"/>
      <c r="D35" s="39"/>
      <c r="E35" s="39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ht="12" x14ac:dyDescent="0.2">
      <c r="A36" s="36"/>
      <c r="B36" s="36"/>
      <c r="C36" s="36"/>
      <c r="D36" s="39"/>
      <c r="E36" s="39"/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ht="12" x14ac:dyDescent="0.2">
      <c r="A37" s="37"/>
      <c r="B37" s="37"/>
      <c r="C37" s="37"/>
      <c r="D37" s="39"/>
      <c r="E37" s="39"/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ht="12" x14ac:dyDescent="0.2">
      <c r="A38" s="37"/>
      <c r="B38" s="37"/>
      <c r="C38" s="37"/>
      <c r="D38" s="39"/>
      <c r="E38" s="39"/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ht="12" x14ac:dyDescent="0.2">
      <c r="A39" s="37"/>
      <c r="B39" s="37"/>
      <c r="C39" s="37"/>
      <c r="D39" s="39"/>
      <c r="E39" s="39"/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ht="12" x14ac:dyDescent="0.2">
      <c r="A40" s="37"/>
      <c r="B40" s="37"/>
      <c r="C40" s="37"/>
      <c r="D40" s="39"/>
      <c r="E40" s="39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ht="12" x14ac:dyDescent="0.2">
      <c r="A41" s="38"/>
      <c r="B41" s="38"/>
      <c r="C41" s="38"/>
      <c r="D41" s="40"/>
      <c r="E41" s="40"/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ht="12" x14ac:dyDescent="0.2">
      <c r="A42" s="38"/>
      <c r="B42" s="38"/>
      <c r="C42" s="38"/>
      <c r="D42" s="40"/>
      <c r="E42" s="40"/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ht="12" x14ac:dyDescent="0.2">
      <c r="A43" s="26"/>
      <c r="B43" s="26"/>
      <c r="C43" s="26"/>
      <c r="D43" s="41"/>
      <c r="E43" s="41"/>
      <c r="F43" s="16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ht="12" x14ac:dyDescent="0.2">
      <c r="A44" s="38"/>
      <c r="B44" s="38"/>
      <c r="C44" s="38"/>
      <c r="D44" s="40"/>
      <c r="E44" s="40"/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ht="12" x14ac:dyDescent="0.2">
      <c r="A45" s="11"/>
      <c r="B45" s="11"/>
      <c r="C45" s="11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ht="12" x14ac:dyDescent="0.2">
      <c r="A46" s="11"/>
      <c r="B46" s="11"/>
      <c r="C46" s="11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ht="12" x14ac:dyDescent="0.2">
      <c r="A47" s="11"/>
      <c r="B47" s="11"/>
      <c r="C47" s="11"/>
      <c r="D47" s="11"/>
      <c r="E47" s="11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ht="12" x14ac:dyDescent="0.2">
      <c r="A48" s="11"/>
      <c r="B48" s="11"/>
      <c r="C48" s="11"/>
      <c r="D48" s="11"/>
      <c r="E48" s="11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12" x14ac:dyDescent="0.2">
      <c r="A49" s="11"/>
      <c r="B49" s="11"/>
      <c r="C49" s="11"/>
      <c r="D49" s="11"/>
      <c r="E49" s="11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12" x14ac:dyDescent="0.2">
      <c r="A50" s="11"/>
      <c r="B50" s="11"/>
      <c r="C50" s="11"/>
      <c r="D50" s="11"/>
      <c r="E50" s="11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12" x14ac:dyDescent="0.2">
      <c r="A51" s="11"/>
      <c r="B51" s="11"/>
      <c r="C51" s="11"/>
      <c r="D51" s="11"/>
      <c r="E51" s="11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12" x14ac:dyDescent="0.2">
      <c r="A52" s="11"/>
      <c r="B52" s="11"/>
      <c r="C52" s="11"/>
      <c r="D52" s="11"/>
      <c r="E52" s="11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12" x14ac:dyDescent="0.2">
      <c r="A53" s="11"/>
      <c r="B53" s="11"/>
      <c r="C53" s="11"/>
      <c r="D53" s="11"/>
      <c r="E53" s="11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ht="12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ht="12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ht="12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ht="12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1:17" ht="12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1:17" ht="12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1:17" ht="12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7" ht="12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ht="12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ht="12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ht="12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1:17" ht="12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ht="12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ht="12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ht="12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ht="12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ht="12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1:17" ht="12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ht="12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ht="12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ht="12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ht="12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ht="12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1:17" ht="12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1:17" ht="12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1:17" ht="12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1:17" ht="12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1:17" ht="12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1:17" ht="12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1:17" ht="12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1:17" ht="12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1:17" ht="12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1:17" ht="12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1:17" ht="12" x14ac:dyDescent="0.2">
      <c r="A87" s="15"/>
      <c r="B87" s="15"/>
      <c r="C87" s="15"/>
      <c r="D87" s="15"/>
      <c r="E87" s="15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 ht="12" x14ac:dyDescent="0.2">
      <c r="A88" s="15"/>
      <c r="B88" s="15"/>
      <c r="C88" s="15"/>
      <c r="D88" s="15"/>
      <c r="E88" s="15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 ht="12" x14ac:dyDescent="0.2">
      <c r="A89" s="15"/>
      <c r="B89" s="15"/>
      <c r="C89" s="15"/>
      <c r="D89" s="15"/>
      <c r="E89" s="15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ht="12" x14ac:dyDescent="0.2">
      <c r="A90" s="15"/>
      <c r="B90" s="15"/>
      <c r="C90" s="15"/>
      <c r="D90" s="15"/>
      <c r="E90" s="15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1:17" ht="12" x14ac:dyDescent="0.2">
      <c r="A91" s="15"/>
      <c r="B91" s="15"/>
      <c r="C91" s="15"/>
      <c r="D91" s="15"/>
      <c r="E91" s="15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1:17" ht="12" x14ac:dyDescent="0.2">
      <c r="A92" s="15"/>
      <c r="B92" s="15"/>
      <c r="C92" s="15"/>
      <c r="D92" s="15"/>
      <c r="E92" s="15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1:17" ht="12" x14ac:dyDescent="0.2">
      <c r="A93" s="15"/>
      <c r="B93" s="15"/>
      <c r="C93" s="15"/>
      <c r="D93" s="15"/>
      <c r="E93" s="15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1:17" ht="12" x14ac:dyDescent="0.2">
      <c r="A94" s="15"/>
      <c r="B94" s="15"/>
      <c r="C94" s="15"/>
      <c r="D94" s="15"/>
      <c r="E94" s="1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1:17" ht="12" x14ac:dyDescent="0.2">
      <c r="A95" s="15"/>
      <c r="B95" s="15"/>
      <c r="C95" s="15"/>
      <c r="D95" s="15"/>
      <c r="E95" s="15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1:17" ht="12" x14ac:dyDescent="0.2">
      <c r="A96" s="15"/>
      <c r="B96" s="15"/>
      <c r="C96" s="15"/>
      <c r="D96" s="15"/>
      <c r="E96" s="15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ht="12" x14ac:dyDescent="0.2">
      <c r="A97" s="15"/>
      <c r="B97" s="15"/>
      <c r="C97" s="15"/>
      <c r="D97" s="15"/>
      <c r="E97" s="15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1:17" ht="12" x14ac:dyDescent="0.2">
      <c r="A98" s="15"/>
      <c r="B98" s="15"/>
      <c r="C98" s="15"/>
      <c r="D98" s="15"/>
      <c r="E98" s="15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ht="12" x14ac:dyDescent="0.2">
      <c r="A99" s="15"/>
      <c r="B99" s="15"/>
      <c r="C99" s="15"/>
      <c r="D99" s="15"/>
      <c r="E99" s="15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ht="12" x14ac:dyDescent="0.2">
      <c r="A100" s="15"/>
      <c r="B100" s="15"/>
      <c r="C100" s="15"/>
      <c r="D100" s="15"/>
      <c r="E100" s="15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7" ht="12" x14ac:dyDescent="0.2">
      <c r="A101" s="15"/>
      <c r="B101" s="15"/>
      <c r="C101" s="15"/>
      <c r="D101" s="15"/>
      <c r="E101" s="15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ht="12" x14ac:dyDescent="0.2">
      <c r="A102" s="15"/>
      <c r="B102" s="15"/>
      <c r="C102" s="15"/>
      <c r="D102" s="15"/>
      <c r="E102" s="15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1:17" ht="12" x14ac:dyDescent="0.2">
      <c r="A103" s="15"/>
      <c r="B103" s="15"/>
      <c r="C103" s="15"/>
      <c r="D103" s="15"/>
      <c r="E103" s="15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7" ht="12" x14ac:dyDescent="0.2">
      <c r="A104" s="15"/>
      <c r="B104" s="15"/>
      <c r="C104" s="15"/>
      <c r="D104" s="15"/>
      <c r="E104" s="15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 ht="12" x14ac:dyDescent="0.2">
      <c r="A105" s="15"/>
      <c r="B105" s="15"/>
      <c r="C105" s="15"/>
      <c r="D105" s="15"/>
      <c r="E105" s="15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ht="12" x14ac:dyDescent="0.2">
      <c r="A106" s="15"/>
      <c r="B106" s="15"/>
      <c r="C106" s="15"/>
      <c r="D106" s="15"/>
      <c r="E106" s="15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7" ht="12" x14ac:dyDescent="0.2">
      <c r="A107" s="15"/>
      <c r="B107" s="15"/>
      <c r="C107" s="15"/>
      <c r="D107" s="15"/>
      <c r="E107" s="15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7" ht="12" x14ac:dyDescent="0.2">
      <c r="A108" s="15"/>
      <c r="B108" s="15"/>
      <c r="C108" s="15"/>
      <c r="D108" s="15"/>
      <c r="E108" s="15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ht="12" x14ac:dyDescent="0.2">
      <c r="A109" s="15"/>
      <c r="B109" s="15"/>
      <c r="C109" s="15"/>
      <c r="D109" s="15"/>
      <c r="E109" s="15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ht="12" x14ac:dyDescent="0.2">
      <c r="A110" s="15"/>
      <c r="B110" s="15"/>
      <c r="C110" s="15"/>
      <c r="D110" s="15"/>
      <c r="E110" s="15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7" ht="12" x14ac:dyDescent="0.2">
      <c r="A111" s="15"/>
      <c r="B111" s="15"/>
      <c r="C111" s="15"/>
      <c r="D111" s="15"/>
      <c r="E111" s="15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7" ht="12" x14ac:dyDescent="0.2">
      <c r="A112" s="15"/>
      <c r="B112" s="15"/>
      <c r="C112" s="15"/>
      <c r="D112" s="15"/>
      <c r="E112" s="15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1:17" ht="12" x14ac:dyDescent="0.2">
      <c r="A113" s="15"/>
      <c r="B113" s="15"/>
      <c r="C113" s="15"/>
      <c r="D113" s="15"/>
      <c r="E113" s="15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1:17" ht="12" x14ac:dyDescent="0.2">
      <c r="A114" s="15"/>
      <c r="B114" s="15"/>
      <c r="C114" s="15"/>
      <c r="D114" s="15"/>
      <c r="E114" s="15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1:17" ht="12" x14ac:dyDescent="0.2">
      <c r="A115" s="15"/>
      <c r="B115" s="15"/>
      <c r="C115" s="15"/>
      <c r="D115" s="15"/>
      <c r="E115" s="15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1:17" ht="12" x14ac:dyDescent="0.2">
      <c r="A116" s="15"/>
      <c r="B116" s="15"/>
      <c r="C116" s="15"/>
      <c r="D116" s="15"/>
      <c r="E116" s="15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1:17" ht="12" x14ac:dyDescent="0.2">
      <c r="A117" s="15"/>
      <c r="B117" s="15"/>
      <c r="C117" s="15"/>
      <c r="D117" s="15"/>
      <c r="E117" s="15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1:17" ht="12" x14ac:dyDescent="0.2">
      <c r="A118" s="15"/>
      <c r="B118" s="15"/>
      <c r="C118" s="15"/>
      <c r="D118" s="15"/>
      <c r="E118" s="15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ht="12" x14ac:dyDescent="0.2">
      <c r="A119" s="15"/>
      <c r="B119" s="15"/>
      <c r="C119" s="15"/>
      <c r="D119" s="15"/>
      <c r="E119" s="15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1:17" ht="12" x14ac:dyDescent="0.2">
      <c r="A120" s="15"/>
      <c r="B120" s="15"/>
      <c r="C120" s="15"/>
      <c r="D120" s="15"/>
      <c r="E120" s="15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1:17" ht="12" x14ac:dyDescent="0.2">
      <c r="A121" s="15"/>
      <c r="B121" s="15"/>
      <c r="C121" s="15"/>
      <c r="D121" s="15"/>
      <c r="E121" s="15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1:17" ht="12" x14ac:dyDescent="0.2">
      <c r="A122" s="15"/>
      <c r="B122" s="15"/>
      <c r="C122" s="15"/>
      <c r="D122" s="15"/>
      <c r="E122" s="15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1:17" ht="12" x14ac:dyDescent="0.2">
      <c r="A123" s="15"/>
      <c r="B123" s="15"/>
      <c r="C123" s="15"/>
      <c r="D123" s="15"/>
      <c r="E123" s="15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1:17" ht="12" x14ac:dyDescent="0.2">
      <c r="A124" s="15"/>
      <c r="B124" s="15"/>
      <c r="C124" s="15"/>
      <c r="D124" s="15"/>
      <c r="E124" s="15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1:17" ht="12" x14ac:dyDescent="0.2">
      <c r="A125" s="15"/>
      <c r="B125" s="15"/>
      <c r="C125" s="15"/>
      <c r="D125" s="15"/>
      <c r="E125" s="15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1:17" ht="12" x14ac:dyDescent="0.2">
      <c r="A126" s="15"/>
      <c r="B126" s="15"/>
      <c r="C126" s="15"/>
      <c r="D126" s="15"/>
      <c r="E126" s="15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ht="12" x14ac:dyDescent="0.2">
      <c r="A127" s="15"/>
      <c r="B127" s="15"/>
      <c r="C127" s="15"/>
      <c r="D127" s="15"/>
      <c r="E127" s="15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1:17" ht="12" x14ac:dyDescent="0.2">
      <c r="A128" s="15"/>
      <c r="B128" s="15"/>
      <c r="C128" s="15"/>
      <c r="D128" s="15"/>
      <c r="E128" s="15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1:17" ht="12" x14ac:dyDescent="0.2">
      <c r="A129" s="15"/>
      <c r="B129" s="15"/>
      <c r="C129" s="15"/>
      <c r="D129" s="15"/>
      <c r="E129" s="15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1:17" ht="12" x14ac:dyDescent="0.2">
      <c r="A130" s="15"/>
      <c r="B130" s="15"/>
      <c r="C130" s="15"/>
      <c r="D130" s="15"/>
      <c r="E130" s="15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1:17" ht="12" x14ac:dyDescent="0.2">
      <c r="A131" s="15"/>
      <c r="B131" s="15"/>
      <c r="C131" s="15"/>
      <c r="D131" s="15"/>
      <c r="E131" s="15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1:17" ht="12" x14ac:dyDescent="0.2">
      <c r="A132" s="15"/>
      <c r="B132" s="15"/>
      <c r="C132" s="15"/>
      <c r="D132" s="15"/>
      <c r="E132" s="15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1:17" ht="12" x14ac:dyDescent="0.2">
      <c r="A133" s="15"/>
      <c r="B133" s="15"/>
      <c r="C133" s="15"/>
      <c r="D133" s="15"/>
      <c r="E133" s="15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1:17" ht="12" x14ac:dyDescent="0.2">
      <c r="A134" s="15"/>
      <c r="B134" s="15"/>
      <c r="C134" s="15"/>
      <c r="D134" s="15"/>
      <c r="E134" s="15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1:17" ht="12" x14ac:dyDescent="0.2">
      <c r="A135" s="15"/>
      <c r="B135" s="15"/>
      <c r="C135" s="15"/>
      <c r="D135" s="15"/>
      <c r="E135" s="15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1:17" ht="12" x14ac:dyDescent="0.2">
      <c r="A136" s="15"/>
      <c r="B136" s="15"/>
      <c r="C136" s="15"/>
      <c r="D136" s="15"/>
      <c r="E136" s="15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1:17" ht="12" x14ac:dyDescent="0.2">
      <c r="A137" s="15"/>
      <c r="B137" s="15"/>
      <c r="C137" s="15"/>
      <c r="D137" s="15"/>
      <c r="E137" s="15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1:17" ht="12" x14ac:dyDescent="0.2">
      <c r="A138" s="15"/>
      <c r="B138" s="15"/>
      <c r="C138" s="15"/>
      <c r="D138" s="15"/>
      <c r="E138" s="15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1:17" ht="12" x14ac:dyDescent="0.2">
      <c r="A139" s="15"/>
      <c r="B139" s="15"/>
      <c r="C139" s="15"/>
      <c r="D139" s="15"/>
      <c r="E139" s="15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1:17" ht="12" x14ac:dyDescent="0.2">
      <c r="A140" s="15"/>
      <c r="B140" s="15"/>
      <c r="C140" s="15"/>
      <c r="D140" s="15"/>
      <c r="E140" s="15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1:17" ht="12" x14ac:dyDescent="0.2">
      <c r="A141" s="15"/>
      <c r="B141" s="15"/>
      <c r="C141" s="15"/>
      <c r="D141" s="15"/>
      <c r="E141" s="15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1:17" ht="12" x14ac:dyDescent="0.2">
      <c r="A142" s="15"/>
      <c r="B142" s="15"/>
      <c r="C142" s="15"/>
      <c r="D142" s="15"/>
      <c r="E142" s="15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1:17" ht="12" x14ac:dyDescent="0.2">
      <c r="A143" s="15"/>
      <c r="B143" s="15"/>
      <c r="C143" s="15"/>
      <c r="D143" s="15"/>
      <c r="E143" s="15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7" ht="12" x14ac:dyDescent="0.2">
      <c r="A144" s="15"/>
      <c r="B144" s="15"/>
      <c r="C144" s="15"/>
      <c r="D144" s="15"/>
      <c r="E144" s="15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1:17" ht="12" x14ac:dyDescent="0.2">
      <c r="A145" s="15"/>
      <c r="B145" s="15"/>
      <c r="C145" s="15"/>
      <c r="D145" s="15"/>
      <c r="E145" s="15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1:17" ht="12" x14ac:dyDescent="0.2">
      <c r="A146" s="15"/>
      <c r="B146" s="15"/>
      <c r="C146" s="15"/>
      <c r="D146" s="15"/>
      <c r="E146" s="15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1:17" ht="12" x14ac:dyDescent="0.2">
      <c r="A147" s="15"/>
      <c r="B147" s="15"/>
      <c r="C147" s="15"/>
      <c r="D147" s="15"/>
      <c r="E147" s="15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1:17" ht="12" x14ac:dyDescent="0.2">
      <c r="A148" s="15"/>
      <c r="B148" s="15"/>
      <c r="C148" s="15"/>
      <c r="D148" s="15"/>
      <c r="E148" s="15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1:17" ht="12" x14ac:dyDescent="0.2">
      <c r="A149" s="15"/>
      <c r="B149" s="15"/>
      <c r="C149" s="15"/>
      <c r="D149" s="15"/>
      <c r="E149" s="15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1:17" ht="12" x14ac:dyDescent="0.2">
      <c r="A150" s="15"/>
      <c r="B150" s="15"/>
      <c r="C150" s="15"/>
      <c r="D150" s="15"/>
      <c r="E150" s="15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1:17" ht="12" x14ac:dyDescent="0.2">
      <c r="A151" s="15"/>
      <c r="B151" s="15"/>
      <c r="C151" s="15"/>
      <c r="D151" s="15"/>
      <c r="E151" s="15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1:17" ht="12" x14ac:dyDescent="0.2">
      <c r="A152" s="15"/>
      <c r="B152" s="15"/>
      <c r="C152" s="15"/>
      <c r="D152" s="15"/>
      <c r="E152" s="15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1:17" ht="12" x14ac:dyDescent="0.2">
      <c r="A153" s="15"/>
      <c r="B153" s="15"/>
      <c r="C153" s="15"/>
      <c r="D153" s="15"/>
      <c r="E153" s="15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1:17" ht="12" x14ac:dyDescent="0.2">
      <c r="A154" s="15"/>
      <c r="B154" s="15"/>
      <c r="C154" s="15"/>
      <c r="D154" s="15"/>
      <c r="E154" s="15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1:17" ht="12" x14ac:dyDescent="0.2">
      <c r="A155" s="15"/>
      <c r="B155" s="15"/>
      <c r="C155" s="15"/>
      <c r="D155" s="15"/>
      <c r="E155" s="15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ht="12" x14ac:dyDescent="0.2">
      <c r="A156" s="15"/>
      <c r="B156" s="15"/>
      <c r="C156" s="15"/>
      <c r="D156" s="15"/>
      <c r="E156" s="15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ht="12" x14ac:dyDescent="0.2">
      <c r="A157" s="15"/>
      <c r="B157" s="15"/>
      <c r="C157" s="15"/>
      <c r="D157" s="15"/>
      <c r="E157" s="15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ht="12" x14ac:dyDescent="0.2">
      <c r="A158" s="15"/>
      <c r="B158" s="15"/>
      <c r="C158" s="15"/>
      <c r="D158" s="15"/>
      <c r="E158" s="15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ht="12" x14ac:dyDescent="0.2">
      <c r="A159" s="15"/>
      <c r="B159" s="15"/>
      <c r="C159" s="15"/>
      <c r="D159" s="15"/>
      <c r="E159" s="15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ht="12" x14ac:dyDescent="0.2">
      <c r="A160" s="15"/>
      <c r="B160" s="15"/>
      <c r="C160" s="15"/>
      <c r="D160" s="15"/>
      <c r="E160" s="15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ht="12" x14ac:dyDescent="0.2">
      <c r="A161" s="15"/>
      <c r="B161" s="15"/>
      <c r="C161" s="15"/>
      <c r="D161" s="15"/>
      <c r="E161" s="15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ht="12" x14ac:dyDescent="0.2">
      <c r="A162" s="15"/>
      <c r="B162" s="15"/>
      <c r="C162" s="15"/>
      <c r="D162" s="15"/>
      <c r="E162" s="15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ht="12" x14ac:dyDescent="0.2">
      <c r="A163" s="15"/>
      <c r="B163" s="15"/>
      <c r="C163" s="15"/>
      <c r="D163" s="15"/>
      <c r="E163" s="15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ht="12" x14ac:dyDescent="0.2">
      <c r="A164" s="15"/>
      <c r="B164" s="15"/>
      <c r="C164" s="15"/>
      <c r="D164" s="15"/>
      <c r="E164" s="15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ht="12" x14ac:dyDescent="0.2">
      <c r="A165" s="15"/>
      <c r="B165" s="15"/>
      <c r="C165" s="15"/>
      <c r="D165" s="15"/>
      <c r="E165" s="15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ht="12" x14ac:dyDescent="0.2">
      <c r="A166" s="15"/>
      <c r="B166" s="15"/>
      <c r="C166" s="15"/>
      <c r="D166" s="15"/>
      <c r="E166" s="15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ht="12" x14ac:dyDescent="0.2">
      <c r="A167" s="15"/>
      <c r="B167" s="15"/>
      <c r="C167" s="15"/>
      <c r="D167" s="15"/>
      <c r="E167" s="15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ht="12" x14ac:dyDescent="0.2">
      <c r="A168" s="15"/>
      <c r="B168" s="15"/>
      <c r="C168" s="15"/>
      <c r="D168" s="15"/>
      <c r="E168" s="15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ht="12" x14ac:dyDescent="0.2">
      <c r="A169" s="15"/>
      <c r="B169" s="15"/>
      <c r="C169" s="15"/>
      <c r="D169" s="15"/>
      <c r="E169" s="15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ht="12" x14ac:dyDescent="0.2">
      <c r="A170" s="15"/>
      <c r="B170" s="15"/>
      <c r="C170" s="15"/>
      <c r="D170" s="15"/>
      <c r="E170" s="15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ht="12" x14ac:dyDescent="0.2">
      <c r="A171" s="15"/>
      <c r="B171" s="15"/>
      <c r="C171" s="15"/>
      <c r="D171" s="15"/>
      <c r="E171" s="15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ht="12" x14ac:dyDescent="0.2">
      <c r="A172" s="15"/>
      <c r="B172" s="15"/>
      <c r="C172" s="15"/>
      <c r="D172" s="15"/>
      <c r="E172" s="15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ht="12" x14ac:dyDescent="0.2">
      <c r="A173" s="15"/>
      <c r="B173" s="15"/>
      <c r="C173" s="15"/>
      <c r="D173" s="15"/>
      <c r="E173" s="15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ht="12" x14ac:dyDescent="0.2">
      <c r="A174" s="15"/>
      <c r="B174" s="15"/>
      <c r="C174" s="15"/>
      <c r="D174" s="15"/>
      <c r="E174" s="15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ht="12" x14ac:dyDescent="0.2">
      <c r="A175" s="15"/>
      <c r="B175" s="15"/>
      <c r="C175" s="15"/>
      <c r="D175" s="15"/>
      <c r="E175" s="15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ht="12" x14ac:dyDescent="0.2">
      <c r="A176" s="15"/>
      <c r="B176" s="15"/>
      <c r="C176" s="15"/>
      <c r="D176" s="15"/>
      <c r="E176" s="15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ht="12" x14ac:dyDescent="0.2">
      <c r="A177" s="15"/>
      <c r="B177" s="15"/>
      <c r="C177" s="15"/>
      <c r="D177" s="15"/>
      <c r="E177" s="15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ht="12" x14ac:dyDescent="0.2">
      <c r="A178" s="15"/>
      <c r="B178" s="15"/>
      <c r="C178" s="15"/>
      <c r="D178" s="15"/>
      <c r="E178" s="15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ht="12" x14ac:dyDescent="0.2">
      <c r="A179" s="15"/>
      <c r="B179" s="15"/>
      <c r="C179" s="15"/>
      <c r="D179" s="15"/>
      <c r="E179" s="15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ht="12" x14ac:dyDescent="0.2">
      <c r="A180" s="15"/>
      <c r="B180" s="15"/>
      <c r="C180" s="15"/>
      <c r="D180" s="15"/>
      <c r="E180" s="15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ht="12" x14ac:dyDescent="0.2">
      <c r="A181" s="15"/>
      <c r="B181" s="15"/>
      <c r="C181" s="15"/>
      <c r="D181" s="15"/>
      <c r="E181" s="15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ht="12" x14ac:dyDescent="0.2">
      <c r="A182" s="15"/>
      <c r="B182" s="15"/>
      <c r="C182" s="15"/>
      <c r="D182" s="15"/>
      <c r="E182" s="15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ht="12" x14ac:dyDescent="0.2">
      <c r="A183" s="15"/>
      <c r="B183" s="15"/>
      <c r="C183" s="15"/>
      <c r="D183" s="15"/>
      <c r="E183" s="15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ht="12" x14ac:dyDescent="0.2">
      <c r="A184" s="15"/>
      <c r="B184" s="15"/>
      <c r="C184" s="15"/>
      <c r="D184" s="15"/>
      <c r="E184" s="15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ht="12" x14ac:dyDescent="0.2">
      <c r="A185" s="15"/>
      <c r="B185" s="15"/>
      <c r="C185" s="15"/>
      <c r="D185" s="15"/>
      <c r="E185" s="15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ht="12" x14ac:dyDescent="0.2">
      <c r="A186" s="15"/>
      <c r="B186" s="15"/>
      <c r="C186" s="15"/>
      <c r="D186" s="15"/>
      <c r="E186" s="15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ht="12" x14ac:dyDescent="0.2">
      <c r="A187" s="15"/>
      <c r="B187" s="15"/>
      <c r="C187" s="15"/>
      <c r="D187" s="15"/>
      <c r="E187" s="15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ht="12" x14ac:dyDescent="0.2">
      <c r="A188" s="15"/>
      <c r="B188" s="15"/>
      <c r="C188" s="15"/>
      <c r="D188" s="15"/>
      <c r="E188" s="15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ht="12" x14ac:dyDescent="0.2">
      <c r="A189" s="15"/>
      <c r="B189" s="15"/>
      <c r="C189" s="15"/>
      <c r="D189" s="15"/>
      <c r="E189" s="15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ht="12" x14ac:dyDescent="0.2">
      <c r="A190" s="15"/>
      <c r="B190" s="15"/>
      <c r="C190" s="15"/>
      <c r="D190" s="15"/>
      <c r="E190" s="15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ht="12" x14ac:dyDescent="0.2">
      <c r="A191" s="15"/>
      <c r="B191" s="15"/>
      <c r="C191" s="15"/>
      <c r="D191" s="15"/>
      <c r="E191" s="15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ht="12" x14ac:dyDescent="0.2">
      <c r="A192" s="15"/>
      <c r="B192" s="15"/>
      <c r="C192" s="15"/>
      <c r="D192" s="15"/>
      <c r="E192" s="15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ht="12" x14ac:dyDescent="0.2">
      <c r="A193" s="15"/>
      <c r="B193" s="15"/>
      <c r="C193" s="15"/>
      <c r="D193" s="15"/>
      <c r="E193" s="15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ht="12" x14ac:dyDescent="0.2">
      <c r="A194" s="15"/>
      <c r="B194" s="15"/>
      <c r="C194" s="15"/>
      <c r="D194" s="15"/>
      <c r="E194" s="15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ht="12" x14ac:dyDescent="0.2">
      <c r="A195" s="15"/>
      <c r="B195" s="15"/>
      <c r="C195" s="15"/>
      <c r="D195" s="15"/>
      <c r="E195" s="15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ht="12" x14ac:dyDescent="0.2">
      <c r="A196" s="15"/>
      <c r="B196" s="15"/>
      <c r="C196" s="15"/>
      <c r="D196" s="15"/>
      <c r="E196" s="15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ht="12" x14ac:dyDescent="0.2">
      <c r="A197" s="15"/>
      <c r="B197" s="15"/>
      <c r="C197" s="15"/>
      <c r="D197" s="15"/>
      <c r="E197" s="15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ht="12" x14ac:dyDescent="0.2">
      <c r="A198" s="15"/>
      <c r="B198" s="15"/>
      <c r="C198" s="15"/>
      <c r="D198" s="15"/>
      <c r="E198" s="15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ht="12" x14ac:dyDescent="0.2">
      <c r="A199" s="15"/>
      <c r="B199" s="15"/>
      <c r="C199" s="15"/>
      <c r="D199" s="15"/>
      <c r="E199" s="15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ht="12" x14ac:dyDescent="0.2">
      <c r="A200" s="15"/>
      <c r="B200" s="15"/>
      <c r="C200" s="15"/>
      <c r="D200" s="15"/>
      <c r="E200" s="15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</row>
    <row r="201" spans="1:17" ht="12" x14ac:dyDescent="0.2">
      <c r="A201" s="15"/>
      <c r="B201" s="15"/>
      <c r="C201" s="15"/>
      <c r="D201" s="15"/>
      <c r="E201" s="15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</row>
    <row r="202" spans="1:17" ht="12" x14ac:dyDescent="0.2">
      <c r="A202" s="15"/>
      <c r="B202" s="15"/>
      <c r="C202" s="15"/>
      <c r="D202" s="15"/>
      <c r="E202" s="15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</row>
    <row r="203" spans="1:17" ht="12" x14ac:dyDescent="0.2">
      <c r="A203" s="15"/>
      <c r="B203" s="15"/>
      <c r="C203" s="15"/>
      <c r="D203" s="15"/>
      <c r="E203" s="15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</row>
    <row r="204" spans="1:17" ht="12" x14ac:dyDescent="0.2">
      <c r="A204" s="15"/>
      <c r="B204" s="15"/>
      <c r="C204" s="15"/>
      <c r="D204" s="15"/>
      <c r="E204" s="15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</row>
    <row r="205" spans="1:17" ht="12" x14ac:dyDescent="0.2">
      <c r="A205" s="15"/>
      <c r="B205" s="15"/>
      <c r="C205" s="15"/>
      <c r="D205" s="15"/>
      <c r="E205" s="15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</row>
    <row r="206" spans="1:17" ht="12" x14ac:dyDescent="0.2">
      <c r="A206" s="15"/>
      <c r="B206" s="15"/>
      <c r="C206" s="15"/>
      <c r="D206" s="15"/>
      <c r="E206" s="15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</row>
    <row r="207" spans="1:17" ht="12" x14ac:dyDescent="0.2">
      <c r="A207" s="15"/>
      <c r="B207" s="15"/>
      <c r="C207" s="15"/>
      <c r="D207" s="15"/>
      <c r="E207" s="15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</row>
    <row r="208" spans="1:17" ht="12" x14ac:dyDescent="0.2">
      <c r="A208" s="15"/>
      <c r="B208" s="15"/>
      <c r="C208" s="15"/>
      <c r="D208" s="15"/>
      <c r="E208" s="15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</row>
    <row r="209" spans="1:17" ht="12" x14ac:dyDescent="0.2">
      <c r="A209" s="15"/>
      <c r="B209" s="15"/>
      <c r="C209" s="15"/>
      <c r="D209" s="15"/>
      <c r="E209" s="15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</row>
    <row r="210" spans="1:17" ht="12" x14ac:dyDescent="0.2">
      <c r="A210" s="15"/>
      <c r="B210" s="15"/>
      <c r="C210" s="15"/>
      <c r="D210" s="15"/>
      <c r="E210" s="15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</row>
    <row r="211" spans="1:17" ht="12" x14ac:dyDescent="0.2">
      <c r="A211" s="15"/>
      <c r="B211" s="15"/>
      <c r="C211" s="15"/>
      <c r="D211" s="15"/>
      <c r="E211" s="15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</row>
    <row r="212" spans="1:17" ht="12" x14ac:dyDescent="0.2">
      <c r="A212" s="15"/>
      <c r="B212" s="15"/>
      <c r="C212" s="15"/>
      <c r="D212" s="15"/>
      <c r="E212" s="15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17" ht="12" x14ac:dyDescent="0.2">
      <c r="A213" s="15"/>
      <c r="B213" s="15"/>
      <c r="C213" s="15"/>
      <c r="D213" s="15"/>
      <c r="E213" s="15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17" ht="12" x14ac:dyDescent="0.2">
      <c r="A214" s="15"/>
      <c r="B214" s="15"/>
      <c r="C214" s="15"/>
      <c r="D214" s="15"/>
      <c r="E214" s="15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</row>
    <row r="215" spans="1:17" ht="12" x14ac:dyDescent="0.2">
      <c r="A215" s="15"/>
      <c r="B215" s="15"/>
      <c r="C215" s="15"/>
      <c r="D215" s="15"/>
      <c r="E215" s="15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</row>
    <row r="216" spans="1:17" ht="12" x14ac:dyDescent="0.2">
      <c r="A216" s="15"/>
      <c r="B216" s="15"/>
      <c r="C216" s="15"/>
      <c r="D216" s="15"/>
      <c r="E216" s="15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</row>
    <row r="217" spans="1:17" ht="12" x14ac:dyDescent="0.2">
      <c r="A217" s="15"/>
      <c r="B217" s="15"/>
      <c r="C217" s="15"/>
      <c r="D217" s="15"/>
      <c r="E217" s="15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</row>
    <row r="218" spans="1:17" ht="12" x14ac:dyDescent="0.2">
      <c r="A218" s="15"/>
      <c r="B218" s="15"/>
      <c r="C218" s="15"/>
      <c r="D218" s="15"/>
      <c r="E218" s="15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</row>
    <row r="219" spans="1:17" ht="12" x14ac:dyDescent="0.2">
      <c r="A219" s="15"/>
      <c r="B219" s="15"/>
      <c r="C219" s="15"/>
      <c r="D219" s="15"/>
      <c r="E219" s="15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</row>
    <row r="220" spans="1:17" ht="12" x14ac:dyDescent="0.2">
      <c r="A220" s="15"/>
      <c r="B220" s="15"/>
      <c r="C220" s="15"/>
      <c r="D220" s="15"/>
      <c r="E220" s="15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</row>
    <row r="221" spans="1:17" ht="12" x14ac:dyDescent="0.2">
      <c r="A221" s="15"/>
      <c r="B221" s="15"/>
      <c r="C221" s="15"/>
      <c r="D221" s="15"/>
      <c r="E221" s="15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</row>
    <row r="222" spans="1:17" ht="12" x14ac:dyDescent="0.2">
      <c r="A222" s="15"/>
      <c r="B222" s="15"/>
      <c r="C222" s="15"/>
      <c r="D222" s="15"/>
      <c r="E222" s="15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</row>
    <row r="223" spans="1:17" ht="12" x14ac:dyDescent="0.2">
      <c r="A223" s="15"/>
      <c r="B223" s="15"/>
      <c r="C223" s="15"/>
      <c r="D223" s="15"/>
      <c r="E223" s="15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</row>
    <row r="224" spans="1:17" ht="12" x14ac:dyDescent="0.2">
      <c r="A224" s="15"/>
      <c r="B224" s="15"/>
      <c r="C224" s="15"/>
      <c r="D224" s="15"/>
      <c r="E224" s="15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</row>
    <row r="225" spans="1:17" ht="12" x14ac:dyDescent="0.2">
      <c r="A225" s="15"/>
      <c r="B225" s="15"/>
      <c r="C225" s="15"/>
      <c r="D225" s="15"/>
      <c r="E225" s="15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</row>
    <row r="226" spans="1:17" ht="12" x14ac:dyDescent="0.2">
      <c r="A226" s="15"/>
      <c r="B226" s="15"/>
      <c r="C226" s="15"/>
      <c r="D226" s="15"/>
      <c r="E226" s="15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</row>
    <row r="227" spans="1:17" ht="12" x14ac:dyDescent="0.2">
      <c r="A227" s="15"/>
      <c r="B227" s="15"/>
      <c r="C227" s="15"/>
      <c r="D227" s="15"/>
      <c r="E227" s="15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</row>
    <row r="228" spans="1:17" ht="12" x14ac:dyDescent="0.2">
      <c r="A228" s="15"/>
      <c r="B228" s="15"/>
      <c r="C228" s="15"/>
      <c r="D228" s="15"/>
      <c r="E228" s="15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</row>
    <row r="229" spans="1:17" ht="12" x14ac:dyDescent="0.2">
      <c r="A229" s="15"/>
      <c r="B229" s="15"/>
      <c r="C229" s="15"/>
      <c r="D229" s="15"/>
      <c r="E229" s="15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</row>
    <row r="230" spans="1:17" ht="12" x14ac:dyDescent="0.2">
      <c r="A230" s="15"/>
      <c r="B230" s="15"/>
      <c r="C230" s="15"/>
      <c r="D230" s="15"/>
      <c r="E230" s="15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</row>
    <row r="231" spans="1:17" ht="12" x14ac:dyDescent="0.2">
      <c r="A231" s="15"/>
      <c r="B231" s="15"/>
      <c r="C231" s="15"/>
      <c r="D231" s="15"/>
      <c r="E231" s="15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</row>
    <row r="232" spans="1:17" ht="12" x14ac:dyDescent="0.2">
      <c r="A232" s="15"/>
      <c r="B232" s="15"/>
      <c r="C232" s="15"/>
      <c r="D232" s="15"/>
      <c r="E232" s="15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</row>
    <row r="233" spans="1:17" ht="12" x14ac:dyDescent="0.2">
      <c r="A233" s="15"/>
      <c r="B233" s="15"/>
      <c r="C233" s="15"/>
      <c r="D233" s="15"/>
      <c r="E233" s="15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</row>
    <row r="234" spans="1:17" ht="12" x14ac:dyDescent="0.2">
      <c r="A234" s="15"/>
      <c r="B234" s="15"/>
      <c r="C234" s="15"/>
      <c r="D234" s="15"/>
      <c r="E234" s="15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</row>
    <row r="235" spans="1:17" ht="12" x14ac:dyDescent="0.2">
      <c r="A235" s="15"/>
      <c r="B235" s="15"/>
      <c r="C235" s="15"/>
      <c r="D235" s="15"/>
      <c r="E235" s="15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</row>
    <row r="236" spans="1:17" ht="12" x14ac:dyDescent="0.2">
      <c r="A236" s="15"/>
      <c r="B236" s="15"/>
      <c r="C236" s="15"/>
      <c r="D236" s="15"/>
      <c r="E236" s="15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</row>
    <row r="237" spans="1:17" ht="12" x14ac:dyDescent="0.2">
      <c r="A237" s="15"/>
      <c r="B237" s="15"/>
      <c r="C237" s="15"/>
      <c r="D237" s="15"/>
      <c r="E237" s="15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</row>
    <row r="238" spans="1:17" ht="12" x14ac:dyDescent="0.2">
      <c r="A238" s="15"/>
      <c r="B238" s="15"/>
      <c r="C238" s="15"/>
      <c r="D238" s="15"/>
      <c r="E238" s="15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</row>
    <row r="239" spans="1:17" ht="12" x14ac:dyDescent="0.2">
      <c r="A239" s="15"/>
      <c r="B239" s="15"/>
      <c r="C239" s="15"/>
      <c r="D239" s="15"/>
      <c r="E239" s="15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</row>
    <row r="240" spans="1:17" ht="12" x14ac:dyDescent="0.2">
      <c r="A240" s="15"/>
      <c r="B240" s="15"/>
      <c r="C240" s="15"/>
      <c r="D240" s="15"/>
      <c r="E240" s="15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</row>
    <row r="241" spans="1:17" ht="12" x14ac:dyDescent="0.2">
      <c r="A241" s="15"/>
      <c r="B241" s="15"/>
      <c r="C241" s="15"/>
      <c r="D241" s="15"/>
      <c r="E241" s="15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</row>
    <row r="242" spans="1:17" ht="12" x14ac:dyDescent="0.2">
      <c r="A242" s="15"/>
      <c r="B242" s="15"/>
      <c r="C242" s="15"/>
      <c r="D242" s="15"/>
      <c r="E242" s="15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</row>
    <row r="243" spans="1:17" ht="12" x14ac:dyDescent="0.2">
      <c r="A243" s="15"/>
      <c r="B243" s="15"/>
      <c r="C243" s="15"/>
      <c r="D243" s="15"/>
      <c r="E243" s="15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</row>
    <row r="244" spans="1:17" ht="12" x14ac:dyDescent="0.2">
      <c r="A244" s="15"/>
      <c r="B244" s="15"/>
      <c r="C244" s="15"/>
      <c r="D244" s="15"/>
      <c r="E244" s="15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</row>
    <row r="245" spans="1:17" ht="12" x14ac:dyDescent="0.2">
      <c r="A245" s="15"/>
      <c r="B245" s="15"/>
      <c r="C245" s="15"/>
      <c r="D245" s="15"/>
      <c r="E245" s="15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</row>
    <row r="246" spans="1:17" ht="12" x14ac:dyDescent="0.2">
      <c r="A246" s="15"/>
      <c r="B246" s="15"/>
      <c r="C246" s="15"/>
      <c r="D246" s="15"/>
      <c r="E246" s="15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</row>
    <row r="247" spans="1:17" ht="12" x14ac:dyDescent="0.2">
      <c r="A247" s="15"/>
      <c r="B247" s="15"/>
      <c r="C247" s="15"/>
      <c r="D247" s="15"/>
      <c r="E247" s="15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</row>
    <row r="248" spans="1:17" ht="12" x14ac:dyDescent="0.2">
      <c r="A248" s="15"/>
      <c r="B248" s="15"/>
      <c r="C248" s="15"/>
      <c r="D248" s="15"/>
      <c r="E248" s="15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</row>
    <row r="249" spans="1:17" ht="12" x14ac:dyDescent="0.2">
      <c r="A249" s="15"/>
      <c r="B249" s="15"/>
      <c r="C249" s="15"/>
      <c r="D249" s="15"/>
      <c r="E249" s="15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</row>
    <row r="250" spans="1:17" ht="12" x14ac:dyDescent="0.2">
      <c r="A250" s="15"/>
      <c r="B250" s="15"/>
      <c r="C250" s="15"/>
      <c r="D250" s="15"/>
      <c r="E250" s="15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</row>
    <row r="251" spans="1:17" ht="12" x14ac:dyDescent="0.2">
      <c r="A251" s="15"/>
      <c r="B251" s="15"/>
      <c r="C251" s="15"/>
      <c r="D251" s="15"/>
      <c r="E251" s="15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</row>
    <row r="252" spans="1:17" ht="12" x14ac:dyDescent="0.2">
      <c r="A252" s="15"/>
      <c r="B252" s="15"/>
      <c r="C252" s="15"/>
      <c r="D252" s="15"/>
      <c r="E252" s="15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</row>
    <row r="253" spans="1:17" ht="12" x14ac:dyDescent="0.2">
      <c r="A253" s="15"/>
      <c r="B253" s="15"/>
      <c r="C253" s="15"/>
      <c r="D253" s="15"/>
      <c r="E253" s="15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  <row r="254" spans="1:17" ht="12" x14ac:dyDescent="0.2">
      <c r="A254" s="15"/>
      <c r="B254" s="15"/>
      <c r="C254" s="15"/>
      <c r="D254" s="15"/>
      <c r="E254" s="15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ht="12" x14ac:dyDescent="0.2">
      <c r="A255" s="15"/>
      <c r="B255" s="15"/>
      <c r="C255" s="15"/>
      <c r="D255" s="15"/>
      <c r="E255" s="15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</row>
    <row r="256" spans="1:17" ht="12" x14ac:dyDescent="0.2">
      <c r="A256" s="15"/>
      <c r="B256" s="15"/>
      <c r="C256" s="15"/>
      <c r="D256" s="15"/>
      <c r="E256" s="15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</row>
    <row r="257" spans="1:17" ht="12" x14ac:dyDescent="0.2">
      <c r="A257" s="15"/>
      <c r="B257" s="15"/>
      <c r="C257" s="15"/>
      <c r="D257" s="15"/>
      <c r="E257" s="15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</row>
    <row r="258" spans="1:17" ht="12" x14ac:dyDescent="0.2">
      <c r="A258" s="15"/>
      <c r="B258" s="15"/>
      <c r="C258" s="15"/>
      <c r="D258" s="15"/>
      <c r="E258" s="15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</row>
    <row r="259" spans="1:17" ht="12" x14ac:dyDescent="0.2">
      <c r="A259" s="15"/>
      <c r="B259" s="15"/>
      <c r="C259" s="15"/>
      <c r="D259" s="15"/>
      <c r="E259" s="15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</row>
    <row r="260" spans="1:17" ht="12" x14ac:dyDescent="0.2">
      <c r="A260" s="15"/>
      <c r="B260" s="15"/>
      <c r="C260" s="15"/>
      <c r="D260" s="15"/>
      <c r="E260" s="15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</row>
    <row r="261" spans="1:17" ht="12" x14ac:dyDescent="0.2">
      <c r="A261" s="15"/>
      <c r="B261" s="15"/>
      <c r="C261" s="15"/>
      <c r="D261" s="15"/>
      <c r="E261" s="15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</row>
    <row r="262" spans="1:17" ht="12" x14ac:dyDescent="0.2">
      <c r="A262" s="15"/>
      <c r="B262" s="15"/>
      <c r="C262" s="15"/>
      <c r="D262" s="15"/>
      <c r="E262" s="15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ht="12" x14ac:dyDescent="0.2">
      <c r="A263" s="15"/>
      <c r="B263" s="15"/>
      <c r="C263" s="15"/>
      <c r="D263" s="15"/>
      <c r="E263" s="15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</row>
    <row r="264" spans="1:17" ht="12" x14ac:dyDescent="0.2">
      <c r="A264" s="15"/>
      <c r="B264" s="15"/>
      <c r="C264" s="15"/>
      <c r="D264" s="15"/>
      <c r="E264" s="15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ht="12" x14ac:dyDescent="0.2">
      <c r="A265" s="15"/>
      <c r="B265" s="15"/>
      <c r="C265" s="15"/>
      <c r="D265" s="15"/>
      <c r="E265" s="15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</row>
    <row r="266" spans="1:17" ht="12" x14ac:dyDescent="0.2">
      <c r="A266" s="15"/>
      <c r="B266" s="15"/>
      <c r="C266" s="15"/>
      <c r="D266" s="15"/>
      <c r="E266" s="15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</row>
    <row r="267" spans="1:17" ht="12" x14ac:dyDescent="0.2">
      <c r="A267" s="15"/>
      <c r="B267" s="15"/>
      <c r="C267" s="15"/>
      <c r="D267" s="15"/>
      <c r="E267" s="15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ht="12" x14ac:dyDescent="0.2">
      <c r="A268" s="15"/>
      <c r="B268" s="15"/>
      <c r="C268" s="15"/>
      <c r="D268" s="15"/>
      <c r="E268" s="15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ht="12" x14ac:dyDescent="0.2">
      <c r="A269" s="15"/>
      <c r="B269" s="15"/>
      <c r="C269" s="15"/>
      <c r="D269" s="15"/>
      <c r="E269" s="15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ht="12" x14ac:dyDescent="0.2">
      <c r="A270" s="15"/>
      <c r="B270" s="15"/>
      <c r="C270" s="15"/>
      <c r="D270" s="15"/>
      <c r="E270" s="15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ht="12" x14ac:dyDescent="0.2">
      <c r="A271" s="15"/>
      <c r="B271" s="15"/>
      <c r="C271" s="15"/>
      <c r="D271" s="15"/>
      <c r="E271" s="15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ht="12" x14ac:dyDescent="0.2">
      <c r="A272" s="15"/>
      <c r="B272" s="15"/>
      <c r="C272" s="15"/>
      <c r="D272" s="15"/>
      <c r="E272" s="15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ht="12" x14ac:dyDescent="0.2">
      <c r="A273" s="15"/>
      <c r="B273" s="15"/>
      <c r="C273" s="15"/>
      <c r="D273" s="15"/>
      <c r="E273" s="15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ht="12" x14ac:dyDescent="0.2">
      <c r="A274" s="15"/>
      <c r="B274" s="15"/>
      <c r="C274" s="15"/>
      <c r="D274" s="15"/>
      <c r="E274" s="15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</row>
    <row r="275" spans="1:17" ht="12" x14ac:dyDescent="0.2">
      <c r="A275" s="15"/>
      <c r="B275" s="15"/>
      <c r="C275" s="15"/>
      <c r="D275" s="15"/>
      <c r="E275" s="15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</row>
    <row r="276" spans="1:17" ht="12" x14ac:dyDescent="0.2">
      <c r="A276" s="15"/>
      <c r="B276" s="15"/>
      <c r="C276" s="15"/>
      <c r="D276" s="15"/>
      <c r="E276" s="15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</row>
    <row r="277" spans="1:17" ht="12" x14ac:dyDescent="0.2">
      <c r="A277" s="15"/>
      <c r="B277" s="15"/>
      <c r="C277" s="15"/>
      <c r="D277" s="15"/>
      <c r="E277" s="15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</row>
    <row r="278" spans="1:17" ht="12" x14ac:dyDescent="0.2">
      <c r="A278" s="15"/>
      <c r="B278" s="15"/>
      <c r="C278" s="15"/>
      <c r="D278" s="15"/>
      <c r="E278" s="15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</row>
    <row r="279" spans="1:17" ht="12" x14ac:dyDescent="0.2">
      <c r="A279" s="15"/>
      <c r="B279" s="15"/>
      <c r="C279" s="15"/>
      <c r="D279" s="15"/>
      <c r="E279" s="15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</row>
    <row r="280" spans="1:17" ht="12" x14ac:dyDescent="0.2">
      <c r="A280" s="15"/>
      <c r="B280" s="15"/>
      <c r="C280" s="15"/>
      <c r="D280" s="15"/>
      <c r="E280" s="15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</row>
    <row r="281" spans="1:17" ht="12" x14ac:dyDescent="0.2">
      <c r="A281" s="15"/>
      <c r="B281" s="15"/>
      <c r="C281" s="15"/>
      <c r="D281" s="15"/>
      <c r="E281" s="15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</row>
    <row r="282" spans="1:17" ht="12" x14ac:dyDescent="0.2">
      <c r="A282" s="15"/>
      <c r="B282" s="15"/>
      <c r="C282" s="15"/>
      <c r="D282" s="15"/>
      <c r="E282" s="15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</row>
    <row r="283" spans="1:17" ht="12" x14ac:dyDescent="0.2">
      <c r="A283" s="15"/>
      <c r="B283" s="15"/>
      <c r="C283" s="15"/>
      <c r="D283" s="15"/>
      <c r="E283" s="15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</row>
    <row r="284" spans="1:17" ht="12" x14ac:dyDescent="0.2">
      <c r="A284" s="15"/>
      <c r="B284" s="15"/>
      <c r="C284" s="15"/>
      <c r="D284" s="15"/>
      <c r="E284" s="15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</row>
    <row r="285" spans="1:17" ht="12" x14ac:dyDescent="0.2">
      <c r="A285" s="15"/>
      <c r="B285" s="15"/>
      <c r="C285" s="15"/>
      <c r="D285" s="15"/>
      <c r="E285" s="15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</row>
    <row r="286" spans="1:17" ht="12" x14ac:dyDescent="0.2">
      <c r="A286" s="15"/>
      <c r="B286" s="15"/>
      <c r="C286" s="15"/>
      <c r="D286" s="15"/>
      <c r="E286" s="15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</row>
    <row r="287" spans="1:17" ht="12" x14ac:dyDescent="0.2">
      <c r="A287" s="15"/>
      <c r="B287" s="15"/>
      <c r="C287" s="15"/>
      <c r="D287" s="15"/>
      <c r="E287" s="15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</row>
    <row r="288" spans="1:17" ht="12" x14ac:dyDescent="0.2">
      <c r="A288" s="15"/>
      <c r="B288" s="15"/>
      <c r="C288" s="15"/>
      <c r="D288" s="15"/>
      <c r="E288" s="15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</row>
    <row r="289" spans="1:17" ht="12" x14ac:dyDescent="0.2">
      <c r="A289" s="15"/>
      <c r="B289" s="15"/>
      <c r="C289" s="15"/>
      <c r="D289" s="15"/>
      <c r="E289" s="15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</row>
    <row r="290" spans="1:17" ht="12" x14ac:dyDescent="0.2">
      <c r="A290" s="15"/>
      <c r="B290" s="15"/>
      <c r="C290" s="15"/>
      <c r="D290" s="15"/>
      <c r="E290" s="15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</row>
    <row r="291" spans="1:17" ht="12" x14ac:dyDescent="0.2">
      <c r="A291" s="15"/>
      <c r="B291" s="15"/>
      <c r="C291" s="15"/>
      <c r="D291" s="15"/>
      <c r="E291" s="15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</row>
    <row r="292" spans="1:17" ht="12" x14ac:dyDescent="0.2">
      <c r="A292" s="15"/>
      <c r="B292" s="15"/>
      <c r="C292" s="15"/>
      <c r="D292" s="15"/>
      <c r="E292" s="15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</row>
    <row r="293" spans="1:17" ht="12" x14ac:dyDescent="0.2">
      <c r="A293" s="15"/>
      <c r="B293" s="15"/>
      <c r="C293" s="15"/>
      <c r="D293" s="15"/>
      <c r="E293" s="15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</row>
    <row r="294" spans="1:17" ht="12" x14ac:dyDescent="0.2">
      <c r="A294" s="15"/>
      <c r="B294" s="15"/>
      <c r="C294" s="15"/>
      <c r="D294" s="15"/>
      <c r="E294" s="15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</row>
    <row r="295" spans="1:17" ht="12" x14ac:dyDescent="0.2">
      <c r="A295" s="15"/>
      <c r="B295" s="15"/>
      <c r="C295" s="15"/>
      <c r="D295" s="15"/>
      <c r="E295" s="15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</row>
    <row r="296" spans="1:17" ht="12" x14ac:dyDescent="0.2">
      <c r="A296" s="15"/>
      <c r="B296" s="15"/>
      <c r="C296" s="15"/>
      <c r="D296" s="15"/>
      <c r="E296" s="15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</row>
    <row r="297" spans="1:17" ht="12" x14ac:dyDescent="0.2">
      <c r="A297" s="15"/>
      <c r="B297" s="15"/>
      <c r="C297" s="15"/>
      <c r="D297" s="15"/>
      <c r="E297" s="15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</row>
    <row r="298" spans="1:17" ht="12" x14ac:dyDescent="0.2">
      <c r="A298" s="15"/>
      <c r="B298" s="15"/>
      <c r="C298" s="15"/>
      <c r="D298" s="15"/>
      <c r="E298" s="15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</row>
    <row r="299" spans="1:17" ht="12" x14ac:dyDescent="0.2">
      <c r="A299" s="15"/>
      <c r="B299" s="15"/>
      <c r="C299" s="15"/>
      <c r="D299" s="15"/>
      <c r="E299" s="15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</row>
    <row r="300" spans="1:17" ht="12" x14ac:dyDescent="0.2">
      <c r="A300" s="15"/>
      <c r="B300" s="15"/>
      <c r="C300" s="15"/>
      <c r="D300" s="15"/>
      <c r="E300" s="15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</row>
    <row r="301" spans="1:17" ht="12" x14ac:dyDescent="0.2">
      <c r="A301" s="15"/>
      <c r="B301" s="15"/>
      <c r="C301" s="15"/>
      <c r="D301" s="15"/>
      <c r="E301" s="15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</row>
    <row r="302" spans="1:17" ht="12" x14ac:dyDescent="0.2">
      <c r="A302" s="15"/>
      <c r="B302" s="15"/>
      <c r="C302" s="15"/>
      <c r="D302" s="15"/>
      <c r="E302" s="15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</row>
    <row r="303" spans="1:17" ht="12" x14ac:dyDescent="0.2">
      <c r="A303" s="15"/>
      <c r="B303" s="15"/>
      <c r="C303" s="15"/>
      <c r="D303" s="15"/>
      <c r="E303" s="15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</row>
    <row r="304" spans="1:17" ht="12" x14ac:dyDescent="0.2">
      <c r="A304" s="15"/>
      <c r="B304" s="15"/>
      <c r="C304" s="15"/>
      <c r="D304" s="15"/>
      <c r="E304" s="15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</row>
    <row r="305" spans="1:17" ht="12" x14ac:dyDescent="0.2">
      <c r="A305" s="15"/>
      <c r="B305" s="15"/>
      <c r="C305" s="15"/>
      <c r="D305" s="15"/>
      <c r="E305" s="15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</row>
    <row r="306" spans="1:17" ht="12" x14ac:dyDescent="0.2">
      <c r="A306" s="15"/>
      <c r="B306" s="15"/>
      <c r="C306" s="15"/>
      <c r="D306" s="15"/>
      <c r="E306" s="15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</row>
    <row r="307" spans="1:17" ht="12" x14ac:dyDescent="0.2">
      <c r="A307" s="15"/>
      <c r="B307" s="15"/>
      <c r="C307" s="15"/>
      <c r="D307" s="15"/>
      <c r="E307" s="15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</row>
    <row r="308" spans="1:17" ht="12" x14ac:dyDescent="0.2">
      <c r="A308" s="15"/>
      <c r="B308" s="15"/>
      <c r="C308" s="15"/>
      <c r="D308" s="15"/>
      <c r="E308" s="15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</row>
    <row r="309" spans="1:17" ht="12" x14ac:dyDescent="0.2">
      <c r="A309" s="15"/>
      <c r="B309" s="15"/>
      <c r="C309" s="15"/>
      <c r="D309" s="15"/>
      <c r="E309" s="15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</row>
    <row r="310" spans="1:17" ht="12" x14ac:dyDescent="0.2">
      <c r="A310" s="15"/>
      <c r="B310" s="15"/>
      <c r="C310" s="15"/>
      <c r="D310" s="15"/>
      <c r="E310" s="15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</row>
    <row r="311" spans="1:17" ht="12" x14ac:dyDescent="0.2">
      <c r="A311" s="15"/>
      <c r="B311" s="15"/>
      <c r="C311" s="15"/>
      <c r="D311" s="15"/>
      <c r="E311" s="15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</row>
    <row r="312" spans="1:17" ht="12" x14ac:dyDescent="0.2">
      <c r="A312" s="15"/>
      <c r="B312" s="15"/>
      <c r="C312" s="15"/>
      <c r="D312" s="15"/>
      <c r="E312" s="15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</row>
    <row r="313" spans="1:17" ht="12" x14ac:dyDescent="0.2">
      <c r="A313" s="15"/>
      <c r="B313" s="15"/>
      <c r="C313" s="15"/>
      <c r="D313" s="15"/>
      <c r="E313" s="15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</row>
    <row r="314" spans="1:17" ht="12" x14ac:dyDescent="0.2">
      <c r="A314" s="15"/>
      <c r="B314" s="15"/>
      <c r="C314" s="15"/>
      <c r="D314" s="15"/>
      <c r="E314" s="15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</row>
    <row r="315" spans="1:17" ht="12" x14ac:dyDescent="0.2">
      <c r="A315" s="15"/>
      <c r="B315" s="15"/>
      <c r="C315" s="15"/>
      <c r="D315" s="15"/>
      <c r="E315" s="15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</row>
    <row r="316" spans="1:17" ht="12" x14ac:dyDescent="0.2">
      <c r="A316" s="15"/>
      <c r="B316" s="15"/>
      <c r="C316" s="15"/>
      <c r="D316" s="15"/>
      <c r="E316" s="15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</row>
    <row r="317" spans="1:17" ht="12" x14ac:dyDescent="0.2">
      <c r="A317" s="15"/>
      <c r="B317" s="15"/>
      <c r="C317" s="15"/>
      <c r="D317" s="15"/>
      <c r="E317" s="15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</row>
    <row r="318" spans="1:17" ht="12" x14ac:dyDescent="0.2">
      <c r="A318" s="15"/>
      <c r="B318" s="15"/>
      <c r="C318" s="15"/>
      <c r="D318" s="15"/>
      <c r="E318" s="15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</row>
    <row r="319" spans="1:17" ht="12" x14ac:dyDescent="0.2">
      <c r="A319" s="15"/>
      <c r="B319" s="15"/>
      <c r="C319" s="15"/>
      <c r="D319" s="15"/>
      <c r="E319" s="15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</row>
    <row r="320" spans="1:17" ht="12" x14ac:dyDescent="0.2">
      <c r="A320" s="15"/>
      <c r="B320" s="15"/>
      <c r="C320" s="15"/>
      <c r="D320" s="15"/>
      <c r="E320" s="15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</row>
    <row r="321" spans="1:17" ht="12" x14ac:dyDescent="0.2">
      <c r="A321" s="15"/>
      <c r="B321" s="15"/>
      <c r="C321" s="15"/>
      <c r="D321" s="15"/>
      <c r="E321" s="15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</row>
    <row r="322" spans="1:17" ht="12" x14ac:dyDescent="0.2">
      <c r="A322" s="15"/>
      <c r="B322" s="15"/>
      <c r="C322" s="15"/>
      <c r="D322" s="15"/>
      <c r="E322" s="15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</row>
    <row r="323" spans="1:17" ht="12" x14ac:dyDescent="0.2">
      <c r="A323" s="15"/>
      <c r="B323" s="15"/>
      <c r="C323" s="15"/>
      <c r="D323" s="15"/>
      <c r="E323" s="15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</row>
    <row r="324" spans="1:17" ht="12" x14ac:dyDescent="0.2">
      <c r="A324" s="15"/>
      <c r="B324" s="15"/>
      <c r="C324" s="15"/>
      <c r="D324" s="15"/>
      <c r="E324" s="15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</row>
    <row r="325" spans="1:17" ht="12" x14ac:dyDescent="0.2">
      <c r="A325" s="15"/>
      <c r="B325" s="15"/>
      <c r="C325" s="15"/>
      <c r="D325" s="15"/>
      <c r="E325" s="15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</row>
    <row r="326" spans="1:17" ht="12" x14ac:dyDescent="0.2">
      <c r="A326" s="15"/>
      <c r="B326" s="15"/>
      <c r="C326" s="15"/>
      <c r="D326" s="15"/>
      <c r="E326" s="15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</row>
    <row r="327" spans="1:17" ht="12" x14ac:dyDescent="0.2">
      <c r="A327" s="15"/>
      <c r="B327" s="15"/>
      <c r="C327" s="15"/>
      <c r="D327" s="15"/>
      <c r="E327" s="15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</row>
    <row r="328" spans="1:17" ht="12" x14ac:dyDescent="0.2">
      <c r="A328" s="15"/>
      <c r="B328" s="15"/>
      <c r="C328" s="15"/>
      <c r="D328" s="15"/>
      <c r="E328" s="15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</row>
    <row r="329" spans="1:17" ht="12" x14ac:dyDescent="0.2">
      <c r="A329" s="15"/>
      <c r="B329" s="15"/>
      <c r="C329" s="15"/>
      <c r="D329" s="15"/>
      <c r="E329" s="15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</row>
    <row r="330" spans="1:17" ht="12" x14ac:dyDescent="0.2">
      <c r="A330" s="15"/>
      <c r="B330" s="15"/>
      <c r="C330" s="15"/>
      <c r="D330" s="15"/>
      <c r="E330" s="15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</row>
    <row r="331" spans="1:17" ht="12" x14ac:dyDescent="0.2">
      <c r="A331" s="15"/>
      <c r="B331" s="15"/>
      <c r="C331" s="15"/>
      <c r="D331" s="15"/>
      <c r="E331" s="15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</row>
    <row r="332" spans="1:17" ht="12" x14ac:dyDescent="0.2">
      <c r="A332" s="15"/>
      <c r="B332" s="15"/>
      <c r="C332" s="15"/>
      <c r="D332" s="15"/>
      <c r="E332" s="15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</row>
    <row r="333" spans="1:17" ht="12" x14ac:dyDescent="0.2">
      <c r="A333" s="15"/>
      <c r="B333" s="15"/>
      <c r="C333" s="15"/>
      <c r="D333" s="15"/>
      <c r="E333" s="15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</row>
    <row r="334" spans="1:17" ht="12" x14ac:dyDescent="0.2">
      <c r="A334" s="15"/>
      <c r="B334" s="15"/>
      <c r="C334" s="15"/>
      <c r="D334" s="15"/>
      <c r="E334" s="15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</row>
    <row r="335" spans="1:17" ht="12" x14ac:dyDescent="0.2">
      <c r="A335" s="15"/>
      <c r="B335" s="15"/>
      <c r="C335" s="15"/>
      <c r="D335" s="15"/>
      <c r="E335" s="15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</row>
    <row r="336" spans="1:17" ht="12" x14ac:dyDescent="0.2">
      <c r="A336" s="15"/>
      <c r="B336" s="15"/>
      <c r="C336" s="15"/>
      <c r="D336" s="15"/>
      <c r="E336" s="15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</row>
    <row r="337" spans="1:17" ht="12" x14ac:dyDescent="0.2">
      <c r="A337" s="15"/>
      <c r="B337" s="15"/>
      <c r="C337" s="15"/>
      <c r="D337" s="15"/>
      <c r="E337" s="15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</row>
    <row r="338" spans="1:17" ht="12" x14ac:dyDescent="0.2">
      <c r="A338" s="15"/>
      <c r="B338" s="15"/>
      <c r="C338" s="15"/>
      <c r="D338" s="15"/>
      <c r="E338" s="15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</row>
    <row r="339" spans="1:17" ht="12" x14ac:dyDescent="0.2">
      <c r="A339" s="15"/>
      <c r="B339" s="15"/>
      <c r="C339" s="15"/>
      <c r="D339" s="15"/>
      <c r="E339" s="15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</row>
    <row r="340" spans="1:17" ht="12" x14ac:dyDescent="0.2">
      <c r="A340" s="15"/>
      <c r="B340" s="15"/>
      <c r="C340" s="15"/>
      <c r="D340" s="15"/>
      <c r="E340" s="15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</row>
    <row r="341" spans="1:17" ht="12" x14ac:dyDescent="0.2">
      <c r="A341" s="15"/>
      <c r="B341" s="15"/>
      <c r="C341" s="15"/>
      <c r="D341" s="15"/>
      <c r="E341" s="15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</row>
    <row r="342" spans="1:17" ht="12" x14ac:dyDescent="0.2">
      <c r="A342" s="15"/>
      <c r="B342" s="15"/>
      <c r="C342" s="15"/>
      <c r="D342" s="15"/>
      <c r="E342" s="15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</row>
    <row r="343" spans="1:17" ht="12" x14ac:dyDescent="0.2">
      <c r="A343" s="15"/>
      <c r="B343" s="15"/>
      <c r="C343" s="15"/>
      <c r="D343" s="15"/>
      <c r="E343" s="15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</row>
    <row r="344" spans="1:17" ht="12" x14ac:dyDescent="0.2">
      <c r="A344" s="15"/>
      <c r="B344" s="15"/>
      <c r="C344" s="15"/>
      <c r="D344" s="15"/>
      <c r="E344" s="15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</row>
    <row r="345" spans="1:17" ht="12" x14ac:dyDescent="0.2">
      <c r="A345" s="15"/>
      <c r="B345" s="15"/>
      <c r="C345" s="15"/>
      <c r="D345" s="15"/>
      <c r="E345" s="15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</row>
    <row r="346" spans="1:17" ht="12" x14ac:dyDescent="0.2">
      <c r="A346" s="15"/>
      <c r="B346" s="15"/>
      <c r="C346" s="15"/>
      <c r="D346" s="15"/>
      <c r="E346" s="15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</row>
    <row r="347" spans="1:17" ht="12" x14ac:dyDescent="0.2">
      <c r="A347" s="15"/>
      <c r="B347" s="15"/>
      <c r="C347" s="15"/>
      <c r="D347" s="15"/>
      <c r="E347" s="15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</row>
    <row r="348" spans="1:17" ht="12" x14ac:dyDescent="0.2">
      <c r="A348" s="15"/>
      <c r="B348" s="15"/>
      <c r="C348" s="15"/>
      <c r="D348" s="15"/>
      <c r="E348" s="15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</row>
    <row r="349" spans="1:17" ht="12" x14ac:dyDescent="0.2">
      <c r="A349" s="15"/>
      <c r="B349" s="15"/>
      <c r="C349" s="15"/>
      <c r="D349" s="15"/>
      <c r="E349" s="15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</row>
    <row r="350" spans="1:17" ht="12" x14ac:dyDescent="0.2">
      <c r="A350" s="15"/>
      <c r="B350" s="15"/>
      <c r="C350" s="15"/>
      <c r="D350" s="15"/>
      <c r="E350" s="15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</row>
    <row r="351" spans="1:17" ht="12" x14ac:dyDescent="0.2">
      <c r="A351" s="15"/>
      <c r="B351" s="15"/>
      <c r="C351" s="15"/>
      <c r="D351" s="15"/>
      <c r="E351" s="15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</row>
    <row r="352" spans="1:17" ht="12" x14ac:dyDescent="0.2">
      <c r="A352" s="15"/>
      <c r="B352" s="15"/>
      <c r="C352" s="15"/>
      <c r="D352" s="15"/>
      <c r="E352" s="15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</row>
    <row r="353" spans="1:17" ht="12" x14ac:dyDescent="0.2">
      <c r="A353" s="15"/>
      <c r="B353" s="15"/>
      <c r="C353" s="15"/>
      <c r="D353" s="15"/>
      <c r="E353" s="15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</row>
    <row r="354" spans="1:17" ht="12" x14ac:dyDescent="0.2">
      <c r="A354" s="15"/>
      <c r="B354" s="15"/>
      <c r="C354" s="15"/>
      <c r="D354" s="15"/>
      <c r="E354" s="15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</row>
    <row r="355" spans="1:17" ht="12" x14ac:dyDescent="0.2">
      <c r="A355" s="15"/>
      <c r="B355" s="15"/>
      <c r="C355" s="15"/>
      <c r="D355" s="15"/>
      <c r="E355" s="15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</row>
    <row r="356" spans="1:17" ht="12" x14ac:dyDescent="0.2">
      <c r="A356" s="15"/>
      <c r="B356" s="15"/>
      <c r="C356" s="15"/>
      <c r="D356" s="15"/>
      <c r="E356" s="15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</row>
    <row r="357" spans="1:17" ht="12" x14ac:dyDescent="0.2">
      <c r="A357" s="15"/>
      <c r="B357" s="15"/>
      <c r="C357" s="15"/>
      <c r="D357" s="15"/>
      <c r="E357" s="15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</row>
    <row r="358" spans="1:17" ht="12" x14ac:dyDescent="0.2">
      <c r="A358" s="15"/>
      <c r="B358" s="15"/>
      <c r="C358" s="15"/>
      <c r="D358" s="15"/>
      <c r="E358" s="15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</row>
    <row r="359" spans="1:17" ht="12" x14ac:dyDescent="0.2">
      <c r="A359" s="15"/>
      <c r="B359" s="15"/>
      <c r="C359" s="15"/>
      <c r="D359" s="15"/>
      <c r="E359" s="15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</row>
    <row r="360" spans="1:17" ht="12" x14ac:dyDescent="0.2">
      <c r="A360" s="15"/>
      <c r="B360" s="15"/>
      <c r="C360" s="15"/>
      <c r="D360" s="15"/>
      <c r="E360" s="15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</row>
    <row r="361" spans="1:17" ht="12" x14ac:dyDescent="0.2">
      <c r="A361" s="15"/>
      <c r="B361" s="15"/>
      <c r="C361" s="15"/>
      <c r="D361" s="15"/>
      <c r="E361" s="15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</row>
    <row r="362" spans="1:17" ht="12" x14ac:dyDescent="0.2">
      <c r="A362" s="15"/>
      <c r="B362" s="15"/>
      <c r="C362" s="15"/>
      <c r="D362" s="15"/>
      <c r="E362" s="15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</row>
    <row r="363" spans="1:17" ht="12" x14ac:dyDescent="0.2">
      <c r="A363" s="15"/>
      <c r="B363" s="15"/>
      <c r="C363" s="15"/>
      <c r="D363" s="15"/>
      <c r="E363" s="15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</row>
    <row r="364" spans="1:17" ht="12" x14ac:dyDescent="0.2">
      <c r="A364" s="15"/>
      <c r="B364" s="15"/>
      <c r="C364" s="15"/>
      <c r="D364" s="15"/>
      <c r="E364" s="15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</row>
    <row r="365" spans="1:17" ht="12" x14ac:dyDescent="0.2">
      <c r="A365" s="15"/>
      <c r="B365" s="15"/>
      <c r="C365" s="15"/>
      <c r="D365" s="15"/>
      <c r="E365" s="15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</row>
    <row r="366" spans="1:17" ht="12" x14ac:dyDescent="0.2">
      <c r="A366" s="15"/>
      <c r="B366" s="15"/>
      <c r="C366" s="15"/>
      <c r="D366" s="15"/>
      <c r="E366" s="15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</row>
    <row r="367" spans="1:17" ht="12" x14ac:dyDescent="0.2">
      <c r="A367" s="15"/>
      <c r="B367" s="15"/>
      <c r="C367" s="15"/>
      <c r="D367" s="15"/>
      <c r="E367" s="15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</row>
    <row r="368" spans="1:17" ht="12" x14ac:dyDescent="0.2">
      <c r="A368" s="15"/>
      <c r="B368" s="15"/>
      <c r="C368" s="15"/>
      <c r="D368" s="15"/>
      <c r="E368" s="15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</row>
    <row r="369" spans="1:17" ht="12" x14ac:dyDescent="0.2">
      <c r="A369" s="15"/>
      <c r="B369" s="15"/>
      <c r="C369" s="15"/>
      <c r="D369" s="15"/>
      <c r="E369" s="15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</row>
    <row r="370" spans="1:17" ht="12" x14ac:dyDescent="0.2">
      <c r="A370" s="15"/>
      <c r="B370" s="15"/>
      <c r="C370" s="15"/>
      <c r="D370" s="15"/>
      <c r="E370" s="15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</row>
    <row r="371" spans="1:17" ht="12" x14ac:dyDescent="0.2">
      <c r="A371" s="15"/>
      <c r="B371" s="15"/>
      <c r="C371" s="15"/>
      <c r="D371" s="15"/>
      <c r="E371" s="15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</row>
    <row r="372" spans="1:17" ht="12" x14ac:dyDescent="0.2">
      <c r="A372" s="15"/>
      <c r="B372" s="15"/>
      <c r="C372" s="15"/>
      <c r="D372" s="15"/>
      <c r="E372" s="15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</row>
    <row r="373" spans="1:17" ht="12" x14ac:dyDescent="0.2">
      <c r="A373" s="15"/>
      <c r="B373" s="15"/>
      <c r="C373" s="15"/>
      <c r="D373" s="15"/>
      <c r="E373" s="15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</row>
    <row r="374" spans="1:17" ht="12" x14ac:dyDescent="0.2">
      <c r="A374" s="15"/>
      <c r="B374" s="15"/>
      <c r="C374" s="15"/>
      <c r="D374" s="15"/>
      <c r="E374" s="15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</row>
    <row r="375" spans="1:17" ht="12" x14ac:dyDescent="0.2">
      <c r="A375" s="15"/>
      <c r="B375" s="15"/>
      <c r="C375" s="15"/>
      <c r="D375" s="15"/>
      <c r="E375" s="15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</row>
    <row r="376" spans="1:17" ht="12" x14ac:dyDescent="0.2">
      <c r="A376" s="15"/>
      <c r="B376" s="15"/>
      <c r="C376" s="15"/>
      <c r="D376" s="15"/>
      <c r="E376" s="15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</row>
    <row r="377" spans="1:17" ht="12" x14ac:dyDescent="0.2">
      <c r="A377" s="15"/>
      <c r="B377" s="15"/>
      <c r="C377" s="15"/>
      <c r="D377" s="15"/>
      <c r="E377" s="15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</row>
    <row r="378" spans="1:17" ht="12" x14ac:dyDescent="0.2">
      <c r="A378" s="15"/>
      <c r="B378" s="15"/>
      <c r="C378" s="15"/>
      <c r="D378" s="15"/>
      <c r="E378" s="15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</row>
    <row r="379" spans="1:17" ht="12" x14ac:dyDescent="0.2">
      <c r="A379" s="15"/>
      <c r="B379" s="15"/>
      <c r="C379" s="15"/>
      <c r="D379" s="15"/>
      <c r="E379" s="15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</row>
    <row r="380" spans="1:17" ht="12" x14ac:dyDescent="0.2">
      <c r="A380" s="15"/>
      <c r="B380" s="15"/>
      <c r="C380" s="15"/>
      <c r="D380" s="15"/>
      <c r="E380" s="15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</row>
    <row r="381" spans="1:17" ht="12" x14ac:dyDescent="0.2">
      <c r="A381" s="15"/>
      <c r="B381" s="15"/>
      <c r="C381" s="15"/>
      <c r="D381" s="15"/>
      <c r="E381" s="15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</row>
    <row r="382" spans="1:17" ht="12" x14ac:dyDescent="0.2">
      <c r="A382" s="15"/>
      <c r="B382" s="15"/>
      <c r="C382" s="15"/>
      <c r="D382" s="15"/>
      <c r="E382" s="15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</row>
    <row r="383" spans="1:17" ht="12" x14ac:dyDescent="0.2">
      <c r="A383" s="15"/>
      <c r="B383" s="15"/>
      <c r="C383" s="15"/>
      <c r="D383" s="15"/>
      <c r="E383" s="15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</row>
    <row r="384" spans="1:17" ht="12" x14ac:dyDescent="0.2">
      <c r="A384" s="15"/>
      <c r="B384" s="15"/>
      <c r="C384" s="15"/>
      <c r="D384" s="15"/>
      <c r="E384" s="15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</row>
    <row r="385" spans="1:17" ht="12" x14ac:dyDescent="0.2">
      <c r="A385" s="15"/>
      <c r="B385" s="15"/>
      <c r="C385" s="15"/>
      <c r="D385" s="15"/>
      <c r="E385" s="15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</row>
    <row r="386" spans="1:17" ht="12" x14ac:dyDescent="0.2">
      <c r="A386" s="15"/>
      <c r="B386" s="15"/>
      <c r="C386" s="15"/>
      <c r="D386" s="15"/>
      <c r="E386" s="15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7" spans="1:17" ht="12" x14ac:dyDescent="0.2">
      <c r="A387" s="15"/>
      <c r="B387" s="15"/>
      <c r="C387" s="15"/>
      <c r="D387" s="15"/>
      <c r="E387" s="15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</row>
    <row r="388" spans="1:17" ht="12" x14ac:dyDescent="0.2">
      <c r="A388" s="15"/>
      <c r="B388" s="15"/>
      <c r="C388" s="15"/>
      <c r="D388" s="15"/>
      <c r="E388" s="15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</row>
    <row r="389" spans="1:17" ht="12" x14ac:dyDescent="0.2">
      <c r="A389" s="15"/>
      <c r="B389" s="15"/>
      <c r="C389" s="15"/>
      <c r="D389" s="15"/>
      <c r="E389" s="15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</row>
    <row r="390" spans="1:17" ht="12" x14ac:dyDescent="0.2">
      <c r="A390" s="15"/>
      <c r="B390" s="15"/>
      <c r="C390" s="15"/>
      <c r="D390" s="15"/>
      <c r="E390" s="15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</row>
    <row r="391" spans="1:17" ht="12" x14ac:dyDescent="0.2">
      <c r="A391" s="15"/>
      <c r="B391" s="15"/>
      <c r="C391" s="15"/>
      <c r="D391" s="15"/>
      <c r="E391" s="15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</row>
    <row r="392" spans="1:17" ht="12" x14ac:dyDescent="0.2">
      <c r="A392" s="15"/>
      <c r="B392" s="15"/>
      <c r="C392" s="15"/>
      <c r="D392" s="15"/>
      <c r="E392" s="15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</row>
    <row r="393" spans="1:17" ht="12" x14ac:dyDescent="0.2">
      <c r="A393" s="15"/>
      <c r="B393" s="15"/>
      <c r="C393" s="15"/>
      <c r="D393" s="15"/>
      <c r="E393" s="15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</row>
    <row r="394" spans="1:17" ht="12" x14ac:dyDescent="0.2">
      <c r="A394" s="15"/>
      <c r="B394" s="15"/>
      <c r="C394" s="15"/>
      <c r="D394" s="15"/>
      <c r="E394" s="15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</row>
    <row r="395" spans="1:17" ht="12" x14ac:dyDescent="0.2">
      <c r="A395" s="15"/>
      <c r="B395" s="15"/>
      <c r="C395" s="15"/>
      <c r="D395" s="15"/>
      <c r="E395" s="15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</row>
    <row r="396" spans="1:17" ht="12" x14ac:dyDescent="0.2">
      <c r="A396" s="15"/>
      <c r="B396" s="15"/>
      <c r="C396" s="15"/>
      <c r="D396" s="15"/>
      <c r="E396" s="15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</row>
    <row r="397" spans="1:17" ht="12" x14ac:dyDescent="0.2">
      <c r="A397" s="15"/>
      <c r="B397" s="15"/>
      <c r="C397" s="15"/>
      <c r="D397" s="15"/>
      <c r="E397" s="15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</row>
    <row r="398" spans="1:17" ht="12" x14ac:dyDescent="0.2">
      <c r="A398" s="15"/>
      <c r="B398" s="15"/>
      <c r="C398" s="15"/>
      <c r="D398" s="15"/>
      <c r="E398" s="15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</row>
    <row r="399" spans="1:17" ht="12" x14ac:dyDescent="0.2">
      <c r="A399" s="15"/>
      <c r="B399" s="15"/>
      <c r="C399" s="15"/>
      <c r="D399" s="15"/>
      <c r="E399" s="15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</row>
    <row r="400" spans="1:17" ht="12" x14ac:dyDescent="0.2">
      <c r="A400" s="15"/>
      <c r="B400" s="15"/>
      <c r="C400" s="15"/>
      <c r="D400" s="15"/>
      <c r="E400" s="15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</row>
    <row r="401" spans="1:17" ht="12" x14ac:dyDescent="0.2">
      <c r="A401" s="15"/>
      <c r="B401" s="15"/>
      <c r="C401" s="15"/>
      <c r="D401" s="15"/>
      <c r="E401" s="15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</row>
    <row r="402" spans="1:17" ht="12" x14ac:dyDescent="0.2">
      <c r="A402" s="15"/>
      <c r="B402" s="15"/>
      <c r="C402" s="15"/>
      <c r="D402" s="15"/>
      <c r="E402" s="15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</row>
    <row r="403" spans="1:17" ht="12" x14ac:dyDescent="0.2">
      <c r="A403" s="15"/>
      <c r="B403" s="15"/>
      <c r="C403" s="15"/>
      <c r="D403" s="15"/>
      <c r="E403" s="15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</row>
    <row r="404" spans="1:17" ht="12" x14ac:dyDescent="0.2">
      <c r="A404" s="15"/>
      <c r="B404" s="15"/>
      <c r="C404" s="15"/>
      <c r="D404" s="15"/>
      <c r="E404" s="15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</row>
    <row r="405" spans="1:17" ht="12" x14ac:dyDescent="0.2">
      <c r="A405" s="15"/>
      <c r="B405" s="15"/>
      <c r="C405" s="15"/>
      <c r="D405" s="15"/>
      <c r="E405" s="15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</row>
    <row r="406" spans="1:17" ht="12" x14ac:dyDescent="0.2">
      <c r="A406" s="15"/>
      <c r="B406" s="15"/>
      <c r="C406" s="15"/>
      <c r="D406" s="15"/>
      <c r="E406" s="15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</row>
    <row r="407" spans="1:17" ht="12" x14ac:dyDescent="0.2">
      <c r="A407" s="15"/>
      <c r="B407" s="15"/>
      <c r="C407" s="15"/>
      <c r="D407" s="15"/>
      <c r="E407" s="15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</row>
    <row r="408" spans="1:17" ht="12" x14ac:dyDescent="0.2">
      <c r="A408" s="15"/>
      <c r="B408" s="15"/>
      <c r="C408" s="15"/>
      <c r="D408" s="15"/>
      <c r="E408" s="15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</row>
    <row r="409" spans="1:17" ht="12" x14ac:dyDescent="0.2">
      <c r="A409" s="15"/>
      <c r="B409" s="15"/>
      <c r="C409" s="15"/>
      <c r="D409" s="15"/>
      <c r="E409" s="15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</row>
    <row r="410" spans="1:17" ht="12" x14ac:dyDescent="0.2">
      <c r="A410" s="15"/>
      <c r="B410" s="15"/>
      <c r="C410" s="15"/>
      <c r="D410" s="15"/>
      <c r="E410" s="15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</row>
    <row r="411" spans="1:17" ht="12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</row>
    <row r="412" spans="1:17" ht="12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</row>
    <row r="413" spans="1:17" ht="12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</row>
    <row r="414" spans="1:17" ht="12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</row>
    <row r="415" spans="1:17" ht="12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</row>
    <row r="416" spans="1:17" ht="12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</row>
    <row r="417" spans="1:17" ht="12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</row>
    <row r="418" spans="1:17" ht="12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</row>
    <row r="419" spans="1:17" ht="12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</row>
    <row r="420" spans="1:17" ht="12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</row>
    <row r="421" spans="1:17" ht="12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</row>
    <row r="422" spans="1:17" ht="12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</row>
    <row r="423" spans="1:17" ht="12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</row>
    <row r="424" spans="1:17" ht="12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</row>
    <row r="425" spans="1:17" ht="12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</row>
    <row r="426" spans="1:17" ht="12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</row>
    <row r="427" spans="1:17" ht="12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</row>
    <row r="428" spans="1:17" ht="12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</row>
    <row r="429" spans="1:17" ht="12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</row>
    <row r="430" spans="1:17" ht="12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</row>
    <row r="431" spans="1:17" ht="12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</row>
    <row r="432" spans="1:17" ht="12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</row>
    <row r="433" spans="1:17" ht="12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</row>
    <row r="434" spans="1:17" ht="12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</row>
    <row r="435" spans="1:17" ht="12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</row>
    <row r="436" spans="1:17" ht="12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</row>
    <row r="437" spans="1:17" ht="12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</row>
    <row r="438" spans="1:17" ht="12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</row>
    <row r="439" spans="1:17" ht="12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</row>
    <row r="440" spans="1:17" ht="12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</row>
    <row r="441" spans="1:17" ht="12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</row>
    <row r="442" spans="1:17" ht="12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</row>
    <row r="443" spans="1:17" ht="12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</row>
    <row r="444" spans="1:17" ht="12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</row>
    <row r="445" spans="1:17" ht="12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</row>
    <row r="446" spans="1:17" ht="12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</row>
    <row r="447" spans="1:17" ht="12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</row>
    <row r="448" spans="1:17" ht="12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</row>
    <row r="449" spans="1:17" ht="12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</row>
    <row r="450" spans="1:17" ht="12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</row>
    <row r="451" spans="1:17" ht="12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</row>
    <row r="452" spans="1:17" ht="12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</row>
    <row r="453" spans="1:17" ht="12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</row>
    <row r="454" spans="1:17" ht="12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</row>
    <row r="455" spans="1:17" ht="12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</row>
    <row r="456" spans="1:17" ht="12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</row>
    <row r="457" spans="1:17" ht="12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</row>
    <row r="458" spans="1:17" ht="12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</row>
    <row r="459" spans="1:17" ht="12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</row>
    <row r="460" spans="1:17" ht="12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</row>
    <row r="461" spans="1:17" ht="12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</row>
    <row r="462" spans="1:17" ht="12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</row>
    <row r="463" spans="1:17" ht="12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</row>
    <row r="464" spans="1:17" ht="12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</row>
    <row r="465" spans="1:17" ht="12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</row>
    <row r="466" spans="1:17" ht="12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</row>
    <row r="467" spans="1:17" ht="12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</row>
    <row r="468" spans="1:17" ht="12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</row>
    <row r="469" spans="1:17" ht="12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</row>
    <row r="470" spans="1:17" ht="12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</row>
    <row r="471" spans="1:17" ht="12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</row>
    <row r="472" spans="1:17" ht="12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</row>
    <row r="473" spans="1:17" ht="12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</row>
    <row r="474" spans="1:17" ht="12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</row>
    <row r="475" spans="1:17" ht="12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</row>
    <row r="476" spans="1:17" ht="12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</row>
    <row r="477" spans="1:17" ht="12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</row>
    <row r="478" spans="1:17" ht="12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</row>
    <row r="479" spans="1:17" ht="12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</row>
    <row r="480" spans="1:17" ht="12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</row>
    <row r="481" spans="1:17" ht="12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</row>
    <row r="482" spans="1:17" ht="12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</row>
    <row r="483" spans="1:17" ht="12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</row>
    <row r="484" spans="1:17" ht="12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</row>
    <row r="485" spans="1:17" ht="12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</row>
    <row r="486" spans="1:17" ht="12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</row>
    <row r="487" spans="1:17" ht="12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</row>
    <row r="488" spans="1:17" ht="12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</row>
    <row r="489" spans="1:17" ht="12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</row>
    <row r="490" spans="1:17" ht="12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</row>
    <row r="491" spans="1:17" ht="12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</row>
    <row r="492" spans="1:17" ht="12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</row>
    <row r="493" spans="1:17" ht="12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</row>
    <row r="494" spans="1:17" ht="12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</row>
    <row r="495" spans="1:17" ht="12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</row>
    <row r="496" spans="1:17" ht="12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</row>
    <row r="497" spans="1:17" ht="12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</row>
    <row r="498" spans="1:17" ht="12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</row>
    <row r="499" spans="1:17" ht="12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</row>
    <row r="500" spans="1:17" ht="12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</row>
    <row r="501" spans="1:17" ht="12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</row>
    <row r="502" spans="1:17" ht="12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</row>
    <row r="503" spans="1:17" ht="12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</row>
    <row r="504" spans="1:17" ht="12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</row>
    <row r="505" spans="1:17" ht="12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</row>
    <row r="506" spans="1:17" ht="12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</row>
    <row r="507" spans="1:17" ht="12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</row>
    <row r="508" spans="1:17" ht="12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</row>
    <row r="509" spans="1:17" ht="12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</row>
    <row r="510" spans="1:17" ht="12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</row>
    <row r="511" spans="1:17" ht="12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</row>
    <row r="512" spans="1:17" ht="12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</row>
    <row r="513" spans="1:17" ht="12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</row>
    <row r="514" spans="1:17" ht="12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</row>
    <row r="515" spans="1:17" ht="12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</row>
    <row r="516" spans="1:17" ht="12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</row>
    <row r="517" spans="1:17" ht="12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</row>
    <row r="518" spans="1:17" ht="12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</row>
    <row r="519" spans="1:17" ht="12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</row>
    <row r="520" spans="1:17" ht="12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</row>
    <row r="521" spans="1:17" ht="12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</row>
    <row r="522" spans="1:17" ht="12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</row>
    <row r="523" spans="1:17" ht="12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</row>
    <row r="524" spans="1:17" ht="12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</row>
    <row r="525" spans="1:17" ht="12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</row>
    <row r="526" spans="1:17" ht="12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</row>
    <row r="527" spans="1:17" ht="12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</row>
    <row r="528" spans="1:17" ht="12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</row>
    <row r="529" spans="1:17" ht="12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</row>
    <row r="530" spans="1:17" ht="12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</row>
    <row r="531" spans="1:17" ht="12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</row>
    <row r="532" spans="1:17" ht="12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</row>
    <row r="533" spans="1:17" ht="12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</row>
    <row r="534" spans="1:17" ht="12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</row>
    <row r="535" spans="1:17" ht="12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</row>
    <row r="536" spans="1:17" ht="12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</row>
    <row r="537" spans="1:17" ht="12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</row>
    <row r="538" spans="1:17" ht="12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</row>
    <row r="539" spans="1:17" ht="12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</row>
    <row r="540" spans="1:17" ht="12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</row>
    <row r="541" spans="1:17" ht="12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</row>
    <row r="542" spans="1:17" ht="12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</row>
    <row r="543" spans="1:17" ht="12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</row>
    <row r="544" spans="1:17" ht="12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</row>
    <row r="545" spans="1:17" ht="12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</row>
    <row r="546" spans="1:17" ht="12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</row>
    <row r="547" spans="1:17" ht="12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</row>
    <row r="548" spans="1:17" ht="12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</row>
    <row r="549" spans="1:17" ht="12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</row>
    <row r="550" spans="1:17" ht="12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</row>
    <row r="551" spans="1:17" ht="12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</row>
    <row r="552" spans="1:17" ht="12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</row>
    <row r="553" spans="1:17" ht="12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</row>
    <row r="554" spans="1:17" ht="12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</row>
    <row r="555" spans="1:17" ht="12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</row>
    <row r="556" spans="1:17" ht="12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</row>
    <row r="557" spans="1:17" ht="12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</row>
    <row r="558" spans="1:17" ht="12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</row>
    <row r="559" spans="1:17" ht="12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</row>
    <row r="560" spans="1:17" ht="12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</row>
    <row r="561" spans="1:17" ht="12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</row>
    <row r="562" spans="1:17" ht="12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</row>
    <row r="563" spans="1:17" ht="12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</row>
    <row r="564" spans="1:17" ht="12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</row>
    <row r="565" spans="1:17" ht="12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</row>
    <row r="566" spans="1:17" ht="12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</row>
    <row r="567" spans="1:17" ht="12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</row>
    <row r="568" spans="1:17" ht="12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</row>
    <row r="569" spans="1:17" ht="12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</row>
    <row r="570" spans="1:17" ht="12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</row>
    <row r="571" spans="1:17" ht="12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</row>
    <row r="572" spans="1:17" ht="12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</row>
    <row r="573" spans="1:17" ht="12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</row>
    <row r="574" spans="1:17" ht="12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</row>
    <row r="575" spans="1:17" ht="12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</row>
    <row r="576" spans="1:17" ht="12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</row>
    <row r="577" spans="1:17" ht="12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</row>
    <row r="578" spans="1:17" ht="12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</row>
    <row r="579" spans="1:17" ht="12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</row>
    <row r="580" spans="1:17" ht="12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</row>
    <row r="581" spans="1:17" ht="12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</row>
    <row r="582" spans="1:17" ht="12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</row>
    <row r="583" spans="1:17" ht="12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</row>
    <row r="584" spans="1:17" ht="12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</row>
    <row r="585" spans="1:17" ht="12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</row>
    <row r="586" spans="1:17" ht="12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</row>
    <row r="587" spans="1:17" ht="12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</row>
    <row r="588" spans="1:17" ht="12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</row>
    <row r="589" spans="1:17" ht="12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</row>
    <row r="590" spans="1:17" ht="12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</row>
    <row r="591" spans="1:17" ht="12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</row>
    <row r="592" spans="1:17" ht="12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</row>
    <row r="593" spans="1:17" ht="12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</row>
    <row r="594" spans="1:17" ht="12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</row>
    <row r="595" spans="1:17" ht="12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</row>
    <row r="596" spans="1:17" ht="12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</row>
    <row r="597" spans="1:17" ht="12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</row>
    <row r="598" spans="1:17" ht="12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</row>
    <row r="599" spans="1:17" ht="12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</row>
    <row r="600" spans="1:17" ht="12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</row>
    <row r="601" spans="1:17" ht="12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</row>
    <row r="602" spans="1:17" ht="12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</row>
    <row r="603" spans="1:17" ht="12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</row>
    <row r="604" spans="1:17" ht="12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</row>
    <row r="605" spans="1:17" ht="12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</row>
    <row r="606" spans="1:17" ht="12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</row>
    <row r="607" spans="1:17" ht="12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</row>
    <row r="608" spans="1:17" ht="12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</row>
    <row r="609" spans="1:17" ht="12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</row>
    <row r="610" spans="1:17" ht="12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</row>
    <row r="611" spans="1:17" ht="12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</row>
    <row r="612" spans="1:17" ht="12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</row>
    <row r="613" spans="1:17" ht="12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</row>
    <row r="614" spans="1:17" ht="12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</row>
    <row r="615" spans="1:17" ht="12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</row>
    <row r="616" spans="1:17" ht="12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</row>
    <row r="617" spans="1:17" ht="12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</row>
    <row r="618" spans="1:17" ht="12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</row>
    <row r="619" spans="1:17" ht="12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</row>
    <row r="620" spans="1:17" ht="12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</row>
    <row r="621" spans="1:17" ht="12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</row>
    <row r="622" spans="1:17" ht="12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</row>
    <row r="623" spans="1:17" ht="12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</row>
    <row r="624" spans="1:17" ht="12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</row>
    <row r="625" spans="1:17" ht="12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</row>
    <row r="626" spans="1:17" ht="12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</row>
    <row r="627" spans="1:17" ht="12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</row>
    <row r="628" spans="1:17" ht="12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</row>
    <row r="629" spans="1:17" ht="12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</row>
    <row r="630" spans="1:17" ht="12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</row>
    <row r="631" spans="1:17" ht="12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</row>
    <row r="632" spans="1:17" ht="12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</row>
    <row r="633" spans="1:17" ht="12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</row>
    <row r="634" spans="1:17" ht="12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</row>
    <row r="635" spans="1:17" ht="12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</row>
    <row r="636" spans="1:17" ht="12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</row>
    <row r="637" spans="1:17" ht="12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</row>
    <row r="638" spans="1:17" ht="12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</row>
    <row r="639" spans="1:17" ht="12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</row>
    <row r="640" spans="1:17" ht="12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</row>
    <row r="641" spans="1:17" ht="12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</row>
    <row r="642" spans="1:17" ht="12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</row>
    <row r="643" spans="1:17" ht="12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</row>
    <row r="644" spans="1:17" ht="12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</row>
    <row r="645" spans="1:17" ht="12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</row>
    <row r="646" spans="1:17" ht="12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</row>
    <row r="647" spans="1:17" ht="12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</row>
    <row r="648" spans="1:17" ht="12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</row>
    <row r="649" spans="1:17" ht="12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</row>
    <row r="650" spans="1:17" ht="12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</row>
    <row r="651" spans="1:17" ht="12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</row>
    <row r="652" spans="1:17" ht="12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</row>
    <row r="653" spans="1:17" ht="12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</row>
    <row r="654" spans="1:17" ht="12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</row>
    <row r="655" spans="1:17" ht="12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</row>
    <row r="656" spans="1:17" ht="12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</row>
    <row r="657" spans="1:17" ht="12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</row>
    <row r="658" spans="1:17" ht="12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</row>
    <row r="659" spans="1:17" ht="12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</row>
    <row r="660" spans="1:17" ht="12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</row>
    <row r="661" spans="1:17" ht="12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</row>
    <row r="662" spans="1:17" ht="12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</row>
    <row r="663" spans="1:17" ht="12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</row>
    <row r="664" spans="1:17" ht="12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</row>
    <row r="665" spans="1:17" ht="12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</row>
    <row r="666" spans="1:17" ht="12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</row>
    <row r="667" spans="1:17" ht="12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</row>
    <row r="668" spans="1:17" ht="12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</row>
    <row r="669" spans="1:17" ht="12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</row>
    <row r="670" spans="1:17" ht="12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</row>
    <row r="671" spans="1:17" ht="12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</row>
    <row r="672" spans="1:17" ht="12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</row>
    <row r="673" spans="1:17" ht="12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</row>
    <row r="674" spans="1:17" ht="12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</row>
    <row r="675" spans="1:17" ht="12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</row>
    <row r="676" spans="1:17" ht="12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</row>
    <row r="677" spans="1:17" ht="12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</row>
    <row r="678" spans="1:17" ht="12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</row>
    <row r="679" spans="1:17" ht="12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</row>
    <row r="680" spans="1:17" ht="12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</row>
    <row r="681" spans="1:17" ht="12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</row>
    <row r="682" spans="1:17" ht="12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</row>
    <row r="683" spans="1:17" ht="12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</row>
    <row r="684" spans="1:17" ht="12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</row>
    <row r="685" spans="1:17" ht="12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</row>
    <row r="686" spans="1:17" ht="12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</row>
    <row r="687" spans="1:17" ht="12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</row>
    <row r="688" spans="1:17" ht="12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</row>
    <row r="689" spans="1:17" ht="12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</row>
    <row r="690" spans="1:17" ht="12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</row>
    <row r="691" spans="1:17" ht="12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</row>
    <row r="692" spans="1:17" ht="12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</row>
    <row r="693" spans="1:17" ht="12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</row>
    <row r="694" spans="1:17" ht="12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</row>
    <row r="695" spans="1:17" ht="12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</row>
    <row r="696" spans="1:17" ht="12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</row>
    <row r="697" spans="1:17" ht="12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</row>
    <row r="698" spans="1:17" ht="12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</row>
    <row r="699" spans="1:17" ht="12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</row>
    <row r="700" spans="1:17" ht="12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</row>
    <row r="701" spans="1:17" ht="12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</row>
    <row r="702" spans="1:17" ht="12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</row>
    <row r="703" spans="1:17" ht="12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</row>
    <row r="704" spans="1:17" ht="12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</row>
    <row r="705" spans="1:17" ht="12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</row>
    <row r="706" spans="1:17" ht="12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</row>
    <row r="707" spans="1:17" ht="12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</row>
    <row r="708" spans="1:17" ht="12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</row>
    <row r="709" spans="1:17" ht="12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</row>
    <row r="710" spans="1:17" ht="12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</row>
    <row r="711" spans="1:17" ht="12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</row>
    <row r="712" spans="1:17" ht="12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</row>
    <row r="713" spans="1:17" ht="12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</row>
    <row r="714" spans="1:17" ht="12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</row>
    <row r="715" spans="1:17" ht="12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</row>
    <row r="716" spans="1:17" ht="12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</row>
    <row r="717" spans="1:17" ht="12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</row>
    <row r="718" spans="1:17" ht="12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</row>
    <row r="719" spans="1:17" ht="12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</row>
    <row r="720" spans="1:17" ht="12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</row>
    <row r="721" spans="1:17" ht="12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</row>
    <row r="722" spans="1:17" ht="12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</row>
    <row r="723" spans="1:17" ht="12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</row>
    <row r="724" spans="1:17" ht="12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</row>
    <row r="725" spans="1:17" ht="12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</row>
    <row r="726" spans="1:17" ht="12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</row>
    <row r="727" spans="1:17" ht="12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</row>
    <row r="728" spans="1:17" ht="12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</row>
    <row r="729" spans="1:17" ht="12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</row>
    <row r="730" spans="1:17" ht="12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</row>
    <row r="731" spans="1:17" ht="12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</row>
    <row r="732" spans="1:17" ht="12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</row>
    <row r="733" spans="1:17" ht="12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</row>
    <row r="734" spans="1:17" ht="12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</row>
    <row r="735" spans="1:17" ht="12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</row>
    <row r="736" spans="1:17" ht="12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</row>
    <row r="737" spans="1:17" ht="12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</row>
    <row r="738" spans="1:17" ht="12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</row>
    <row r="739" spans="1:17" ht="12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</row>
    <row r="740" spans="1:17" ht="12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</row>
    <row r="741" spans="1:17" ht="12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</row>
    <row r="742" spans="1:17" ht="12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</row>
    <row r="743" spans="1:17" ht="12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</row>
    <row r="744" spans="1:17" ht="12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</row>
    <row r="745" spans="1:17" ht="12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</row>
    <row r="746" spans="1:17" ht="12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</row>
    <row r="747" spans="1:17" ht="12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</row>
    <row r="748" spans="1:17" ht="12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</row>
    <row r="749" spans="1:17" ht="12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</row>
    <row r="750" spans="1:17" ht="12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</row>
    <row r="751" spans="1:17" ht="12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</row>
    <row r="752" spans="1:17" ht="12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</row>
    <row r="753" spans="1:17" ht="12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</row>
    <row r="754" spans="1:17" ht="12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</row>
    <row r="755" spans="1:17" ht="12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</row>
    <row r="756" spans="1:17" ht="12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</row>
    <row r="757" spans="1:17" ht="12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</row>
    <row r="758" spans="1:17" ht="12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</row>
    <row r="759" spans="1:17" ht="12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</row>
    <row r="760" spans="1:17" ht="12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</row>
    <row r="761" spans="1:17" ht="12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</row>
    <row r="762" spans="1:17" ht="12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</row>
    <row r="763" spans="1:17" ht="12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</row>
    <row r="764" spans="1:17" ht="12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</row>
    <row r="765" spans="1:17" ht="12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</row>
    <row r="766" spans="1:17" ht="12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</row>
    <row r="767" spans="1:17" ht="12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</row>
    <row r="768" spans="1:17" ht="12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</row>
    <row r="769" spans="1:17" ht="12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</row>
    <row r="770" spans="1:17" ht="12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</row>
    <row r="771" spans="1:17" ht="12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</row>
    <row r="772" spans="1:17" ht="12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</row>
    <row r="773" spans="1:17" ht="12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</row>
    <row r="774" spans="1:17" ht="12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</row>
    <row r="775" spans="1:17" ht="12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</row>
    <row r="776" spans="1:17" ht="12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</row>
    <row r="777" spans="1:17" ht="12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</row>
    <row r="778" spans="1:17" ht="12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</row>
    <row r="779" spans="1:17" ht="12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</row>
    <row r="780" spans="1:17" ht="12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</row>
    <row r="781" spans="1:17" ht="12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</row>
    <row r="782" spans="1:17" ht="12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</row>
    <row r="783" spans="1:17" ht="12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</row>
    <row r="784" spans="1:17" ht="12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</row>
    <row r="785" spans="1:17" ht="12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</row>
    <row r="786" spans="1:17" ht="12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</row>
    <row r="787" spans="1:17" ht="12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</row>
    <row r="788" spans="1:17" ht="12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</row>
    <row r="789" spans="1:17" ht="12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</row>
    <row r="790" spans="1:17" ht="12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</row>
    <row r="791" spans="1:17" ht="12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</row>
    <row r="792" spans="1:17" ht="12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</row>
    <row r="793" spans="1:17" ht="12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</row>
    <row r="794" spans="1:17" ht="12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</row>
    <row r="795" spans="1:17" ht="12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</row>
    <row r="796" spans="1:17" ht="12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</row>
    <row r="797" spans="1:17" ht="12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</row>
    <row r="798" spans="1:17" ht="12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</row>
    <row r="799" spans="1:17" ht="12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</row>
    <row r="800" spans="1:17" ht="12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</row>
    <row r="801" spans="1:17" ht="12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</row>
    <row r="802" spans="1:17" ht="12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</row>
    <row r="803" spans="1:17" ht="12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</row>
    <row r="804" spans="1:17" ht="12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</row>
    <row r="805" spans="1:17" ht="12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</row>
    <row r="806" spans="1:17" ht="12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</row>
    <row r="807" spans="1:17" ht="12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</row>
    <row r="808" spans="1:17" ht="12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</row>
    <row r="809" spans="1:17" ht="12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</row>
    <row r="810" spans="1:17" ht="12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</row>
    <row r="811" spans="1:17" ht="12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</row>
    <row r="812" spans="1:17" ht="12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</row>
    <row r="813" spans="1:17" ht="12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</row>
    <row r="814" spans="1:17" ht="12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</row>
    <row r="815" spans="1:17" ht="12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</row>
    <row r="816" spans="1:17" ht="12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</row>
    <row r="817" spans="1:17" ht="12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</row>
    <row r="818" spans="1:17" ht="12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</row>
    <row r="819" spans="1:17" ht="12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</row>
    <row r="820" spans="1:17" ht="12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</row>
    <row r="821" spans="1:17" ht="12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</row>
    <row r="822" spans="1:17" ht="12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</row>
    <row r="823" spans="1:17" ht="12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</row>
    <row r="824" spans="1:17" ht="12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</row>
    <row r="825" spans="1:17" ht="12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</row>
    <row r="826" spans="1:17" ht="12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</row>
    <row r="827" spans="1:17" ht="12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</row>
    <row r="828" spans="1:17" ht="12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</row>
    <row r="829" spans="1:17" ht="12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</row>
    <row r="830" spans="1:17" ht="12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</row>
    <row r="831" spans="1:17" ht="12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</row>
    <row r="832" spans="1:17" ht="12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</row>
    <row r="833" spans="1:17" ht="12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</row>
    <row r="834" spans="1:17" ht="12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</row>
    <row r="835" spans="1:17" ht="12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</row>
    <row r="836" spans="1:17" ht="12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</row>
    <row r="837" spans="1:17" ht="12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</row>
    <row r="838" spans="1:17" ht="12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</row>
    <row r="839" spans="1:17" ht="12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</row>
    <row r="840" spans="1:17" ht="12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</row>
    <row r="841" spans="1:17" ht="12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</row>
    <row r="842" spans="1:17" ht="12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</row>
    <row r="843" spans="1:17" ht="12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</row>
    <row r="844" spans="1:17" ht="12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</row>
    <row r="845" spans="1:17" ht="12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</row>
    <row r="846" spans="1:17" ht="12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</row>
    <row r="847" spans="1:17" ht="12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</row>
    <row r="848" spans="1:17" ht="12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</row>
    <row r="849" spans="1:17" ht="12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</row>
    <row r="850" spans="1:17" ht="12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</row>
    <row r="851" spans="1:17" ht="12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</row>
    <row r="852" spans="1:17" ht="12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</row>
    <row r="853" spans="1:17" ht="12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</row>
    <row r="854" spans="1:17" ht="12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</row>
    <row r="855" spans="1:17" ht="12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</row>
    <row r="856" spans="1:17" ht="12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</row>
    <row r="857" spans="1:17" ht="12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</row>
    <row r="858" spans="1:17" ht="12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</row>
    <row r="859" spans="1:17" ht="12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</row>
    <row r="860" spans="1:17" ht="12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</row>
    <row r="861" spans="1:17" ht="12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</row>
    <row r="862" spans="1:17" ht="12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</row>
    <row r="863" spans="1:17" ht="12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</row>
    <row r="864" spans="1:17" ht="12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</row>
    <row r="865" spans="1:17" ht="12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</row>
    <row r="866" spans="1:17" ht="12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</row>
    <row r="867" spans="1:17" ht="12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</row>
    <row r="868" spans="1:17" ht="12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</row>
    <row r="869" spans="1:17" ht="12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</row>
    <row r="870" spans="1:17" ht="12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</row>
    <row r="871" spans="1:17" ht="12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</row>
    <row r="872" spans="1:17" ht="12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</row>
    <row r="873" spans="1:17" ht="12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</row>
    <row r="874" spans="1:17" ht="12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</row>
    <row r="875" spans="1:17" ht="12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</row>
    <row r="876" spans="1:17" ht="12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</row>
    <row r="877" spans="1:17" ht="12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</row>
    <row r="878" spans="1:17" ht="12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</row>
    <row r="879" spans="1:17" ht="12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</row>
    <row r="880" spans="1:17" ht="12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</row>
    <row r="881" spans="1:17" ht="12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</row>
    <row r="882" spans="1:17" ht="12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</row>
    <row r="883" spans="1:17" ht="12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</row>
    <row r="884" spans="1:17" ht="12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</row>
    <row r="885" spans="1:17" ht="12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</row>
    <row r="886" spans="1:17" ht="12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</row>
    <row r="887" spans="1:17" ht="12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</row>
    <row r="888" spans="1:17" ht="12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</row>
    <row r="889" spans="1:17" ht="12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</row>
    <row r="890" spans="1:17" ht="12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</row>
    <row r="891" spans="1:17" ht="12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</row>
    <row r="892" spans="1:17" ht="12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</row>
    <row r="893" spans="1:17" ht="12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</row>
    <row r="894" spans="1:17" ht="12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</row>
    <row r="895" spans="1:17" ht="12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</row>
    <row r="896" spans="1:17" ht="12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</row>
    <row r="897" spans="1:17" ht="12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</row>
    <row r="898" spans="1:17" ht="12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</row>
    <row r="899" spans="1:17" ht="12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</row>
    <row r="900" spans="1:17" ht="12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</row>
    <row r="901" spans="1:17" ht="12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</row>
    <row r="902" spans="1:17" ht="12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</row>
    <row r="903" spans="1:17" ht="12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</row>
    <row r="904" spans="1:17" ht="12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</row>
    <row r="905" spans="1:17" ht="12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</row>
    <row r="906" spans="1:17" ht="12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</row>
    <row r="907" spans="1:17" ht="12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</row>
    <row r="908" spans="1:17" ht="12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</row>
    <row r="909" spans="1:17" ht="12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</row>
    <row r="910" spans="1:17" ht="12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</row>
    <row r="911" spans="1:17" ht="12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</row>
    <row r="912" spans="1:17" ht="12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</row>
    <row r="913" spans="1:17" ht="12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</row>
    <row r="914" spans="1:17" ht="12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</row>
    <row r="915" spans="1:17" ht="12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</row>
    <row r="916" spans="1:17" ht="12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</row>
    <row r="917" spans="1:17" ht="12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</row>
    <row r="918" spans="1:17" ht="12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</row>
    <row r="919" spans="1:17" ht="12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</row>
    <row r="920" spans="1:17" ht="12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</row>
    <row r="921" spans="1:17" ht="12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</row>
    <row r="922" spans="1:17" ht="12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</row>
    <row r="923" spans="1:17" ht="12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</row>
    <row r="924" spans="1:17" ht="12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</row>
    <row r="925" spans="1:17" ht="12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</row>
    <row r="926" spans="1:17" ht="12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</row>
    <row r="927" spans="1:17" ht="12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</row>
    <row r="928" spans="1:17" ht="12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</row>
    <row r="929" spans="1:17" ht="12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</row>
    <row r="930" spans="1:17" ht="12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</row>
    <row r="931" spans="1:17" ht="12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</row>
    <row r="932" spans="1:17" ht="12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</row>
    <row r="933" spans="1:17" ht="12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</row>
    <row r="934" spans="1:17" ht="12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</row>
    <row r="935" spans="1:17" ht="12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</row>
    <row r="936" spans="1:17" ht="12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</row>
    <row r="937" spans="1:17" ht="12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</row>
    <row r="938" spans="1:17" ht="12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</row>
    <row r="939" spans="1:17" ht="12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</row>
    <row r="940" spans="1:17" ht="12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</row>
    <row r="941" spans="1:17" ht="12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</row>
    <row r="942" spans="1:17" ht="12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</row>
    <row r="943" spans="1:17" ht="12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</row>
    <row r="944" spans="1:17" ht="12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</row>
    <row r="945" spans="1:17" ht="12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</row>
    <row r="946" spans="1:17" ht="12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</row>
    <row r="947" spans="1:17" ht="12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</row>
    <row r="948" spans="1:17" ht="12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</row>
    <row r="949" spans="1:17" ht="12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</row>
    <row r="950" spans="1:17" ht="12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</row>
    <row r="951" spans="1:17" ht="12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</row>
    <row r="952" spans="1:17" ht="12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</row>
    <row r="953" spans="1:17" ht="12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</row>
    <row r="954" spans="1:17" ht="12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</row>
    <row r="955" spans="1:17" ht="12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</row>
    <row r="956" spans="1:17" ht="12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</row>
    <row r="957" spans="1:17" ht="12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</row>
    <row r="958" spans="1:17" ht="12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</row>
    <row r="959" spans="1:17" ht="12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</row>
    <row r="960" spans="1:17" ht="12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</row>
    <row r="961" spans="1:17" ht="12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</row>
    <row r="962" spans="1:17" ht="12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</row>
    <row r="963" spans="1:17" ht="12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</row>
    <row r="964" spans="1:17" ht="12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</row>
    <row r="965" spans="1:17" ht="12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</row>
    <row r="966" spans="1:17" ht="12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</row>
    <row r="967" spans="1:17" ht="12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</row>
    <row r="968" spans="1:17" ht="12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</row>
    <row r="969" spans="1:17" ht="12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</row>
    <row r="970" spans="1:17" ht="12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</row>
    <row r="971" spans="1:17" ht="12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</row>
    <row r="972" spans="1:17" ht="12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</row>
    <row r="973" spans="1:17" ht="12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</row>
    <row r="974" spans="1:17" ht="12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</row>
    <row r="975" spans="1:17" ht="12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</row>
    <row r="976" spans="1:17" ht="12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</row>
    <row r="977" spans="1:17" ht="12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</row>
    <row r="978" spans="1:17" ht="12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</row>
    <row r="979" spans="1:17" ht="12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</row>
    <row r="980" spans="1:17" ht="12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</row>
    <row r="981" spans="1:17" ht="12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</row>
    <row r="982" spans="1:17" ht="12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</row>
    <row r="983" spans="1:17" ht="12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</row>
    <row r="984" spans="1:17" ht="12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</row>
    <row r="985" spans="1:17" ht="12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</row>
    <row r="986" spans="1:17" ht="12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</row>
    <row r="987" spans="1:17" ht="12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</row>
    <row r="988" spans="1:17" ht="12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</row>
    <row r="989" spans="1:17" ht="12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</row>
    <row r="990" spans="1:17" ht="12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</row>
    <row r="991" spans="1:17" ht="12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</row>
    <row r="992" spans="1:17" ht="12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</row>
    <row r="993" spans="1:17" ht="12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</row>
    <row r="994" spans="1:17" ht="12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</row>
    <row r="995" spans="1:17" ht="12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</row>
    <row r="996" spans="1:17" ht="12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</row>
    <row r="997" spans="1:17" ht="12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</row>
    <row r="998" spans="1:17" ht="12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</row>
    <row r="999" spans="1:17" ht="12" x14ac:dyDescent="0.2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</row>
    <row r="1000" spans="1:17" ht="12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</row>
    <row r="1001" spans="1:17" ht="12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</row>
    <row r="1002" spans="1:17" ht="12" x14ac:dyDescent="0.2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</row>
    <row r="1003" spans="1:17" ht="12" x14ac:dyDescent="0.2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</row>
  </sheetData>
  <sheetProtection algorithmName="SHA-512" hashValue="bP+A8ow6GrMY5GEa8DPPzj/GeJ08wSE7L21H6meUge8ihdac/2n1ry8FmIBCXwlSg0Pc9sT7L/QTMgx2UYf58Q==" saltValue="Uysyoro8vGrGW3cBBjtJsA==" spinCount="100000" sheet="1" objects="1" scenarios="1" formatColumns="0" formatRows="0" selectLockedCells="1"/>
  <mergeCells count="31">
    <mergeCell ref="D31:E31"/>
    <mergeCell ref="D25:E25"/>
    <mergeCell ref="D26:E26"/>
    <mergeCell ref="D27:E27"/>
    <mergeCell ref="D28:E28"/>
    <mergeCell ref="D29:E29"/>
    <mergeCell ref="D30:E30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12:E12"/>
    <mergeCell ref="D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25" right="0.25" top="0.75" bottom="0.5" header="0.3" footer="0.3"/>
  <pageSetup orientation="landscape" r:id="rId1"/>
  <headerFooter>
    <oddHeader>&amp;C&amp;"-,Bold"&amp;9DSOURCE RETAIL LEASING BUDGET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Retail Leasing AP</vt:lpstr>
      <vt:lpstr>Leasing Budget</vt:lpstr>
      <vt:lpstr>'Retail Leasing 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2022-05-24T01:17:50Z</dcterms:created>
  <dcterms:modified xsi:type="dcterms:W3CDTF">2023-03-27T09:04:28Z</dcterms:modified>
</cp:coreProperties>
</file>