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383d243d2c617e05/Desktop/Wendy's Flash Drive/DSRC/DSRC WEBSITE CONTENT/MODULES/MODULE (9) GET RETAIL READY/Templates and Downloadables/The Retail Readiness Guide Part II Retail Buildout and Construction/"/>
    </mc:Choice>
  </mc:AlternateContent>
  <xr:revisionPtr revIDLastSave="19" documentId="13_ncr:1_{D0FFC5B1-39DE-4655-9E5D-339060790FFE}" xr6:coauthVersionLast="47" xr6:coauthVersionMax="47" xr10:uidLastSave="{CD5C378A-C5F8-462C-96A8-B90C876505EF}"/>
  <bookViews>
    <workbookView xWindow="2145" yWindow="0" windowWidth="18345" windowHeight="11520" xr2:uid="{00000000-000D-0000-FFFF-FFFF00000000}"/>
  </bookViews>
  <sheets>
    <sheet name="Construction Action Plan" sheetId="1" r:id="rId1"/>
    <sheet name="Construction Budget" sheetId="3" r:id="rId2"/>
  </sheets>
  <definedNames>
    <definedName name="_xlnm.Print_Area" localSheetId="0">'Construction Action Plan'!$A$1:$C$40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3" l="1"/>
  <c r="D30" i="3"/>
  <c r="D31" i="3"/>
  <c r="A2" i="3"/>
  <c r="A3" i="3"/>
  <c r="A4" i="3"/>
  <c r="A5" i="3"/>
  <c r="A6" i="3"/>
  <c r="A7" i="3"/>
  <c r="A1" i="3"/>
</calcChain>
</file>

<file path=xl/sharedStrings.xml><?xml version="1.0" encoding="utf-8"?>
<sst xmlns="http://schemas.openxmlformats.org/spreadsheetml/2006/main" count="77" uniqueCount="41">
  <si>
    <t>COMPANY NAME</t>
  </si>
  <si>
    <t>OWNER NAME</t>
  </si>
  <si>
    <t>COMPANY STREET</t>
  </si>
  <si>
    <t>CITY, STATE, ZIP</t>
  </si>
  <si>
    <t>COMPANY PHONE</t>
  </si>
  <si>
    <t>COMPANY EMAIL</t>
  </si>
  <si>
    <t>COMPANY WEBSITE</t>
  </si>
  <si>
    <t>Other General Contractor/Construction Task</t>
  </si>
  <si>
    <t>$$$$</t>
  </si>
  <si>
    <t>Notes</t>
  </si>
  <si>
    <t>Furniture</t>
  </si>
  <si>
    <t>Legal Fees</t>
  </si>
  <si>
    <t>Accounting Fees</t>
  </si>
  <si>
    <t>Subtotal</t>
  </si>
  <si>
    <t>Contingency (10%)</t>
  </si>
  <si>
    <t>TOTAL</t>
  </si>
  <si>
    <t>Appliances</t>
  </si>
  <si>
    <t>Fixtures</t>
  </si>
  <si>
    <t>RETAIL BUILDOUT AND CONSTRUCTION COSTS</t>
  </si>
  <si>
    <t>Electrical</t>
  </si>
  <si>
    <t>Plumbing</t>
  </si>
  <si>
    <t>Flooring</t>
  </si>
  <si>
    <t>Drywall</t>
  </si>
  <si>
    <t>Painting</t>
  </si>
  <si>
    <t>Interior Design</t>
  </si>
  <si>
    <t>Exterior Design</t>
  </si>
  <si>
    <t>Landscaping</t>
  </si>
  <si>
    <t>Building Permitting</t>
  </si>
  <si>
    <t>Artwork</t>
  </si>
  <si>
    <t>Roofing</t>
  </si>
  <si>
    <t>HVAC</t>
  </si>
  <si>
    <t>Carpentry</t>
  </si>
  <si>
    <t>Other Construction Item</t>
  </si>
  <si>
    <t>DATE</t>
  </si>
  <si>
    <t>Download the DSOURCE Retail Readiness Guide: Part III - General Contractors and Construction Services</t>
  </si>
  <si>
    <t>Define Buildout needs using the DSOURCE "Contractors and Construction Scope of Work Template"</t>
  </si>
  <si>
    <t xml:space="preserve">Request Proposals from General Contractors using the DSOURCE "Construction RFP Letter Template." </t>
  </si>
  <si>
    <t>Consult with a Business Attorney about contractor agreements.</t>
  </si>
  <si>
    <t>Reconcile the Commercial Construction Budget</t>
  </si>
  <si>
    <t xml:space="preserve">Obtain necessary building permits, operational permits, and other authorizations </t>
  </si>
  <si>
    <t>"S.M.A.R.T" GOAL(S)
(Specific, Measurable, Achievable, Relevant, Time-Bound)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</si>
</sst>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C7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3" fillId="3" borderId="0" xfId="0" applyFont="1" applyFill="1" applyProtection="1">
      <protection locked="0"/>
    </xf>
    <xf numFmtId="0" fontId="3" fillId="4" borderId="1" xfId="0" applyFont="1" applyFill="1" applyBorder="1" applyAlignment="1" applyProtection="1">
      <alignment horizontal="center" wrapText="1"/>
    </xf>
    <xf numFmtId="0" fontId="3" fillId="4" borderId="1" xfId="0" applyFont="1" applyFill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Protection="1"/>
    <xf numFmtId="0" fontId="3" fillId="2" borderId="0" xfId="0" applyFont="1" applyFill="1" applyProtection="1"/>
    <xf numFmtId="0" fontId="6" fillId="2" borderId="0" xfId="0" applyFont="1" applyFill="1" applyProtection="1"/>
    <xf numFmtId="0" fontId="2" fillId="2" borderId="0" xfId="0" applyFont="1" applyFill="1" applyProtection="1"/>
    <xf numFmtId="0" fontId="1" fillId="2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5" fillId="0" borderId="0" xfId="0" applyFont="1" applyProtection="1"/>
    <xf numFmtId="0" fontId="4" fillId="3" borderId="1" xfId="0" applyFont="1" applyFill="1" applyBorder="1" applyProtection="1">
      <protection locked="0"/>
    </xf>
    <xf numFmtId="14" fontId="5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8" fillId="2" borderId="0" xfId="1" applyFont="1" applyFill="1" applyProtection="1"/>
    <xf numFmtId="0" fontId="9" fillId="2" borderId="0" xfId="1" applyFont="1" applyFill="1" applyProtection="1"/>
    <xf numFmtId="0" fontId="9" fillId="0" borderId="0" xfId="1" applyFont="1" applyProtection="1"/>
    <xf numFmtId="0" fontId="5" fillId="0" borderId="0" xfId="1" applyFont="1" applyProtection="1"/>
    <xf numFmtId="0" fontId="10" fillId="2" borderId="0" xfId="1" applyFont="1" applyFill="1" applyProtection="1"/>
    <xf numFmtId="0" fontId="10" fillId="0" borderId="0" xfId="1" applyFont="1" applyProtection="1"/>
    <xf numFmtId="0" fontId="8" fillId="4" borderId="0" xfId="1" applyFont="1" applyFill="1" applyProtection="1"/>
    <xf numFmtId="0" fontId="5" fillId="4" borderId="0" xfId="1" applyFont="1" applyFill="1" applyProtection="1"/>
    <xf numFmtId="44" fontId="8" fillId="4" borderId="1" xfId="1" applyNumberFormat="1" applyFont="1" applyFill="1" applyBorder="1" applyProtection="1"/>
    <xf numFmtId="0" fontId="10" fillId="4" borderId="0" xfId="1" applyFont="1" applyFill="1" applyProtection="1"/>
    <xf numFmtId="0" fontId="9" fillId="4" borderId="0" xfId="1" applyFont="1" applyFill="1" applyProtection="1"/>
    <xf numFmtId="0" fontId="11" fillId="2" borderId="0" xfId="1" applyFont="1" applyFill="1" applyProtection="1"/>
    <xf numFmtId="0" fontId="11" fillId="0" borderId="0" xfId="1" applyFont="1" applyProtection="1"/>
    <xf numFmtId="0" fontId="8" fillId="4" borderId="1" xfId="1" applyFont="1" applyFill="1" applyBorder="1" applyProtection="1"/>
    <xf numFmtId="0" fontId="8" fillId="4" borderId="1" xfId="1" applyFont="1" applyFill="1" applyBorder="1" applyAlignment="1" applyProtection="1">
      <alignment horizontal="center"/>
    </xf>
    <xf numFmtId="0" fontId="8" fillId="4" borderId="1" xfId="1" applyFont="1" applyFill="1" applyBorder="1" applyAlignment="1" applyProtection="1">
      <alignment horizontal="center"/>
    </xf>
    <xf numFmtId="44" fontId="9" fillId="4" borderId="1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Protection="1">
      <protection locked="0"/>
    </xf>
    <xf numFmtId="44" fontId="9" fillId="3" borderId="1" xfId="1" applyNumberFormat="1" applyFont="1" applyFill="1" applyBorder="1" applyAlignment="1" applyProtection="1">
      <alignment horizontal="left"/>
      <protection locked="0"/>
    </xf>
    <xf numFmtId="44" fontId="9" fillId="3" borderId="1" xfId="1" applyNumberFormat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left"/>
      <protection locked="0"/>
    </xf>
  </cellXfs>
  <cellStyles count="2">
    <cellStyle name="Normal" xfId="0" builtinId="0"/>
    <cellStyle name="Normal 2" xfId="1" xr:uid="{8997174D-3388-4441-8B86-CCC479D897DF}"/>
  </cellStyles>
  <dxfs count="0"/>
  <tableStyles count="0" defaultTableStyle="TableStyleMedium2" defaultPivotStyle="PivotStyleLight16"/>
  <colors>
    <mruColors>
      <color rgb="FFF4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600940</xdr:colOff>
      <xdr:row>32</xdr:row>
      <xdr:rowOff>138546</xdr:rowOff>
    </xdr:from>
    <xdr:ext cx="476250" cy="484043"/>
    <xdr:pic>
      <xdr:nvPicPr>
        <xdr:cNvPr id="2" name="Picture 1">
          <a:extLst>
            <a:ext uri="{FF2B5EF4-FFF2-40B4-BE49-F238E27FC236}">
              <a16:creationId xmlns:a16="http://schemas.microsoft.com/office/drawing/2014/main" id="{0A2C07F7-3F52-4881-B228-2A537D88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940" y="5550478"/>
          <a:ext cx="476250" cy="484043"/>
        </a:xfrm>
        <a:prstGeom prst="rect">
          <a:avLst/>
        </a:prstGeom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2363931</xdr:colOff>
      <xdr:row>35</xdr:row>
      <xdr:rowOff>117764</xdr:rowOff>
    </xdr:from>
    <xdr:to>
      <xdr:col>5</xdr:col>
      <xdr:colOff>363681</xdr:colOff>
      <xdr:row>38</xdr:row>
      <xdr:rowOff>134216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0362F9-05D8-4CBB-8662-5DDEBB511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6631" y="6347114"/>
          <a:ext cx="476250" cy="473652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view="pageLayout" zoomScale="110" zoomScaleNormal="100" zoomScalePageLayoutView="110" workbookViewId="0"/>
  </sheetViews>
  <sheetFormatPr defaultColWidth="12.5703125" defaultRowHeight="12.75" x14ac:dyDescent="0.2"/>
  <cols>
    <col min="1" max="1" width="23.28515625" style="12" customWidth="1"/>
    <col min="2" max="2" width="86.85546875" style="5" bestFit="1" customWidth="1"/>
    <col min="3" max="3" width="23.28515625" style="5" customWidth="1"/>
    <col min="4" max="16384" width="12.5703125" style="5"/>
  </cols>
  <sheetData>
    <row r="1" spans="1:26" ht="24" x14ac:dyDescent="0.2">
      <c r="A1" s="1" t="s">
        <v>0</v>
      </c>
      <c r="B1" s="2" t="s">
        <v>40</v>
      </c>
      <c r="C1" s="3" t="s">
        <v>33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1" t="s">
        <v>1</v>
      </c>
      <c r="B2" s="13" t="s">
        <v>34</v>
      </c>
      <c r="C2" s="1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1" t="s">
        <v>2</v>
      </c>
      <c r="B3" s="13" t="s">
        <v>35</v>
      </c>
      <c r="C3" s="1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1" t="s">
        <v>3</v>
      </c>
      <c r="B4" s="15" t="s">
        <v>36</v>
      </c>
      <c r="C4" s="1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1" t="s">
        <v>4</v>
      </c>
      <c r="B5" s="15" t="s">
        <v>37</v>
      </c>
      <c r="C5" s="1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1" t="s">
        <v>5</v>
      </c>
      <c r="B6" s="15" t="s">
        <v>38</v>
      </c>
      <c r="C6" s="1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1" t="s">
        <v>6</v>
      </c>
      <c r="B7" s="15" t="s">
        <v>39</v>
      </c>
      <c r="C7" s="1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6"/>
      <c r="B8" s="15" t="s">
        <v>7</v>
      </c>
      <c r="C8" s="1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6"/>
      <c r="B9" s="15" t="s">
        <v>7</v>
      </c>
      <c r="C9" s="1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15" t="s">
        <v>7</v>
      </c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15" t="s">
        <v>7</v>
      </c>
      <c r="C11" s="1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15" t="s">
        <v>7</v>
      </c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15" t="s">
        <v>7</v>
      </c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15" t="s">
        <v>7</v>
      </c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15" t="s">
        <v>7</v>
      </c>
      <c r="C15" s="1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7"/>
      <c r="B16" s="15" t="s">
        <v>7</v>
      </c>
      <c r="C16" s="1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7"/>
      <c r="B17" s="15" t="s">
        <v>7</v>
      </c>
      <c r="C17" s="1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7"/>
      <c r="B18" s="15" t="s">
        <v>7</v>
      </c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">
      <c r="A19" s="7"/>
      <c r="B19" s="15" t="s">
        <v>7</v>
      </c>
      <c r="C19" s="1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">
      <c r="A20" s="7"/>
      <c r="B20" s="15" t="s">
        <v>7</v>
      </c>
      <c r="C20" s="1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">
      <c r="A21" s="7"/>
      <c r="B21" s="15" t="s">
        <v>7</v>
      </c>
      <c r="C21" s="1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">
      <c r="A22" s="7"/>
      <c r="B22" s="15" t="s">
        <v>7</v>
      </c>
      <c r="C22" s="1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">
      <c r="A23" s="7"/>
      <c r="B23" s="15" t="s">
        <v>7</v>
      </c>
      <c r="C23" s="1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">
      <c r="A24" s="7"/>
      <c r="B24" s="15" t="s">
        <v>7</v>
      </c>
      <c r="C24" s="1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">
      <c r="A25" s="7"/>
      <c r="B25" s="15" t="s">
        <v>7</v>
      </c>
      <c r="C25" s="1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">
      <c r="A26" s="7"/>
      <c r="B26" s="15" t="s">
        <v>7</v>
      </c>
      <c r="C26" s="1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">
      <c r="A27" s="7"/>
      <c r="B27" s="15" t="s">
        <v>7</v>
      </c>
      <c r="C27" s="1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">
      <c r="A28" s="7"/>
      <c r="B28" s="15" t="s">
        <v>7</v>
      </c>
      <c r="C28" s="1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">
      <c r="A29" s="7"/>
      <c r="B29" s="15" t="s">
        <v>7</v>
      </c>
      <c r="C29" s="1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">
      <c r="A30" s="7"/>
      <c r="B30" s="15" t="s">
        <v>7</v>
      </c>
      <c r="C30" s="1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">
      <c r="A31" s="7"/>
      <c r="B31" s="15" t="s">
        <v>7</v>
      </c>
      <c r="C31" s="1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">
      <c r="A32" s="7"/>
      <c r="B32" s="15" t="s">
        <v>7</v>
      </c>
      <c r="C32" s="1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">
      <c r="A33" s="7"/>
      <c r="B33" s="15" t="s">
        <v>7</v>
      </c>
      <c r="C33" s="1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">
      <c r="A34" s="7"/>
      <c r="B34" s="15" t="s">
        <v>7</v>
      </c>
      <c r="C34" s="1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">
      <c r="A35" s="7"/>
      <c r="B35" s="15" t="s">
        <v>7</v>
      </c>
      <c r="C35" s="1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">
      <c r="A36" s="7"/>
      <c r="B36" s="15" t="s">
        <v>7</v>
      </c>
      <c r="C36" s="1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">
      <c r="A37" s="7"/>
      <c r="B37" s="8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">
      <c r="A38" s="7"/>
      <c r="B38" s="8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">
      <c r="A39" s="7"/>
      <c r="B39" s="8"/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">
      <c r="A40" s="7"/>
      <c r="B40" s="8"/>
      <c r="C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">
      <c r="A41" s="7"/>
      <c r="B41" s="8"/>
      <c r="C41" s="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">
      <c r="A42" s="10"/>
      <c r="B42" s="11"/>
      <c r="C42" s="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">
      <c r="A43" s="10"/>
      <c r="B43" s="11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">
      <c r="A44" s="10"/>
      <c r="B44" s="1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">
      <c r="A45" s="10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">
      <c r="A46" s="10"/>
      <c r="B46" s="1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">
      <c r="A47" s="10"/>
      <c r="B47" s="1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">
      <c r="A48" s="10"/>
      <c r="B48" s="1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">
      <c r="A49" s="10"/>
      <c r="B49" s="1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">
      <c r="A50" s="10"/>
      <c r="B50" s="1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">
      <c r="A51" s="10"/>
      <c r="B51" s="1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">
      <c r="A52" s="10"/>
      <c r="B52" s="1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">
      <c r="A53" s="10"/>
      <c r="B53" s="1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">
      <c r="A54" s="10"/>
      <c r="B54" s="1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">
      <c r="A55" s="10"/>
      <c r="B55" s="1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">
      <c r="A56" s="10"/>
      <c r="B56" s="1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">
      <c r="A57" s="10"/>
      <c r="B57" s="1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">
      <c r="A58" s="10"/>
      <c r="B58" s="1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">
      <c r="A59" s="10"/>
      <c r="B59" s="1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">
      <c r="A60" s="10"/>
      <c r="B60" s="1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">
      <c r="A61" s="10"/>
      <c r="B61" s="1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">
      <c r="A62" s="10"/>
      <c r="B62" s="1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">
      <c r="A63" s="10"/>
      <c r="B63" s="1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">
      <c r="A64" s="10"/>
      <c r="B64" s="1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">
      <c r="A65" s="10"/>
      <c r="B65" s="1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">
      <c r="A66" s="10"/>
      <c r="B66" s="1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">
      <c r="A67" s="10"/>
      <c r="B67" s="1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">
      <c r="A68" s="10"/>
      <c r="B68" s="1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">
      <c r="A69" s="10"/>
      <c r="B69" s="1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">
      <c r="A70" s="10"/>
      <c r="B70" s="1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">
      <c r="A71" s="10"/>
      <c r="B71" s="1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">
      <c r="A72" s="10"/>
      <c r="B72" s="1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">
      <c r="A73" s="10"/>
      <c r="B73" s="1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">
      <c r="A74" s="10"/>
      <c r="B74" s="1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">
      <c r="A75" s="10"/>
      <c r="B75" s="1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">
      <c r="A76" s="10"/>
      <c r="B76" s="1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">
      <c r="A77" s="10"/>
      <c r="B77" s="1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">
      <c r="A78" s="10"/>
      <c r="B78" s="1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">
      <c r="A79" s="10"/>
      <c r="B79" s="1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">
      <c r="A80" s="10"/>
      <c r="B80" s="1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">
      <c r="A81" s="10"/>
      <c r="B81" s="1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">
      <c r="A82" s="10"/>
      <c r="B82" s="1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">
      <c r="A83" s="10"/>
      <c r="B83" s="1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">
      <c r="A84" s="10"/>
      <c r="B84" s="1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">
      <c r="A85" s="10"/>
      <c r="B85" s="1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">
      <c r="A86" s="10"/>
      <c r="B86" s="1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">
      <c r="A87" s="10"/>
      <c r="B87" s="1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">
      <c r="A88" s="10"/>
      <c r="B88" s="1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">
      <c r="A89" s="10"/>
      <c r="B89" s="1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">
      <c r="A90" s="10"/>
      <c r="B90" s="1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">
      <c r="A91" s="10"/>
      <c r="B91" s="1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">
      <c r="A92" s="10"/>
      <c r="B92" s="1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">
      <c r="A93" s="10"/>
      <c r="B93" s="1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">
      <c r="A94" s="10"/>
      <c r="B94" s="1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">
      <c r="A95" s="10"/>
      <c r="B95" s="1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">
      <c r="A96" s="10"/>
      <c r="B96" s="1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">
      <c r="A97" s="10"/>
      <c r="B97" s="1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">
      <c r="A98" s="10"/>
      <c r="B98" s="1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">
      <c r="A99" s="10"/>
      <c r="B99" s="1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">
      <c r="A100" s="10"/>
      <c r="B100" s="1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">
      <c r="A101" s="10"/>
      <c r="B101" s="1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">
      <c r="A102" s="10"/>
      <c r="B102" s="1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">
      <c r="A103" s="10"/>
      <c r="B103" s="1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">
      <c r="A104" s="10"/>
      <c r="B104" s="1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">
      <c r="A105" s="10"/>
      <c r="B105" s="1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">
      <c r="A106" s="10"/>
      <c r="B106" s="1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">
      <c r="A107" s="10"/>
      <c r="B107" s="1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">
      <c r="A108" s="10"/>
      <c r="B108" s="1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">
      <c r="A109" s="10"/>
      <c r="B109" s="1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">
      <c r="A110" s="10"/>
      <c r="B110" s="1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">
      <c r="A111" s="10"/>
      <c r="B111" s="1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">
      <c r="A112" s="10"/>
      <c r="B112" s="1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">
      <c r="A113" s="10"/>
      <c r="B113" s="1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">
      <c r="A114" s="10"/>
      <c r="B114" s="1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">
      <c r="A115" s="10"/>
      <c r="B115" s="1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">
      <c r="A116" s="10"/>
      <c r="B116" s="1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">
      <c r="A117" s="10"/>
      <c r="B117" s="1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">
      <c r="A118" s="10"/>
      <c r="B118" s="1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">
      <c r="A119" s="10"/>
      <c r="B119" s="1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">
      <c r="A120" s="10"/>
      <c r="B120" s="1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">
      <c r="A121" s="10"/>
      <c r="B121" s="1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">
      <c r="A122" s="10"/>
      <c r="B122" s="1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">
      <c r="A123" s="10"/>
      <c r="B123" s="1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">
      <c r="A124" s="10"/>
      <c r="B124" s="11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">
      <c r="A125" s="10"/>
      <c r="B125" s="11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">
      <c r="A126" s="10"/>
      <c r="B126" s="11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">
      <c r="A127" s="10"/>
      <c r="B127" s="11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">
      <c r="A128" s="10"/>
      <c r="B128" s="11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">
      <c r="A129" s="10"/>
      <c r="B129" s="11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">
      <c r="A130" s="10"/>
      <c r="B130" s="11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">
      <c r="A131" s="10"/>
      <c r="B131" s="11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">
      <c r="A132" s="10"/>
      <c r="B132" s="11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">
      <c r="A133" s="10"/>
      <c r="B133" s="1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">
      <c r="A134" s="10"/>
      <c r="B134" s="11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">
      <c r="A135" s="10"/>
      <c r="B135" s="11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">
      <c r="A136" s="10"/>
      <c r="B136" s="11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">
      <c r="A137" s="10"/>
      <c r="B137" s="11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">
      <c r="A138" s="10"/>
      <c r="B138" s="11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">
      <c r="A139" s="10"/>
      <c r="B139" s="1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">
      <c r="A140" s="10"/>
      <c r="B140" s="11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">
      <c r="A141" s="10"/>
      <c r="B141" s="1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">
      <c r="A142" s="10"/>
      <c r="B142" s="11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">
      <c r="A143" s="10"/>
      <c r="B143" s="11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">
      <c r="A144" s="10"/>
      <c r="B144" s="11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">
      <c r="A145" s="10"/>
      <c r="B145" s="1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">
      <c r="A146" s="10"/>
      <c r="B146" s="11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">
      <c r="A147" s="10"/>
      <c r="B147" s="11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">
      <c r="A148" s="10"/>
      <c r="B148" s="11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">
      <c r="A149" s="10"/>
      <c r="B149" s="11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">
      <c r="A150" s="10"/>
      <c r="B150" s="11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">
      <c r="A151" s="10"/>
      <c r="B151" s="1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">
      <c r="A152" s="10"/>
      <c r="B152" s="11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">
      <c r="A153" s="10"/>
      <c r="B153" s="11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">
      <c r="A154" s="10"/>
      <c r="B154" s="11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>
      <c r="A155" s="10"/>
      <c r="B155" s="11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">
      <c r="A156" s="10"/>
      <c r="B156" s="11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">
      <c r="A157" s="10"/>
      <c r="B157" s="11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">
      <c r="A158" s="10"/>
      <c r="B158" s="11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">
      <c r="A159" s="10"/>
      <c r="B159" s="11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">
      <c r="A160" s="10"/>
      <c r="B160" s="11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">
      <c r="A161" s="10"/>
      <c r="B161" s="1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">
      <c r="A162" s="10"/>
      <c r="B162" s="1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">
      <c r="A163" s="10"/>
      <c r="B163" s="11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">
      <c r="A164" s="10"/>
      <c r="B164" s="11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">
      <c r="A165" s="10"/>
      <c r="B165" s="11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">
      <c r="A166" s="10"/>
      <c r="B166" s="11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">
      <c r="A167" s="10"/>
      <c r="B167" s="11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">
      <c r="A168" s="10"/>
      <c r="B168" s="11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">
      <c r="A169" s="10"/>
      <c r="B169" s="11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">
      <c r="A170" s="10"/>
      <c r="B170" s="11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">
      <c r="A171" s="10"/>
      <c r="B171" s="1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">
      <c r="A172" s="10"/>
      <c r="B172" s="11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">
      <c r="A173" s="10"/>
      <c r="B173" s="11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">
      <c r="A174" s="10"/>
      <c r="B174" s="11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">
      <c r="A175" s="10"/>
      <c r="B175" s="11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">
      <c r="A176" s="10"/>
      <c r="B176" s="11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">
      <c r="A177" s="10"/>
      <c r="B177" s="11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">
      <c r="A178" s="10"/>
      <c r="B178" s="11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">
      <c r="A179" s="10"/>
      <c r="B179" s="1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">
      <c r="A180" s="10"/>
      <c r="B180" s="11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">
      <c r="A181" s="10"/>
      <c r="B181" s="1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">
      <c r="A182" s="10"/>
      <c r="B182" s="1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">
      <c r="A183" s="10"/>
      <c r="B183" s="1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">
      <c r="A184" s="10"/>
      <c r="B184" s="1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">
      <c r="A185" s="10"/>
      <c r="B185" s="1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">
      <c r="A186" s="10"/>
      <c r="B186" s="1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">
      <c r="A187" s="10"/>
      <c r="B187" s="1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">
      <c r="A188" s="10"/>
      <c r="B188" s="1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">
      <c r="A189" s="10"/>
      <c r="B189" s="1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">
      <c r="A190" s="10"/>
      <c r="B190" s="1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">
      <c r="A191" s="10"/>
      <c r="B191" s="1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">
      <c r="A192" s="10"/>
      <c r="B192" s="1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">
      <c r="A193" s="10"/>
      <c r="B193" s="1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">
      <c r="A194" s="10"/>
      <c r="B194" s="1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">
      <c r="A195" s="10"/>
      <c r="B195" s="1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">
      <c r="A196" s="10"/>
      <c r="B196" s="1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">
      <c r="A197" s="10"/>
      <c r="B197" s="1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">
      <c r="A198" s="10"/>
      <c r="B198" s="1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">
      <c r="A199" s="10"/>
      <c r="B199" s="1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">
      <c r="A200" s="10"/>
      <c r="B200" s="1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">
      <c r="A201" s="10"/>
      <c r="B201" s="1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">
      <c r="A202" s="10"/>
      <c r="B202" s="1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">
      <c r="A203" s="10"/>
      <c r="B203" s="1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">
      <c r="A204" s="10"/>
      <c r="B204" s="1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">
      <c r="A205" s="10"/>
      <c r="B205" s="1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">
      <c r="A206" s="10"/>
      <c r="B206" s="1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">
      <c r="A207" s="10"/>
      <c r="B207" s="1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">
      <c r="A208" s="10"/>
      <c r="B208" s="1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">
      <c r="A209" s="10"/>
      <c r="B209" s="1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">
      <c r="A210" s="10"/>
      <c r="B210" s="1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">
      <c r="A211" s="10"/>
      <c r="B211" s="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">
      <c r="A212" s="10"/>
      <c r="B212" s="1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">
      <c r="A213" s="10"/>
      <c r="B213" s="1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">
      <c r="A214" s="10"/>
      <c r="B214" s="1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">
      <c r="A215" s="10"/>
      <c r="B215" s="1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">
      <c r="A216" s="10"/>
      <c r="B216" s="1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">
      <c r="A217" s="10"/>
      <c r="B217" s="1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">
      <c r="A218" s="10"/>
      <c r="B218" s="1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">
      <c r="A219" s="10"/>
      <c r="B219" s="1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">
      <c r="A220" s="10"/>
      <c r="B220" s="1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">
      <c r="A221" s="10"/>
      <c r="B221" s="1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">
      <c r="A222" s="10"/>
      <c r="B222" s="1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">
      <c r="A223" s="10"/>
      <c r="B223" s="1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">
      <c r="A224" s="10"/>
      <c r="B224" s="1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">
      <c r="A225" s="10"/>
      <c r="B225" s="1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">
      <c r="A226" s="10"/>
      <c r="B226" s="1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">
      <c r="A227" s="10"/>
      <c r="B227" s="1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">
      <c r="A228" s="10"/>
      <c r="B228" s="1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">
      <c r="A229" s="10"/>
      <c r="B229" s="1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">
      <c r="A230" s="10"/>
      <c r="B230" s="1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">
      <c r="A231" s="10"/>
      <c r="B231" s="1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">
      <c r="A232" s="10"/>
      <c r="B232" s="1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">
      <c r="A233" s="10"/>
      <c r="B233" s="1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">
      <c r="A234" s="10"/>
      <c r="B234" s="1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">
      <c r="A235" s="10"/>
      <c r="B235" s="1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">
      <c r="A236" s="10"/>
      <c r="B236" s="1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">
      <c r="A237" s="10"/>
      <c r="B237" s="1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">
      <c r="A238" s="10"/>
      <c r="B238" s="1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">
      <c r="A239" s="10"/>
      <c r="B239" s="1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">
      <c r="A240" s="10"/>
      <c r="B240" s="1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">
      <c r="A241" s="10"/>
      <c r="B241" s="1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">
      <c r="A242" s="10"/>
      <c r="B242" s="1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">
      <c r="A243" s="10"/>
      <c r="B243" s="1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">
      <c r="A244" s="10"/>
      <c r="B244" s="1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">
      <c r="A245" s="10"/>
      <c r="B245" s="1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">
      <c r="A246" s="10"/>
      <c r="B246" s="1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">
      <c r="A247" s="10"/>
      <c r="B247" s="1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">
      <c r="A248" s="10"/>
      <c r="B248" s="1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">
      <c r="A249" s="10"/>
      <c r="B249" s="1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">
      <c r="A250" s="10"/>
      <c r="B250" s="1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">
      <c r="A251" s="10"/>
      <c r="B251" s="1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">
      <c r="A252" s="10"/>
      <c r="B252" s="1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">
      <c r="A253" s="10"/>
      <c r="B253" s="1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">
      <c r="A254" s="10"/>
      <c r="B254" s="1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">
      <c r="A255" s="10"/>
      <c r="B255" s="1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">
      <c r="A256" s="10"/>
      <c r="B256" s="1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">
      <c r="A257" s="10"/>
      <c r="B257" s="1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">
      <c r="A258" s="10"/>
      <c r="B258" s="1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">
      <c r="A259" s="10"/>
      <c r="B259" s="1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">
      <c r="A260" s="10"/>
      <c r="B260" s="1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">
      <c r="A261" s="10"/>
      <c r="B261" s="1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">
      <c r="A262" s="10"/>
      <c r="B262" s="1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">
      <c r="A263" s="10"/>
      <c r="B263" s="1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">
      <c r="A264" s="10"/>
      <c r="B264" s="1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">
      <c r="A265" s="10"/>
      <c r="B265" s="1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">
      <c r="A266" s="10"/>
      <c r="B266" s="1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">
      <c r="A267" s="10"/>
      <c r="B267" s="1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">
      <c r="A268" s="10"/>
      <c r="B268" s="1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">
      <c r="A269" s="10"/>
      <c r="B269" s="1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">
      <c r="A270" s="10"/>
      <c r="B270" s="1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">
      <c r="A271" s="10"/>
      <c r="B271" s="1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">
      <c r="A272" s="10"/>
      <c r="B272" s="1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">
      <c r="A273" s="10"/>
      <c r="B273" s="1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">
      <c r="A274" s="10"/>
      <c r="B274" s="1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">
      <c r="A275" s="10"/>
      <c r="B275" s="1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">
      <c r="A276" s="10"/>
      <c r="B276" s="1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">
      <c r="A277" s="10"/>
      <c r="B277" s="1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">
      <c r="A278" s="10"/>
      <c r="B278" s="1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">
      <c r="A279" s="10"/>
      <c r="B279" s="1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">
      <c r="A280" s="10"/>
      <c r="B280" s="1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">
      <c r="A281" s="10"/>
      <c r="B281" s="1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">
      <c r="A282" s="10"/>
      <c r="B282" s="1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">
      <c r="A283" s="10"/>
      <c r="B283" s="1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">
      <c r="A284" s="10"/>
      <c r="B284" s="1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">
      <c r="A285" s="10"/>
      <c r="B285" s="1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">
      <c r="A286" s="10"/>
      <c r="B286" s="1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">
      <c r="A287" s="10"/>
      <c r="B287" s="1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">
      <c r="A288" s="10"/>
      <c r="B288" s="1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">
      <c r="A289" s="10"/>
      <c r="B289" s="1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">
      <c r="A290" s="10"/>
      <c r="B290" s="1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">
      <c r="A291" s="10"/>
      <c r="B291" s="1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">
      <c r="A292" s="10"/>
      <c r="B292" s="1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">
      <c r="A293" s="10"/>
      <c r="B293" s="1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">
      <c r="A294" s="10"/>
      <c r="B294" s="1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">
      <c r="A295" s="10"/>
      <c r="B295" s="1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">
      <c r="A296" s="10"/>
      <c r="B296" s="1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">
      <c r="A297" s="10"/>
      <c r="B297" s="1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">
      <c r="A298" s="10"/>
      <c r="B298" s="1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">
      <c r="A299" s="10"/>
      <c r="B299" s="1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">
      <c r="A300" s="10"/>
      <c r="B300" s="1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">
      <c r="A301" s="10"/>
      <c r="B301" s="1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">
      <c r="A302" s="10"/>
      <c r="B302" s="1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">
      <c r="A303" s="10"/>
      <c r="B303" s="1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">
      <c r="A304" s="10"/>
      <c r="B304" s="1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">
      <c r="A305" s="10"/>
      <c r="B305" s="1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">
      <c r="A306" s="10"/>
      <c r="B306" s="1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">
      <c r="A307" s="10"/>
      <c r="B307" s="1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">
      <c r="A308" s="10"/>
      <c r="B308" s="1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">
      <c r="A309" s="10"/>
      <c r="B309" s="1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">
      <c r="A310" s="10"/>
      <c r="B310" s="1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">
      <c r="A311" s="10"/>
      <c r="B311" s="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">
      <c r="A312" s="10"/>
      <c r="B312" s="1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">
      <c r="A313" s="10"/>
      <c r="B313" s="1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">
      <c r="A314" s="10"/>
      <c r="B314" s="1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">
      <c r="A315" s="10"/>
      <c r="B315" s="1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">
      <c r="A316" s="10"/>
      <c r="B316" s="1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">
      <c r="A317" s="10"/>
      <c r="B317" s="1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">
      <c r="A318" s="10"/>
      <c r="B318" s="1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">
      <c r="A319" s="10"/>
      <c r="B319" s="1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">
      <c r="A320" s="10"/>
      <c r="B320" s="1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">
      <c r="A321" s="10"/>
      <c r="B321" s="1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">
      <c r="A322" s="10"/>
      <c r="B322" s="1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">
      <c r="A323" s="10"/>
      <c r="B323" s="1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">
      <c r="A324" s="10"/>
      <c r="B324" s="1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">
      <c r="A325" s="10"/>
      <c r="B325" s="1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">
      <c r="A326" s="10"/>
      <c r="B326" s="1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">
      <c r="A327" s="10"/>
      <c r="B327" s="1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">
      <c r="A328" s="10"/>
      <c r="B328" s="1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">
      <c r="A329" s="10"/>
      <c r="B329" s="1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">
      <c r="A330" s="10"/>
      <c r="B330" s="1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">
      <c r="A331" s="10"/>
      <c r="B331" s="1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">
      <c r="A332" s="10"/>
      <c r="B332" s="1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">
      <c r="A333" s="10"/>
      <c r="B333" s="1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">
      <c r="A334" s="10"/>
      <c r="B334" s="1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">
      <c r="A335" s="10"/>
      <c r="B335" s="1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">
      <c r="A336" s="10"/>
      <c r="B336" s="1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">
      <c r="A337" s="10"/>
      <c r="B337" s="1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">
      <c r="A338" s="10"/>
      <c r="B338" s="1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">
      <c r="A339" s="10"/>
      <c r="B339" s="1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">
      <c r="A340" s="10"/>
      <c r="B340" s="1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">
      <c r="A341" s="10"/>
      <c r="B341" s="1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">
      <c r="A342" s="10"/>
      <c r="B342" s="1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">
      <c r="A343" s="10"/>
      <c r="B343" s="1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">
      <c r="A344" s="10"/>
      <c r="B344" s="1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">
      <c r="A345" s="10"/>
      <c r="B345" s="1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">
      <c r="A346" s="10"/>
      <c r="B346" s="1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">
      <c r="A347" s="10"/>
      <c r="B347" s="1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">
      <c r="A348" s="10"/>
      <c r="B348" s="1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">
      <c r="A349" s="10"/>
      <c r="B349" s="1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">
      <c r="A350" s="10"/>
      <c r="B350" s="1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">
      <c r="A351" s="10"/>
      <c r="B351" s="1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">
      <c r="A352" s="10"/>
      <c r="B352" s="1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">
      <c r="A353" s="10"/>
      <c r="B353" s="1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">
      <c r="A354" s="10"/>
      <c r="B354" s="1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">
      <c r="A355" s="10"/>
      <c r="B355" s="1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">
      <c r="A356" s="10"/>
      <c r="B356" s="1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">
      <c r="A357" s="10"/>
      <c r="B357" s="1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">
      <c r="A358" s="10"/>
      <c r="B358" s="1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">
      <c r="A359" s="10"/>
      <c r="B359" s="1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">
      <c r="A360" s="10"/>
      <c r="B360" s="1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">
      <c r="A361" s="10"/>
      <c r="B361" s="1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">
      <c r="A362" s="10"/>
      <c r="B362" s="1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">
      <c r="A363" s="10"/>
      <c r="B363" s="1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">
      <c r="A364" s="10"/>
      <c r="B364" s="1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">
      <c r="A365" s="10"/>
      <c r="B365" s="1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">
      <c r="A366" s="10"/>
      <c r="B366" s="1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">
      <c r="A367" s="10"/>
      <c r="B367" s="1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">
      <c r="A368" s="10"/>
      <c r="B368" s="1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">
      <c r="A369" s="10"/>
      <c r="B369" s="1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">
      <c r="A370" s="10"/>
      <c r="B370" s="1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">
      <c r="A371" s="10"/>
      <c r="B371" s="1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">
      <c r="A372" s="10"/>
      <c r="B372" s="1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">
      <c r="A373" s="10"/>
      <c r="B373" s="1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">
      <c r="A374" s="10"/>
      <c r="B374" s="1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">
      <c r="A375" s="10"/>
      <c r="B375" s="1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">
      <c r="A376" s="10"/>
      <c r="B376" s="1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">
      <c r="A377" s="10"/>
      <c r="B377" s="1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">
      <c r="A378" s="10"/>
      <c r="B378" s="1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">
      <c r="A379" s="10"/>
      <c r="B379" s="1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">
      <c r="A380" s="10"/>
      <c r="B380" s="1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">
      <c r="A381" s="10"/>
      <c r="B381" s="1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">
      <c r="A382" s="10"/>
      <c r="B382" s="1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">
      <c r="A383" s="10"/>
      <c r="B383" s="1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">
      <c r="A384" s="10"/>
      <c r="B384" s="1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">
      <c r="A385" s="10"/>
      <c r="B385" s="1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">
      <c r="A386" s="10"/>
      <c r="B386" s="1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">
      <c r="A387" s="10"/>
      <c r="B387" s="1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">
      <c r="A388" s="10"/>
      <c r="B388" s="1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">
      <c r="A389" s="10"/>
      <c r="B389" s="1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">
      <c r="A390" s="10"/>
      <c r="B390" s="1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">
      <c r="A391" s="10"/>
      <c r="B391" s="1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">
      <c r="A392" s="10"/>
      <c r="B392" s="1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">
      <c r="A393" s="10"/>
      <c r="B393" s="1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">
      <c r="A394" s="10"/>
      <c r="B394" s="1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">
      <c r="A395" s="10"/>
      <c r="B395" s="1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">
      <c r="A396" s="10"/>
      <c r="B396" s="1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">
      <c r="A397" s="10"/>
      <c r="B397" s="1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">
      <c r="A398" s="10"/>
      <c r="B398" s="1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">
      <c r="A399" s="10"/>
      <c r="B399" s="1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">
      <c r="A400" s="10"/>
      <c r="B400" s="1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">
      <c r="A401" s="10"/>
      <c r="B401" s="1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">
      <c r="A402" s="10"/>
      <c r="B402" s="1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">
      <c r="A403" s="10"/>
      <c r="B403" s="1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">
      <c r="A404" s="10"/>
      <c r="B404" s="1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">
      <c r="A405" s="10"/>
      <c r="B405" s="1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">
      <c r="A406" s="10"/>
      <c r="B406" s="1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">
      <c r="A407" s="10"/>
      <c r="B407" s="1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">
      <c r="A408" s="10"/>
      <c r="B408" s="1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">
      <c r="A409" s="10"/>
      <c r="B409" s="1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">
      <c r="A410" s="10"/>
      <c r="B410" s="1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">
      <c r="A411" s="10"/>
      <c r="B411" s="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">
      <c r="A412" s="10"/>
      <c r="B412" s="1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">
      <c r="A413" s="10"/>
      <c r="B413" s="1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">
      <c r="A414" s="10"/>
      <c r="B414" s="1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">
      <c r="A415" s="10"/>
      <c r="B415" s="1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">
      <c r="A416" s="10"/>
      <c r="B416" s="1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">
      <c r="A417" s="10"/>
      <c r="B417" s="1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">
      <c r="A418" s="10"/>
      <c r="B418" s="1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">
      <c r="A419" s="10"/>
      <c r="B419" s="1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">
      <c r="A420" s="10"/>
      <c r="B420" s="1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">
      <c r="A421" s="10"/>
      <c r="B421" s="1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">
      <c r="A422" s="10"/>
      <c r="B422" s="1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">
      <c r="A423" s="10"/>
      <c r="B423" s="1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">
      <c r="A424" s="10"/>
      <c r="B424" s="1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">
      <c r="A425" s="10"/>
      <c r="B425" s="1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">
      <c r="A426" s="10"/>
      <c r="B426" s="1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">
      <c r="A427" s="10"/>
      <c r="B427" s="1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">
      <c r="A428" s="10"/>
      <c r="B428" s="1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">
      <c r="A429" s="10"/>
      <c r="B429" s="1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">
      <c r="A430" s="10"/>
      <c r="B430" s="1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">
      <c r="A431" s="10"/>
      <c r="B431" s="1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">
      <c r="A432" s="10"/>
      <c r="B432" s="1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">
      <c r="A433" s="10"/>
      <c r="B433" s="1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">
      <c r="A434" s="10"/>
      <c r="B434" s="1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">
      <c r="A435" s="10"/>
      <c r="B435" s="1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">
      <c r="A436" s="10"/>
      <c r="B436" s="1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">
      <c r="A437" s="10"/>
      <c r="B437" s="1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">
      <c r="A438" s="10"/>
      <c r="B438" s="1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">
      <c r="A439" s="10"/>
      <c r="B439" s="1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">
      <c r="A440" s="10"/>
      <c r="B440" s="1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">
      <c r="A441" s="10"/>
      <c r="B441" s="1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">
      <c r="A442" s="10"/>
      <c r="B442" s="1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">
      <c r="A443" s="10"/>
      <c r="B443" s="1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">
      <c r="A444" s="10"/>
      <c r="B444" s="1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">
      <c r="A445" s="10"/>
      <c r="B445" s="1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">
      <c r="A446" s="10"/>
      <c r="B446" s="1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">
      <c r="A447" s="10"/>
      <c r="B447" s="1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">
      <c r="A448" s="10"/>
      <c r="B448" s="1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">
      <c r="A449" s="10"/>
      <c r="B449" s="1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">
      <c r="A450" s="10"/>
      <c r="B450" s="1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">
      <c r="A451" s="10"/>
      <c r="B451" s="1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">
      <c r="A452" s="10"/>
      <c r="B452" s="1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">
      <c r="A453" s="10"/>
      <c r="B453" s="1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">
      <c r="A454" s="10"/>
      <c r="B454" s="1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">
      <c r="A455" s="10"/>
      <c r="B455" s="1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">
      <c r="A456" s="10"/>
      <c r="B456" s="1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">
      <c r="A457" s="10"/>
      <c r="B457" s="1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">
      <c r="A458" s="10"/>
      <c r="B458" s="1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">
      <c r="A459" s="10"/>
      <c r="B459" s="1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">
      <c r="A460" s="10"/>
      <c r="B460" s="1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">
      <c r="A461" s="10"/>
      <c r="B461" s="1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">
      <c r="A462" s="10"/>
      <c r="B462" s="1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">
      <c r="A463" s="10"/>
      <c r="B463" s="1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">
      <c r="A464" s="10"/>
      <c r="B464" s="1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">
      <c r="A465" s="10"/>
      <c r="B465" s="1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">
      <c r="A466" s="10"/>
      <c r="B466" s="1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">
      <c r="A467" s="10"/>
      <c r="B467" s="1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">
      <c r="A468" s="10"/>
      <c r="B468" s="1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">
      <c r="A469" s="10"/>
      <c r="B469" s="1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">
      <c r="A470" s="10"/>
      <c r="B470" s="1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">
      <c r="A471" s="10"/>
      <c r="B471" s="1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">
      <c r="A472" s="10"/>
      <c r="B472" s="1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">
      <c r="A473" s="10"/>
      <c r="B473" s="1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">
      <c r="A474" s="10"/>
      <c r="B474" s="1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">
      <c r="A475" s="10"/>
      <c r="B475" s="1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">
      <c r="A476" s="10"/>
      <c r="B476" s="1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">
      <c r="A477" s="10"/>
      <c r="B477" s="1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">
      <c r="A478" s="10"/>
      <c r="B478" s="1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">
      <c r="A479" s="10"/>
      <c r="B479" s="1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">
      <c r="A480" s="10"/>
      <c r="B480" s="1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">
      <c r="A481" s="10"/>
      <c r="B481" s="1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">
      <c r="A482" s="10"/>
      <c r="B482" s="1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">
      <c r="A483" s="10"/>
      <c r="B483" s="1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">
      <c r="A484" s="10"/>
      <c r="B484" s="1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">
      <c r="A485" s="10"/>
      <c r="B485" s="1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">
      <c r="A486" s="10"/>
      <c r="B486" s="1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">
      <c r="A487" s="10"/>
      <c r="B487" s="1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">
      <c r="A488" s="10"/>
      <c r="B488" s="1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">
      <c r="A489" s="10"/>
      <c r="B489" s="1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">
      <c r="A490" s="10"/>
      <c r="B490" s="1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">
      <c r="A491" s="10"/>
      <c r="B491" s="1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">
      <c r="A492" s="10"/>
      <c r="B492" s="1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">
      <c r="A493" s="10"/>
      <c r="B493" s="1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">
      <c r="A494" s="10"/>
      <c r="B494" s="1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">
      <c r="A495" s="10"/>
      <c r="B495" s="1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">
      <c r="A496" s="10"/>
      <c r="B496" s="1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">
      <c r="A497" s="10"/>
      <c r="B497" s="1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">
      <c r="A498" s="10"/>
      <c r="B498" s="1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">
      <c r="A499" s="10"/>
      <c r="B499" s="1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">
      <c r="A500" s="10"/>
      <c r="B500" s="1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">
      <c r="A501" s="10"/>
      <c r="B501" s="1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">
      <c r="A502" s="10"/>
      <c r="B502" s="1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">
      <c r="A503" s="10"/>
      <c r="B503" s="1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">
      <c r="A504" s="10"/>
      <c r="B504" s="1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">
      <c r="A505" s="10"/>
      <c r="B505" s="1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">
      <c r="A506" s="10"/>
      <c r="B506" s="1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">
      <c r="A507" s="10"/>
      <c r="B507" s="1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">
      <c r="A508" s="10"/>
      <c r="B508" s="1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">
      <c r="A509" s="10"/>
      <c r="B509" s="1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">
      <c r="A510" s="10"/>
      <c r="B510" s="1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">
      <c r="A511" s="10"/>
      <c r="B511" s="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">
      <c r="A512" s="10"/>
      <c r="B512" s="1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">
      <c r="A513" s="10"/>
      <c r="B513" s="1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">
      <c r="A514" s="10"/>
      <c r="B514" s="1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">
      <c r="A515" s="10"/>
      <c r="B515" s="1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">
      <c r="A516" s="10"/>
      <c r="B516" s="1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">
      <c r="A517" s="10"/>
      <c r="B517" s="1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">
      <c r="A518" s="10"/>
      <c r="B518" s="1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">
      <c r="A519" s="10"/>
      <c r="B519" s="1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">
      <c r="A520" s="10"/>
      <c r="B520" s="1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">
      <c r="A521" s="10"/>
      <c r="B521" s="1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">
      <c r="A522" s="10"/>
      <c r="B522" s="1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">
      <c r="A523" s="10"/>
      <c r="B523" s="1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">
      <c r="A524" s="10"/>
      <c r="B524" s="1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">
      <c r="A525" s="10"/>
      <c r="B525" s="1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">
      <c r="A526" s="10"/>
      <c r="B526" s="1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">
      <c r="A527" s="10"/>
      <c r="B527" s="1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">
      <c r="A528" s="10"/>
      <c r="B528" s="1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">
      <c r="A529" s="10"/>
      <c r="B529" s="1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">
      <c r="A530" s="10"/>
      <c r="B530" s="1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">
      <c r="A531" s="10"/>
      <c r="B531" s="1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">
      <c r="A532" s="10"/>
      <c r="B532" s="1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">
      <c r="A533" s="10"/>
      <c r="B533" s="1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">
      <c r="A534" s="10"/>
      <c r="B534" s="1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">
      <c r="A535" s="10"/>
      <c r="B535" s="1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">
      <c r="A536" s="10"/>
      <c r="B536" s="1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">
      <c r="A537" s="10"/>
      <c r="B537" s="1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">
      <c r="A538" s="10"/>
      <c r="B538" s="1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">
      <c r="A539" s="10"/>
      <c r="B539" s="1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">
      <c r="A540" s="10"/>
      <c r="B540" s="1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">
      <c r="A541" s="10"/>
      <c r="B541" s="1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">
      <c r="A542" s="10"/>
      <c r="B542" s="1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">
      <c r="A543" s="10"/>
      <c r="B543" s="1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">
      <c r="A544" s="10"/>
      <c r="B544" s="1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">
      <c r="A545" s="10"/>
      <c r="B545" s="1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">
      <c r="A546" s="10"/>
      <c r="B546" s="1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">
      <c r="A547" s="10"/>
      <c r="B547" s="1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">
      <c r="A548" s="10"/>
      <c r="B548" s="1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">
      <c r="A549" s="10"/>
      <c r="B549" s="1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">
      <c r="A550" s="10"/>
      <c r="B550" s="1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">
      <c r="A551" s="10"/>
      <c r="B551" s="1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">
      <c r="A552" s="10"/>
      <c r="B552" s="1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">
      <c r="A553" s="10"/>
      <c r="B553" s="1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">
      <c r="A554" s="10"/>
      <c r="B554" s="1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">
      <c r="A555" s="10"/>
      <c r="B555" s="1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">
      <c r="A556" s="10"/>
      <c r="B556" s="1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">
      <c r="A557" s="10"/>
      <c r="B557" s="1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">
      <c r="A558" s="10"/>
      <c r="B558" s="1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">
      <c r="A559" s="10"/>
      <c r="B559" s="1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">
      <c r="A560" s="10"/>
      <c r="B560" s="1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">
      <c r="A561" s="10"/>
      <c r="B561" s="1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">
      <c r="A562" s="10"/>
      <c r="B562" s="1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">
      <c r="A563" s="10"/>
      <c r="B563" s="1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">
      <c r="A564" s="10"/>
      <c r="B564" s="1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">
      <c r="A565" s="10"/>
      <c r="B565" s="1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">
      <c r="A566" s="10"/>
      <c r="B566" s="1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">
      <c r="A567" s="10"/>
      <c r="B567" s="1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">
      <c r="A568" s="10"/>
      <c r="B568" s="1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">
      <c r="A569" s="10"/>
      <c r="B569" s="1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">
      <c r="A570" s="10"/>
      <c r="B570" s="1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">
      <c r="A571" s="10"/>
      <c r="B571" s="1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">
      <c r="A572" s="10"/>
      <c r="B572" s="1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">
      <c r="A573" s="10"/>
      <c r="B573" s="1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">
      <c r="A574" s="10"/>
      <c r="B574" s="1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">
      <c r="A575" s="10"/>
      <c r="B575" s="1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">
      <c r="A576" s="10"/>
      <c r="B576" s="1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">
      <c r="A577" s="10"/>
      <c r="B577" s="1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">
      <c r="A578" s="10"/>
      <c r="B578" s="1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">
      <c r="A579" s="10"/>
      <c r="B579" s="1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">
      <c r="A580" s="10"/>
      <c r="B580" s="1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">
      <c r="A581" s="10"/>
      <c r="B581" s="1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">
      <c r="A582" s="10"/>
      <c r="B582" s="1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">
      <c r="A583" s="10"/>
      <c r="B583" s="1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">
      <c r="A584" s="10"/>
      <c r="B584" s="1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">
      <c r="A585" s="10"/>
      <c r="B585" s="1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">
      <c r="A586" s="10"/>
      <c r="B586" s="1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">
      <c r="A587" s="10"/>
      <c r="B587" s="1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">
      <c r="A588" s="10"/>
      <c r="B588" s="1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">
      <c r="A589" s="10"/>
      <c r="B589" s="1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">
      <c r="A590" s="10"/>
      <c r="B590" s="1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">
      <c r="A591" s="10"/>
      <c r="B591" s="1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">
      <c r="A592" s="10"/>
      <c r="B592" s="1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">
      <c r="A593" s="10"/>
      <c r="B593" s="1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">
      <c r="A594" s="10"/>
      <c r="B594" s="1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">
      <c r="A595" s="10"/>
      <c r="B595" s="1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">
      <c r="A596" s="10"/>
      <c r="B596" s="1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">
      <c r="A597" s="10"/>
      <c r="B597" s="1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">
      <c r="A598" s="10"/>
      <c r="B598" s="1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">
      <c r="A599" s="10"/>
      <c r="B599" s="1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">
      <c r="A600" s="10"/>
      <c r="B600" s="1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">
      <c r="A601" s="10"/>
      <c r="B601" s="1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">
      <c r="A602" s="10"/>
      <c r="B602" s="1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">
      <c r="A603" s="10"/>
      <c r="B603" s="1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">
      <c r="A604" s="10"/>
      <c r="B604" s="1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">
      <c r="A605" s="10"/>
      <c r="B605" s="1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">
      <c r="A606" s="10"/>
      <c r="B606" s="1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">
      <c r="A607" s="10"/>
      <c r="B607" s="1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">
      <c r="A608" s="10"/>
      <c r="B608" s="1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">
      <c r="A609" s="10"/>
      <c r="B609" s="1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">
      <c r="A610" s="10"/>
      <c r="B610" s="1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">
      <c r="A611" s="10"/>
      <c r="B611" s="1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">
      <c r="A612" s="10"/>
      <c r="B612" s="1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">
      <c r="A613" s="10"/>
      <c r="B613" s="1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">
      <c r="A614" s="10"/>
      <c r="B614" s="1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">
      <c r="A615" s="10"/>
      <c r="B615" s="1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">
      <c r="A616" s="10"/>
      <c r="B616" s="1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">
      <c r="A617" s="10"/>
      <c r="B617" s="1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">
      <c r="A618" s="10"/>
      <c r="B618" s="1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">
      <c r="A619" s="10"/>
      <c r="B619" s="1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">
      <c r="A620" s="10"/>
      <c r="B620" s="1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">
      <c r="A621" s="10"/>
      <c r="B621" s="1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">
      <c r="A622" s="10"/>
      <c r="B622" s="1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">
      <c r="A623" s="10"/>
      <c r="B623" s="1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">
      <c r="A624" s="10"/>
      <c r="B624" s="1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">
      <c r="A625" s="10"/>
      <c r="B625" s="1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">
      <c r="A626" s="10"/>
      <c r="B626" s="1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">
      <c r="A627" s="10"/>
      <c r="B627" s="1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">
      <c r="A628" s="10"/>
      <c r="B628" s="1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">
      <c r="A629" s="10"/>
      <c r="B629" s="1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">
      <c r="A630" s="10"/>
      <c r="B630" s="1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">
      <c r="A631" s="10"/>
      <c r="B631" s="1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">
      <c r="A632" s="10"/>
      <c r="B632" s="1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">
      <c r="A633" s="10"/>
      <c r="B633" s="1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">
      <c r="A634" s="10"/>
      <c r="B634" s="1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">
      <c r="A635" s="10"/>
      <c r="B635" s="1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">
      <c r="A636" s="10"/>
      <c r="B636" s="1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">
      <c r="A637" s="10"/>
      <c r="B637" s="1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">
      <c r="A638" s="10"/>
      <c r="B638" s="1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">
      <c r="A639" s="10"/>
      <c r="B639" s="1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">
      <c r="A640" s="10"/>
      <c r="B640" s="1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">
      <c r="A641" s="10"/>
      <c r="B641" s="1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">
      <c r="A642" s="10"/>
      <c r="B642" s="1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">
      <c r="A643" s="10"/>
      <c r="B643" s="1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">
      <c r="A644" s="10"/>
      <c r="B644" s="1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">
      <c r="A645" s="10"/>
      <c r="B645" s="1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">
      <c r="A646" s="10"/>
      <c r="B646" s="1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">
      <c r="A647" s="10"/>
      <c r="B647" s="1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">
      <c r="A648" s="10"/>
      <c r="B648" s="1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">
      <c r="A649" s="10"/>
      <c r="B649" s="1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">
      <c r="A650" s="10"/>
      <c r="B650" s="1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">
      <c r="A651" s="10"/>
      <c r="B651" s="1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">
      <c r="A652" s="10"/>
      <c r="B652" s="1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">
      <c r="A653" s="10"/>
      <c r="B653" s="1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">
      <c r="A654" s="10"/>
      <c r="B654" s="1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">
      <c r="A655" s="10"/>
      <c r="B655" s="1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">
      <c r="A656" s="10"/>
      <c r="B656" s="1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">
      <c r="A657" s="10"/>
      <c r="B657" s="1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">
      <c r="A658" s="10"/>
      <c r="B658" s="1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">
      <c r="A659" s="10"/>
      <c r="B659" s="1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">
      <c r="A660" s="10"/>
      <c r="B660" s="1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">
      <c r="A661" s="10"/>
      <c r="B661" s="1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">
      <c r="A662" s="10"/>
      <c r="B662" s="1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">
      <c r="A663" s="10"/>
      <c r="B663" s="1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">
      <c r="A664" s="10"/>
      <c r="B664" s="1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">
      <c r="A665" s="10"/>
      <c r="B665" s="1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">
      <c r="A666" s="10"/>
      <c r="B666" s="1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">
      <c r="A667" s="10"/>
      <c r="B667" s="1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">
      <c r="A668" s="10"/>
      <c r="B668" s="1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">
      <c r="A669" s="10"/>
      <c r="B669" s="1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">
      <c r="A670" s="10"/>
      <c r="B670" s="1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">
      <c r="A671" s="10"/>
      <c r="B671" s="1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">
      <c r="A672" s="10"/>
      <c r="B672" s="1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">
      <c r="A673" s="10"/>
      <c r="B673" s="1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">
      <c r="A674" s="10"/>
      <c r="B674" s="1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">
      <c r="A675" s="10"/>
      <c r="B675" s="1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">
      <c r="A676" s="10"/>
      <c r="B676" s="1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">
      <c r="A677" s="10"/>
      <c r="B677" s="1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">
      <c r="A678" s="10"/>
      <c r="B678" s="1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">
      <c r="A679" s="10"/>
      <c r="B679" s="1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">
      <c r="A680" s="10"/>
      <c r="B680" s="1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">
      <c r="A681" s="10"/>
      <c r="B681" s="1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">
      <c r="A682" s="10"/>
      <c r="B682" s="1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">
      <c r="A683" s="10"/>
      <c r="B683" s="1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">
      <c r="A684" s="10"/>
      <c r="B684" s="1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">
      <c r="A685" s="10"/>
      <c r="B685" s="1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">
      <c r="A686" s="10"/>
      <c r="B686" s="1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">
      <c r="A687" s="10"/>
      <c r="B687" s="1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">
      <c r="A688" s="10"/>
      <c r="B688" s="1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">
      <c r="A689" s="10"/>
      <c r="B689" s="1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">
      <c r="A690" s="10"/>
      <c r="B690" s="1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">
      <c r="A691" s="10"/>
      <c r="B691" s="1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">
      <c r="A692" s="10"/>
      <c r="B692" s="1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">
      <c r="A693" s="10"/>
      <c r="B693" s="1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">
      <c r="A694" s="10"/>
      <c r="B694" s="1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">
      <c r="A695" s="10"/>
      <c r="B695" s="1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">
      <c r="A696" s="10"/>
      <c r="B696" s="1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">
      <c r="A697" s="10"/>
      <c r="B697" s="1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">
      <c r="A698" s="10"/>
      <c r="B698" s="1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">
      <c r="A699" s="10"/>
      <c r="B699" s="1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">
      <c r="A700" s="10"/>
      <c r="B700" s="1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">
      <c r="A701" s="10"/>
      <c r="B701" s="1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">
      <c r="A702" s="10"/>
      <c r="B702" s="1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">
      <c r="A703" s="10"/>
      <c r="B703" s="1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">
      <c r="A704" s="10"/>
      <c r="B704" s="1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">
      <c r="A705" s="10"/>
      <c r="B705" s="1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">
      <c r="A706" s="10"/>
      <c r="B706" s="1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">
      <c r="A707" s="10"/>
      <c r="B707" s="1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">
      <c r="A708" s="10"/>
      <c r="B708" s="1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">
      <c r="A709" s="10"/>
      <c r="B709" s="1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">
      <c r="A710" s="10"/>
      <c r="B710" s="1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">
      <c r="A711" s="10"/>
      <c r="B711" s="1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">
      <c r="A712" s="10"/>
      <c r="B712" s="1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">
      <c r="A713" s="10"/>
      <c r="B713" s="1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">
      <c r="A714" s="10"/>
      <c r="B714" s="1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">
      <c r="A715" s="10"/>
      <c r="B715" s="1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">
      <c r="A716" s="10"/>
      <c r="B716" s="1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">
      <c r="A717" s="10"/>
      <c r="B717" s="1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">
      <c r="A718" s="10"/>
      <c r="B718" s="1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">
      <c r="A719" s="10"/>
      <c r="B719" s="1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">
      <c r="A720" s="10"/>
      <c r="B720" s="1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">
      <c r="A721" s="10"/>
      <c r="B721" s="1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">
      <c r="A722" s="10"/>
      <c r="B722" s="1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">
      <c r="A723" s="10"/>
      <c r="B723" s="1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">
      <c r="A724" s="10"/>
      <c r="B724" s="1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">
      <c r="A725" s="10"/>
      <c r="B725" s="1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">
      <c r="A726" s="10"/>
      <c r="B726" s="1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">
      <c r="A727" s="10"/>
      <c r="B727" s="1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">
      <c r="A728" s="10"/>
      <c r="B728" s="1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">
      <c r="A729" s="10"/>
      <c r="B729" s="1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">
      <c r="A730" s="10"/>
      <c r="B730" s="1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">
      <c r="A731" s="10"/>
      <c r="B731" s="1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">
      <c r="A732" s="10"/>
      <c r="B732" s="1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">
      <c r="A733" s="10"/>
      <c r="B733" s="1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">
      <c r="A734" s="10"/>
      <c r="B734" s="1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">
      <c r="A735" s="10"/>
      <c r="B735" s="1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">
      <c r="A736" s="10"/>
      <c r="B736" s="1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">
      <c r="A737" s="10"/>
      <c r="B737" s="1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">
      <c r="A738" s="10"/>
      <c r="B738" s="1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">
      <c r="A739" s="10"/>
      <c r="B739" s="1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">
      <c r="A740" s="10"/>
      <c r="B740" s="1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">
      <c r="A741" s="10"/>
      <c r="B741" s="1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">
      <c r="A742" s="10"/>
      <c r="B742" s="1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">
      <c r="A743" s="10"/>
      <c r="B743" s="1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">
      <c r="A744" s="10"/>
      <c r="B744" s="1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">
      <c r="A745" s="10"/>
      <c r="B745" s="1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">
      <c r="A746" s="10"/>
      <c r="B746" s="1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">
      <c r="A747" s="10"/>
      <c r="B747" s="1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">
      <c r="A748" s="10"/>
      <c r="B748" s="1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">
      <c r="A749" s="10"/>
      <c r="B749" s="1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">
      <c r="A750" s="10"/>
      <c r="B750" s="1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">
      <c r="A751" s="10"/>
      <c r="B751" s="1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">
      <c r="A752" s="10"/>
      <c r="B752" s="1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">
      <c r="A753" s="10"/>
      <c r="B753" s="1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">
      <c r="A754" s="10"/>
      <c r="B754" s="1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">
      <c r="A755" s="10"/>
      <c r="B755" s="1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">
      <c r="A756" s="10"/>
      <c r="B756" s="1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">
      <c r="A757" s="10"/>
      <c r="B757" s="1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">
      <c r="A758" s="10"/>
      <c r="B758" s="1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">
      <c r="A759" s="10"/>
      <c r="B759" s="1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">
      <c r="A760" s="10"/>
      <c r="B760" s="1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">
      <c r="A761" s="10"/>
      <c r="B761" s="1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">
      <c r="A762" s="10"/>
      <c r="B762" s="1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">
      <c r="A763" s="10"/>
      <c r="B763" s="1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">
      <c r="A764" s="10"/>
      <c r="B764" s="1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">
      <c r="A765" s="10"/>
      <c r="B765" s="1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">
      <c r="A766" s="10"/>
      <c r="B766" s="1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">
      <c r="A767" s="10"/>
      <c r="B767" s="1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">
      <c r="A768" s="10"/>
      <c r="B768" s="1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">
      <c r="A769" s="10"/>
      <c r="B769" s="1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">
      <c r="A770" s="10"/>
      <c r="B770" s="1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">
      <c r="A771" s="10"/>
      <c r="B771" s="1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">
      <c r="A772" s="10"/>
      <c r="B772" s="1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">
      <c r="A773" s="10"/>
      <c r="B773" s="1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">
      <c r="A774" s="10"/>
      <c r="B774" s="1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">
      <c r="A775" s="10"/>
      <c r="B775" s="1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">
      <c r="A776" s="10"/>
      <c r="B776" s="1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">
      <c r="A777" s="10"/>
      <c r="B777" s="1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">
      <c r="A778" s="10"/>
      <c r="B778" s="1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">
      <c r="A779" s="10"/>
      <c r="B779" s="1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">
      <c r="A780" s="10"/>
      <c r="B780" s="1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">
      <c r="A781" s="10"/>
      <c r="B781" s="1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">
      <c r="A782" s="10"/>
      <c r="B782" s="1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">
      <c r="A783" s="10"/>
      <c r="B783" s="1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">
      <c r="A784" s="10"/>
      <c r="B784" s="1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">
      <c r="A785" s="10"/>
      <c r="B785" s="1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">
      <c r="A786" s="10"/>
      <c r="B786" s="1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">
      <c r="A787" s="10"/>
      <c r="B787" s="1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">
      <c r="A788" s="10"/>
      <c r="B788" s="1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">
      <c r="A789" s="10"/>
      <c r="B789" s="1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">
      <c r="A790" s="10"/>
      <c r="B790" s="1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">
      <c r="A791" s="10"/>
      <c r="B791" s="1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">
      <c r="A792" s="10"/>
      <c r="B792" s="1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">
      <c r="A793" s="10"/>
      <c r="B793" s="1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">
      <c r="A794" s="10"/>
      <c r="B794" s="1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">
      <c r="A795" s="10"/>
      <c r="B795" s="1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">
      <c r="A796" s="10"/>
      <c r="B796" s="1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">
      <c r="A797" s="10"/>
      <c r="B797" s="1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">
      <c r="A798" s="10"/>
      <c r="B798" s="1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">
      <c r="A799" s="10"/>
      <c r="B799" s="1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">
      <c r="A800" s="10"/>
      <c r="B800" s="1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">
      <c r="A801" s="10"/>
      <c r="B801" s="1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">
      <c r="A802" s="10"/>
      <c r="B802" s="1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">
      <c r="A803" s="10"/>
      <c r="B803" s="1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">
      <c r="A804" s="10"/>
      <c r="B804" s="1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">
      <c r="A805" s="10"/>
      <c r="B805" s="1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">
      <c r="A806" s="10"/>
      <c r="B806" s="1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">
      <c r="A807" s="10"/>
      <c r="B807" s="1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">
      <c r="A808" s="10"/>
      <c r="B808" s="1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">
      <c r="A809" s="10"/>
      <c r="B809" s="1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">
      <c r="A810" s="10"/>
      <c r="B810" s="1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">
      <c r="A811" s="10"/>
      <c r="B811" s="1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">
      <c r="A812" s="10"/>
      <c r="B812" s="1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">
      <c r="A813" s="10"/>
      <c r="B813" s="1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">
      <c r="A814" s="10"/>
      <c r="B814" s="1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">
      <c r="A815" s="10"/>
      <c r="B815" s="1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">
      <c r="A816" s="10"/>
      <c r="B816" s="1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">
      <c r="A817" s="10"/>
      <c r="B817" s="1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">
      <c r="A818" s="10"/>
      <c r="B818" s="1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">
      <c r="A819" s="10"/>
      <c r="B819" s="1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">
      <c r="A820" s="10"/>
      <c r="B820" s="1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">
      <c r="A821" s="10"/>
      <c r="B821" s="1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">
      <c r="A822" s="10"/>
      <c r="B822" s="1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">
      <c r="A823" s="10"/>
      <c r="B823" s="1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">
      <c r="A824" s="10"/>
      <c r="B824" s="1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">
      <c r="A825" s="10"/>
      <c r="B825" s="1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">
      <c r="A826" s="10"/>
      <c r="B826" s="1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">
      <c r="A827" s="10"/>
      <c r="B827" s="1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">
      <c r="A828" s="10"/>
      <c r="B828" s="1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">
      <c r="A829" s="10"/>
      <c r="B829" s="1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">
      <c r="A830" s="10"/>
      <c r="B830" s="1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">
      <c r="A831" s="10"/>
      <c r="B831" s="1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">
      <c r="A832" s="10"/>
      <c r="B832" s="1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">
      <c r="A833" s="10"/>
      <c r="B833" s="1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">
      <c r="A834" s="10"/>
      <c r="B834" s="1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">
      <c r="A835" s="10"/>
      <c r="B835" s="1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">
      <c r="A836" s="10"/>
      <c r="B836" s="1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">
      <c r="A837" s="10"/>
      <c r="B837" s="1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">
      <c r="A838" s="10"/>
      <c r="B838" s="1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">
      <c r="A839" s="10"/>
      <c r="B839" s="1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">
      <c r="A840" s="10"/>
      <c r="B840" s="1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">
      <c r="A841" s="10"/>
      <c r="B841" s="1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">
      <c r="A842" s="10"/>
      <c r="B842" s="1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">
      <c r="A843" s="10"/>
      <c r="B843" s="1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">
      <c r="A844" s="10"/>
      <c r="B844" s="1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">
      <c r="A845" s="10"/>
      <c r="B845" s="1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">
      <c r="A846" s="10"/>
      <c r="B846" s="1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">
      <c r="A847" s="10"/>
      <c r="B847" s="1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">
      <c r="A848" s="10"/>
      <c r="B848" s="1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">
      <c r="A849" s="10"/>
      <c r="B849" s="1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">
      <c r="A850" s="10"/>
      <c r="B850" s="1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">
      <c r="A851" s="10"/>
      <c r="B851" s="1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">
      <c r="A852" s="10"/>
      <c r="B852" s="1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">
      <c r="A853" s="10"/>
      <c r="B853" s="1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">
      <c r="A854" s="10"/>
      <c r="B854" s="1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">
      <c r="A855" s="10"/>
      <c r="B855" s="1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">
      <c r="A856" s="10"/>
      <c r="B856" s="1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">
      <c r="A857" s="10"/>
      <c r="B857" s="1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">
      <c r="A858" s="10"/>
      <c r="B858" s="1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">
      <c r="A859" s="10"/>
      <c r="B859" s="1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">
      <c r="A860" s="10"/>
      <c r="B860" s="1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">
      <c r="A861" s="10"/>
      <c r="B861" s="1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">
      <c r="A862" s="10"/>
      <c r="B862" s="1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">
      <c r="A863" s="10"/>
      <c r="B863" s="1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">
      <c r="A864" s="10"/>
      <c r="B864" s="1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">
      <c r="A865" s="10"/>
      <c r="B865" s="1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">
      <c r="A866" s="10"/>
      <c r="B866" s="1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">
      <c r="A867" s="10"/>
      <c r="B867" s="1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">
      <c r="A868" s="10"/>
      <c r="B868" s="1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">
      <c r="A869" s="10"/>
      <c r="B869" s="1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">
      <c r="A870" s="10"/>
      <c r="B870" s="1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">
      <c r="A871" s="10"/>
      <c r="B871" s="1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">
      <c r="A872" s="10"/>
      <c r="B872" s="1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">
      <c r="A873" s="10"/>
      <c r="B873" s="1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">
      <c r="A874" s="10"/>
      <c r="B874" s="1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">
      <c r="A875" s="10"/>
      <c r="B875" s="1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">
      <c r="A876" s="10"/>
      <c r="B876" s="1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">
      <c r="A877" s="10"/>
      <c r="B877" s="1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">
      <c r="A878" s="10"/>
      <c r="B878" s="1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">
      <c r="A879" s="10"/>
      <c r="B879" s="1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">
      <c r="A880" s="10"/>
      <c r="B880" s="1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">
      <c r="A881" s="10"/>
      <c r="B881" s="1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">
      <c r="A882" s="10"/>
      <c r="B882" s="1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">
      <c r="A883" s="10"/>
      <c r="B883" s="1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">
      <c r="A884" s="10"/>
      <c r="B884" s="1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">
      <c r="A885" s="10"/>
      <c r="B885" s="1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">
      <c r="A886" s="10"/>
      <c r="B886" s="1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">
      <c r="A887" s="10"/>
      <c r="B887" s="1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">
      <c r="A888" s="10"/>
      <c r="B888" s="1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">
      <c r="A889" s="10"/>
      <c r="B889" s="1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">
      <c r="A890" s="10"/>
      <c r="B890" s="1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">
      <c r="A891" s="10"/>
      <c r="B891" s="1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">
      <c r="A892" s="10"/>
      <c r="B892" s="1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">
      <c r="A893" s="10"/>
      <c r="B893" s="1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">
      <c r="A894" s="10"/>
      <c r="B894" s="1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">
      <c r="A895" s="10"/>
      <c r="B895" s="1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">
      <c r="A896" s="10"/>
      <c r="B896" s="1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">
      <c r="A897" s="10"/>
      <c r="B897" s="1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">
      <c r="A898" s="10"/>
      <c r="B898" s="1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">
      <c r="A899" s="10"/>
      <c r="B899" s="1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">
      <c r="A900" s="10"/>
      <c r="B900" s="1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">
      <c r="A901" s="10"/>
      <c r="B901" s="1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">
      <c r="A902" s="10"/>
      <c r="B902" s="1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">
      <c r="A903" s="10"/>
      <c r="B903" s="1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">
      <c r="A904" s="10"/>
      <c r="B904" s="1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">
      <c r="A905" s="10"/>
      <c r="B905" s="1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">
      <c r="A906" s="10"/>
      <c r="B906" s="1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">
      <c r="A907" s="10"/>
      <c r="B907" s="1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">
      <c r="A908" s="10"/>
      <c r="B908" s="1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">
      <c r="A909" s="10"/>
      <c r="B909" s="1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">
      <c r="A910" s="10"/>
      <c r="B910" s="1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">
      <c r="A911" s="10"/>
      <c r="B911" s="1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">
      <c r="A912" s="10"/>
      <c r="B912" s="1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">
      <c r="A913" s="10"/>
      <c r="B913" s="1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">
      <c r="A914" s="10"/>
      <c r="B914" s="1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">
      <c r="A915" s="10"/>
      <c r="B915" s="1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">
      <c r="A916" s="10"/>
      <c r="B916" s="1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">
      <c r="A917" s="10"/>
      <c r="B917" s="1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">
      <c r="A918" s="10"/>
      <c r="B918" s="1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">
      <c r="A919" s="10"/>
      <c r="B919" s="1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">
      <c r="A920" s="10"/>
      <c r="B920" s="1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">
      <c r="A921" s="10"/>
      <c r="B921" s="1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">
      <c r="A922" s="10"/>
      <c r="B922" s="1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">
      <c r="A923" s="10"/>
      <c r="B923" s="1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">
      <c r="A924" s="10"/>
      <c r="B924" s="1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">
      <c r="A925" s="10"/>
      <c r="B925" s="1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">
      <c r="A926" s="10"/>
      <c r="B926" s="1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">
      <c r="A927" s="10"/>
      <c r="B927" s="1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">
      <c r="A928" s="10"/>
      <c r="B928" s="1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">
      <c r="A929" s="10"/>
      <c r="B929" s="1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">
      <c r="A930" s="10"/>
      <c r="B930" s="1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">
      <c r="A931" s="10"/>
      <c r="B931" s="1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">
      <c r="A932" s="10"/>
      <c r="B932" s="1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">
      <c r="A933" s="10"/>
      <c r="B933" s="1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">
      <c r="A934" s="10"/>
      <c r="B934" s="1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">
      <c r="A935" s="10"/>
      <c r="B935" s="1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">
      <c r="A936" s="10"/>
      <c r="B936" s="1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">
      <c r="A937" s="10"/>
      <c r="B937" s="1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">
      <c r="A938" s="10"/>
      <c r="B938" s="1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">
      <c r="A939" s="10"/>
      <c r="B939" s="1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">
      <c r="A940" s="10"/>
      <c r="B940" s="1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">
      <c r="A941" s="10"/>
      <c r="B941" s="1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">
      <c r="A942" s="10"/>
      <c r="B942" s="1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">
      <c r="A943" s="10"/>
      <c r="B943" s="1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">
      <c r="A944" s="10"/>
      <c r="B944" s="1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">
      <c r="A945" s="10"/>
      <c r="B945" s="1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">
      <c r="A946" s="10"/>
      <c r="B946" s="1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">
      <c r="A947" s="10"/>
      <c r="B947" s="1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">
      <c r="A948" s="10"/>
      <c r="B948" s="1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">
      <c r="A949" s="10"/>
      <c r="B949" s="1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">
      <c r="A950" s="10"/>
      <c r="B950" s="1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">
      <c r="A951" s="10"/>
      <c r="B951" s="1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">
      <c r="A952" s="10"/>
      <c r="B952" s="1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">
      <c r="A953" s="10"/>
      <c r="B953" s="1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">
      <c r="A954" s="10"/>
      <c r="B954" s="1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">
      <c r="A955" s="10"/>
      <c r="B955" s="1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">
      <c r="A956" s="10"/>
      <c r="B956" s="1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">
      <c r="A957" s="10"/>
      <c r="B957" s="1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">
      <c r="A958" s="10"/>
      <c r="B958" s="1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">
      <c r="A959" s="10"/>
      <c r="B959" s="1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">
      <c r="A960" s="10"/>
      <c r="B960" s="1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">
      <c r="A961" s="10"/>
      <c r="B961" s="1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">
      <c r="A962" s="10"/>
      <c r="B962" s="1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">
      <c r="A963" s="10"/>
      <c r="B963" s="1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">
      <c r="A964" s="10"/>
      <c r="B964" s="1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">
      <c r="A965" s="10"/>
      <c r="B965" s="1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">
      <c r="A966" s="10"/>
      <c r="B966" s="1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">
      <c r="A967" s="10"/>
      <c r="B967" s="1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">
      <c r="A968" s="10"/>
      <c r="B968" s="1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">
      <c r="A969" s="10"/>
      <c r="B969" s="1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">
      <c r="A970" s="10"/>
      <c r="B970" s="1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">
      <c r="A971" s="10"/>
      <c r="B971" s="1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">
      <c r="A972" s="10"/>
      <c r="B972" s="1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">
      <c r="A973" s="10"/>
      <c r="B973" s="1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">
      <c r="A974" s="10"/>
      <c r="B974" s="1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">
      <c r="A975" s="10"/>
      <c r="B975" s="1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">
      <c r="A976" s="10"/>
      <c r="B976" s="1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">
      <c r="A977" s="10"/>
      <c r="B977" s="1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">
      <c r="A978" s="10"/>
      <c r="B978" s="1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">
      <c r="A979" s="10"/>
      <c r="B979" s="1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">
      <c r="A980" s="10"/>
      <c r="B980" s="1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">
      <c r="A981" s="10"/>
      <c r="B981" s="1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">
      <c r="A982" s="10"/>
      <c r="B982" s="1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">
      <c r="A983" s="10"/>
      <c r="B983" s="1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2">
      <c r="A984" s="10"/>
      <c r="B984" s="1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2">
      <c r="A985" s="10"/>
      <c r="B985" s="1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2">
      <c r="A986" s="10"/>
      <c r="B986" s="1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">
      <c r="A987" s="10"/>
      <c r="B987" s="1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">
      <c r="A988" s="10"/>
      <c r="B988" s="1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">
      <c r="A989" s="10"/>
      <c r="B989" s="1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">
      <c r="A990" s="10"/>
      <c r="B990" s="1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">
      <c r="A991" s="10"/>
      <c r="B991" s="1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">
      <c r="A992" s="10"/>
      <c r="B992" s="1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">
      <c r="A993" s="10"/>
      <c r="B993" s="1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">
      <c r="A994" s="10"/>
      <c r="B994" s="1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">
      <c r="A995" s="10"/>
      <c r="B995" s="1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">
      <c r="A996" s="10"/>
      <c r="B996" s="1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">
      <c r="A997" s="10"/>
      <c r="B997" s="1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">
      <c r="C998" s="4"/>
    </row>
    <row r="999" spans="1:26" x14ac:dyDescent="0.2">
      <c r="C999" s="4"/>
    </row>
  </sheetData>
  <sheetProtection algorithmName="SHA-512" hashValue="/gdMxGMGW4nrSXGRYP2bjki4QS58kIVr4xAD3pyAN37nLka+K4D/8iMj7qG8cIeYi4p3bwAIbYFAusre4IXxzA==" saltValue="nTJQuOXOJzBrSfvBdhAGGg==" spinCount="100000" sheet="1" objects="1" scenarios="1" formatColumns="0" formatRows="0" selectLockedCells="1"/>
  <pageMargins left="0.25" right="0.25" top="0.75" bottom="0.5" header="0.3" footer="0.3"/>
  <pageSetup orientation="landscape" horizontalDpi="1200" verticalDpi="1200" r:id="rId1"/>
  <headerFooter>
    <oddHeader xml:space="preserve">&amp;C&amp;"-,Bold"&amp;9DSOURCE RETAIL READINESS PART III
THE COMMERCIAL CONSTRUCTION ACTION PLAN 
</oddHeader>
    <oddFooter>&amp;C&amp;9Copyright © by DSOURCE. All rights reserved.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7DED-0A12-4AB7-9208-946CC00BBBD3}">
  <dimension ref="A1:R1003"/>
  <sheetViews>
    <sheetView view="pageLayout" zoomScale="110" zoomScaleNormal="100" zoomScalePageLayoutView="110" workbookViewId="0">
      <selection activeCell="C2" sqref="C2"/>
    </sheetView>
  </sheetViews>
  <sheetFormatPr defaultColWidth="12.5703125" defaultRowHeight="15.75" customHeight="1" x14ac:dyDescent="0.2"/>
  <cols>
    <col min="1" max="1" width="22.7109375" style="19" customWidth="1"/>
    <col min="2" max="2" width="3.140625" style="19" customWidth="1"/>
    <col min="3" max="3" width="41.140625" style="19" bestFit="1" customWidth="1"/>
    <col min="4" max="4" width="9.28515625" style="19" customWidth="1"/>
    <col min="5" max="5" width="35.28515625" style="19" customWidth="1"/>
    <col min="6" max="6" width="11.7109375" style="19" customWidth="1"/>
    <col min="7" max="7" width="8.42578125" style="19" customWidth="1"/>
    <col min="8" max="18" width="8" style="19" customWidth="1"/>
    <col min="19" max="16384" width="12.5703125" style="19"/>
  </cols>
  <sheetData>
    <row r="1" spans="1:18" ht="12" x14ac:dyDescent="0.2">
      <c r="A1" s="16" t="str">
        <f>'Construction Action Plan'!A1</f>
        <v>COMPANY NAME</v>
      </c>
      <c r="B1" s="16"/>
      <c r="C1" s="29" t="s">
        <v>18</v>
      </c>
      <c r="D1" s="30" t="s">
        <v>8</v>
      </c>
      <c r="E1" s="31" t="s">
        <v>9</v>
      </c>
      <c r="F1" s="31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2" x14ac:dyDescent="0.2">
      <c r="A2" s="16" t="str">
        <f>'Construction Action Plan'!A2</f>
        <v>OWNER NAME</v>
      </c>
      <c r="B2" s="16"/>
      <c r="C2" s="33" t="s">
        <v>10</v>
      </c>
      <c r="D2" s="34">
        <v>0</v>
      </c>
      <c r="E2" s="35"/>
      <c r="F2" s="35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2" x14ac:dyDescent="0.2">
      <c r="A3" s="16" t="str">
        <f>'Construction Action Plan'!A3</f>
        <v>COMPANY STREET</v>
      </c>
      <c r="B3" s="16"/>
      <c r="C3" s="33" t="s">
        <v>16</v>
      </c>
      <c r="D3" s="34">
        <v>0</v>
      </c>
      <c r="E3" s="35"/>
      <c r="F3" s="35"/>
      <c r="G3" s="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2" x14ac:dyDescent="0.2">
      <c r="A4" s="16" t="str">
        <f>'Construction Action Plan'!A4</f>
        <v>CITY, STATE, ZIP</v>
      </c>
      <c r="B4" s="16"/>
      <c r="C4" s="33" t="s">
        <v>17</v>
      </c>
      <c r="D4" s="34">
        <v>0</v>
      </c>
      <c r="E4" s="35"/>
      <c r="F4" s="35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2" x14ac:dyDescent="0.2">
      <c r="A5" s="16" t="str">
        <f>'Construction Action Plan'!A5</f>
        <v>COMPANY PHONE</v>
      </c>
      <c r="B5" s="16"/>
      <c r="C5" s="33" t="s">
        <v>19</v>
      </c>
      <c r="D5" s="34">
        <v>0</v>
      </c>
      <c r="E5" s="35"/>
      <c r="F5" s="35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2" x14ac:dyDescent="0.2">
      <c r="A6" s="16" t="str">
        <f>'Construction Action Plan'!A6</f>
        <v>COMPANY EMAIL</v>
      </c>
      <c r="B6" s="16"/>
      <c r="C6" s="36" t="s">
        <v>20</v>
      </c>
      <c r="D6" s="34">
        <v>0</v>
      </c>
      <c r="E6" s="35"/>
      <c r="F6" s="35"/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12" x14ac:dyDescent="0.2">
      <c r="A7" s="16" t="str">
        <f>'Construction Action Plan'!A7</f>
        <v>COMPANY WEBSITE</v>
      </c>
      <c r="B7" s="16"/>
      <c r="C7" s="33" t="s">
        <v>21</v>
      </c>
      <c r="D7" s="34">
        <v>0</v>
      </c>
      <c r="E7" s="35"/>
      <c r="F7" s="35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ht="12" x14ac:dyDescent="0.2">
      <c r="A8" s="22"/>
      <c r="B8" s="22"/>
      <c r="C8" s="33" t="s">
        <v>22</v>
      </c>
      <c r="D8" s="34">
        <v>0</v>
      </c>
      <c r="E8" s="35"/>
      <c r="F8" s="35"/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 ht="12" x14ac:dyDescent="0.2">
      <c r="A9" s="22"/>
      <c r="B9" s="22"/>
      <c r="C9" s="33" t="s">
        <v>23</v>
      </c>
      <c r="D9" s="34">
        <v>0</v>
      </c>
      <c r="E9" s="35"/>
      <c r="F9" s="35"/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2" x14ac:dyDescent="0.2">
      <c r="A10" s="22"/>
      <c r="B10" s="22"/>
      <c r="C10" s="33" t="s">
        <v>24</v>
      </c>
      <c r="D10" s="34">
        <v>0</v>
      </c>
      <c r="E10" s="35"/>
      <c r="F10" s="35"/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 ht="12" x14ac:dyDescent="0.2">
      <c r="A11" s="22"/>
      <c r="B11" s="22"/>
      <c r="C11" s="33" t="s">
        <v>25</v>
      </c>
      <c r="D11" s="34">
        <v>0</v>
      </c>
      <c r="E11" s="35"/>
      <c r="F11" s="35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12" x14ac:dyDescent="0.2">
      <c r="A12" s="23"/>
      <c r="B12" s="23"/>
      <c r="C12" s="33" t="s">
        <v>29</v>
      </c>
      <c r="D12" s="34">
        <v>0</v>
      </c>
      <c r="E12" s="35"/>
      <c r="F12" s="35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 ht="12" x14ac:dyDescent="0.2">
      <c r="A13" s="23"/>
      <c r="B13" s="23"/>
      <c r="C13" s="33" t="s">
        <v>30</v>
      </c>
      <c r="D13" s="34">
        <v>0</v>
      </c>
      <c r="E13" s="35"/>
      <c r="F13" s="35"/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12" x14ac:dyDescent="0.2">
      <c r="A14" s="23"/>
      <c r="B14" s="23"/>
      <c r="C14" s="33" t="s">
        <v>31</v>
      </c>
      <c r="D14" s="34">
        <v>0</v>
      </c>
      <c r="E14" s="35"/>
      <c r="F14" s="35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ht="12" x14ac:dyDescent="0.2">
      <c r="A15" s="23"/>
      <c r="B15" s="23"/>
      <c r="C15" s="33" t="s">
        <v>26</v>
      </c>
      <c r="D15" s="34">
        <v>0</v>
      </c>
      <c r="E15" s="35"/>
      <c r="F15" s="35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ht="12" x14ac:dyDescent="0.2">
      <c r="A16" s="23"/>
      <c r="B16" s="23"/>
      <c r="C16" s="33" t="s">
        <v>27</v>
      </c>
      <c r="D16" s="34">
        <v>0</v>
      </c>
      <c r="E16" s="35"/>
      <c r="F16" s="35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 ht="12" x14ac:dyDescent="0.2">
      <c r="A17" s="23"/>
      <c r="B17" s="23"/>
      <c r="C17" s="33" t="s">
        <v>28</v>
      </c>
      <c r="D17" s="34">
        <v>0</v>
      </c>
      <c r="E17" s="35"/>
      <c r="F17" s="35"/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12" x14ac:dyDescent="0.2">
      <c r="A18" s="23"/>
      <c r="B18" s="23"/>
      <c r="C18" s="33" t="s">
        <v>11</v>
      </c>
      <c r="D18" s="34">
        <v>0</v>
      </c>
      <c r="E18" s="35"/>
      <c r="F18" s="35"/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 ht="12" x14ac:dyDescent="0.2">
      <c r="A19" s="23"/>
      <c r="B19" s="23"/>
      <c r="C19" s="33" t="s">
        <v>12</v>
      </c>
      <c r="D19" s="34">
        <v>0</v>
      </c>
      <c r="E19" s="35"/>
      <c r="F19" s="35"/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 ht="12" x14ac:dyDescent="0.2">
      <c r="A20" s="23"/>
      <c r="B20" s="23"/>
      <c r="C20" s="33" t="s">
        <v>32</v>
      </c>
      <c r="D20" s="34">
        <v>0</v>
      </c>
      <c r="E20" s="35"/>
      <c r="F20" s="35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2" x14ac:dyDescent="0.2">
      <c r="A21" s="23"/>
      <c r="B21" s="23"/>
      <c r="C21" s="33" t="s">
        <v>32</v>
      </c>
      <c r="D21" s="34">
        <v>0</v>
      </c>
      <c r="E21" s="35"/>
      <c r="F21" s="35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12" x14ac:dyDescent="0.2">
      <c r="A22" s="23"/>
      <c r="B22" s="23"/>
      <c r="C22" s="33" t="s">
        <v>32</v>
      </c>
      <c r="D22" s="34">
        <v>0</v>
      </c>
      <c r="E22" s="35"/>
      <c r="F22" s="35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2" x14ac:dyDescent="0.2">
      <c r="A23" s="23"/>
      <c r="B23" s="23"/>
      <c r="C23" s="33" t="s">
        <v>32</v>
      </c>
      <c r="D23" s="34">
        <v>0</v>
      </c>
      <c r="E23" s="35"/>
      <c r="F23" s="35"/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2" x14ac:dyDescent="0.2">
      <c r="A24" s="23"/>
      <c r="B24" s="23"/>
      <c r="C24" s="33" t="s">
        <v>32</v>
      </c>
      <c r="D24" s="34">
        <v>0</v>
      </c>
      <c r="E24" s="35"/>
      <c r="F24" s="35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12" x14ac:dyDescent="0.2">
      <c r="A25" s="23"/>
      <c r="B25" s="23"/>
      <c r="C25" s="33" t="s">
        <v>32</v>
      </c>
      <c r="D25" s="34">
        <v>0</v>
      </c>
      <c r="E25" s="35"/>
      <c r="F25" s="35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12" x14ac:dyDescent="0.2">
      <c r="A26" s="23"/>
      <c r="B26" s="23"/>
      <c r="C26" s="33" t="s">
        <v>32</v>
      </c>
      <c r="D26" s="34">
        <v>0</v>
      </c>
      <c r="E26" s="35"/>
      <c r="F26" s="35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2" x14ac:dyDescent="0.2">
      <c r="A27" s="23"/>
      <c r="B27" s="23"/>
      <c r="C27" s="33" t="s">
        <v>32</v>
      </c>
      <c r="D27" s="34">
        <v>0</v>
      </c>
      <c r="E27" s="35"/>
      <c r="F27" s="35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12" x14ac:dyDescent="0.2">
      <c r="A28" s="23"/>
      <c r="B28" s="23"/>
      <c r="C28" s="33" t="s">
        <v>32</v>
      </c>
      <c r="D28" s="34">
        <v>0</v>
      </c>
      <c r="E28" s="35"/>
      <c r="F28" s="35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12" x14ac:dyDescent="0.2">
      <c r="A29" s="23"/>
      <c r="B29" s="23"/>
      <c r="C29" s="29" t="s">
        <v>13</v>
      </c>
      <c r="D29" s="24">
        <f>SUM(D2:D28)</f>
        <v>0</v>
      </c>
      <c r="E29" s="32"/>
      <c r="F29" s="32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12" x14ac:dyDescent="0.2">
      <c r="A30" s="23"/>
      <c r="B30" s="23"/>
      <c r="C30" s="29" t="s">
        <v>14</v>
      </c>
      <c r="D30" s="24">
        <f>D29*0.1</f>
        <v>0</v>
      </c>
      <c r="E30" s="32"/>
      <c r="F30" s="32"/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ht="12" x14ac:dyDescent="0.2">
      <c r="A31" s="23"/>
      <c r="B31" s="23"/>
      <c r="C31" s="29" t="s">
        <v>15</v>
      </c>
      <c r="D31" s="24">
        <f>D29+D30</f>
        <v>0</v>
      </c>
      <c r="E31" s="32"/>
      <c r="F31" s="32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1:18" ht="12" x14ac:dyDescent="0.2">
      <c r="A32" s="23"/>
      <c r="B32" s="23"/>
      <c r="C32" s="23"/>
      <c r="D32" s="23"/>
      <c r="E32" s="25"/>
      <c r="F32" s="25"/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ht="12" x14ac:dyDescent="0.2">
      <c r="A33" s="23"/>
      <c r="B33" s="23"/>
      <c r="C33" s="23"/>
      <c r="D33" s="23"/>
      <c r="E33" s="25"/>
      <c r="F33" s="25"/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1:18" ht="12" x14ac:dyDescent="0.2">
      <c r="A34" s="23"/>
      <c r="B34" s="23"/>
      <c r="C34" s="23"/>
      <c r="D34" s="23"/>
      <c r="E34" s="25"/>
      <c r="F34" s="25"/>
      <c r="G34" s="2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ht="12" x14ac:dyDescent="0.2">
      <c r="A35" s="23"/>
      <c r="B35" s="23"/>
      <c r="C35" s="23"/>
      <c r="D35" s="23"/>
      <c r="E35" s="25"/>
      <c r="F35" s="25"/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1:18" ht="12" x14ac:dyDescent="0.2">
      <c r="A36" s="23"/>
      <c r="B36" s="23"/>
      <c r="C36" s="23"/>
      <c r="D36" s="23"/>
      <c r="E36" s="25"/>
      <c r="F36" s="25"/>
      <c r="G36" s="20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</row>
    <row r="37" spans="1:18" ht="12" x14ac:dyDescent="0.2">
      <c r="A37" s="26"/>
      <c r="B37" s="26"/>
      <c r="C37" s="26"/>
      <c r="D37" s="26"/>
      <c r="E37" s="25"/>
      <c r="F37" s="25"/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1:18" ht="12" x14ac:dyDescent="0.2">
      <c r="A38" s="26"/>
      <c r="B38" s="26"/>
      <c r="C38" s="26"/>
      <c r="D38" s="26"/>
      <c r="E38" s="25"/>
      <c r="F38" s="25"/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1:18" ht="12" x14ac:dyDescent="0.2">
      <c r="A39" s="26"/>
      <c r="B39" s="26"/>
      <c r="C39" s="26"/>
      <c r="D39" s="26"/>
      <c r="E39" s="25"/>
      <c r="F39" s="25"/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1:18" ht="12" x14ac:dyDescent="0.2">
      <c r="A40" s="26"/>
      <c r="B40" s="26"/>
      <c r="C40" s="26"/>
      <c r="D40" s="26"/>
      <c r="E40" s="25"/>
      <c r="F40" s="25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1:18" ht="12" x14ac:dyDescent="0.2">
      <c r="A41" s="17"/>
      <c r="B41" s="17"/>
      <c r="C41" s="17"/>
      <c r="D41" s="17"/>
      <c r="E41" s="20"/>
      <c r="F41" s="20"/>
      <c r="G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1:18" ht="12" x14ac:dyDescent="0.2">
      <c r="A42" s="17"/>
      <c r="B42" s="17"/>
      <c r="C42" s="17"/>
      <c r="D42" s="17"/>
      <c r="E42" s="20"/>
      <c r="F42" s="20"/>
      <c r="G42" s="2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8" ht="12" x14ac:dyDescent="0.2">
      <c r="A43" s="16"/>
      <c r="B43" s="16"/>
      <c r="C43" s="16"/>
      <c r="D43" s="16"/>
      <c r="E43" s="27"/>
      <c r="F43" s="27"/>
      <c r="G43" s="27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 ht="12" x14ac:dyDescent="0.2">
      <c r="A44" s="17"/>
      <c r="B44" s="17"/>
      <c r="C44" s="17"/>
      <c r="D44" s="17"/>
      <c r="E44" s="20"/>
      <c r="F44" s="20"/>
      <c r="G44" s="20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 ht="12" x14ac:dyDescent="0.2">
      <c r="A45" s="18"/>
      <c r="B45" s="18"/>
      <c r="C45" s="18"/>
      <c r="D45" s="18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t="12" x14ac:dyDescent="0.2">
      <c r="A46" s="18"/>
      <c r="B46" s="18"/>
      <c r="C46" s="18"/>
      <c r="D46" s="18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t="12" x14ac:dyDescent="0.2">
      <c r="A47" s="18"/>
      <c r="B47" s="18"/>
      <c r="C47" s="18"/>
      <c r="D47" s="18"/>
      <c r="E47" s="18"/>
      <c r="F47" s="1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1:18" ht="12" x14ac:dyDescent="0.2">
      <c r="A48" s="18"/>
      <c r="B48" s="18"/>
      <c r="C48" s="18"/>
      <c r="D48" s="18"/>
      <c r="E48" s="18"/>
      <c r="F48" s="18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1:18" ht="12" x14ac:dyDescent="0.2">
      <c r="A49" s="18"/>
      <c r="B49" s="18"/>
      <c r="C49" s="18"/>
      <c r="D49" s="18"/>
      <c r="E49" s="18"/>
      <c r="F49" s="18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1:18" ht="12" x14ac:dyDescent="0.2">
      <c r="A50" s="18"/>
      <c r="B50" s="18"/>
      <c r="C50" s="18"/>
      <c r="D50" s="18"/>
      <c r="E50" s="18"/>
      <c r="F50" s="18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1:18" ht="12" x14ac:dyDescent="0.2">
      <c r="A51" s="18"/>
      <c r="B51" s="18"/>
      <c r="C51" s="18"/>
      <c r="D51" s="18"/>
      <c r="E51" s="18"/>
      <c r="F51" s="18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 ht="12" x14ac:dyDescent="0.2">
      <c r="A52" s="18"/>
      <c r="B52" s="18"/>
      <c r="C52" s="18"/>
      <c r="D52" s="18"/>
      <c r="E52" s="18"/>
      <c r="F52" s="18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18" ht="12" x14ac:dyDescent="0.2">
      <c r="A53" s="18"/>
      <c r="B53" s="18"/>
      <c r="C53" s="18"/>
      <c r="D53" s="18"/>
      <c r="E53" s="18"/>
      <c r="F53" s="18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ht="12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ht="12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ht="12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 ht="12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1:18" ht="12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ht="12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1:18" ht="12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1:18" ht="12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18" ht="12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  <row r="63" spans="1:18" ht="12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</row>
    <row r="64" spans="1:18" ht="12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</row>
    <row r="65" spans="1:18" ht="12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</row>
    <row r="66" spans="1:18" ht="12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7" spans="1:18" ht="12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</row>
    <row r="68" spans="1:18" ht="12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1:18" ht="12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1:18" ht="12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1:18" ht="12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1:18" ht="12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1:18" ht="12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</row>
    <row r="74" spans="1:18" ht="12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</row>
    <row r="75" spans="1:18" ht="12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</row>
    <row r="76" spans="1:18" ht="12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</row>
    <row r="77" spans="1:18" ht="12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</row>
    <row r="78" spans="1:18" ht="12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</row>
    <row r="79" spans="1:18" ht="12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1:18" ht="12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1:18" ht="12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</row>
    <row r="82" spans="1:18" ht="12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</row>
    <row r="83" spans="1:18" ht="12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1:18" ht="12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1:18" ht="12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1:18" ht="12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1:18" ht="12" x14ac:dyDescent="0.2">
      <c r="A87" s="25"/>
      <c r="B87" s="25"/>
      <c r="C87" s="25"/>
      <c r="D87" s="25"/>
      <c r="E87" s="25"/>
      <c r="F87" s="25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1:18" ht="12" x14ac:dyDescent="0.2">
      <c r="A88" s="25"/>
      <c r="B88" s="25"/>
      <c r="C88" s="25"/>
      <c r="D88" s="25"/>
      <c r="E88" s="25"/>
      <c r="F88" s="25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spans="1:18" ht="12" x14ac:dyDescent="0.2">
      <c r="A89" s="25"/>
      <c r="B89" s="25"/>
      <c r="C89" s="25"/>
      <c r="D89" s="25"/>
      <c r="E89" s="25"/>
      <c r="F89" s="25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1:18" ht="12" x14ac:dyDescent="0.2">
      <c r="A90" s="25"/>
      <c r="B90" s="25"/>
      <c r="C90" s="25"/>
      <c r="D90" s="25"/>
      <c r="E90" s="25"/>
      <c r="F90" s="25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1:18" ht="12" x14ac:dyDescent="0.2">
      <c r="A91" s="25"/>
      <c r="B91" s="25"/>
      <c r="C91" s="25"/>
      <c r="D91" s="25"/>
      <c r="E91" s="25"/>
      <c r="F91" s="25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spans="1:18" ht="12" x14ac:dyDescent="0.2">
      <c r="A92" s="25"/>
      <c r="B92" s="25"/>
      <c r="C92" s="25"/>
      <c r="D92" s="25"/>
      <c r="E92" s="25"/>
      <c r="F92" s="25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spans="1:18" ht="12" x14ac:dyDescent="0.2">
      <c r="A93" s="25"/>
      <c r="B93" s="25"/>
      <c r="C93" s="25"/>
      <c r="D93" s="25"/>
      <c r="E93" s="25"/>
      <c r="F93" s="25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spans="1:18" ht="12" x14ac:dyDescent="0.2">
      <c r="A94" s="25"/>
      <c r="B94" s="25"/>
      <c r="C94" s="25"/>
      <c r="D94" s="25"/>
      <c r="E94" s="25"/>
      <c r="F94" s="25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spans="1:18" ht="12" x14ac:dyDescent="0.2">
      <c r="A95" s="25"/>
      <c r="B95" s="25"/>
      <c r="C95" s="25"/>
      <c r="D95" s="25"/>
      <c r="E95" s="25"/>
      <c r="F95" s="25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18" ht="12" x14ac:dyDescent="0.2">
      <c r="A96" s="25"/>
      <c r="B96" s="25"/>
      <c r="C96" s="25"/>
      <c r="D96" s="25"/>
      <c r="E96" s="25"/>
      <c r="F96" s="25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spans="1:18" ht="12" x14ac:dyDescent="0.2">
      <c r="A97" s="25"/>
      <c r="B97" s="25"/>
      <c r="C97" s="25"/>
      <c r="D97" s="25"/>
      <c r="E97" s="25"/>
      <c r="F97" s="25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spans="1:18" ht="12" x14ac:dyDescent="0.2">
      <c r="A98" s="25"/>
      <c r="B98" s="25"/>
      <c r="C98" s="25"/>
      <c r="D98" s="25"/>
      <c r="E98" s="25"/>
      <c r="F98" s="25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spans="1:18" ht="12" x14ac:dyDescent="0.2">
      <c r="A99" s="25"/>
      <c r="B99" s="25"/>
      <c r="C99" s="25"/>
      <c r="D99" s="25"/>
      <c r="E99" s="25"/>
      <c r="F99" s="25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spans="1:18" ht="12" x14ac:dyDescent="0.2">
      <c r="A100" s="25"/>
      <c r="B100" s="25"/>
      <c r="C100" s="25"/>
      <c r="D100" s="25"/>
      <c r="E100" s="25"/>
      <c r="F100" s="25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18" ht="12" x14ac:dyDescent="0.2">
      <c r="A101" s="25"/>
      <c r="B101" s="25"/>
      <c r="C101" s="25"/>
      <c r="D101" s="25"/>
      <c r="E101" s="25"/>
      <c r="F101" s="25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spans="1:18" ht="12" x14ac:dyDescent="0.2">
      <c r="A102" s="25"/>
      <c r="B102" s="25"/>
      <c r="C102" s="25"/>
      <c r="D102" s="25"/>
      <c r="E102" s="25"/>
      <c r="F102" s="25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1:18" ht="12" x14ac:dyDescent="0.2">
      <c r="A103" s="25"/>
      <c r="B103" s="25"/>
      <c r="C103" s="25"/>
      <c r="D103" s="25"/>
      <c r="E103" s="25"/>
      <c r="F103" s="25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1:18" ht="12" x14ac:dyDescent="0.2">
      <c r="A104" s="25"/>
      <c r="B104" s="25"/>
      <c r="C104" s="25"/>
      <c r="D104" s="25"/>
      <c r="E104" s="25"/>
      <c r="F104" s="25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1:18" ht="12" x14ac:dyDescent="0.2">
      <c r="A105" s="25"/>
      <c r="B105" s="25"/>
      <c r="C105" s="25"/>
      <c r="D105" s="25"/>
      <c r="E105" s="25"/>
      <c r="F105" s="25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spans="1:18" ht="12" x14ac:dyDescent="0.2">
      <c r="A106" s="25"/>
      <c r="B106" s="25"/>
      <c r="C106" s="25"/>
      <c r="D106" s="25"/>
      <c r="E106" s="25"/>
      <c r="F106" s="25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spans="1:18" ht="12" x14ac:dyDescent="0.2">
      <c r="A107" s="25"/>
      <c r="B107" s="25"/>
      <c r="C107" s="25"/>
      <c r="D107" s="25"/>
      <c r="E107" s="25"/>
      <c r="F107" s="25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spans="1:18" ht="12" x14ac:dyDescent="0.2">
      <c r="A108" s="25"/>
      <c r="B108" s="25"/>
      <c r="C108" s="25"/>
      <c r="D108" s="25"/>
      <c r="E108" s="25"/>
      <c r="F108" s="25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spans="1:18" ht="12" x14ac:dyDescent="0.2">
      <c r="A109" s="25"/>
      <c r="B109" s="25"/>
      <c r="C109" s="25"/>
      <c r="D109" s="25"/>
      <c r="E109" s="25"/>
      <c r="F109" s="25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spans="1:18" ht="12" x14ac:dyDescent="0.2">
      <c r="A110" s="25"/>
      <c r="B110" s="25"/>
      <c r="C110" s="25"/>
      <c r="D110" s="25"/>
      <c r="E110" s="25"/>
      <c r="F110" s="25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spans="1:18" ht="12" x14ac:dyDescent="0.2">
      <c r="A111" s="25"/>
      <c r="B111" s="25"/>
      <c r="C111" s="25"/>
      <c r="D111" s="25"/>
      <c r="E111" s="25"/>
      <c r="F111" s="25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spans="1:18" ht="12" x14ac:dyDescent="0.2">
      <c r="A112" s="25"/>
      <c r="B112" s="25"/>
      <c r="C112" s="25"/>
      <c r="D112" s="25"/>
      <c r="E112" s="25"/>
      <c r="F112" s="25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1:18" ht="12" x14ac:dyDescent="0.2">
      <c r="A113" s="25"/>
      <c r="B113" s="25"/>
      <c r="C113" s="25"/>
      <c r="D113" s="25"/>
      <c r="E113" s="25"/>
      <c r="F113" s="25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spans="1:18" ht="12" x14ac:dyDescent="0.2">
      <c r="A114" s="25"/>
      <c r="B114" s="25"/>
      <c r="C114" s="25"/>
      <c r="D114" s="25"/>
      <c r="E114" s="25"/>
      <c r="F114" s="25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1:18" ht="12" x14ac:dyDescent="0.2">
      <c r="A115" s="25"/>
      <c r="B115" s="25"/>
      <c r="C115" s="25"/>
      <c r="D115" s="25"/>
      <c r="E115" s="25"/>
      <c r="F115" s="25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spans="1:18" ht="12" x14ac:dyDescent="0.2">
      <c r="A116" s="25"/>
      <c r="B116" s="25"/>
      <c r="C116" s="25"/>
      <c r="D116" s="25"/>
      <c r="E116" s="25"/>
      <c r="F116" s="25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1:18" ht="12" x14ac:dyDescent="0.2">
      <c r="A117" s="25"/>
      <c r="B117" s="25"/>
      <c r="C117" s="25"/>
      <c r="D117" s="25"/>
      <c r="E117" s="25"/>
      <c r="F117" s="25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spans="1:18" ht="12" x14ac:dyDescent="0.2">
      <c r="A118" s="25"/>
      <c r="B118" s="25"/>
      <c r="C118" s="25"/>
      <c r="D118" s="25"/>
      <c r="E118" s="25"/>
      <c r="F118" s="25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spans="1:18" ht="12" x14ac:dyDescent="0.2">
      <c r="A119" s="25"/>
      <c r="B119" s="25"/>
      <c r="C119" s="25"/>
      <c r="D119" s="25"/>
      <c r="E119" s="25"/>
      <c r="F119" s="25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spans="1:18" ht="12" x14ac:dyDescent="0.2">
      <c r="A120" s="25"/>
      <c r="B120" s="25"/>
      <c r="C120" s="25"/>
      <c r="D120" s="25"/>
      <c r="E120" s="25"/>
      <c r="F120" s="25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spans="1:18" ht="12" x14ac:dyDescent="0.2">
      <c r="A121" s="25"/>
      <c r="B121" s="25"/>
      <c r="C121" s="25"/>
      <c r="D121" s="25"/>
      <c r="E121" s="25"/>
      <c r="F121" s="25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spans="1:18" ht="12" x14ac:dyDescent="0.2">
      <c r="A122" s="25"/>
      <c r="B122" s="25"/>
      <c r="C122" s="25"/>
      <c r="D122" s="25"/>
      <c r="E122" s="25"/>
      <c r="F122" s="25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spans="1:18" ht="12" x14ac:dyDescent="0.2">
      <c r="A123" s="25"/>
      <c r="B123" s="25"/>
      <c r="C123" s="25"/>
      <c r="D123" s="25"/>
      <c r="E123" s="25"/>
      <c r="F123" s="25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spans="1:18" ht="12" x14ac:dyDescent="0.2">
      <c r="A124" s="25"/>
      <c r="B124" s="25"/>
      <c r="C124" s="25"/>
      <c r="D124" s="25"/>
      <c r="E124" s="25"/>
      <c r="F124" s="25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1:18" ht="12" x14ac:dyDescent="0.2">
      <c r="A125" s="25"/>
      <c r="B125" s="25"/>
      <c r="C125" s="25"/>
      <c r="D125" s="25"/>
      <c r="E125" s="25"/>
      <c r="F125" s="25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spans="1:18" ht="12" x14ac:dyDescent="0.2">
      <c r="A126" s="25"/>
      <c r="B126" s="25"/>
      <c r="C126" s="25"/>
      <c r="D126" s="25"/>
      <c r="E126" s="25"/>
      <c r="F126" s="25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1:18" ht="12" x14ac:dyDescent="0.2">
      <c r="A127" s="25"/>
      <c r="B127" s="25"/>
      <c r="C127" s="25"/>
      <c r="D127" s="25"/>
      <c r="E127" s="25"/>
      <c r="F127" s="25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spans="1:18" ht="12" x14ac:dyDescent="0.2">
      <c r="A128" s="25"/>
      <c r="B128" s="25"/>
      <c r="C128" s="25"/>
      <c r="D128" s="25"/>
      <c r="E128" s="25"/>
      <c r="F128" s="25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spans="1:18" ht="12" x14ac:dyDescent="0.2">
      <c r="A129" s="25"/>
      <c r="B129" s="25"/>
      <c r="C129" s="25"/>
      <c r="D129" s="25"/>
      <c r="E129" s="25"/>
      <c r="F129" s="25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1:18" ht="12" x14ac:dyDescent="0.2">
      <c r="A130" s="25"/>
      <c r="B130" s="25"/>
      <c r="C130" s="25"/>
      <c r="D130" s="25"/>
      <c r="E130" s="25"/>
      <c r="F130" s="25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pans="1:18" ht="12" x14ac:dyDescent="0.2">
      <c r="A131" s="25"/>
      <c r="B131" s="25"/>
      <c r="C131" s="25"/>
      <c r="D131" s="25"/>
      <c r="E131" s="25"/>
      <c r="F131" s="25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1:18" ht="12" x14ac:dyDescent="0.2">
      <c r="A132" s="25"/>
      <c r="B132" s="25"/>
      <c r="C132" s="25"/>
      <c r="D132" s="25"/>
      <c r="E132" s="25"/>
      <c r="F132" s="25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1:18" ht="12" x14ac:dyDescent="0.2">
      <c r="A133" s="25"/>
      <c r="B133" s="25"/>
      <c r="C133" s="25"/>
      <c r="D133" s="25"/>
      <c r="E133" s="25"/>
      <c r="F133" s="25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1:18" ht="12" x14ac:dyDescent="0.2">
      <c r="A134" s="25"/>
      <c r="B134" s="25"/>
      <c r="C134" s="25"/>
      <c r="D134" s="25"/>
      <c r="E134" s="25"/>
      <c r="F134" s="25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spans="1:18" ht="12" x14ac:dyDescent="0.2">
      <c r="A135" s="25"/>
      <c r="B135" s="25"/>
      <c r="C135" s="25"/>
      <c r="D135" s="25"/>
      <c r="E135" s="25"/>
      <c r="F135" s="25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1:18" ht="12" x14ac:dyDescent="0.2">
      <c r="A136" s="25"/>
      <c r="B136" s="25"/>
      <c r="C136" s="25"/>
      <c r="D136" s="25"/>
      <c r="E136" s="25"/>
      <c r="F136" s="25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1:18" ht="12" x14ac:dyDescent="0.2">
      <c r="A137" s="25"/>
      <c r="B137" s="25"/>
      <c r="C137" s="25"/>
      <c r="D137" s="25"/>
      <c r="E137" s="25"/>
      <c r="F137" s="25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spans="1:18" ht="12" x14ac:dyDescent="0.2">
      <c r="A138" s="25"/>
      <c r="B138" s="25"/>
      <c r="C138" s="25"/>
      <c r="D138" s="25"/>
      <c r="E138" s="25"/>
      <c r="F138" s="25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spans="1:18" ht="12" x14ac:dyDescent="0.2">
      <c r="A139" s="25"/>
      <c r="B139" s="25"/>
      <c r="C139" s="25"/>
      <c r="D139" s="25"/>
      <c r="E139" s="25"/>
      <c r="F139" s="25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</row>
    <row r="140" spans="1:18" ht="12" x14ac:dyDescent="0.2">
      <c r="A140" s="25"/>
      <c r="B140" s="25"/>
      <c r="C140" s="25"/>
      <c r="D140" s="25"/>
      <c r="E140" s="25"/>
      <c r="F140" s="25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1:18" ht="12" x14ac:dyDescent="0.2">
      <c r="A141" s="25"/>
      <c r="B141" s="25"/>
      <c r="C141" s="25"/>
      <c r="D141" s="25"/>
      <c r="E141" s="25"/>
      <c r="F141" s="25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</row>
    <row r="142" spans="1:18" ht="12" x14ac:dyDescent="0.2">
      <c r="A142" s="25"/>
      <c r="B142" s="25"/>
      <c r="C142" s="25"/>
      <c r="D142" s="25"/>
      <c r="E142" s="25"/>
      <c r="F142" s="25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</row>
    <row r="143" spans="1:18" ht="12" x14ac:dyDescent="0.2">
      <c r="A143" s="25"/>
      <c r="B143" s="25"/>
      <c r="C143" s="25"/>
      <c r="D143" s="25"/>
      <c r="E143" s="25"/>
      <c r="F143" s="25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</row>
    <row r="144" spans="1:18" ht="12" x14ac:dyDescent="0.2">
      <c r="A144" s="25"/>
      <c r="B144" s="25"/>
      <c r="C144" s="25"/>
      <c r="D144" s="25"/>
      <c r="E144" s="25"/>
      <c r="F144" s="25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</row>
    <row r="145" spans="1:18" ht="12" x14ac:dyDescent="0.2">
      <c r="A145" s="25"/>
      <c r="B145" s="25"/>
      <c r="C145" s="25"/>
      <c r="D145" s="25"/>
      <c r="E145" s="25"/>
      <c r="F145" s="25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</row>
    <row r="146" spans="1:18" ht="12" x14ac:dyDescent="0.2">
      <c r="A146" s="25"/>
      <c r="B146" s="25"/>
      <c r="C146" s="25"/>
      <c r="D146" s="25"/>
      <c r="E146" s="25"/>
      <c r="F146" s="25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</row>
    <row r="147" spans="1:18" ht="12" x14ac:dyDescent="0.2">
      <c r="A147" s="25"/>
      <c r="B147" s="25"/>
      <c r="C147" s="25"/>
      <c r="D147" s="25"/>
      <c r="E147" s="25"/>
      <c r="F147" s="25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</row>
    <row r="148" spans="1:18" ht="12" x14ac:dyDescent="0.2">
      <c r="A148" s="25"/>
      <c r="B148" s="25"/>
      <c r="C148" s="25"/>
      <c r="D148" s="25"/>
      <c r="E148" s="25"/>
      <c r="F148" s="25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</row>
    <row r="149" spans="1:18" ht="12" x14ac:dyDescent="0.2">
      <c r="A149" s="25"/>
      <c r="B149" s="25"/>
      <c r="C149" s="25"/>
      <c r="D149" s="25"/>
      <c r="E149" s="25"/>
      <c r="F149" s="25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</row>
    <row r="150" spans="1:18" ht="12" x14ac:dyDescent="0.2">
      <c r="A150" s="25"/>
      <c r="B150" s="25"/>
      <c r="C150" s="25"/>
      <c r="D150" s="25"/>
      <c r="E150" s="25"/>
      <c r="F150" s="25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</row>
    <row r="151" spans="1:18" ht="12" x14ac:dyDescent="0.2">
      <c r="A151" s="25"/>
      <c r="B151" s="25"/>
      <c r="C151" s="25"/>
      <c r="D151" s="25"/>
      <c r="E151" s="25"/>
      <c r="F151" s="25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spans="1:18" ht="12" x14ac:dyDescent="0.2">
      <c r="A152" s="25"/>
      <c r="B152" s="25"/>
      <c r="C152" s="25"/>
      <c r="D152" s="25"/>
      <c r="E152" s="25"/>
      <c r="F152" s="25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</row>
    <row r="153" spans="1:18" ht="12" x14ac:dyDescent="0.2">
      <c r="A153" s="25"/>
      <c r="B153" s="25"/>
      <c r="C153" s="25"/>
      <c r="D153" s="25"/>
      <c r="E153" s="25"/>
      <c r="F153" s="25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spans="1:18" ht="12" x14ac:dyDescent="0.2">
      <c r="A154" s="25"/>
      <c r="B154" s="25"/>
      <c r="C154" s="25"/>
      <c r="D154" s="25"/>
      <c r="E154" s="25"/>
      <c r="F154" s="25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</row>
    <row r="155" spans="1:18" ht="12" x14ac:dyDescent="0.2">
      <c r="A155" s="25"/>
      <c r="B155" s="25"/>
      <c r="C155" s="25"/>
      <c r="D155" s="25"/>
      <c r="E155" s="25"/>
      <c r="F155" s="25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</row>
    <row r="156" spans="1:18" ht="12" x14ac:dyDescent="0.2">
      <c r="A156" s="25"/>
      <c r="B156" s="25"/>
      <c r="C156" s="25"/>
      <c r="D156" s="25"/>
      <c r="E156" s="25"/>
      <c r="F156" s="25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</row>
    <row r="157" spans="1:18" ht="12" x14ac:dyDescent="0.2">
      <c r="A157" s="25"/>
      <c r="B157" s="25"/>
      <c r="C157" s="25"/>
      <c r="D157" s="25"/>
      <c r="E157" s="25"/>
      <c r="F157" s="25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spans="1:18" ht="12" x14ac:dyDescent="0.2">
      <c r="A158" s="25"/>
      <c r="B158" s="25"/>
      <c r="C158" s="25"/>
      <c r="D158" s="25"/>
      <c r="E158" s="25"/>
      <c r="F158" s="25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</row>
    <row r="159" spans="1:18" ht="12" x14ac:dyDescent="0.2">
      <c r="A159" s="25"/>
      <c r="B159" s="25"/>
      <c r="C159" s="25"/>
      <c r="D159" s="25"/>
      <c r="E159" s="25"/>
      <c r="F159" s="25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spans="1:18" ht="12" x14ac:dyDescent="0.2">
      <c r="A160" s="25"/>
      <c r="B160" s="25"/>
      <c r="C160" s="25"/>
      <c r="D160" s="25"/>
      <c r="E160" s="25"/>
      <c r="F160" s="25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spans="1:18" ht="12" x14ac:dyDescent="0.2">
      <c r="A161" s="25"/>
      <c r="B161" s="25"/>
      <c r="C161" s="25"/>
      <c r="D161" s="25"/>
      <c r="E161" s="25"/>
      <c r="F161" s="25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spans="1:18" ht="12" x14ac:dyDescent="0.2">
      <c r="A162" s="25"/>
      <c r="B162" s="25"/>
      <c r="C162" s="25"/>
      <c r="D162" s="25"/>
      <c r="E162" s="25"/>
      <c r="F162" s="25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1:18" ht="12" x14ac:dyDescent="0.2">
      <c r="A163" s="25"/>
      <c r="B163" s="25"/>
      <c r="C163" s="25"/>
      <c r="D163" s="25"/>
      <c r="E163" s="25"/>
      <c r="F163" s="25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1:18" ht="12" x14ac:dyDescent="0.2">
      <c r="A164" s="25"/>
      <c r="B164" s="25"/>
      <c r="C164" s="25"/>
      <c r="D164" s="25"/>
      <c r="E164" s="25"/>
      <c r="F164" s="25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1:18" ht="12" x14ac:dyDescent="0.2">
      <c r="A165" s="25"/>
      <c r="B165" s="25"/>
      <c r="C165" s="25"/>
      <c r="D165" s="25"/>
      <c r="E165" s="25"/>
      <c r="F165" s="25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ht="12" x14ac:dyDescent="0.2">
      <c r="A166" s="25"/>
      <c r="B166" s="25"/>
      <c r="C166" s="25"/>
      <c r="D166" s="25"/>
      <c r="E166" s="25"/>
      <c r="F166" s="25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ht="12" x14ac:dyDescent="0.2">
      <c r="A167" s="25"/>
      <c r="B167" s="25"/>
      <c r="C167" s="25"/>
      <c r="D167" s="25"/>
      <c r="E167" s="25"/>
      <c r="F167" s="25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ht="12" x14ac:dyDescent="0.2">
      <c r="A168" s="25"/>
      <c r="B168" s="25"/>
      <c r="C168" s="25"/>
      <c r="D168" s="25"/>
      <c r="E168" s="25"/>
      <c r="F168" s="25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ht="12" x14ac:dyDescent="0.2">
      <c r="A169" s="25"/>
      <c r="B169" s="25"/>
      <c r="C169" s="25"/>
      <c r="D169" s="25"/>
      <c r="E169" s="25"/>
      <c r="F169" s="25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ht="12" x14ac:dyDescent="0.2">
      <c r="A170" s="25"/>
      <c r="B170" s="25"/>
      <c r="C170" s="25"/>
      <c r="D170" s="25"/>
      <c r="E170" s="25"/>
      <c r="F170" s="25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ht="12" x14ac:dyDescent="0.2">
      <c r="A171" s="25"/>
      <c r="B171" s="25"/>
      <c r="C171" s="25"/>
      <c r="D171" s="25"/>
      <c r="E171" s="25"/>
      <c r="F171" s="25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ht="12" x14ac:dyDescent="0.2">
      <c r="A172" s="25"/>
      <c r="B172" s="25"/>
      <c r="C172" s="25"/>
      <c r="D172" s="25"/>
      <c r="E172" s="25"/>
      <c r="F172" s="25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ht="12" x14ac:dyDescent="0.2">
      <c r="A173" s="25"/>
      <c r="B173" s="25"/>
      <c r="C173" s="25"/>
      <c r="D173" s="25"/>
      <c r="E173" s="25"/>
      <c r="F173" s="25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ht="12" x14ac:dyDescent="0.2">
      <c r="A174" s="25"/>
      <c r="B174" s="25"/>
      <c r="C174" s="25"/>
      <c r="D174" s="25"/>
      <c r="E174" s="25"/>
      <c r="F174" s="25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ht="12" x14ac:dyDescent="0.2">
      <c r="A175" s="25"/>
      <c r="B175" s="25"/>
      <c r="C175" s="25"/>
      <c r="D175" s="25"/>
      <c r="E175" s="25"/>
      <c r="F175" s="25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ht="12" x14ac:dyDescent="0.2">
      <c r="A176" s="25"/>
      <c r="B176" s="25"/>
      <c r="C176" s="25"/>
      <c r="D176" s="25"/>
      <c r="E176" s="25"/>
      <c r="F176" s="25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ht="12" x14ac:dyDescent="0.2">
      <c r="A177" s="25"/>
      <c r="B177" s="25"/>
      <c r="C177" s="25"/>
      <c r="D177" s="25"/>
      <c r="E177" s="25"/>
      <c r="F177" s="25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ht="12" x14ac:dyDescent="0.2">
      <c r="A178" s="25"/>
      <c r="B178" s="25"/>
      <c r="C178" s="25"/>
      <c r="D178" s="25"/>
      <c r="E178" s="25"/>
      <c r="F178" s="25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ht="12" x14ac:dyDescent="0.2">
      <c r="A179" s="25"/>
      <c r="B179" s="25"/>
      <c r="C179" s="25"/>
      <c r="D179" s="25"/>
      <c r="E179" s="25"/>
      <c r="F179" s="25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1:18" ht="12" x14ac:dyDescent="0.2">
      <c r="A180" s="25"/>
      <c r="B180" s="25"/>
      <c r="C180" s="25"/>
      <c r="D180" s="25"/>
      <c r="E180" s="25"/>
      <c r="F180" s="25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1:18" ht="12" x14ac:dyDescent="0.2">
      <c r="A181" s="25"/>
      <c r="B181" s="25"/>
      <c r="C181" s="25"/>
      <c r="D181" s="25"/>
      <c r="E181" s="25"/>
      <c r="F181" s="25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1:18" ht="12" x14ac:dyDescent="0.2">
      <c r="A182" s="25"/>
      <c r="B182" s="25"/>
      <c r="C182" s="25"/>
      <c r="D182" s="25"/>
      <c r="E182" s="25"/>
      <c r="F182" s="25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</row>
    <row r="183" spans="1:18" ht="12" x14ac:dyDescent="0.2">
      <c r="A183" s="25"/>
      <c r="B183" s="25"/>
      <c r="C183" s="25"/>
      <c r="D183" s="25"/>
      <c r="E183" s="25"/>
      <c r="F183" s="25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</row>
    <row r="184" spans="1:18" ht="12" x14ac:dyDescent="0.2">
      <c r="A184" s="25"/>
      <c r="B184" s="25"/>
      <c r="C184" s="25"/>
      <c r="D184" s="25"/>
      <c r="E184" s="25"/>
      <c r="F184" s="25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</row>
    <row r="185" spans="1:18" ht="12" x14ac:dyDescent="0.2">
      <c r="A185" s="25"/>
      <c r="B185" s="25"/>
      <c r="C185" s="25"/>
      <c r="D185" s="25"/>
      <c r="E185" s="25"/>
      <c r="F185" s="25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</row>
    <row r="186" spans="1:18" ht="12" x14ac:dyDescent="0.2">
      <c r="A186" s="25"/>
      <c r="B186" s="25"/>
      <c r="C186" s="25"/>
      <c r="D186" s="25"/>
      <c r="E186" s="25"/>
      <c r="F186" s="25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</row>
    <row r="187" spans="1:18" ht="12" x14ac:dyDescent="0.2">
      <c r="A187" s="25"/>
      <c r="B187" s="25"/>
      <c r="C187" s="25"/>
      <c r="D187" s="25"/>
      <c r="E187" s="25"/>
      <c r="F187" s="25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</row>
    <row r="188" spans="1:18" ht="12" x14ac:dyDescent="0.2">
      <c r="A188" s="25"/>
      <c r="B188" s="25"/>
      <c r="C188" s="25"/>
      <c r="D188" s="25"/>
      <c r="E188" s="25"/>
      <c r="F188" s="25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</row>
    <row r="189" spans="1:18" ht="12" x14ac:dyDescent="0.2">
      <c r="A189" s="25"/>
      <c r="B189" s="25"/>
      <c r="C189" s="25"/>
      <c r="D189" s="25"/>
      <c r="E189" s="25"/>
      <c r="F189" s="25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</row>
    <row r="190" spans="1:18" ht="12" x14ac:dyDescent="0.2">
      <c r="A190" s="25"/>
      <c r="B190" s="25"/>
      <c r="C190" s="25"/>
      <c r="D190" s="25"/>
      <c r="E190" s="25"/>
      <c r="F190" s="25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</row>
    <row r="191" spans="1:18" ht="12" x14ac:dyDescent="0.2">
      <c r="A191" s="25"/>
      <c r="B191" s="25"/>
      <c r="C191" s="25"/>
      <c r="D191" s="25"/>
      <c r="E191" s="25"/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</row>
    <row r="192" spans="1:18" ht="12" x14ac:dyDescent="0.2">
      <c r="A192" s="25"/>
      <c r="B192" s="25"/>
      <c r="C192" s="25"/>
      <c r="D192" s="25"/>
      <c r="E192" s="25"/>
      <c r="F192" s="25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</row>
    <row r="193" spans="1:18" ht="12" x14ac:dyDescent="0.2">
      <c r="A193" s="25"/>
      <c r="B193" s="25"/>
      <c r="C193" s="25"/>
      <c r="D193" s="25"/>
      <c r="E193" s="25"/>
      <c r="F193" s="25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</row>
    <row r="194" spans="1:18" ht="12" x14ac:dyDescent="0.2">
      <c r="A194" s="25"/>
      <c r="B194" s="25"/>
      <c r="C194" s="25"/>
      <c r="D194" s="25"/>
      <c r="E194" s="25"/>
      <c r="F194" s="25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</row>
    <row r="195" spans="1:18" ht="12" x14ac:dyDescent="0.2">
      <c r="A195" s="25"/>
      <c r="B195" s="25"/>
      <c r="C195" s="25"/>
      <c r="D195" s="25"/>
      <c r="E195" s="25"/>
      <c r="F195" s="25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</row>
    <row r="196" spans="1:18" ht="12" x14ac:dyDescent="0.2">
      <c r="A196" s="25"/>
      <c r="B196" s="25"/>
      <c r="C196" s="25"/>
      <c r="D196" s="25"/>
      <c r="E196" s="25"/>
      <c r="F196" s="25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</row>
    <row r="197" spans="1:18" ht="12" x14ac:dyDescent="0.2">
      <c r="A197" s="25"/>
      <c r="B197" s="25"/>
      <c r="C197" s="25"/>
      <c r="D197" s="25"/>
      <c r="E197" s="25"/>
      <c r="F197" s="25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</row>
    <row r="198" spans="1:18" ht="12" x14ac:dyDescent="0.2">
      <c r="A198" s="25"/>
      <c r="B198" s="25"/>
      <c r="C198" s="25"/>
      <c r="D198" s="25"/>
      <c r="E198" s="25"/>
      <c r="F198" s="25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</row>
    <row r="199" spans="1:18" ht="12" x14ac:dyDescent="0.2">
      <c r="A199" s="25"/>
      <c r="B199" s="25"/>
      <c r="C199" s="25"/>
      <c r="D199" s="25"/>
      <c r="E199" s="25"/>
      <c r="F199" s="25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</row>
    <row r="200" spans="1:18" ht="12" x14ac:dyDescent="0.2">
      <c r="A200" s="25"/>
      <c r="B200" s="25"/>
      <c r="C200" s="25"/>
      <c r="D200" s="25"/>
      <c r="E200" s="25"/>
      <c r="F200" s="25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</row>
    <row r="201" spans="1:18" ht="12" x14ac:dyDescent="0.2">
      <c r="A201" s="25"/>
      <c r="B201" s="25"/>
      <c r="C201" s="25"/>
      <c r="D201" s="25"/>
      <c r="E201" s="25"/>
      <c r="F201" s="25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</row>
    <row r="202" spans="1:18" ht="12" x14ac:dyDescent="0.2">
      <c r="A202" s="25"/>
      <c r="B202" s="25"/>
      <c r="C202" s="25"/>
      <c r="D202" s="25"/>
      <c r="E202" s="25"/>
      <c r="F202" s="25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</row>
    <row r="203" spans="1:18" ht="12" x14ac:dyDescent="0.2">
      <c r="A203" s="25"/>
      <c r="B203" s="25"/>
      <c r="C203" s="25"/>
      <c r="D203" s="25"/>
      <c r="E203" s="25"/>
      <c r="F203" s="25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</row>
    <row r="204" spans="1:18" ht="12" x14ac:dyDescent="0.2">
      <c r="A204" s="25"/>
      <c r="B204" s="25"/>
      <c r="C204" s="25"/>
      <c r="D204" s="25"/>
      <c r="E204" s="25"/>
      <c r="F204" s="25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</row>
    <row r="205" spans="1:18" ht="12" x14ac:dyDescent="0.2">
      <c r="A205" s="25"/>
      <c r="B205" s="25"/>
      <c r="C205" s="25"/>
      <c r="D205" s="25"/>
      <c r="E205" s="25"/>
      <c r="F205" s="25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</row>
    <row r="206" spans="1:18" ht="12" x14ac:dyDescent="0.2">
      <c r="A206" s="25"/>
      <c r="B206" s="25"/>
      <c r="C206" s="25"/>
      <c r="D206" s="25"/>
      <c r="E206" s="25"/>
      <c r="F206" s="25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</row>
    <row r="207" spans="1:18" ht="12" x14ac:dyDescent="0.2">
      <c r="A207" s="25"/>
      <c r="B207" s="25"/>
      <c r="C207" s="25"/>
      <c r="D207" s="25"/>
      <c r="E207" s="25"/>
      <c r="F207" s="25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</row>
    <row r="208" spans="1:18" ht="12" x14ac:dyDescent="0.2">
      <c r="A208" s="25"/>
      <c r="B208" s="25"/>
      <c r="C208" s="25"/>
      <c r="D208" s="25"/>
      <c r="E208" s="25"/>
      <c r="F208" s="25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</row>
    <row r="209" spans="1:18" ht="12" x14ac:dyDescent="0.2">
      <c r="A209" s="25"/>
      <c r="B209" s="25"/>
      <c r="C209" s="25"/>
      <c r="D209" s="25"/>
      <c r="E209" s="25"/>
      <c r="F209" s="25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1:18" ht="12" x14ac:dyDescent="0.2">
      <c r="A210" s="25"/>
      <c r="B210" s="25"/>
      <c r="C210" s="25"/>
      <c r="D210" s="25"/>
      <c r="E210" s="25"/>
      <c r="F210" s="25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</row>
    <row r="211" spans="1:18" ht="12" x14ac:dyDescent="0.2">
      <c r="A211" s="25"/>
      <c r="B211" s="25"/>
      <c r="C211" s="25"/>
      <c r="D211" s="25"/>
      <c r="E211" s="25"/>
      <c r="F211" s="25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</row>
    <row r="212" spans="1:18" ht="12" x14ac:dyDescent="0.2">
      <c r="A212" s="25"/>
      <c r="B212" s="25"/>
      <c r="C212" s="25"/>
      <c r="D212" s="25"/>
      <c r="E212" s="25"/>
      <c r="F212" s="25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</row>
    <row r="213" spans="1:18" ht="12" x14ac:dyDescent="0.2">
      <c r="A213" s="25"/>
      <c r="B213" s="25"/>
      <c r="C213" s="25"/>
      <c r="D213" s="25"/>
      <c r="E213" s="25"/>
      <c r="F213" s="25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</row>
    <row r="214" spans="1:18" ht="12" x14ac:dyDescent="0.2">
      <c r="A214" s="25"/>
      <c r="B214" s="25"/>
      <c r="C214" s="25"/>
      <c r="D214" s="25"/>
      <c r="E214" s="25"/>
      <c r="F214" s="25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</row>
    <row r="215" spans="1:18" ht="12" x14ac:dyDescent="0.2">
      <c r="A215" s="25"/>
      <c r="B215" s="25"/>
      <c r="C215" s="25"/>
      <c r="D215" s="25"/>
      <c r="E215" s="25"/>
      <c r="F215" s="25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</row>
    <row r="216" spans="1:18" ht="12" x14ac:dyDescent="0.2">
      <c r="A216" s="25"/>
      <c r="B216" s="25"/>
      <c r="C216" s="25"/>
      <c r="D216" s="25"/>
      <c r="E216" s="25"/>
      <c r="F216" s="25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</row>
    <row r="217" spans="1:18" ht="12" x14ac:dyDescent="0.2">
      <c r="A217" s="25"/>
      <c r="B217" s="25"/>
      <c r="C217" s="25"/>
      <c r="D217" s="25"/>
      <c r="E217" s="25"/>
      <c r="F217" s="25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</row>
    <row r="218" spans="1:18" ht="12" x14ac:dyDescent="0.2">
      <c r="A218" s="25"/>
      <c r="B218" s="25"/>
      <c r="C218" s="25"/>
      <c r="D218" s="25"/>
      <c r="E218" s="25"/>
      <c r="F218" s="25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</row>
    <row r="219" spans="1:18" ht="12" x14ac:dyDescent="0.2">
      <c r="A219" s="25"/>
      <c r="B219" s="25"/>
      <c r="C219" s="25"/>
      <c r="D219" s="25"/>
      <c r="E219" s="25"/>
      <c r="F219" s="25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</row>
    <row r="220" spans="1:18" ht="12" x14ac:dyDescent="0.2">
      <c r="A220" s="25"/>
      <c r="B220" s="25"/>
      <c r="C220" s="25"/>
      <c r="D220" s="25"/>
      <c r="E220" s="25"/>
      <c r="F220" s="25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</row>
    <row r="221" spans="1:18" ht="12" x14ac:dyDescent="0.2">
      <c r="A221" s="25"/>
      <c r="B221" s="25"/>
      <c r="C221" s="25"/>
      <c r="D221" s="25"/>
      <c r="E221" s="25"/>
      <c r="F221" s="25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</row>
    <row r="222" spans="1:18" ht="12" x14ac:dyDescent="0.2">
      <c r="A222" s="25"/>
      <c r="B222" s="25"/>
      <c r="C222" s="25"/>
      <c r="D222" s="25"/>
      <c r="E222" s="25"/>
      <c r="F222" s="25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</row>
    <row r="223" spans="1:18" ht="12" x14ac:dyDescent="0.2">
      <c r="A223" s="25"/>
      <c r="B223" s="25"/>
      <c r="C223" s="25"/>
      <c r="D223" s="25"/>
      <c r="E223" s="25"/>
      <c r="F223" s="25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</row>
    <row r="224" spans="1:18" ht="12" x14ac:dyDescent="0.2">
      <c r="A224" s="25"/>
      <c r="B224" s="25"/>
      <c r="C224" s="25"/>
      <c r="D224" s="25"/>
      <c r="E224" s="25"/>
      <c r="F224" s="25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</row>
    <row r="225" spans="1:18" ht="12" x14ac:dyDescent="0.2">
      <c r="A225" s="25"/>
      <c r="B225" s="25"/>
      <c r="C225" s="25"/>
      <c r="D225" s="25"/>
      <c r="E225" s="25"/>
      <c r="F225" s="25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</row>
    <row r="226" spans="1:18" ht="12" x14ac:dyDescent="0.2">
      <c r="A226" s="25"/>
      <c r="B226" s="25"/>
      <c r="C226" s="25"/>
      <c r="D226" s="25"/>
      <c r="E226" s="25"/>
      <c r="F226" s="25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</row>
    <row r="227" spans="1:18" ht="12" x14ac:dyDescent="0.2">
      <c r="A227" s="25"/>
      <c r="B227" s="25"/>
      <c r="C227" s="25"/>
      <c r="D227" s="25"/>
      <c r="E227" s="25"/>
      <c r="F227" s="25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</row>
    <row r="228" spans="1:18" ht="12" x14ac:dyDescent="0.2">
      <c r="A228" s="25"/>
      <c r="B228" s="25"/>
      <c r="C228" s="25"/>
      <c r="D228" s="25"/>
      <c r="E228" s="25"/>
      <c r="F228" s="25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</row>
    <row r="229" spans="1:18" ht="12" x14ac:dyDescent="0.2">
      <c r="A229" s="25"/>
      <c r="B229" s="25"/>
      <c r="C229" s="25"/>
      <c r="D229" s="25"/>
      <c r="E229" s="25"/>
      <c r="F229" s="25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</row>
    <row r="230" spans="1:18" ht="12" x14ac:dyDescent="0.2">
      <c r="A230" s="25"/>
      <c r="B230" s="25"/>
      <c r="C230" s="25"/>
      <c r="D230" s="25"/>
      <c r="E230" s="25"/>
      <c r="F230" s="25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</row>
    <row r="231" spans="1:18" ht="12" x14ac:dyDescent="0.2">
      <c r="A231" s="25"/>
      <c r="B231" s="25"/>
      <c r="C231" s="25"/>
      <c r="D231" s="25"/>
      <c r="E231" s="25"/>
      <c r="F231" s="25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</row>
    <row r="232" spans="1:18" ht="12" x14ac:dyDescent="0.2">
      <c r="A232" s="25"/>
      <c r="B232" s="25"/>
      <c r="C232" s="25"/>
      <c r="D232" s="25"/>
      <c r="E232" s="25"/>
      <c r="F232" s="25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</row>
    <row r="233" spans="1:18" ht="12" x14ac:dyDescent="0.2">
      <c r="A233" s="25"/>
      <c r="B233" s="25"/>
      <c r="C233" s="25"/>
      <c r="D233" s="25"/>
      <c r="E233" s="25"/>
      <c r="F233" s="25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</row>
    <row r="234" spans="1:18" ht="12" x14ac:dyDescent="0.2">
      <c r="A234" s="25"/>
      <c r="B234" s="25"/>
      <c r="C234" s="25"/>
      <c r="D234" s="25"/>
      <c r="E234" s="25"/>
      <c r="F234" s="25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</row>
    <row r="235" spans="1:18" ht="12" x14ac:dyDescent="0.2">
      <c r="A235" s="25"/>
      <c r="B235" s="25"/>
      <c r="C235" s="25"/>
      <c r="D235" s="25"/>
      <c r="E235" s="25"/>
      <c r="F235" s="25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</row>
    <row r="236" spans="1:18" ht="12" x14ac:dyDescent="0.2">
      <c r="A236" s="25"/>
      <c r="B236" s="25"/>
      <c r="C236" s="25"/>
      <c r="D236" s="25"/>
      <c r="E236" s="25"/>
      <c r="F236" s="25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</row>
    <row r="237" spans="1:18" ht="12" x14ac:dyDescent="0.2">
      <c r="A237" s="25"/>
      <c r="B237" s="25"/>
      <c r="C237" s="25"/>
      <c r="D237" s="25"/>
      <c r="E237" s="25"/>
      <c r="F237" s="25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</row>
    <row r="238" spans="1:18" ht="12" x14ac:dyDescent="0.2">
      <c r="A238" s="25"/>
      <c r="B238" s="25"/>
      <c r="C238" s="25"/>
      <c r="D238" s="25"/>
      <c r="E238" s="25"/>
      <c r="F238" s="25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</row>
    <row r="239" spans="1:18" ht="12" x14ac:dyDescent="0.2">
      <c r="A239" s="25"/>
      <c r="B239" s="25"/>
      <c r="C239" s="25"/>
      <c r="D239" s="25"/>
      <c r="E239" s="25"/>
      <c r="F239" s="25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</row>
    <row r="240" spans="1:18" ht="12" x14ac:dyDescent="0.2">
      <c r="A240" s="25"/>
      <c r="B240" s="25"/>
      <c r="C240" s="25"/>
      <c r="D240" s="25"/>
      <c r="E240" s="25"/>
      <c r="F240" s="25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</row>
    <row r="241" spans="1:18" ht="12" x14ac:dyDescent="0.2">
      <c r="A241" s="25"/>
      <c r="B241" s="25"/>
      <c r="C241" s="25"/>
      <c r="D241" s="25"/>
      <c r="E241" s="25"/>
      <c r="F241" s="25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</row>
    <row r="242" spans="1:18" ht="12" x14ac:dyDescent="0.2">
      <c r="A242" s="25"/>
      <c r="B242" s="25"/>
      <c r="C242" s="25"/>
      <c r="D242" s="25"/>
      <c r="E242" s="25"/>
      <c r="F242" s="25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</row>
    <row r="243" spans="1:18" ht="12" x14ac:dyDescent="0.2">
      <c r="A243" s="25"/>
      <c r="B243" s="25"/>
      <c r="C243" s="25"/>
      <c r="D243" s="25"/>
      <c r="E243" s="25"/>
      <c r="F243" s="25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</row>
    <row r="244" spans="1:18" ht="12" x14ac:dyDescent="0.2">
      <c r="A244" s="25"/>
      <c r="B244" s="25"/>
      <c r="C244" s="25"/>
      <c r="D244" s="25"/>
      <c r="E244" s="25"/>
      <c r="F244" s="25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</row>
    <row r="245" spans="1:18" ht="12" x14ac:dyDescent="0.2">
      <c r="A245" s="25"/>
      <c r="B245" s="25"/>
      <c r="C245" s="25"/>
      <c r="D245" s="25"/>
      <c r="E245" s="25"/>
      <c r="F245" s="25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</row>
    <row r="246" spans="1:18" ht="12" x14ac:dyDescent="0.2">
      <c r="A246" s="25"/>
      <c r="B246" s="25"/>
      <c r="C246" s="25"/>
      <c r="D246" s="25"/>
      <c r="E246" s="25"/>
      <c r="F246" s="25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</row>
    <row r="247" spans="1:18" ht="12" x14ac:dyDescent="0.2">
      <c r="A247" s="25"/>
      <c r="B247" s="25"/>
      <c r="C247" s="25"/>
      <c r="D247" s="25"/>
      <c r="E247" s="25"/>
      <c r="F247" s="25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</row>
    <row r="248" spans="1:18" ht="12" x14ac:dyDescent="0.2">
      <c r="A248" s="25"/>
      <c r="B248" s="25"/>
      <c r="C248" s="25"/>
      <c r="D248" s="25"/>
      <c r="E248" s="25"/>
      <c r="F248" s="25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</row>
    <row r="249" spans="1:18" ht="12" x14ac:dyDescent="0.2">
      <c r="A249" s="25"/>
      <c r="B249" s="25"/>
      <c r="C249" s="25"/>
      <c r="D249" s="25"/>
      <c r="E249" s="25"/>
      <c r="F249" s="25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</row>
    <row r="250" spans="1:18" ht="12" x14ac:dyDescent="0.2">
      <c r="A250" s="25"/>
      <c r="B250" s="25"/>
      <c r="C250" s="25"/>
      <c r="D250" s="25"/>
      <c r="E250" s="25"/>
      <c r="F250" s="25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</row>
    <row r="251" spans="1:18" ht="12" x14ac:dyDescent="0.2">
      <c r="A251" s="25"/>
      <c r="B251" s="25"/>
      <c r="C251" s="25"/>
      <c r="D251" s="25"/>
      <c r="E251" s="25"/>
      <c r="F251" s="25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</row>
    <row r="252" spans="1:18" ht="12" x14ac:dyDescent="0.2">
      <c r="A252" s="25"/>
      <c r="B252" s="25"/>
      <c r="C252" s="25"/>
      <c r="D252" s="25"/>
      <c r="E252" s="25"/>
      <c r="F252" s="25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</row>
    <row r="253" spans="1:18" ht="12" x14ac:dyDescent="0.2">
      <c r="A253" s="25"/>
      <c r="B253" s="25"/>
      <c r="C253" s="25"/>
      <c r="D253" s="25"/>
      <c r="E253" s="25"/>
      <c r="F253" s="25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</row>
    <row r="254" spans="1:18" ht="12" x14ac:dyDescent="0.2">
      <c r="A254" s="25"/>
      <c r="B254" s="25"/>
      <c r="C254" s="25"/>
      <c r="D254" s="25"/>
      <c r="E254" s="25"/>
      <c r="F254" s="25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</row>
    <row r="255" spans="1:18" ht="12" x14ac:dyDescent="0.2">
      <c r="A255" s="25"/>
      <c r="B255" s="25"/>
      <c r="C255" s="25"/>
      <c r="D255" s="25"/>
      <c r="E255" s="25"/>
      <c r="F255" s="25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</row>
    <row r="256" spans="1:18" ht="12" x14ac:dyDescent="0.2">
      <c r="A256" s="25"/>
      <c r="B256" s="25"/>
      <c r="C256" s="25"/>
      <c r="D256" s="25"/>
      <c r="E256" s="25"/>
      <c r="F256" s="25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</row>
    <row r="257" spans="1:18" ht="12" x14ac:dyDescent="0.2">
      <c r="A257" s="25"/>
      <c r="B257" s="25"/>
      <c r="C257" s="25"/>
      <c r="D257" s="25"/>
      <c r="E257" s="25"/>
      <c r="F257" s="25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</row>
    <row r="258" spans="1:18" ht="12" x14ac:dyDescent="0.2">
      <c r="A258" s="25"/>
      <c r="B258" s="25"/>
      <c r="C258" s="25"/>
      <c r="D258" s="25"/>
      <c r="E258" s="25"/>
      <c r="F258" s="25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</row>
    <row r="259" spans="1:18" ht="12" x14ac:dyDescent="0.2">
      <c r="A259" s="25"/>
      <c r="B259" s="25"/>
      <c r="C259" s="25"/>
      <c r="D259" s="25"/>
      <c r="E259" s="25"/>
      <c r="F259" s="25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</row>
    <row r="260" spans="1:18" ht="12" x14ac:dyDescent="0.2">
      <c r="A260" s="25"/>
      <c r="B260" s="25"/>
      <c r="C260" s="25"/>
      <c r="D260" s="25"/>
      <c r="E260" s="25"/>
      <c r="F260" s="25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</row>
    <row r="261" spans="1:18" ht="12" x14ac:dyDescent="0.2">
      <c r="A261" s="25"/>
      <c r="B261" s="25"/>
      <c r="C261" s="25"/>
      <c r="D261" s="25"/>
      <c r="E261" s="25"/>
      <c r="F261" s="25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</row>
    <row r="262" spans="1:18" ht="12" x14ac:dyDescent="0.2">
      <c r="A262" s="25"/>
      <c r="B262" s="25"/>
      <c r="C262" s="25"/>
      <c r="D262" s="25"/>
      <c r="E262" s="25"/>
      <c r="F262" s="25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</row>
    <row r="263" spans="1:18" ht="12" x14ac:dyDescent="0.2">
      <c r="A263" s="25"/>
      <c r="B263" s="25"/>
      <c r="C263" s="25"/>
      <c r="D263" s="25"/>
      <c r="E263" s="25"/>
      <c r="F263" s="25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</row>
    <row r="264" spans="1:18" ht="12" x14ac:dyDescent="0.2">
      <c r="A264" s="25"/>
      <c r="B264" s="25"/>
      <c r="C264" s="25"/>
      <c r="D264" s="25"/>
      <c r="E264" s="25"/>
      <c r="F264" s="25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</row>
    <row r="265" spans="1:18" ht="12" x14ac:dyDescent="0.2">
      <c r="A265" s="25"/>
      <c r="B265" s="25"/>
      <c r="C265" s="25"/>
      <c r="D265" s="25"/>
      <c r="E265" s="25"/>
      <c r="F265" s="25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</row>
    <row r="266" spans="1:18" ht="12" x14ac:dyDescent="0.2">
      <c r="A266" s="25"/>
      <c r="B266" s="25"/>
      <c r="C266" s="25"/>
      <c r="D266" s="25"/>
      <c r="E266" s="25"/>
      <c r="F266" s="25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</row>
    <row r="267" spans="1:18" ht="12" x14ac:dyDescent="0.2">
      <c r="A267" s="25"/>
      <c r="B267" s="25"/>
      <c r="C267" s="25"/>
      <c r="D267" s="25"/>
      <c r="E267" s="25"/>
      <c r="F267" s="25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</row>
    <row r="268" spans="1:18" ht="12" x14ac:dyDescent="0.2">
      <c r="A268" s="25"/>
      <c r="B268" s="25"/>
      <c r="C268" s="25"/>
      <c r="D268" s="25"/>
      <c r="E268" s="25"/>
      <c r="F268" s="25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</row>
    <row r="269" spans="1:18" ht="12" x14ac:dyDescent="0.2">
      <c r="A269" s="25"/>
      <c r="B269" s="25"/>
      <c r="C269" s="25"/>
      <c r="D269" s="25"/>
      <c r="E269" s="25"/>
      <c r="F269" s="25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</row>
    <row r="270" spans="1:18" ht="12" x14ac:dyDescent="0.2">
      <c r="A270" s="25"/>
      <c r="B270" s="25"/>
      <c r="C270" s="25"/>
      <c r="D270" s="25"/>
      <c r="E270" s="25"/>
      <c r="F270" s="25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</row>
    <row r="271" spans="1:18" ht="12" x14ac:dyDescent="0.2">
      <c r="A271" s="25"/>
      <c r="B271" s="25"/>
      <c r="C271" s="25"/>
      <c r="D271" s="25"/>
      <c r="E271" s="25"/>
      <c r="F271" s="25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</row>
    <row r="272" spans="1:18" ht="12" x14ac:dyDescent="0.2">
      <c r="A272" s="25"/>
      <c r="B272" s="25"/>
      <c r="C272" s="25"/>
      <c r="D272" s="25"/>
      <c r="E272" s="25"/>
      <c r="F272" s="25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</row>
    <row r="273" spans="1:18" ht="12" x14ac:dyDescent="0.2">
      <c r="A273" s="25"/>
      <c r="B273" s="25"/>
      <c r="C273" s="25"/>
      <c r="D273" s="25"/>
      <c r="E273" s="25"/>
      <c r="F273" s="25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</row>
    <row r="274" spans="1:18" ht="12" x14ac:dyDescent="0.2">
      <c r="A274" s="25"/>
      <c r="B274" s="25"/>
      <c r="C274" s="25"/>
      <c r="D274" s="25"/>
      <c r="E274" s="25"/>
      <c r="F274" s="25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</row>
    <row r="275" spans="1:18" ht="12" x14ac:dyDescent="0.2">
      <c r="A275" s="25"/>
      <c r="B275" s="25"/>
      <c r="C275" s="25"/>
      <c r="D275" s="25"/>
      <c r="E275" s="25"/>
      <c r="F275" s="25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</row>
    <row r="276" spans="1:18" ht="12" x14ac:dyDescent="0.2">
      <c r="A276" s="25"/>
      <c r="B276" s="25"/>
      <c r="C276" s="25"/>
      <c r="D276" s="25"/>
      <c r="E276" s="25"/>
      <c r="F276" s="25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</row>
    <row r="277" spans="1:18" ht="12" x14ac:dyDescent="0.2">
      <c r="A277" s="25"/>
      <c r="B277" s="25"/>
      <c r="C277" s="25"/>
      <c r="D277" s="25"/>
      <c r="E277" s="25"/>
      <c r="F277" s="25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</row>
    <row r="278" spans="1:18" ht="12" x14ac:dyDescent="0.2">
      <c r="A278" s="25"/>
      <c r="B278" s="25"/>
      <c r="C278" s="25"/>
      <c r="D278" s="25"/>
      <c r="E278" s="25"/>
      <c r="F278" s="25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</row>
    <row r="279" spans="1:18" ht="12" x14ac:dyDescent="0.2">
      <c r="A279" s="25"/>
      <c r="B279" s="25"/>
      <c r="C279" s="25"/>
      <c r="D279" s="25"/>
      <c r="E279" s="25"/>
      <c r="F279" s="25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</row>
    <row r="280" spans="1:18" ht="12" x14ac:dyDescent="0.2">
      <c r="A280" s="25"/>
      <c r="B280" s="25"/>
      <c r="C280" s="25"/>
      <c r="D280" s="25"/>
      <c r="E280" s="25"/>
      <c r="F280" s="25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</row>
    <row r="281" spans="1:18" ht="12" x14ac:dyDescent="0.2">
      <c r="A281" s="25"/>
      <c r="B281" s="25"/>
      <c r="C281" s="25"/>
      <c r="D281" s="25"/>
      <c r="E281" s="25"/>
      <c r="F281" s="25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1:18" ht="12" x14ac:dyDescent="0.2">
      <c r="A282" s="25"/>
      <c r="B282" s="25"/>
      <c r="C282" s="25"/>
      <c r="D282" s="25"/>
      <c r="E282" s="25"/>
      <c r="F282" s="25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1:18" ht="12" x14ac:dyDescent="0.2">
      <c r="A283" s="25"/>
      <c r="B283" s="25"/>
      <c r="C283" s="25"/>
      <c r="D283" s="25"/>
      <c r="E283" s="25"/>
      <c r="F283" s="25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1:18" ht="12" x14ac:dyDescent="0.2">
      <c r="A284" s="25"/>
      <c r="B284" s="25"/>
      <c r="C284" s="25"/>
      <c r="D284" s="25"/>
      <c r="E284" s="25"/>
      <c r="F284" s="25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</row>
    <row r="285" spans="1:18" ht="12" x14ac:dyDescent="0.2">
      <c r="A285" s="25"/>
      <c r="B285" s="25"/>
      <c r="C285" s="25"/>
      <c r="D285" s="25"/>
      <c r="E285" s="25"/>
      <c r="F285" s="25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1:18" ht="12" x14ac:dyDescent="0.2">
      <c r="A286" s="25"/>
      <c r="B286" s="25"/>
      <c r="C286" s="25"/>
      <c r="D286" s="25"/>
      <c r="E286" s="25"/>
      <c r="F286" s="25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1:18" ht="12" x14ac:dyDescent="0.2">
      <c r="A287" s="25"/>
      <c r="B287" s="25"/>
      <c r="C287" s="25"/>
      <c r="D287" s="25"/>
      <c r="E287" s="25"/>
      <c r="F287" s="25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</row>
    <row r="288" spans="1:18" ht="12" x14ac:dyDescent="0.2">
      <c r="A288" s="25"/>
      <c r="B288" s="25"/>
      <c r="C288" s="25"/>
      <c r="D288" s="25"/>
      <c r="E288" s="25"/>
      <c r="F288" s="25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1:18" ht="12" x14ac:dyDescent="0.2">
      <c r="A289" s="25"/>
      <c r="B289" s="25"/>
      <c r="C289" s="25"/>
      <c r="D289" s="25"/>
      <c r="E289" s="25"/>
      <c r="F289" s="25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1:18" ht="12" x14ac:dyDescent="0.2">
      <c r="A290" s="25"/>
      <c r="B290" s="25"/>
      <c r="C290" s="25"/>
      <c r="D290" s="25"/>
      <c r="E290" s="25"/>
      <c r="F290" s="25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1:18" ht="12" x14ac:dyDescent="0.2">
      <c r="A291" s="25"/>
      <c r="B291" s="25"/>
      <c r="C291" s="25"/>
      <c r="D291" s="25"/>
      <c r="E291" s="25"/>
      <c r="F291" s="25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1:18" ht="12" x14ac:dyDescent="0.2">
      <c r="A292" s="25"/>
      <c r="B292" s="25"/>
      <c r="C292" s="25"/>
      <c r="D292" s="25"/>
      <c r="E292" s="25"/>
      <c r="F292" s="25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  <row r="293" spans="1:18" ht="12" x14ac:dyDescent="0.2">
      <c r="A293" s="25"/>
      <c r="B293" s="25"/>
      <c r="C293" s="25"/>
      <c r="D293" s="25"/>
      <c r="E293" s="25"/>
      <c r="F293" s="25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</row>
    <row r="294" spans="1:18" ht="12" x14ac:dyDescent="0.2">
      <c r="A294" s="25"/>
      <c r="B294" s="25"/>
      <c r="C294" s="25"/>
      <c r="D294" s="25"/>
      <c r="E294" s="25"/>
      <c r="F294" s="25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</row>
    <row r="295" spans="1:18" ht="12" x14ac:dyDescent="0.2">
      <c r="A295" s="25"/>
      <c r="B295" s="25"/>
      <c r="C295" s="25"/>
      <c r="D295" s="25"/>
      <c r="E295" s="25"/>
      <c r="F295" s="25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</row>
    <row r="296" spans="1:18" ht="12" x14ac:dyDescent="0.2">
      <c r="A296" s="25"/>
      <c r="B296" s="25"/>
      <c r="C296" s="25"/>
      <c r="D296" s="25"/>
      <c r="E296" s="25"/>
      <c r="F296" s="25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</row>
    <row r="297" spans="1:18" ht="12" x14ac:dyDescent="0.2">
      <c r="A297" s="25"/>
      <c r="B297" s="25"/>
      <c r="C297" s="25"/>
      <c r="D297" s="25"/>
      <c r="E297" s="25"/>
      <c r="F297" s="25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</row>
    <row r="298" spans="1:18" ht="12" x14ac:dyDescent="0.2">
      <c r="A298" s="25"/>
      <c r="B298" s="25"/>
      <c r="C298" s="25"/>
      <c r="D298" s="25"/>
      <c r="E298" s="25"/>
      <c r="F298" s="25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</row>
    <row r="299" spans="1:18" ht="12" x14ac:dyDescent="0.2">
      <c r="A299" s="25"/>
      <c r="B299" s="25"/>
      <c r="C299" s="25"/>
      <c r="D299" s="25"/>
      <c r="E299" s="25"/>
      <c r="F299" s="25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</row>
    <row r="300" spans="1:18" ht="12" x14ac:dyDescent="0.2">
      <c r="A300" s="25"/>
      <c r="B300" s="25"/>
      <c r="C300" s="25"/>
      <c r="D300" s="25"/>
      <c r="E300" s="25"/>
      <c r="F300" s="25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</row>
    <row r="301" spans="1:18" ht="12" x14ac:dyDescent="0.2">
      <c r="A301" s="25"/>
      <c r="B301" s="25"/>
      <c r="C301" s="25"/>
      <c r="D301" s="25"/>
      <c r="E301" s="25"/>
      <c r="F301" s="25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</row>
    <row r="302" spans="1:18" ht="12" x14ac:dyDescent="0.2">
      <c r="A302" s="25"/>
      <c r="B302" s="25"/>
      <c r="C302" s="25"/>
      <c r="D302" s="25"/>
      <c r="E302" s="25"/>
      <c r="F302" s="25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</row>
    <row r="303" spans="1:18" ht="12" x14ac:dyDescent="0.2">
      <c r="A303" s="25"/>
      <c r="B303" s="25"/>
      <c r="C303" s="25"/>
      <c r="D303" s="25"/>
      <c r="E303" s="25"/>
      <c r="F303" s="25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</row>
    <row r="304" spans="1:18" ht="12" x14ac:dyDescent="0.2">
      <c r="A304" s="25"/>
      <c r="B304" s="25"/>
      <c r="C304" s="25"/>
      <c r="D304" s="25"/>
      <c r="E304" s="25"/>
      <c r="F304" s="25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</row>
    <row r="305" spans="1:18" ht="12" x14ac:dyDescent="0.2">
      <c r="A305" s="25"/>
      <c r="B305" s="25"/>
      <c r="C305" s="25"/>
      <c r="D305" s="25"/>
      <c r="E305" s="25"/>
      <c r="F305" s="25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</row>
    <row r="306" spans="1:18" ht="12" x14ac:dyDescent="0.2">
      <c r="A306" s="25"/>
      <c r="B306" s="25"/>
      <c r="C306" s="25"/>
      <c r="D306" s="25"/>
      <c r="E306" s="25"/>
      <c r="F306" s="25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</row>
    <row r="307" spans="1:18" ht="12" x14ac:dyDescent="0.2">
      <c r="A307" s="25"/>
      <c r="B307" s="25"/>
      <c r="C307" s="25"/>
      <c r="D307" s="25"/>
      <c r="E307" s="25"/>
      <c r="F307" s="25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</row>
    <row r="308" spans="1:18" ht="12" x14ac:dyDescent="0.2">
      <c r="A308" s="25"/>
      <c r="B308" s="25"/>
      <c r="C308" s="25"/>
      <c r="D308" s="25"/>
      <c r="E308" s="25"/>
      <c r="F308" s="25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</row>
    <row r="309" spans="1:18" ht="12" x14ac:dyDescent="0.2">
      <c r="A309" s="25"/>
      <c r="B309" s="25"/>
      <c r="C309" s="25"/>
      <c r="D309" s="25"/>
      <c r="E309" s="25"/>
      <c r="F309" s="25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</row>
    <row r="310" spans="1:18" ht="12" x14ac:dyDescent="0.2">
      <c r="A310" s="25"/>
      <c r="B310" s="25"/>
      <c r="C310" s="25"/>
      <c r="D310" s="25"/>
      <c r="E310" s="25"/>
      <c r="F310" s="25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</row>
    <row r="311" spans="1:18" ht="12" x14ac:dyDescent="0.2">
      <c r="A311" s="25"/>
      <c r="B311" s="25"/>
      <c r="C311" s="25"/>
      <c r="D311" s="25"/>
      <c r="E311" s="25"/>
      <c r="F311" s="25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</row>
    <row r="312" spans="1:18" ht="12" x14ac:dyDescent="0.2">
      <c r="A312" s="25"/>
      <c r="B312" s="25"/>
      <c r="C312" s="25"/>
      <c r="D312" s="25"/>
      <c r="E312" s="25"/>
      <c r="F312" s="25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</row>
    <row r="313" spans="1:18" ht="12" x14ac:dyDescent="0.2">
      <c r="A313" s="25"/>
      <c r="B313" s="25"/>
      <c r="C313" s="25"/>
      <c r="D313" s="25"/>
      <c r="E313" s="25"/>
      <c r="F313" s="25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</row>
    <row r="314" spans="1:18" ht="12" x14ac:dyDescent="0.2">
      <c r="A314" s="25"/>
      <c r="B314" s="25"/>
      <c r="C314" s="25"/>
      <c r="D314" s="25"/>
      <c r="E314" s="25"/>
      <c r="F314" s="25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</row>
    <row r="315" spans="1:18" ht="12" x14ac:dyDescent="0.2">
      <c r="A315" s="25"/>
      <c r="B315" s="25"/>
      <c r="C315" s="25"/>
      <c r="D315" s="25"/>
      <c r="E315" s="25"/>
      <c r="F315" s="25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</row>
    <row r="316" spans="1:18" ht="12" x14ac:dyDescent="0.2">
      <c r="A316" s="25"/>
      <c r="B316" s="25"/>
      <c r="C316" s="25"/>
      <c r="D316" s="25"/>
      <c r="E316" s="25"/>
      <c r="F316" s="25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</row>
    <row r="317" spans="1:18" ht="12" x14ac:dyDescent="0.2">
      <c r="A317" s="25"/>
      <c r="B317" s="25"/>
      <c r="C317" s="25"/>
      <c r="D317" s="25"/>
      <c r="E317" s="25"/>
      <c r="F317" s="25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</row>
    <row r="318" spans="1:18" ht="12" x14ac:dyDescent="0.2">
      <c r="A318" s="25"/>
      <c r="B318" s="25"/>
      <c r="C318" s="25"/>
      <c r="D318" s="25"/>
      <c r="E318" s="25"/>
      <c r="F318" s="25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</row>
    <row r="319" spans="1:18" ht="12" x14ac:dyDescent="0.2">
      <c r="A319" s="25"/>
      <c r="B319" s="25"/>
      <c r="C319" s="25"/>
      <c r="D319" s="25"/>
      <c r="E319" s="25"/>
      <c r="F319" s="25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</row>
    <row r="320" spans="1:18" ht="12" x14ac:dyDescent="0.2">
      <c r="A320" s="25"/>
      <c r="B320" s="25"/>
      <c r="C320" s="25"/>
      <c r="D320" s="25"/>
      <c r="E320" s="25"/>
      <c r="F320" s="25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</row>
    <row r="321" spans="1:18" ht="12" x14ac:dyDescent="0.2">
      <c r="A321" s="25"/>
      <c r="B321" s="25"/>
      <c r="C321" s="25"/>
      <c r="D321" s="25"/>
      <c r="E321" s="25"/>
      <c r="F321" s="25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</row>
    <row r="322" spans="1:18" ht="12" x14ac:dyDescent="0.2">
      <c r="A322" s="25"/>
      <c r="B322" s="25"/>
      <c r="C322" s="25"/>
      <c r="D322" s="25"/>
      <c r="E322" s="25"/>
      <c r="F322" s="25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</row>
    <row r="323" spans="1:18" ht="12" x14ac:dyDescent="0.2">
      <c r="A323" s="25"/>
      <c r="B323" s="25"/>
      <c r="C323" s="25"/>
      <c r="D323" s="25"/>
      <c r="E323" s="25"/>
      <c r="F323" s="25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</row>
    <row r="324" spans="1:18" ht="12" x14ac:dyDescent="0.2">
      <c r="A324" s="25"/>
      <c r="B324" s="25"/>
      <c r="C324" s="25"/>
      <c r="D324" s="25"/>
      <c r="E324" s="25"/>
      <c r="F324" s="25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</row>
    <row r="325" spans="1:18" ht="12" x14ac:dyDescent="0.2">
      <c r="A325" s="25"/>
      <c r="B325" s="25"/>
      <c r="C325" s="25"/>
      <c r="D325" s="25"/>
      <c r="E325" s="25"/>
      <c r="F325" s="25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</row>
    <row r="326" spans="1:18" ht="12" x14ac:dyDescent="0.2">
      <c r="A326" s="25"/>
      <c r="B326" s="25"/>
      <c r="C326" s="25"/>
      <c r="D326" s="25"/>
      <c r="E326" s="25"/>
      <c r="F326" s="25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</row>
    <row r="327" spans="1:18" ht="12" x14ac:dyDescent="0.2">
      <c r="A327" s="25"/>
      <c r="B327" s="25"/>
      <c r="C327" s="25"/>
      <c r="D327" s="25"/>
      <c r="E327" s="25"/>
      <c r="F327" s="25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</row>
    <row r="328" spans="1:18" ht="12" x14ac:dyDescent="0.2">
      <c r="A328" s="25"/>
      <c r="B328" s="25"/>
      <c r="C328" s="25"/>
      <c r="D328" s="25"/>
      <c r="E328" s="25"/>
      <c r="F328" s="25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</row>
    <row r="329" spans="1:18" ht="12" x14ac:dyDescent="0.2">
      <c r="A329" s="25"/>
      <c r="B329" s="25"/>
      <c r="C329" s="25"/>
      <c r="D329" s="25"/>
      <c r="E329" s="25"/>
      <c r="F329" s="25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</row>
    <row r="330" spans="1:18" ht="12" x14ac:dyDescent="0.2">
      <c r="A330" s="25"/>
      <c r="B330" s="25"/>
      <c r="C330" s="25"/>
      <c r="D330" s="25"/>
      <c r="E330" s="25"/>
      <c r="F330" s="25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</row>
    <row r="331" spans="1:18" ht="12" x14ac:dyDescent="0.2">
      <c r="A331" s="25"/>
      <c r="B331" s="25"/>
      <c r="C331" s="25"/>
      <c r="D331" s="25"/>
      <c r="E331" s="25"/>
      <c r="F331" s="25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</row>
    <row r="332" spans="1:18" ht="12" x14ac:dyDescent="0.2">
      <c r="A332" s="25"/>
      <c r="B332" s="25"/>
      <c r="C332" s="25"/>
      <c r="D332" s="25"/>
      <c r="E332" s="25"/>
      <c r="F332" s="25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</row>
    <row r="333" spans="1:18" ht="12" x14ac:dyDescent="0.2">
      <c r="A333" s="25"/>
      <c r="B333" s="25"/>
      <c r="C333" s="25"/>
      <c r="D333" s="25"/>
      <c r="E333" s="25"/>
      <c r="F333" s="25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</row>
    <row r="334" spans="1:18" ht="12" x14ac:dyDescent="0.2">
      <c r="A334" s="25"/>
      <c r="B334" s="25"/>
      <c r="C334" s="25"/>
      <c r="D334" s="25"/>
      <c r="E334" s="25"/>
      <c r="F334" s="25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</row>
    <row r="335" spans="1:18" ht="12" x14ac:dyDescent="0.2">
      <c r="A335" s="25"/>
      <c r="B335" s="25"/>
      <c r="C335" s="25"/>
      <c r="D335" s="25"/>
      <c r="E335" s="25"/>
      <c r="F335" s="25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</row>
    <row r="336" spans="1:18" ht="12" x14ac:dyDescent="0.2">
      <c r="A336" s="25"/>
      <c r="B336" s="25"/>
      <c r="C336" s="25"/>
      <c r="D336" s="25"/>
      <c r="E336" s="25"/>
      <c r="F336" s="25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</row>
    <row r="337" spans="1:18" ht="12" x14ac:dyDescent="0.2">
      <c r="A337" s="25"/>
      <c r="B337" s="25"/>
      <c r="C337" s="25"/>
      <c r="D337" s="25"/>
      <c r="E337" s="25"/>
      <c r="F337" s="25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</row>
    <row r="338" spans="1:18" ht="12" x14ac:dyDescent="0.2">
      <c r="A338" s="25"/>
      <c r="B338" s="25"/>
      <c r="C338" s="25"/>
      <c r="D338" s="25"/>
      <c r="E338" s="25"/>
      <c r="F338" s="25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</row>
    <row r="339" spans="1:18" ht="12" x14ac:dyDescent="0.2">
      <c r="A339" s="25"/>
      <c r="B339" s="25"/>
      <c r="C339" s="25"/>
      <c r="D339" s="25"/>
      <c r="E339" s="25"/>
      <c r="F339" s="25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</row>
    <row r="340" spans="1:18" ht="12" x14ac:dyDescent="0.2">
      <c r="A340" s="25"/>
      <c r="B340" s="25"/>
      <c r="C340" s="25"/>
      <c r="D340" s="25"/>
      <c r="E340" s="25"/>
      <c r="F340" s="25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</row>
    <row r="341" spans="1:18" ht="12" x14ac:dyDescent="0.2">
      <c r="A341" s="25"/>
      <c r="B341" s="25"/>
      <c r="C341" s="25"/>
      <c r="D341" s="25"/>
      <c r="E341" s="25"/>
      <c r="F341" s="25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</row>
    <row r="342" spans="1:18" ht="12" x14ac:dyDescent="0.2">
      <c r="A342" s="25"/>
      <c r="B342" s="25"/>
      <c r="C342" s="25"/>
      <c r="D342" s="25"/>
      <c r="E342" s="25"/>
      <c r="F342" s="25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</row>
    <row r="343" spans="1:18" ht="12" x14ac:dyDescent="0.2">
      <c r="A343" s="25"/>
      <c r="B343" s="25"/>
      <c r="C343" s="25"/>
      <c r="D343" s="25"/>
      <c r="E343" s="25"/>
      <c r="F343" s="25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</row>
    <row r="344" spans="1:18" ht="12" x14ac:dyDescent="0.2">
      <c r="A344" s="25"/>
      <c r="B344" s="25"/>
      <c r="C344" s="25"/>
      <c r="D344" s="25"/>
      <c r="E344" s="25"/>
      <c r="F344" s="25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</row>
    <row r="345" spans="1:18" ht="12" x14ac:dyDescent="0.2">
      <c r="A345" s="25"/>
      <c r="B345" s="25"/>
      <c r="C345" s="25"/>
      <c r="D345" s="25"/>
      <c r="E345" s="25"/>
      <c r="F345" s="25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</row>
    <row r="346" spans="1:18" ht="12" x14ac:dyDescent="0.2">
      <c r="A346" s="25"/>
      <c r="B346" s="25"/>
      <c r="C346" s="25"/>
      <c r="D346" s="25"/>
      <c r="E346" s="25"/>
      <c r="F346" s="25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</row>
    <row r="347" spans="1:18" ht="12" x14ac:dyDescent="0.2">
      <c r="A347" s="25"/>
      <c r="B347" s="25"/>
      <c r="C347" s="25"/>
      <c r="D347" s="25"/>
      <c r="E347" s="25"/>
      <c r="F347" s="25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</row>
    <row r="348" spans="1:18" ht="12" x14ac:dyDescent="0.2">
      <c r="A348" s="25"/>
      <c r="B348" s="25"/>
      <c r="C348" s="25"/>
      <c r="D348" s="25"/>
      <c r="E348" s="25"/>
      <c r="F348" s="25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</row>
    <row r="349" spans="1:18" ht="12" x14ac:dyDescent="0.2">
      <c r="A349" s="25"/>
      <c r="B349" s="25"/>
      <c r="C349" s="25"/>
      <c r="D349" s="25"/>
      <c r="E349" s="25"/>
      <c r="F349" s="25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</row>
    <row r="350" spans="1:18" ht="12" x14ac:dyDescent="0.2">
      <c r="A350" s="25"/>
      <c r="B350" s="25"/>
      <c r="C350" s="25"/>
      <c r="D350" s="25"/>
      <c r="E350" s="25"/>
      <c r="F350" s="25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</row>
    <row r="351" spans="1:18" ht="12" x14ac:dyDescent="0.2">
      <c r="A351" s="25"/>
      <c r="B351" s="25"/>
      <c r="C351" s="25"/>
      <c r="D351" s="25"/>
      <c r="E351" s="25"/>
      <c r="F351" s="25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</row>
    <row r="352" spans="1:18" ht="12" x14ac:dyDescent="0.2">
      <c r="A352" s="25"/>
      <c r="B352" s="25"/>
      <c r="C352" s="25"/>
      <c r="D352" s="25"/>
      <c r="E352" s="25"/>
      <c r="F352" s="25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</row>
    <row r="353" spans="1:18" ht="12" x14ac:dyDescent="0.2">
      <c r="A353" s="25"/>
      <c r="B353" s="25"/>
      <c r="C353" s="25"/>
      <c r="D353" s="25"/>
      <c r="E353" s="25"/>
      <c r="F353" s="25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</row>
    <row r="354" spans="1:18" ht="12" x14ac:dyDescent="0.2">
      <c r="A354" s="25"/>
      <c r="B354" s="25"/>
      <c r="C354" s="25"/>
      <c r="D354" s="25"/>
      <c r="E354" s="25"/>
      <c r="F354" s="25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</row>
    <row r="355" spans="1:18" ht="12" x14ac:dyDescent="0.2">
      <c r="A355" s="25"/>
      <c r="B355" s="25"/>
      <c r="C355" s="25"/>
      <c r="D355" s="25"/>
      <c r="E355" s="25"/>
      <c r="F355" s="25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</row>
    <row r="356" spans="1:18" ht="12" x14ac:dyDescent="0.2">
      <c r="A356" s="25"/>
      <c r="B356" s="25"/>
      <c r="C356" s="25"/>
      <c r="D356" s="25"/>
      <c r="E356" s="25"/>
      <c r="F356" s="25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</row>
    <row r="357" spans="1:18" ht="12" x14ac:dyDescent="0.2">
      <c r="A357" s="25"/>
      <c r="B357" s="25"/>
      <c r="C357" s="25"/>
      <c r="D357" s="25"/>
      <c r="E357" s="25"/>
      <c r="F357" s="25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</row>
    <row r="358" spans="1:18" ht="12" x14ac:dyDescent="0.2">
      <c r="A358" s="25"/>
      <c r="B358" s="25"/>
      <c r="C358" s="25"/>
      <c r="D358" s="25"/>
      <c r="E358" s="25"/>
      <c r="F358" s="25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</row>
    <row r="359" spans="1:18" ht="12" x14ac:dyDescent="0.2">
      <c r="A359" s="25"/>
      <c r="B359" s="25"/>
      <c r="C359" s="25"/>
      <c r="D359" s="25"/>
      <c r="E359" s="25"/>
      <c r="F359" s="25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</row>
    <row r="360" spans="1:18" ht="12" x14ac:dyDescent="0.2">
      <c r="A360" s="25"/>
      <c r="B360" s="25"/>
      <c r="C360" s="25"/>
      <c r="D360" s="25"/>
      <c r="E360" s="25"/>
      <c r="F360" s="25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</row>
    <row r="361" spans="1:18" ht="12" x14ac:dyDescent="0.2">
      <c r="A361" s="25"/>
      <c r="B361" s="25"/>
      <c r="C361" s="25"/>
      <c r="D361" s="25"/>
      <c r="E361" s="25"/>
      <c r="F361" s="25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</row>
    <row r="362" spans="1:18" ht="12" x14ac:dyDescent="0.2">
      <c r="A362" s="25"/>
      <c r="B362" s="25"/>
      <c r="C362" s="25"/>
      <c r="D362" s="25"/>
      <c r="E362" s="25"/>
      <c r="F362" s="25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</row>
    <row r="363" spans="1:18" ht="12" x14ac:dyDescent="0.2">
      <c r="A363" s="25"/>
      <c r="B363" s="25"/>
      <c r="C363" s="25"/>
      <c r="D363" s="25"/>
      <c r="E363" s="25"/>
      <c r="F363" s="25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</row>
    <row r="364" spans="1:18" ht="12" x14ac:dyDescent="0.2">
      <c r="A364" s="25"/>
      <c r="B364" s="25"/>
      <c r="C364" s="25"/>
      <c r="D364" s="25"/>
      <c r="E364" s="25"/>
      <c r="F364" s="25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</row>
    <row r="365" spans="1:18" ht="12" x14ac:dyDescent="0.2">
      <c r="A365" s="25"/>
      <c r="B365" s="25"/>
      <c r="C365" s="25"/>
      <c r="D365" s="25"/>
      <c r="E365" s="25"/>
      <c r="F365" s="25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</row>
    <row r="366" spans="1:18" ht="12" x14ac:dyDescent="0.2">
      <c r="A366" s="25"/>
      <c r="B366" s="25"/>
      <c r="C366" s="25"/>
      <c r="D366" s="25"/>
      <c r="E366" s="25"/>
      <c r="F366" s="25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</row>
    <row r="367" spans="1:18" ht="12" x14ac:dyDescent="0.2">
      <c r="A367" s="25"/>
      <c r="B367" s="25"/>
      <c r="C367" s="25"/>
      <c r="D367" s="25"/>
      <c r="E367" s="25"/>
      <c r="F367" s="25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</row>
    <row r="368" spans="1:18" ht="12" x14ac:dyDescent="0.2">
      <c r="A368" s="25"/>
      <c r="B368" s="25"/>
      <c r="C368" s="25"/>
      <c r="D368" s="25"/>
      <c r="E368" s="25"/>
      <c r="F368" s="25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</row>
    <row r="369" spans="1:18" ht="12" x14ac:dyDescent="0.2">
      <c r="A369" s="25"/>
      <c r="B369" s="25"/>
      <c r="C369" s="25"/>
      <c r="D369" s="25"/>
      <c r="E369" s="25"/>
      <c r="F369" s="25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</row>
    <row r="370" spans="1:18" ht="12" x14ac:dyDescent="0.2">
      <c r="A370" s="25"/>
      <c r="B370" s="25"/>
      <c r="C370" s="25"/>
      <c r="D370" s="25"/>
      <c r="E370" s="25"/>
      <c r="F370" s="25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</row>
    <row r="371" spans="1:18" ht="12" x14ac:dyDescent="0.2">
      <c r="A371" s="25"/>
      <c r="B371" s="25"/>
      <c r="C371" s="25"/>
      <c r="D371" s="25"/>
      <c r="E371" s="25"/>
      <c r="F371" s="25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</row>
    <row r="372" spans="1:18" ht="12" x14ac:dyDescent="0.2">
      <c r="A372" s="25"/>
      <c r="B372" s="25"/>
      <c r="C372" s="25"/>
      <c r="D372" s="25"/>
      <c r="E372" s="25"/>
      <c r="F372" s="25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</row>
    <row r="373" spans="1:18" ht="12" x14ac:dyDescent="0.2">
      <c r="A373" s="25"/>
      <c r="B373" s="25"/>
      <c r="C373" s="25"/>
      <c r="D373" s="25"/>
      <c r="E373" s="25"/>
      <c r="F373" s="25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</row>
    <row r="374" spans="1:18" ht="12" x14ac:dyDescent="0.2">
      <c r="A374" s="25"/>
      <c r="B374" s="25"/>
      <c r="C374" s="25"/>
      <c r="D374" s="25"/>
      <c r="E374" s="25"/>
      <c r="F374" s="25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</row>
    <row r="375" spans="1:18" ht="12" x14ac:dyDescent="0.2">
      <c r="A375" s="25"/>
      <c r="B375" s="25"/>
      <c r="C375" s="25"/>
      <c r="D375" s="25"/>
      <c r="E375" s="25"/>
      <c r="F375" s="25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</row>
    <row r="376" spans="1:18" ht="12" x14ac:dyDescent="0.2">
      <c r="A376" s="25"/>
      <c r="B376" s="25"/>
      <c r="C376" s="25"/>
      <c r="D376" s="25"/>
      <c r="E376" s="25"/>
      <c r="F376" s="25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</row>
    <row r="377" spans="1:18" ht="12" x14ac:dyDescent="0.2">
      <c r="A377" s="25"/>
      <c r="B377" s="25"/>
      <c r="C377" s="25"/>
      <c r="D377" s="25"/>
      <c r="E377" s="25"/>
      <c r="F377" s="25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</row>
    <row r="378" spans="1:18" ht="12" x14ac:dyDescent="0.2">
      <c r="A378" s="25"/>
      <c r="B378" s="25"/>
      <c r="C378" s="25"/>
      <c r="D378" s="25"/>
      <c r="E378" s="25"/>
      <c r="F378" s="25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</row>
    <row r="379" spans="1:18" ht="12" x14ac:dyDescent="0.2">
      <c r="A379" s="25"/>
      <c r="B379" s="25"/>
      <c r="C379" s="25"/>
      <c r="D379" s="25"/>
      <c r="E379" s="25"/>
      <c r="F379" s="25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</row>
    <row r="380" spans="1:18" ht="12" x14ac:dyDescent="0.2">
      <c r="A380" s="25"/>
      <c r="B380" s="25"/>
      <c r="C380" s="25"/>
      <c r="D380" s="25"/>
      <c r="E380" s="25"/>
      <c r="F380" s="25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</row>
    <row r="381" spans="1:18" ht="12" x14ac:dyDescent="0.2">
      <c r="A381" s="25"/>
      <c r="B381" s="25"/>
      <c r="C381" s="25"/>
      <c r="D381" s="25"/>
      <c r="E381" s="25"/>
      <c r="F381" s="25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</row>
    <row r="382" spans="1:18" ht="12" x14ac:dyDescent="0.2">
      <c r="A382" s="25"/>
      <c r="B382" s="25"/>
      <c r="C382" s="25"/>
      <c r="D382" s="25"/>
      <c r="E382" s="25"/>
      <c r="F382" s="25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</row>
    <row r="383" spans="1:18" ht="12" x14ac:dyDescent="0.2">
      <c r="A383" s="25"/>
      <c r="B383" s="25"/>
      <c r="C383" s="25"/>
      <c r="D383" s="25"/>
      <c r="E383" s="25"/>
      <c r="F383" s="25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</row>
    <row r="384" spans="1:18" ht="12" x14ac:dyDescent="0.2">
      <c r="A384" s="25"/>
      <c r="B384" s="25"/>
      <c r="C384" s="25"/>
      <c r="D384" s="25"/>
      <c r="E384" s="25"/>
      <c r="F384" s="25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</row>
    <row r="385" spans="1:18" ht="12" x14ac:dyDescent="0.2">
      <c r="A385" s="25"/>
      <c r="B385" s="25"/>
      <c r="C385" s="25"/>
      <c r="D385" s="25"/>
      <c r="E385" s="25"/>
      <c r="F385" s="25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</row>
    <row r="386" spans="1:18" ht="12" x14ac:dyDescent="0.2">
      <c r="A386" s="25"/>
      <c r="B386" s="25"/>
      <c r="C386" s="25"/>
      <c r="D386" s="25"/>
      <c r="E386" s="25"/>
      <c r="F386" s="25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</row>
    <row r="387" spans="1:18" ht="12" x14ac:dyDescent="0.2">
      <c r="A387" s="25"/>
      <c r="B387" s="25"/>
      <c r="C387" s="25"/>
      <c r="D387" s="25"/>
      <c r="E387" s="25"/>
      <c r="F387" s="25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</row>
    <row r="388" spans="1:18" ht="12" x14ac:dyDescent="0.2">
      <c r="A388" s="25"/>
      <c r="B388" s="25"/>
      <c r="C388" s="25"/>
      <c r="D388" s="25"/>
      <c r="E388" s="25"/>
      <c r="F388" s="25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</row>
    <row r="389" spans="1:18" ht="12" x14ac:dyDescent="0.2">
      <c r="A389" s="25"/>
      <c r="B389" s="25"/>
      <c r="C389" s="25"/>
      <c r="D389" s="25"/>
      <c r="E389" s="25"/>
      <c r="F389" s="25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</row>
    <row r="390" spans="1:18" ht="12" x14ac:dyDescent="0.2">
      <c r="A390" s="25"/>
      <c r="B390" s="25"/>
      <c r="C390" s="25"/>
      <c r="D390" s="25"/>
      <c r="E390" s="25"/>
      <c r="F390" s="25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</row>
    <row r="391" spans="1:18" ht="12" x14ac:dyDescent="0.2">
      <c r="A391" s="25"/>
      <c r="B391" s="25"/>
      <c r="C391" s="25"/>
      <c r="D391" s="25"/>
      <c r="E391" s="25"/>
      <c r="F391" s="25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</row>
    <row r="392" spans="1:18" ht="12" x14ac:dyDescent="0.2">
      <c r="A392" s="25"/>
      <c r="B392" s="25"/>
      <c r="C392" s="25"/>
      <c r="D392" s="25"/>
      <c r="E392" s="25"/>
      <c r="F392" s="25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</row>
    <row r="393" spans="1:18" ht="12" x14ac:dyDescent="0.2">
      <c r="A393" s="25"/>
      <c r="B393" s="25"/>
      <c r="C393" s="25"/>
      <c r="D393" s="25"/>
      <c r="E393" s="25"/>
      <c r="F393" s="25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</row>
    <row r="394" spans="1:18" ht="12" x14ac:dyDescent="0.2">
      <c r="A394" s="25"/>
      <c r="B394" s="25"/>
      <c r="C394" s="25"/>
      <c r="D394" s="25"/>
      <c r="E394" s="25"/>
      <c r="F394" s="25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</row>
    <row r="395" spans="1:18" ht="12" x14ac:dyDescent="0.2">
      <c r="A395" s="25"/>
      <c r="B395" s="25"/>
      <c r="C395" s="25"/>
      <c r="D395" s="25"/>
      <c r="E395" s="25"/>
      <c r="F395" s="25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</row>
    <row r="396" spans="1:18" ht="12" x14ac:dyDescent="0.2">
      <c r="A396" s="25"/>
      <c r="B396" s="25"/>
      <c r="C396" s="25"/>
      <c r="D396" s="25"/>
      <c r="E396" s="25"/>
      <c r="F396" s="25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</row>
    <row r="397" spans="1:18" ht="12" x14ac:dyDescent="0.2">
      <c r="A397" s="25"/>
      <c r="B397" s="25"/>
      <c r="C397" s="25"/>
      <c r="D397" s="25"/>
      <c r="E397" s="25"/>
      <c r="F397" s="25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</row>
    <row r="398" spans="1:18" ht="12" x14ac:dyDescent="0.2">
      <c r="A398" s="25"/>
      <c r="B398" s="25"/>
      <c r="C398" s="25"/>
      <c r="D398" s="25"/>
      <c r="E398" s="25"/>
      <c r="F398" s="25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</row>
    <row r="399" spans="1:18" ht="12" x14ac:dyDescent="0.2">
      <c r="A399" s="25"/>
      <c r="B399" s="25"/>
      <c r="C399" s="25"/>
      <c r="D399" s="25"/>
      <c r="E399" s="25"/>
      <c r="F399" s="25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</row>
    <row r="400" spans="1:18" ht="12" x14ac:dyDescent="0.2">
      <c r="A400" s="25"/>
      <c r="B400" s="25"/>
      <c r="C400" s="25"/>
      <c r="D400" s="25"/>
      <c r="E400" s="25"/>
      <c r="F400" s="25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</row>
    <row r="401" spans="1:18" ht="12" x14ac:dyDescent="0.2">
      <c r="A401" s="25"/>
      <c r="B401" s="25"/>
      <c r="C401" s="25"/>
      <c r="D401" s="25"/>
      <c r="E401" s="25"/>
      <c r="F401" s="25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</row>
    <row r="402" spans="1:18" ht="12" x14ac:dyDescent="0.2">
      <c r="A402" s="25"/>
      <c r="B402" s="25"/>
      <c r="C402" s="25"/>
      <c r="D402" s="25"/>
      <c r="E402" s="25"/>
      <c r="F402" s="25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</row>
    <row r="403" spans="1:18" ht="12" x14ac:dyDescent="0.2">
      <c r="A403" s="25"/>
      <c r="B403" s="25"/>
      <c r="C403" s="25"/>
      <c r="D403" s="25"/>
      <c r="E403" s="25"/>
      <c r="F403" s="25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</row>
    <row r="404" spans="1:18" ht="12" x14ac:dyDescent="0.2">
      <c r="A404" s="25"/>
      <c r="B404" s="25"/>
      <c r="C404" s="25"/>
      <c r="D404" s="25"/>
      <c r="E404" s="25"/>
      <c r="F404" s="25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</row>
    <row r="405" spans="1:18" ht="12" x14ac:dyDescent="0.2">
      <c r="A405" s="25"/>
      <c r="B405" s="25"/>
      <c r="C405" s="25"/>
      <c r="D405" s="25"/>
      <c r="E405" s="25"/>
      <c r="F405" s="25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</row>
    <row r="406" spans="1:18" ht="12" x14ac:dyDescent="0.2">
      <c r="A406" s="25"/>
      <c r="B406" s="25"/>
      <c r="C406" s="25"/>
      <c r="D406" s="25"/>
      <c r="E406" s="25"/>
      <c r="F406" s="25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</row>
    <row r="407" spans="1:18" ht="12" x14ac:dyDescent="0.2">
      <c r="A407" s="25"/>
      <c r="B407" s="25"/>
      <c r="C407" s="25"/>
      <c r="D407" s="25"/>
      <c r="E407" s="25"/>
      <c r="F407" s="25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</row>
    <row r="408" spans="1:18" ht="12" x14ac:dyDescent="0.2">
      <c r="A408" s="25"/>
      <c r="B408" s="25"/>
      <c r="C408" s="25"/>
      <c r="D408" s="25"/>
      <c r="E408" s="25"/>
      <c r="F408" s="25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</row>
    <row r="409" spans="1:18" ht="12" x14ac:dyDescent="0.2">
      <c r="A409" s="25"/>
      <c r="B409" s="25"/>
      <c r="C409" s="25"/>
      <c r="D409" s="25"/>
      <c r="E409" s="25"/>
      <c r="F409" s="25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</row>
    <row r="410" spans="1:18" ht="12" x14ac:dyDescent="0.2">
      <c r="A410" s="25"/>
      <c r="B410" s="25"/>
      <c r="C410" s="25"/>
      <c r="D410" s="25"/>
      <c r="E410" s="25"/>
      <c r="F410" s="25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</row>
    <row r="411" spans="1:18" ht="12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</row>
    <row r="412" spans="1:18" ht="12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</row>
    <row r="413" spans="1:18" ht="12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</row>
    <row r="414" spans="1:18" ht="12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</row>
    <row r="415" spans="1:18" ht="12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</row>
    <row r="416" spans="1:18" ht="12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</row>
    <row r="417" spans="1:18" ht="12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</row>
    <row r="418" spans="1:18" ht="12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</row>
    <row r="419" spans="1:18" ht="12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</row>
    <row r="420" spans="1:18" ht="12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</row>
    <row r="421" spans="1:18" ht="12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</row>
    <row r="422" spans="1:18" ht="12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</row>
    <row r="423" spans="1:18" ht="12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</row>
    <row r="424" spans="1:18" ht="12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</row>
    <row r="425" spans="1:18" ht="12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</row>
    <row r="426" spans="1:18" ht="12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</row>
    <row r="427" spans="1:18" ht="12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</row>
    <row r="428" spans="1:18" ht="12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</row>
    <row r="429" spans="1:18" ht="12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</row>
    <row r="430" spans="1:18" ht="12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</row>
    <row r="431" spans="1:18" ht="12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</row>
    <row r="432" spans="1:18" ht="12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</row>
    <row r="433" spans="1:18" ht="12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</row>
    <row r="434" spans="1:18" ht="12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</row>
    <row r="435" spans="1:18" ht="12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</row>
    <row r="436" spans="1:18" ht="12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</row>
    <row r="437" spans="1:18" ht="12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</row>
    <row r="438" spans="1:18" ht="12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</row>
    <row r="439" spans="1:18" ht="12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</row>
    <row r="440" spans="1:18" ht="12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</row>
    <row r="441" spans="1:18" ht="12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</row>
    <row r="442" spans="1:18" ht="12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</row>
    <row r="443" spans="1:18" ht="12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</row>
    <row r="444" spans="1:18" ht="12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</row>
    <row r="445" spans="1:18" ht="12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</row>
    <row r="446" spans="1:18" ht="12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</row>
    <row r="447" spans="1:18" ht="12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</row>
    <row r="448" spans="1:18" ht="12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</row>
    <row r="449" spans="1:18" ht="12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</row>
    <row r="450" spans="1:18" ht="12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</row>
    <row r="451" spans="1:18" ht="12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</row>
    <row r="452" spans="1:18" ht="12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</row>
    <row r="453" spans="1:18" ht="12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</row>
    <row r="454" spans="1:18" ht="12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</row>
    <row r="455" spans="1:18" ht="12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</row>
    <row r="456" spans="1:18" ht="12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</row>
    <row r="457" spans="1:18" ht="12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</row>
    <row r="458" spans="1:18" ht="12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</row>
    <row r="459" spans="1:18" ht="12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</row>
    <row r="460" spans="1:18" ht="12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</row>
    <row r="461" spans="1:18" ht="12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</row>
    <row r="462" spans="1:18" ht="12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</row>
    <row r="463" spans="1:18" ht="12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</row>
    <row r="464" spans="1:18" ht="12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</row>
    <row r="465" spans="1:18" ht="12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</row>
    <row r="466" spans="1:18" ht="12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</row>
    <row r="467" spans="1:18" ht="12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</row>
    <row r="468" spans="1:18" ht="12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</row>
    <row r="469" spans="1:18" ht="12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</row>
    <row r="470" spans="1:18" ht="12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</row>
    <row r="471" spans="1:18" ht="12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</row>
    <row r="472" spans="1:18" ht="12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</row>
    <row r="473" spans="1:18" ht="12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</row>
    <row r="474" spans="1:18" ht="12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</row>
    <row r="475" spans="1:18" ht="12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</row>
    <row r="476" spans="1:18" ht="12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</row>
    <row r="477" spans="1:18" ht="12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</row>
    <row r="478" spans="1:18" ht="12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</row>
    <row r="479" spans="1:18" ht="12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</row>
    <row r="480" spans="1:18" ht="12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</row>
    <row r="481" spans="1:18" ht="12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</row>
    <row r="482" spans="1:18" ht="12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</row>
    <row r="483" spans="1:18" ht="12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</row>
    <row r="484" spans="1:18" ht="12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</row>
    <row r="485" spans="1:18" ht="12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</row>
    <row r="486" spans="1:18" ht="12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</row>
    <row r="487" spans="1:18" ht="12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</row>
    <row r="488" spans="1:18" ht="12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</row>
    <row r="489" spans="1:18" ht="12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</row>
    <row r="490" spans="1:18" ht="12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</row>
    <row r="491" spans="1:18" ht="12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</row>
    <row r="492" spans="1:18" ht="12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</row>
    <row r="493" spans="1:18" ht="12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</row>
    <row r="494" spans="1:18" ht="12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</row>
    <row r="495" spans="1:18" ht="12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</row>
    <row r="496" spans="1:18" ht="12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</row>
    <row r="497" spans="1:18" ht="12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</row>
    <row r="498" spans="1:18" ht="12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</row>
    <row r="499" spans="1:18" ht="12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</row>
    <row r="500" spans="1:18" ht="12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</row>
    <row r="501" spans="1:18" ht="12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</row>
    <row r="502" spans="1:18" ht="12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</row>
    <row r="503" spans="1:18" ht="12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</row>
    <row r="504" spans="1:18" ht="12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</row>
    <row r="505" spans="1:18" ht="12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</row>
    <row r="506" spans="1:18" ht="12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</row>
    <row r="507" spans="1:18" ht="12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</row>
    <row r="508" spans="1:18" ht="12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</row>
    <row r="509" spans="1:18" ht="12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</row>
    <row r="510" spans="1:18" ht="12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</row>
    <row r="511" spans="1:18" ht="12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</row>
    <row r="512" spans="1:18" ht="12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</row>
    <row r="513" spans="1:18" ht="12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</row>
    <row r="514" spans="1:18" ht="12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</row>
    <row r="515" spans="1:18" ht="12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</row>
    <row r="516" spans="1:18" ht="12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</row>
    <row r="517" spans="1:18" ht="12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</row>
    <row r="518" spans="1:18" ht="12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</row>
    <row r="519" spans="1:18" ht="12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</row>
    <row r="520" spans="1:18" ht="12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</row>
    <row r="521" spans="1:18" ht="12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</row>
    <row r="522" spans="1:18" ht="12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</row>
    <row r="523" spans="1:18" ht="12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</row>
    <row r="524" spans="1:18" ht="12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</row>
    <row r="525" spans="1:18" ht="12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</row>
    <row r="526" spans="1:18" ht="12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</row>
    <row r="527" spans="1:18" ht="12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</row>
    <row r="528" spans="1:18" ht="12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</row>
    <row r="529" spans="1:18" ht="12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</row>
    <row r="530" spans="1:18" ht="12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</row>
    <row r="531" spans="1:18" ht="12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</row>
    <row r="532" spans="1:18" ht="12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</row>
    <row r="533" spans="1:18" ht="12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</row>
    <row r="534" spans="1:18" ht="12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</row>
    <row r="535" spans="1:18" ht="12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</row>
    <row r="536" spans="1:18" ht="12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</row>
    <row r="537" spans="1:18" ht="12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</row>
    <row r="538" spans="1:18" ht="12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</row>
    <row r="539" spans="1:18" ht="12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</row>
    <row r="540" spans="1:18" ht="12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</row>
    <row r="541" spans="1:18" ht="12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</row>
    <row r="542" spans="1:18" ht="12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</row>
    <row r="543" spans="1:18" ht="12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</row>
    <row r="544" spans="1:18" ht="12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</row>
    <row r="545" spans="1:18" ht="12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</row>
    <row r="546" spans="1:18" ht="12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</row>
    <row r="547" spans="1:18" ht="12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</row>
    <row r="548" spans="1:18" ht="12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</row>
    <row r="549" spans="1:18" ht="12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</row>
    <row r="550" spans="1:18" ht="12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</row>
    <row r="551" spans="1:18" ht="12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</row>
    <row r="552" spans="1:18" ht="12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</row>
    <row r="553" spans="1:18" ht="12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</row>
    <row r="554" spans="1:18" ht="12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</row>
    <row r="555" spans="1:18" ht="12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</row>
    <row r="556" spans="1:18" ht="12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</row>
    <row r="557" spans="1:18" ht="12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</row>
    <row r="558" spans="1:18" ht="12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</row>
    <row r="559" spans="1:18" ht="12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</row>
    <row r="560" spans="1:18" ht="12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</row>
    <row r="561" spans="1:18" ht="12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</row>
    <row r="562" spans="1:18" ht="12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</row>
    <row r="563" spans="1:18" ht="12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</row>
    <row r="564" spans="1:18" ht="12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</row>
    <row r="565" spans="1:18" ht="12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</row>
    <row r="566" spans="1:18" ht="12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</row>
    <row r="567" spans="1:18" ht="12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</row>
    <row r="568" spans="1:18" ht="12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</row>
    <row r="569" spans="1:18" ht="12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</row>
    <row r="570" spans="1:18" ht="12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</row>
    <row r="571" spans="1:18" ht="12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</row>
    <row r="572" spans="1:18" ht="12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</row>
    <row r="573" spans="1:18" ht="12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</row>
    <row r="574" spans="1:18" ht="12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</row>
    <row r="575" spans="1:18" ht="12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</row>
    <row r="576" spans="1:18" ht="12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</row>
    <row r="577" spans="1:18" ht="12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</row>
    <row r="578" spans="1:18" ht="12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</row>
    <row r="579" spans="1:18" ht="12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</row>
    <row r="580" spans="1:18" ht="12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</row>
    <row r="581" spans="1:18" ht="12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</row>
    <row r="582" spans="1:18" ht="12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</row>
    <row r="583" spans="1:18" ht="12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</row>
    <row r="584" spans="1:18" ht="12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</row>
    <row r="585" spans="1:18" ht="12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</row>
    <row r="586" spans="1:18" ht="12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</row>
    <row r="587" spans="1:18" ht="12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</row>
    <row r="588" spans="1:18" ht="12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</row>
    <row r="589" spans="1:18" ht="12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</row>
    <row r="590" spans="1:18" ht="12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</row>
    <row r="591" spans="1:18" ht="12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</row>
    <row r="592" spans="1:18" ht="12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</row>
    <row r="593" spans="1:18" ht="12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</row>
    <row r="594" spans="1:18" ht="12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</row>
    <row r="595" spans="1:18" ht="12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</row>
    <row r="596" spans="1:18" ht="12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</row>
    <row r="597" spans="1:18" ht="12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</row>
    <row r="598" spans="1:18" ht="12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</row>
    <row r="599" spans="1:18" ht="12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</row>
    <row r="600" spans="1:18" ht="12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</row>
    <row r="601" spans="1:18" ht="12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</row>
    <row r="602" spans="1:18" ht="12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</row>
    <row r="603" spans="1:18" ht="12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</row>
    <row r="604" spans="1:18" ht="12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</row>
    <row r="605" spans="1:18" ht="12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</row>
    <row r="606" spans="1:18" ht="12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</row>
    <row r="607" spans="1:18" ht="12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</row>
    <row r="608" spans="1:18" ht="12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</row>
    <row r="609" spans="1:18" ht="12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</row>
    <row r="610" spans="1:18" ht="12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</row>
    <row r="611" spans="1:18" ht="12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</row>
    <row r="612" spans="1:18" ht="12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</row>
    <row r="613" spans="1:18" ht="12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</row>
    <row r="614" spans="1:18" ht="12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</row>
    <row r="615" spans="1:18" ht="12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</row>
    <row r="616" spans="1:18" ht="12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</row>
    <row r="617" spans="1:18" ht="12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</row>
    <row r="618" spans="1:18" ht="12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</row>
    <row r="619" spans="1:18" ht="12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</row>
    <row r="620" spans="1:18" ht="12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</row>
    <row r="621" spans="1:18" ht="12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</row>
    <row r="622" spans="1:18" ht="12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</row>
    <row r="623" spans="1:18" ht="12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</row>
    <row r="624" spans="1:18" ht="12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</row>
    <row r="625" spans="1:18" ht="12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</row>
    <row r="626" spans="1:18" ht="12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</row>
    <row r="627" spans="1:18" ht="12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</row>
    <row r="628" spans="1:18" ht="12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</row>
    <row r="629" spans="1:18" ht="12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</row>
    <row r="630" spans="1:18" ht="12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</row>
    <row r="631" spans="1:18" ht="12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</row>
    <row r="632" spans="1:18" ht="12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</row>
    <row r="633" spans="1:18" ht="12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</row>
    <row r="634" spans="1:18" ht="12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</row>
    <row r="635" spans="1:18" ht="12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</row>
    <row r="636" spans="1:18" ht="12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</row>
    <row r="637" spans="1:18" ht="12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</row>
    <row r="638" spans="1:18" ht="12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</row>
    <row r="639" spans="1:18" ht="12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</row>
    <row r="640" spans="1:18" ht="12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</row>
    <row r="641" spans="1:18" ht="12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</row>
    <row r="642" spans="1:18" ht="12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</row>
    <row r="643" spans="1:18" ht="12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</row>
    <row r="644" spans="1:18" ht="12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</row>
    <row r="645" spans="1:18" ht="12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</row>
    <row r="646" spans="1:18" ht="12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</row>
    <row r="647" spans="1:18" ht="12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</row>
    <row r="648" spans="1:18" ht="12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</row>
    <row r="649" spans="1:18" ht="12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</row>
    <row r="650" spans="1:18" ht="12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</row>
    <row r="651" spans="1:18" ht="12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</row>
    <row r="652" spans="1:18" ht="12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</row>
    <row r="653" spans="1:18" ht="12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</row>
    <row r="654" spans="1:18" ht="12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</row>
    <row r="655" spans="1:18" ht="12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</row>
    <row r="656" spans="1:18" ht="12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</row>
    <row r="657" spans="1:18" ht="12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</row>
    <row r="658" spans="1:18" ht="12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</row>
    <row r="659" spans="1:18" ht="12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</row>
    <row r="660" spans="1:18" ht="12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</row>
    <row r="661" spans="1:18" ht="12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</row>
    <row r="662" spans="1:18" ht="12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</row>
    <row r="663" spans="1:18" ht="12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</row>
    <row r="664" spans="1:18" ht="12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</row>
    <row r="665" spans="1:18" ht="12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</row>
    <row r="666" spans="1:18" ht="12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</row>
    <row r="667" spans="1:18" ht="12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</row>
    <row r="668" spans="1:18" ht="12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</row>
    <row r="669" spans="1:18" ht="12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</row>
    <row r="670" spans="1:18" ht="12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</row>
    <row r="671" spans="1:18" ht="12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</row>
    <row r="672" spans="1:18" ht="12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</row>
    <row r="673" spans="1:18" ht="12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</row>
    <row r="674" spans="1:18" ht="12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</row>
    <row r="675" spans="1:18" ht="12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</row>
    <row r="676" spans="1:18" ht="12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</row>
    <row r="677" spans="1:18" ht="12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</row>
    <row r="678" spans="1:18" ht="12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</row>
    <row r="679" spans="1:18" ht="12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</row>
    <row r="680" spans="1:18" ht="12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</row>
    <row r="681" spans="1:18" ht="12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</row>
    <row r="682" spans="1:18" ht="12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</row>
    <row r="683" spans="1:18" ht="12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</row>
    <row r="684" spans="1:18" ht="12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</row>
    <row r="685" spans="1:18" ht="12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</row>
    <row r="686" spans="1:18" ht="12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</row>
    <row r="687" spans="1:18" ht="12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</row>
    <row r="688" spans="1:18" ht="12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</row>
    <row r="689" spans="1:18" ht="12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</row>
    <row r="690" spans="1:18" ht="12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</row>
    <row r="691" spans="1:18" ht="12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</row>
    <row r="692" spans="1:18" ht="12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</row>
    <row r="693" spans="1:18" ht="12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</row>
    <row r="694" spans="1:18" ht="12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</row>
    <row r="695" spans="1:18" ht="12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</row>
    <row r="696" spans="1:18" ht="12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</row>
    <row r="697" spans="1:18" ht="12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</row>
    <row r="698" spans="1:18" ht="12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</row>
    <row r="699" spans="1:18" ht="12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</row>
    <row r="700" spans="1:18" ht="12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</row>
    <row r="701" spans="1:18" ht="12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</row>
    <row r="702" spans="1:18" ht="12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</row>
    <row r="703" spans="1:18" ht="12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</row>
    <row r="704" spans="1:18" ht="12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</row>
    <row r="705" spans="1:18" ht="12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</row>
    <row r="706" spans="1:18" ht="12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</row>
    <row r="707" spans="1:18" ht="12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</row>
    <row r="708" spans="1:18" ht="12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</row>
    <row r="709" spans="1:18" ht="12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</row>
    <row r="710" spans="1:18" ht="12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</row>
    <row r="711" spans="1:18" ht="12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</row>
    <row r="712" spans="1:18" ht="12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</row>
    <row r="713" spans="1:18" ht="12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</row>
    <row r="714" spans="1:18" ht="12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</row>
    <row r="715" spans="1:18" ht="12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</row>
    <row r="716" spans="1:18" ht="12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</row>
    <row r="717" spans="1:18" ht="12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</row>
    <row r="718" spans="1:18" ht="12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</row>
    <row r="719" spans="1:18" ht="12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</row>
    <row r="720" spans="1:18" ht="12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</row>
    <row r="721" spans="1:18" ht="12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</row>
    <row r="722" spans="1:18" ht="12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</row>
    <row r="723" spans="1:18" ht="12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</row>
    <row r="724" spans="1:18" ht="12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</row>
    <row r="725" spans="1:18" ht="12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</row>
    <row r="726" spans="1:18" ht="12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</row>
    <row r="727" spans="1:18" ht="12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</row>
    <row r="728" spans="1:18" ht="12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</row>
    <row r="729" spans="1:18" ht="12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</row>
    <row r="730" spans="1:18" ht="12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</row>
    <row r="731" spans="1:18" ht="12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</row>
    <row r="732" spans="1:18" ht="12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</row>
    <row r="733" spans="1:18" ht="12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</row>
    <row r="734" spans="1:18" ht="12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</row>
    <row r="735" spans="1:18" ht="12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</row>
    <row r="736" spans="1:18" ht="12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</row>
    <row r="737" spans="1:18" ht="12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</row>
    <row r="738" spans="1:18" ht="12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</row>
    <row r="739" spans="1:18" ht="12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</row>
    <row r="740" spans="1:18" ht="12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</row>
    <row r="741" spans="1:18" ht="12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</row>
    <row r="742" spans="1:18" ht="12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</row>
    <row r="743" spans="1:18" ht="12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</row>
    <row r="744" spans="1:18" ht="12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</row>
    <row r="745" spans="1:18" ht="12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</row>
    <row r="746" spans="1:18" ht="12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</row>
    <row r="747" spans="1:18" ht="12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</row>
    <row r="748" spans="1:18" ht="12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</row>
    <row r="749" spans="1:18" ht="12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</row>
    <row r="750" spans="1:18" ht="12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</row>
    <row r="751" spans="1:18" ht="12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</row>
    <row r="752" spans="1:18" ht="12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</row>
    <row r="753" spans="1:18" ht="12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</row>
    <row r="754" spans="1:18" ht="12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</row>
    <row r="755" spans="1:18" ht="12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</row>
    <row r="756" spans="1:18" ht="12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</row>
    <row r="757" spans="1:18" ht="12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</row>
    <row r="758" spans="1:18" ht="12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</row>
    <row r="759" spans="1:18" ht="12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</row>
    <row r="760" spans="1:18" ht="12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</row>
    <row r="761" spans="1:18" ht="12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</row>
    <row r="762" spans="1:18" ht="12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</row>
    <row r="763" spans="1:18" ht="12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</row>
    <row r="764" spans="1:18" ht="12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</row>
    <row r="765" spans="1:18" ht="12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</row>
    <row r="766" spans="1:18" ht="12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</row>
    <row r="767" spans="1:18" ht="12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</row>
    <row r="768" spans="1:18" ht="12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</row>
    <row r="769" spans="1:18" ht="12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</row>
    <row r="770" spans="1:18" ht="12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</row>
    <row r="771" spans="1:18" ht="12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</row>
    <row r="772" spans="1:18" ht="12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</row>
    <row r="773" spans="1:18" ht="12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</row>
    <row r="774" spans="1:18" ht="12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</row>
    <row r="775" spans="1:18" ht="12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</row>
    <row r="776" spans="1:18" ht="12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</row>
    <row r="777" spans="1:18" ht="12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</row>
    <row r="778" spans="1:18" ht="12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</row>
    <row r="779" spans="1:18" ht="12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</row>
    <row r="780" spans="1:18" ht="12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</row>
    <row r="781" spans="1:18" ht="12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</row>
    <row r="782" spans="1:18" ht="12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</row>
    <row r="783" spans="1:18" ht="12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</row>
    <row r="784" spans="1:18" ht="12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</row>
    <row r="785" spans="1:18" ht="12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</row>
    <row r="786" spans="1:18" ht="12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</row>
    <row r="787" spans="1:18" ht="12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</row>
    <row r="788" spans="1:18" ht="12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</row>
    <row r="789" spans="1:18" ht="12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</row>
    <row r="790" spans="1:18" ht="12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</row>
    <row r="791" spans="1:18" ht="12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</row>
    <row r="792" spans="1:18" ht="12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</row>
    <row r="793" spans="1:18" ht="12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</row>
    <row r="794" spans="1:18" ht="12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</row>
    <row r="795" spans="1:18" ht="12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</row>
    <row r="796" spans="1:18" ht="12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</row>
    <row r="797" spans="1:18" ht="12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</row>
    <row r="798" spans="1:18" ht="12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</row>
    <row r="799" spans="1:18" ht="12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</row>
    <row r="800" spans="1:18" ht="12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</row>
    <row r="801" spans="1:18" ht="12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</row>
    <row r="802" spans="1:18" ht="12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</row>
    <row r="803" spans="1:18" ht="12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</row>
    <row r="804" spans="1:18" ht="12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</row>
    <row r="805" spans="1:18" ht="12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</row>
    <row r="806" spans="1:18" ht="12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</row>
    <row r="807" spans="1:18" ht="12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</row>
    <row r="808" spans="1:18" ht="12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</row>
    <row r="809" spans="1:18" ht="12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</row>
    <row r="810" spans="1:18" ht="12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</row>
    <row r="811" spans="1:18" ht="12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</row>
    <row r="812" spans="1:18" ht="12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</row>
    <row r="813" spans="1:18" ht="12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</row>
    <row r="814" spans="1:18" ht="12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</row>
    <row r="815" spans="1:18" ht="12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</row>
    <row r="816" spans="1:18" ht="12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</row>
    <row r="817" spans="1:18" ht="12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</row>
    <row r="818" spans="1:18" ht="12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</row>
    <row r="819" spans="1:18" ht="12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</row>
    <row r="820" spans="1:18" ht="12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</row>
    <row r="821" spans="1:18" ht="12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</row>
    <row r="822" spans="1:18" ht="12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</row>
    <row r="823" spans="1:18" ht="12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</row>
    <row r="824" spans="1:18" ht="12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</row>
    <row r="825" spans="1:18" ht="12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</row>
    <row r="826" spans="1:18" ht="12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</row>
    <row r="827" spans="1:18" ht="12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</row>
    <row r="828" spans="1:18" ht="12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</row>
    <row r="829" spans="1:18" ht="12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</row>
    <row r="830" spans="1:18" ht="12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</row>
    <row r="831" spans="1:18" ht="12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</row>
    <row r="832" spans="1:18" ht="12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</row>
    <row r="833" spans="1:18" ht="12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</row>
    <row r="834" spans="1:18" ht="12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</row>
    <row r="835" spans="1:18" ht="12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</row>
    <row r="836" spans="1:18" ht="12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</row>
    <row r="837" spans="1:18" ht="12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</row>
    <row r="838" spans="1:18" ht="12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</row>
    <row r="839" spans="1:18" ht="12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</row>
    <row r="840" spans="1:18" ht="12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</row>
    <row r="841" spans="1:18" ht="12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</row>
    <row r="842" spans="1:18" ht="12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</row>
    <row r="843" spans="1:18" ht="12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</row>
    <row r="844" spans="1:18" ht="12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</row>
    <row r="845" spans="1:18" ht="12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</row>
    <row r="846" spans="1:18" ht="12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</row>
    <row r="847" spans="1:18" ht="12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</row>
    <row r="848" spans="1:18" ht="12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</row>
    <row r="849" spans="1:18" ht="12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</row>
    <row r="850" spans="1:18" ht="12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</row>
    <row r="851" spans="1:18" ht="12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</row>
    <row r="852" spans="1:18" ht="12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</row>
    <row r="853" spans="1:18" ht="12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</row>
    <row r="854" spans="1:18" ht="12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</row>
    <row r="855" spans="1:18" ht="12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</row>
    <row r="856" spans="1:18" ht="12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</row>
    <row r="857" spans="1:18" ht="12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</row>
    <row r="858" spans="1:18" ht="12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</row>
    <row r="859" spans="1:18" ht="12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</row>
    <row r="860" spans="1:18" ht="12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</row>
    <row r="861" spans="1:18" ht="12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</row>
    <row r="862" spans="1:18" ht="12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</row>
    <row r="863" spans="1:18" ht="12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</row>
    <row r="864" spans="1:18" ht="12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</row>
    <row r="865" spans="1:18" ht="12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</row>
    <row r="866" spans="1:18" ht="12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</row>
    <row r="867" spans="1:18" ht="12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</row>
    <row r="868" spans="1:18" ht="12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</row>
    <row r="869" spans="1:18" ht="12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</row>
    <row r="870" spans="1:18" ht="12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</row>
    <row r="871" spans="1:18" ht="12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</row>
    <row r="872" spans="1:18" ht="12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</row>
    <row r="873" spans="1:18" ht="12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</row>
    <row r="874" spans="1:18" ht="12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</row>
    <row r="875" spans="1:18" ht="12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</row>
    <row r="876" spans="1:18" ht="12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</row>
    <row r="877" spans="1:18" ht="12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</row>
    <row r="878" spans="1:18" ht="12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</row>
    <row r="879" spans="1:18" ht="12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</row>
    <row r="880" spans="1:18" ht="12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</row>
    <row r="881" spans="1:18" ht="12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</row>
    <row r="882" spans="1:18" ht="12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</row>
    <row r="883" spans="1:18" ht="12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</row>
    <row r="884" spans="1:18" ht="12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</row>
    <row r="885" spans="1:18" ht="12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</row>
    <row r="886" spans="1:18" ht="12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</row>
    <row r="887" spans="1:18" ht="12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</row>
    <row r="888" spans="1:18" ht="12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</row>
    <row r="889" spans="1:18" ht="12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</row>
    <row r="890" spans="1:18" ht="12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</row>
    <row r="891" spans="1:18" ht="12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</row>
    <row r="892" spans="1:18" ht="12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</row>
    <row r="893" spans="1:18" ht="12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</row>
    <row r="894" spans="1:18" ht="12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</row>
    <row r="895" spans="1:18" ht="12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</row>
    <row r="896" spans="1:18" ht="12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</row>
    <row r="897" spans="1:18" ht="12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</row>
    <row r="898" spans="1:18" ht="12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</row>
    <row r="899" spans="1:18" ht="12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</row>
    <row r="900" spans="1:18" ht="12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</row>
    <row r="901" spans="1:18" ht="12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</row>
    <row r="902" spans="1:18" ht="12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</row>
    <row r="903" spans="1:18" ht="12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</row>
    <row r="904" spans="1:18" ht="12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</row>
    <row r="905" spans="1:18" ht="12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</row>
    <row r="906" spans="1:18" ht="12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</row>
    <row r="907" spans="1:18" ht="12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</row>
    <row r="908" spans="1:18" ht="12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</row>
    <row r="909" spans="1:18" ht="12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</row>
    <row r="910" spans="1:18" ht="12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</row>
    <row r="911" spans="1:18" ht="12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</row>
    <row r="912" spans="1:18" ht="12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</row>
    <row r="913" spans="1:18" ht="12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</row>
    <row r="914" spans="1:18" ht="12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</row>
    <row r="915" spans="1:18" ht="12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</row>
    <row r="916" spans="1:18" ht="12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</row>
    <row r="917" spans="1:18" ht="12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</row>
    <row r="918" spans="1:18" ht="12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</row>
    <row r="919" spans="1:18" ht="12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</row>
    <row r="920" spans="1:18" ht="12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</row>
    <row r="921" spans="1:18" ht="12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</row>
    <row r="922" spans="1:18" ht="12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</row>
    <row r="923" spans="1:18" ht="12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</row>
    <row r="924" spans="1:18" ht="12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</row>
    <row r="925" spans="1:18" ht="12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</row>
    <row r="926" spans="1:18" ht="12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</row>
    <row r="927" spans="1:18" ht="12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</row>
    <row r="928" spans="1:18" ht="12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</row>
    <row r="929" spans="1:18" ht="12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</row>
    <row r="930" spans="1:18" ht="12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</row>
    <row r="931" spans="1:18" ht="12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</row>
    <row r="932" spans="1:18" ht="12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</row>
    <row r="933" spans="1:18" ht="12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</row>
    <row r="934" spans="1:18" ht="12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</row>
    <row r="935" spans="1:18" ht="12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</row>
    <row r="936" spans="1:18" ht="12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</row>
    <row r="937" spans="1:18" ht="12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</row>
    <row r="938" spans="1:18" ht="12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</row>
    <row r="939" spans="1:18" ht="12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</row>
    <row r="940" spans="1:18" ht="12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</row>
    <row r="941" spans="1:18" ht="12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</row>
    <row r="942" spans="1:18" ht="12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</row>
    <row r="943" spans="1:18" ht="12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</row>
    <row r="944" spans="1:18" ht="12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</row>
    <row r="945" spans="1:18" ht="12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</row>
    <row r="946" spans="1:18" ht="12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</row>
    <row r="947" spans="1:18" ht="12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</row>
    <row r="948" spans="1:18" ht="12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</row>
    <row r="949" spans="1:18" ht="12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</row>
    <row r="950" spans="1:18" ht="12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</row>
    <row r="951" spans="1:18" ht="12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</row>
    <row r="952" spans="1:18" ht="12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</row>
    <row r="953" spans="1:18" ht="12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</row>
    <row r="954" spans="1:18" ht="12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</row>
    <row r="955" spans="1:18" ht="12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</row>
    <row r="956" spans="1:18" ht="12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</row>
    <row r="957" spans="1:18" ht="12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</row>
    <row r="958" spans="1:18" ht="12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</row>
    <row r="959" spans="1:18" ht="12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</row>
    <row r="960" spans="1:18" ht="12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</row>
    <row r="961" spans="1:18" ht="12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</row>
    <row r="962" spans="1:18" ht="12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</row>
    <row r="963" spans="1:18" ht="12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</row>
    <row r="964" spans="1:18" ht="12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</row>
    <row r="965" spans="1:18" ht="12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</row>
    <row r="966" spans="1:18" ht="12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</row>
    <row r="967" spans="1:18" ht="12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</row>
    <row r="968" spans="1:18" ht="12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</row>
    <row r="969" spans="1:18" ht="12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</row>
    <row r="970" spans="1:18" ht="12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</row>
    <row r="971" spans="1:18" ht="12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</row>
    <row r="972" spans="1:18" ht="12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</row>
    <row r="973" spans="1:18" ht="12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</row>
    <row r="974" spans="1:18" ht="12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</row>
    <row r="975" spans="1:18" ht="12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</row>
    <row r="976" spans="1:18" ht="12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</row>
    <row r="977" spans="1:18" ht="12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</row>
    <row r="978" spans="1:18" ht="12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</row>
    <row r="979" spans="1:18" ht="12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</row>
    <row r="980" spans="1:18" ht="12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</row>
    <row r="981" spans="1:18" ht="12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</row>
    <row r="982" spans="1:18" ht="12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</row>
    <row r="983" spans="1:18" ht="12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</row>
    <row r="984" spans="1:18" ht="12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</row>
    <row r="985" spans="1:18" ht="12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</row>
    <row r="986" spans="1:18" ht="12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</row>
    <row r="987" spans="1:18" ht="12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</row>
    <row r="988" spans="1:18" ht="12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</row>
    <row r="989" spans="1:18" ht="12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</row>
    <row r="990" spans="1:18" ht="12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</row>
    <row r="991" spans="1:18" ht="12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</row>
    <row r="992" spans="1:18" ht="12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</row>
    <row r="993" spans="1:18" ht="12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</row>
    <row r="994" spans="1:18" ht="12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</row>
    <row r="995" spans="1:18" ht="12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</row>
    <row r="996" spans="1:18" ht="12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</row>
    <row r="997" spans="1:18" ht="12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</row>
    <row r="998" spans="1:18" ht="12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</row>
    <row r="999" spans="1:18" ht="12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</row>
    <row r="1000" spans="1:18" ht="12" x14ac:dyDescent="0.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</row>
    <row r="1001" spans="1:18" ht="12" x14ac:dyDescent="0.2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</row>
    <row r="1002" spans="1:18" ht="12" x14ac:dyDescent="0.2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</row>
    <row r="1003" spans="1:18" ht="12" x14ac:dyDescent="0.2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</row>
  </sheetData>
  <sheetProtection algorithmName="SHA-512" hashValue="guCpFrKByu4oDDXQ9yoNY/H2jJj80qXoHTqzCo2Q5zHHdn289hDsCkA0wnAwvYuP5cjajyxuGAc0RVo3NJcLhA==" saltValue="4xy0o2czOWCGeDcFNLefng==" spinCount="100000" sheet="1" objects="1" scenarios="1" formatColumns="0" formatRows="0" selectLockedCells="1"/>
  <mergeCells count="31">
    <mergeCell ref="E12:F12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25:F25"/>
    <mergeCell ref="E26:F26"/>
    <mergeCell ref="E27:F27"/>
    <mergeCell ref="E28:F28"/>
    <mergeCell ref="E29:F29"/>
    <mergeCell ref="E30:F30"/>
  </mergeCells>
  <pageMargins left="0.25" right="0.25" top="0.75" bottom="0.5" header="0.3" footer="0.3"/>
  <pageSetup orientation="landscape" r:id="rId1"/>
  <headerFooter>
    <oddHeader>&amp;C&amp;"-,Bold"&amp;9DSOURCE RETAIL READINESS PART III
COMMERCIAL CONSTRUCTION BUDGET</oddHeader>
    <oddFooter>&amp;C&amp;9Copyright © by DSOURCE.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Action Plan</vt:lpstr>
      <vt:lpstr>Construction Budget</vt:lpstr>
      <vt:lpstr>'Construction Action Plan'!Print_Area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wmcli</dc:creator>
  <cp:lastModifiedBy>wmcliddell@gmail.com</cp:lastModifiedBy>
  <dcterms:created xsi:type="dcterms:W3CDTF">2022-05-24T01:17:50Z</dcterms:created>
  <dcterms:modified xsi:type="dcterms:W3CDTF">2023-03-27T09:07:29Z</dcterms:modified>
</cp:coreProperties>
</file>