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idedevco-my.sharepoint.com/personal/jason_stridearc_com/Documents/Jason Ferdig/Stride/Marketing/Website Content Files/Advanced Tools/"/>
    </mc:Choice>
  </mc:AlternateContent>
  <xr:revisionPtr revIDLastSave="288" documentId="8_{B17EDEBB-C7F3-4476-BDB7-BD3248310B2A}" xr6:coauthVersionLast="47" xr6:coauthVersionMax="47" xr10:uidLastSave="{FEF34A47-0FB4-45E8-A2FF-2F8EBD8864C4}"/>
  <bookViews>
    <workbookView xWindow="45075" yWindow="1530" windowWidth="21795" windowHeight="13500" xr2:uid="{46FD366F-9D41-489A-B65E-208F3C188776}"/>
  </bookViews>
  <sheets>
    <sheet name="Cover" sheetId="2" r:id="rId1"/>
    <sheet name="Sheet1" sheetId="1" r:id="rId2"/>
  </sheets>
  <definedNames>
    <definedName name="_xlnm.Print_Area" localSheetId="1">Sheet1!$A$1:$E$107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74" i="1"/>
  <c r="D99" i="1" s="1"/>
  <c r="D100" i="1"/>
  <c r="D57" i="1"/>
  <c r="D50" i="1"/>
  <c r="D97" i="1" s="1"/>
  <c r="D22" i="1"/>
  <c r="D96" i="1" s="1"/>
  <c r="D98" i="1" l="1"/>
  <c r="D102" i="1"/>
  <c r="D104" i="1" l="1"/>
  <c r="D103" i="1"/>
  <c r="D10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8" authorId="0" shapeId="0" xr:uid="{57A96137-191D-4A82-8A32-8286B4579E58}">
      <text>
        <r>
          <rPr>
            <sz val="10"/>
            <color rgb="FF000000"/>
            <rFont val="Aptos Narrow"/>
            <family val="2"/>
            <scheme val="minor"/>
          </rPr>
          <t xml:space="preserve">Estimated Cost is a bid from a supplier or subcontractor for a specific product or scope of work.
Example: A door company gives a written proposal to supply a specific make and model of doors for $5,500. The "Estimated Cost" is $5,500.
</t>
        </r>
      </text>
    </comment>
    <comment ref="D25" authorId="0" shapeId="0" xr:uid="{0249962D-53B2-411C-9478-E8C7ED475968}">
      <text>
        <r>
          <rPr>
            <sz val="10"/>
            <color rgb="FF000000"/>
            <rFont val="Aptos Narrow"/>
            <family val="2"/>
            <scheme val="minor"/>
          </rPr>
          <t xml:space="preserve">Estimated Cost is a bid from a supplier or subcontractor for a specific product or scope of work.
Example: A door company gives a written proposal to supply a specific make and model of doors for $5,500. The "Estimated Cost" is $5,500.
</t>
        </r>
      </text>
    </comment>
    <comment ref="D53" authorId="0" shapeId="0" xr:uid="{257E2F68-80BF-4CEB-A220-17C9A50EE9DC}">
      <text>
        <r>
          <rPr>
            <sz val="10"/>
            <color rgb="FF000000"/>
            <rFont val="Aptos Narrow"/>
            <family val="2"/>
            <scheme val="minor"/>
          </rPr>
          <t xml:space="preserve">Estimated Cost is a bid from a supplier or subcontractor for a specific product or scope of work.
Example: A door company gives a written proposal to supply a specific make and model of doors for $5,500. The "Estimated Cost" is $5,500.
</t>
        </r>
      </text>
    </comment>
    <comment ref="D60" authorId="0" shapeId="0" xr:uid="{868D0E6A-74C1-4454-8BE0-DEB46B89DADD}">
      <text>
        <r>
          <rPr>
            <sz val="10"/>
            <color rgb="FF000000"/>
            <rFont val="Aptos Narrow"/>
            <family val="2"/>
            <scheme val="minor"/>
          </rPr>
          <t xml:space="preserve">Estimated Cost is a bid from a supplier or subcontractor for a specific product or scope of work.
Example: A door company gives a written proposal to supply a specific make and model of doors for $5,500. The "Estimated Cost" is $5,500.
</t>
        </r>
      </text>
    </comment>
    <comment ref="D77" authorId="0" shapeId="0" xr:uid="{8417CA3E-B350-482A-88D4-EB04A6201BE7}">
      <text>
        <r>
          <rPr>
            <sz val="10"/>
            <color rgb="FF000000"/>
            <rFont val="Aptos Narrow"/>
            <family val="2"/>
            <scheme val="minor"/>
          </rPr>
          <t xml:space="preserve">Estimated Cost is a bid from a supplier or subcontractor for a specific product or scope of work.
Example: A door company gives a written proposal to supply a specific make and model of doors for $5,500. The "Estimated Cost" is $5,500.
</t>
        </r>
      </text>
    </comment>
    <comment ref="B95" authorId="0" shapeId="0" xr:uid="{5A4FF43A-1CE7-4EE4-A352-C21EBD5D0AB2}">
      <text>
        <r>
          <rPr>
            <sz val="10"/>
            <color rgb="FF000000"/>
            <rFont val="Aptos Narrow"/>
            <family val="2"/>
            <scheme val="minor"/>
          </rPr>
          <t>The Post Construction Summary pulls the totals from the selection sheets to create the grand total.</t>
        </r>
      </text>
    </comment>
  </commentList>
</comments>
</file>

<file path=xl/sharedStrings.xml><?xml version="1.0" encoding="utf-8"?>
<sst xmlns="http://schemas.openxmlformats.org/spreadsheetml/2006/main" count="159" uniqueCount="134">
  <si>
    <t>Estimate Worksheet</t>
  </si>
  <si>
    <t>Field</t>
  </si>
  <si>
    <t>Input</t>
  </si>
  <si>
    <t>Purpose</t>
  </si>
  <si>
    <t>Project Name</t>
  </si>
  <si>
    <t>ex. Single tenant retail</t>
  </si>
  <si>
    <t>For internal/client tracking</t>
  </si>
  <si>
    <t>Project Location (City, State)</t>
  </si>
  <si>
    <t>ex. Denver, CO</t>
  </si>
  <si>
    <t>For cost context</t>
  </si>
  <si>
    <t>Project Type</t>
  </si>
  <si>
    <t>Defines revenue logic</t>
  </si>
  <si>
    <t>Lot Size (acres or SF)</t>
  </si>
  <si>
    <t>ex. 1.2 Acres</t>
  </si>
  <si>
    <t>Site scale reference</t>
  </si>
  <si>
    <t>Building Square Footage</t>
  </si>
  <si>
    <t>ex. 1000</t>
  </si>
  <si>
    <t>Used for $/SF comparisons</t>
  </si>
  <si>
    <t># of Units (if applicable)</t>
  </si>
  <si>
    <t>ex. 1</t>
  </si>
  <si>
    <t>Needed for per-unit metrics</t>
  </si>
  <si>
    <t>Target Start Date (month/year)</t>
  </si>
  <si>
    <t>Useful for timeline guidance</t>
  </si>
  <si>
    <t>Description</t>
  </si>
  <si>
    <t>Estimated Cost</t>
  </si>
  <si>
    <t>ex. For-Sale / Rental / Mixed</t>
  </si>
  <si>
    <t>ex. 1/1/25</t>
  </si>
  <si>
    <t>Land Costs</t>
  </si>
  <si>
    <t>Projected Costs</t>
  </si>
  <si>
    <t>Classification</t>
  </si>
  <si>
    <t>Land Cost/Basis</t>
  </si>
  <si>
    <t>Closing Costs</t>
  </si>
  <si>
    <t xml:space="preserve">Total </t>
  </si>
  <si>
    <t xml:space="preserve">Pre-Construction Costs </t>
  </si>
  <si>
    <t xml:space="preserve">Plans  </t>
  </si>
  <si>
    <t>Architectural Design</t>
  </si>
  <si>
    <t>Structural Engineering</t>
  </si>
  <si>
    <t>MEP Engineering</t>
  </si>
  <si>
    <t>Civil Engineering</t>
  </si>
  <si>
    <t>Fire Sprinkler Design</t>
  </si>
  <si>
    <t>Landscape Architect</t>
  </si>
  <si>
    <t>Due Diligence</t>
  </si>
  <si>
    <t>Surveyor</t>
  </si>
  <si>
    <t>Geotechnical Engineer</t>
  </si>
  <si>
    <t>Title 24</t>
  </si>
  <si>
    <t>Traffic Study</t>
  </si>
  <si>
    <t>Noise Study</t>
  </si>
  <si>
    <t>Permits</t>
  </si>
  <si>
    <t>Demo Permits</t>
  </si>
  <si>
    <t>City Fees</t>
  </si>
  <si>
    <t>Utility Costs</t>
  </si>
  <si>
    <t>Upgrade Electrical &amp; Gas Service</t>
  </si>
  <si>
    <t>Upgrade Water &amp; Sewer Service</t>
  </si>
  <si>
    <t xml:space="preserve">Construction Costs </t>
  </si>
  <si>
    <t xml:space="preserve">General Conditions </t>
  </si>
  <si>
    <t>Summary</t>
  </si>
  <si>
    <t>Sub Total</t>
  </si>
  <si>
    <t xml:space="preserve">Profit and Overhead </t>
  </si>
  <si>
    <t>Total Development Cost</t>
  </si>
  <si>
    <t>Sitework</t>
  </si>
  <si>
    <t>Foundations</t>
  </si>
  <si>
    <t>Concrete / Flatwork</t>
  </si>
  <si>
    <t>Structural concrete, flatwork, sidewalks, exterior slabs, driveways, curbs.</t>
  </si>
  <si>
    <t>Structural Frame</t>
  </si>
  <si>
    <t>Structural steel, framing (wood/metal), exterior decks, stairs, interior/exterior railings.</t>
  </si>
  <si>
    <t>Building Envelope</t>
  </si>
  <si>
    <t>Interiors – Partitions</t>
  </si>
  <si>
    <t>Interior framing, drywall, insulation, acoustical assemblies.</t>
  </si>
  <si>
    <t>Interiors – Finishes</t>
  </si>
  <si>
    <t>Flooring (hardwood, carpet, tile, stone, vinyl), ceilings, wall finishes, paint, stain.</t>
  </si>
  <si>
    <t>Millwork &amp; Casework</t>
  </si>
  <si>
    <t>Cabinets, countertops, trim, baseboards, crown, casings, window sills, closet systems, mantels, shelving.</t>
  </si>
  <si>
    <t>Doors, Windows &amp; Hardware</t>
  </si>
  <si>
    <t>Interior doors, finish hardware, shower doors &amp; mirrors, specialty glass.</t>
  </si>
  <si>
    <t>Mechanical (Plumbing/HVAC/Fire)</t>
  </si>
  <si>
    <t>Plumbing systems, HVAC (furnace, AC, radiant, ducting), fire protection.</t>
  </si>
  <si>
    <t>Electrical &amp; Low Voltage</t>
  </si>
  <si>
    <t>Power, lighting, low voltage wiring, security prewire, cameras, automation systems.</t>
  </si>
  <si>
    <t>Specialties / Equipment</t>
  </si>
  <si>
    <t>Appliances, equipment, built-ins, furnishings if applicable.</t>
  </si>
  <si>
    <t>Supervision &amp; Project Mgmt</t>
  </si>
  <si>
    <t>Superintendent, project manager, field staff salaries and benefits.</t>
  </si>
  <si>
    <t>Temporary Facilities</t>
  </si>
  <si>
    <t>Jobsite trailer, office supplies, internet/phone, signage.</t>
  </si>
  <si>
    <t>Sanitary &amp; Safety</t>
  </si>
  <si>
    <t>Portable toilets, handwash stations, PPE, first aid, safety equipment.</t>
  </si>
  <si>
    <t>Site Security &amp; Fencing</t>
  </si>
  <si>
    <t>Temporary fencing, gates, security services, cameras if required.</t>
  </si>
  <si>
    <t>Temporary Utilities</t>
  </si>
  <si>
    <t>Power, water, heat/cooling, hookups during construction.</t>
  </si>
  <si>
    <t>Temporary Protection</t>
  </si>
  <si>
    <t>Weather protection, tarps, barricades, dust control.</t>
  </si>
  <si>
    <t>Equipment &amp; Small Tools</t>
  </si>
  <si>
    <t>General jobsite equipment, forklift, scaffolding, tool rental.</t>
  </si>
  <si>
    <t>Mobilization &amp; Demobilization</t>
  </si>
  <si>
    <t>Site setup and teardown costs.</t>
  </si>
  <si>
    <t>Cleanup &amp; Hauling</t>
  </si>
  <si>
    <t>Dumpster rental, trash removal, hauling services.</t>
  </si>
  <si>
    <t>Final Cleaning</t>
  </si>
  <si>
    <t>Detailed final clean before turnover.</t>
  </si>
  <si>
    <t>Miscellaneous General Conditions</t>
  </si>
  <si>
    <t>Allowance for unforeseen site/general requirements.</t>
  </si>
  <si>
    <t>Contingency</t>
  </si>
  <si>
    <t>Plans, layouts, elevations, code compliance, project coordination.</t>
  </si>
  <si>
    <t>Foundation, framing, structural calculations, load requirements.</t>
  </si>
  <si>
    <t>Mechanical, electrical, and plumbing system design and plans.</t>
  </si>
  <si>
    <t>Site grading, drainage, utilities, paving, and stormwater design.</t>
  </si>
  <si>
    <t>Fire protection system plans and compliance with code.</t>
  </si>
  <si>
    <t>Landscape plans, planting, hardscape, irrigation design.</t>
  </si>
  <si>
    <t>Boundary, topographic, and ALTA surveys for site planning.</t>
  </si>
  <si>
    <t>Soil borings, compaction tests, foundation recommendations.</t>
  </si>
  <si>
    <t>Phase I Environmental</t>
  </si>
  <si>
    <t>Site history and records review to identify contamination risks.</t>
  </si>
  <si>
    <t>Phase II Environmental</t>
  </si>
  <si>
    <t>Soil and groundwater sampling to confirm contamination.</t>
  </si>
  <si>
    <t>California energy compliance analysis and documentation.</t>
  </si>
  <si>
    <t>Impact of project on local traffic, access, and circulation.</t>
  </si>
  <si>
    <t>Assessment of project noise impacts on surrounding areas.</t>
  </si>
  <si>
    <t>Required approvals for structure demolition.</t>
  </si>
  <si>
    <t>Development Permits</t>
  </si>
  <si>
    <t>Planning, zoning, entitlement, and site development approvals.</t>
  </si>
  <si>
    <t>Building Permits</t>
  </si>
  <si>
    <t>City/county authorization to construct per approved plans.</t>
  </si>
  <si>
    <t>Impact fees, utility connection/tap fees, and other municipal charges.</t>
  </si>
  <si>
    <t>Site protection, demolition, clearing, grading, drainage, curb cuts, paving, landscaping.</t>
  </si>
  <si>
    <t>Footings, piers, slabs (slab-on-grade, post-tension, rat slab), waterproofing, drains, sump pumps, shoring.</t>
  </si>
  <si>
    <t>Masonry, stucco, EIFS, siding, roofing, roof metals, exterior insulation, exterior windows &amp; doors, waterproofing &amp; sealants.</t>
  </si>
  <si>
    <t xml:space="preserve">Use this Sheet for a clearer view of the total cost of development for your project. </t>
  </si>
  <si>
    <t>ARC Start Program</t>
  </si>
  <si>
    <t>"This worksheet helps organize project costs and prepare inputs for the ARC Start Financial Feasibility Snapshot."</t>
  </si>
  <si>
    <t>These worksheets are intended for educational purposes only. Users should consult with professional advisors and independently verify all calculations before making investment decisions.</t>
  </si>
  <si>
    <t>Copyright © 2025 StrideArc Consulting, LLC.  All rights reserved.</t>
  </si>
  <si>
    <t>www.stridearc.com</t>
  </si>
  <si>
    <t>ARC Start - Detailed Construction Budget Worksheet - V1.3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</si>
</sst>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0"/>
      <name val="Calibri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i/>
      <sz val="22"/>
      <name val="Aptos Display"/>
      <family val="2"/>
      <scheme val="major"/>
    </font>
    <font>
      <i/>
      <sz val="36"/>
      <name val="Aptos Display"/>
      <family val="2"/>
      <scheme val="major"/>
    </font>
    <font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6"/>
      <name val="Aptos Display"/>
      <family val="2"/>
      <scheme val="major"/>
    </font>
    <font>
      <sz val="10"/>
      <name val="Aptos Display"/>
      <family val="2"/>
      <scheme val="major"/>
    </font>
    <font>
      <sz val="11"/>
      <color rgb="FF002060"/>
      <name val="Aptos Display"/>
      <family val="2"/>
      <scheme val="major"/>
    </font>
    <font>
      <sz val="9"/>
      <name val="Aptos Display"/>
      <family val="2"/>
      <scheme val="major"/>
    </font>
    <font>
      <u/>
      <sz val="11"/>
      <color theme="3" tint="0.249977111117893"/>
      <name val="Aptos Display"/>
      <family val="2"/>
      <scheme val="major"/>
    </font>
    <font>
      <sz val="14"/>
      <color theme="3" tint="0.249977111117893"/>
      <name val="Aptos Display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111">
    <xf numFmtId="0" fontId="0" fillId="0" borderId="0" xfId="0"/>
    <xf numFmtId="164" fontId="1" fillId="2" borderId="0" xfId="0" applyNumberFormat="1" applyFont="1" applyFill="1" applyAlignment="1">
      <alignment vertical="center"/>
    </xf>
    <xf numFmtId="0" fontId="2" fillId="0" borderId="0" xfId="0" applyFont="1"/>
    <xf numFmtId="164" fontId="1" fillId="3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49" fontId="7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4" fillId="6" borderId="0" xfId="0" applyFont="1" applyFill="1"/>
    <xf numFmtId="49" fontId="7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 wrapText="1"/>
    </xf>
    <xf numFmtId="164" fontId="1" fillId="7" borderId="12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/>
    </xf>
    <xf numFmtId="49" fontId="1" fillId="1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center" vertical="center"/>
    </xf>
    <xf numFmtId="49" fontId="7" fillId="8" borderId="0" xfId="0" applyNumberFormat="1" applyFont="1" applyFill="1" applyAlignment="1">
      <alignment vertical="center"/>
    </xf>
    <xf numFmtId="164" fontId="1" fillId="8" borderId="0" xfId="0" applyNumberFormat="1" applyFont="1" applyFill="1" applyAlignment="1">
      <alignment vertical="center" wrapText="1"/>
    </xf>
    <xf numFmtId="164" fontId="1" fillId="8" borderId="0" xfId="0" applyNumberFormat="1" applyFont="1" applyFill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49" fontId="7" fillId="8" borderId="8" xfId="0" applyNumberFormat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8" fillId="0" borderId="0" xfId="0" applyFont="1"/>
    <xf numFmtId="164" fontId="1" fillId="5" borderId="5" xfId="0" applyNumberFormat="1" applyFont="1" applyFill="1" applyBorder="1" applyAlignment="1">
      <alignment vertical="center"/>
    </xf>
    <xf numFmtId="49" fontId="1" fillId="3" borderId="8" xfId="0" applyNumberFormat="1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49" fontId="7" fillId="10" borderId="0" xfId="0" applyNumberFormat="1" applyFont="1" applyFill="1" applyAlignment="1">
      <alignment vertical="center"/>
    </xf>
    <xf numFmtId="164" fontId="1" fillId="10" borderId="0" xfId="0" applyNumberFormat="1" applyFont="1" applyFill="1" applyAlignment="1">
      <alignment vertical="center" wrapText="1"/>
    </xf>
    <xf numFmtId="164" fontId="1" fillId="10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49" fontId="7" fillId="6" borderId="16" xfId="0" applyNumberFormat="1" applyFont="1" applyFill="1" applyBorder="1" applyAlignment="1">
      <alignment vertical="center"/>
    </xf>
    <xf numFmtId="164" fontId="1" fillId="6" borderId="4" xfId="0" applyNumberFormat="1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6" borderId="0" xfId="0" applyNumberFormat="1" applyFont="1" applyFill="1" applyAlignment="1">
      <alignment vertical="center"/>
    </xf>
    <xf numFmtId="49" fontId="7" fillId="6" borderId="0" xfId="0" applyNumberFormat="1" applyFont="1" applyFill="1" applyAlignment="1">
      <alignment vertical="center"/>
    </xf>
    <xf numFmtId="164" fontId="7" fillId="6" borderId="0" xfId="0" applyNumberFormat="1" applyFont="1" applyFill="1" applyAlignment="1">
      <alignment vertical="center" wrapText="1"/>
    </xf>
    <xf numFmtId="49" fontId="7" fillId="9" borderId="16" xfId="0" applyNumberFormat="1" applyFont="1" applyFill="1" applyBorder="1" applyAlignment="1">
      <alignment vertical="center"/>
    </xf>
    <xf numFmtId="164" fontId="7" fillId="9" borderId="4" xfId="0" applyNumberFormat="1" applyFont="1" applyFill="1" applyBorder="1" applyAlignment="1">
      <alignment vertical="center" wrapText="1"/>
    </xf>
    <xf numFmtId="164" fontId="1" fillId="7" borderId="6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7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7" fillId="0" borderId="23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vertical="center" wrapText="1"/>
    </xf>
    <xf numFmtId="10" fontId="1" fillId="5" borderId="1" xfId="0" applyNumberFormat="1" applyFont="1" applyFill="1" applyBorder="1" applyAlignment="1">
      <alignment vertical="center" wrapText="1"/>
    </xf>
    <xf numFmtId="164" fontId="1" fillId="0" borderId="25" xfId="0" applyNumberFormat="1" applyFont="1" applyBorder="1" applyAlignment="1">
      <alignment horizontal="right" vertical="center"/>
    </xf>
    <xf numFmtId="10" fontId="2" fillId="11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vertical="center" wrapText="1"/>
    </xf>
    <xf numFmtId="10" fontId="2" fillId="10" borderId="0" xfId="0" applyNumberFormat="1" applyFont="1" applyFill="1" applyAlignment="1">
      <alignment vertical="center" wrapText="1"/>
    </xf>
    <xf numFmtId="164" fontId="1" fillId="0" borderId="24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vertical="center"/>
    </xf>
    <xf numFmtId="0" fontId="14" fillId="6" borderId="0" xfId="2" applyFont="1" applyFill="1"/>
    <xf numFmtId="0" fontId="12" fillId="12" borderId="0" xfId="2" applyFont="1" applyFill="1"/>
    <xf numFmtId="0" fontId="14" fillId="12" borderId="0" xfId="2" applyFont="1" applyFill="1"/>
    <xf numFmtId="0" fontId="17" fillId="6" borderId="0" xfId="2" applyFont="1" applyFill="1"/>
    <xf numFmtId="0" fontId="19" fillId="12" borderId="0" xfId="2" applyFont="1" applyFill="1" applyAlignment="1">
      <alignment wrapText="1"/>
    </xf>
    <xf numFmtId="0" fontId="2" fillId="13" borderId="0" xfId="0" applyFont="1" applyFill="1"/>
    <xf numFmtId="0" fontId="16" fillId="6" borderId="0" xfId="0" applyFont="1" applyFill="1" applyAlignment="1">
      <alignment wrapText="1"/>
    </xf>
    <xf numFmtId="0" fontId="13" fillId="6" borderId="0" xfId="2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8" fillId="13" borderId="0" xfId="2" applyFont="1" applyFill="1" applyAlignment="1">
      <alignment horizontal="center" wrapText="1"/>
    </xf>
    <xf numFmtId="0" fontId="20" fillId="12" borderId="0" xfId="2" applyFont="1" applyFill="1" applyAlignment="1">
      <alignment horizontal="center"/>
    </xf>
    <xf numFmtId="0" fontId="21" fillId="12" borderId="0" xfId="1" applyFont="1" applyFill="1" applyAlignment="1" applyProtection="1">
      <alignment horizontal="center"/>
    </xf>
    <xf numFmtId="0" fontId="22" fillId="6" borderId="0" xfId="2" applyFont="1" applyFill="1" applyAlignment="1">
      <alignment horizontal="center"/>
    </xf>
    <xf numFmtId="0" fontId="16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3" borderId="3" xfId="0" applyFont="1" applyFill="1" applyBorder="1"/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</cellXfs>
  <cellStyles count="3">
    <cellStyle name="Hyperlink" xfId="1" builtinId="8"/>
    <cellStyle name="Normal" xfId="0" builtinId="0"/>
    <cellStyle name="Normal 10" xfId="2" xr:uid="{45CFDDEC-A440-4D1B-9E47-AFEEE1B5307A}"/>
  </cellStyles>
  <dxfs count="0"/>
  <tableStyles count="0" defaultTableStyle="TableStyleMedium2" defaultPivotStyle="PivotStyleLight16"/>
  <colors>
    <mruColors>
      <color rgb="FFFFFF99"/>
      <color rgb="FFFF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790573</xdr:colOff>
      <xdr:row>1</xdr:row>
      <xdr:rowOff>105259</xdr:rowOff>
    </xdr:from>
    <xdr:to>
      <xdr:col>5</xdr:col>
      <xdr:colOff>704848</xdr:colOff>
      <xdr:row>4</xdr:row>
      <xdr:rowOff>93211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1F86AE-0F53-4295-98F8-F3FD6CFF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7986" y="333859"/>
          <a:ext cx="1619250" cy="668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tridearc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6CC2-66AF-481E-B792-AFD49AEBA2B8}">
  <dimension ref="B7:I17"/>
  <sheetViews>
    <sheetView tabSelected="1" topLeftCell="A7" workbookViewId="0">
      <selection activeCell="A11" sqref="A11:XFD11"/>
    </sheetView>
  </sheetViews>
  <sheetFormatPr defaultColWidth="9.1328125" defaultRowHeight="18" x14ac:dyDescent="0.55000000000000004"/>
  <cols>
    <col min="1" max="2" width="9.1328125" style="89"/>
    <col min="3" max="8" width="11.9296875" style="89" customWidth="1"/>
    <col min="9" max="16384" width="9.1328125" style="89"/>
  </cols>
  <sheetData>
    <row r="7" spans="2:9" ht="46.9" x14ac:dyDescent="1.4">
      <c r="B7" s="87"/>
      <c r="C7" s="94" t="s">
        <v>128</v>
      </c>
      <c r="D7" s="94"/>
      <c r="E7" s="94"/>
      <c r="F7" s="94"/>
      <c r="G7" s="94"/>
      <c r="H7" s="94"/>
      <c r="I7" s="88"/>
    </row>
    <row r="8" spans="2:9" ht="29.25" x14ac:dyDescent="0.9">
      <c r="B8" s="87"/>
      <c r="I8" s="88"/>
    </row>
    <row r="9" spans="2:9" ht="29.25" x14ac:dyDescent="0.9">
      <c r="B9" s="87"/>
      <c r="C9" s="95" t="s">
        <v>133</v>
      </c>
      <c r="D9" s="95"/>
      <c r="E9" s="95"/>
      <c r="F9" s="95"/>
      <c r="G9" s="95"/>
      <c r="H9" s="95"/>
      <c r="I9" s="88"/>
    </row>
    <row r="10" spans="2:9" ht="29.25" x14ac:dyDescent="0.9">
      <c r="B10" s="87"/>
      <c r="I10" s="88"/>
    </row>
    <row r="11" spans="2:9" ht="48.4" customHeight="1" x14ac:dyDescent="0.55000000000000004">
      <c r="B11" s="87"/>
      <c r="D11" s="100" t="s">
        <v>129</v>
      </c>
      <c r="E11" s="100"/>
      <c r="F11" s="100"/>
      <c r="G11" s="100"/>
      <c r="H11" s="93"/>
      <c r="I11" s="87"/>
    </row>
    <row r="12" spans="2:9" ht="21" x14ac:dyDescent="0.65">
      <c r="B12" s="87"/>
      <c r="I12" s="90"/>
    </row>
    <row r="13" spans="2:9" x14ac:dyDescent="0.55000000000000004">
      <c r="B13" s="87"/>
      <c r="C13" s="87"/>
      <c r="D13" s="87"/>
      <c r="E13" s="87"/>
      <c r="F13" s="87"/>
      <c r="G13" s="87"/>
      <c r="H13" s="87"/>
      <c r="I13" s="87"/>
    </row>
    <row r="14" spans="2:9" ht="46.9" customHeight="1" x14ac:dyDescent="0.55000000000000004">
      <c r="C14" s="96" t="s">
        <v>130</v>
      </c>
      <c r="D14" s="96"/>
      <c r="E14" s="96"/>
      <c r="F14" s="96"/>
      <c r="G14" s="96"/>
      <c r="H14" s="96"/>
      <c r="I14" s="91"/>
    </row>
    <row r="16" spans="2:9" x14ac:dyDescent="0.55000000000000004">
      <c r="C16" s="97" t="s">
        <v>131</v>
      </c>
      <c r="D16" s="97"/>
      <c r="E16" s="97"/>
      <c r="F16" s="97"/>
      <c r="G16" s="97"/>
      <c r="H16" s="97"/>
    </row>
    <row r="17" spans="3:8" x14ac:dyDescent="0.55000000000000004">
      <c r="C17" s="98" t="s">
        <v>132</v>
      </c>
      <c r="D17" s="99"/>
      <c r="E17" s="99"/>
      <c r="F17" s="99"/>
      <c r="G17" s="99"/>
      <c r="H17" s="99"/>
    </row>
  </sheetData>
  <mergeCells count="6">
    <mergeCell ref="C7:H7"/>
    <mergeCell ref="C9:H9"/>
    <mergeCell ref="C14:H14"/>
    <mergeCell ref="C16:H16"/>
    <mergeCell ref="C17:H17"/>
    <mergeCell ref="D11:G11"/>
  </mergeCells>
  <hyperlinks>
    <hyperlink ref="C17" r:id="rId1" xr:uid="{E82DFD41-B660-40AB-AB81-F5F40DBFA0F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90E6-8298-40B6-B4D9-7B2109E65B54}">
  <dimension ref="A1:Z158"/>
  <sheetViews>
    <sheetView topLeftCell="A61" zoomScaleNormal="100" workbookViewId="0">
      <selection activeCell="H71" sqref="H71"/>
    </sheetView>
  </sheetViews>
  <sheetFormatPr defaultColWidth="12.6640625" defaultRowHeight="13.15" outlineLevelRow="2" x14ac:dyDescent="0.4"/>
  <cols>
    <col min="1" max="1" width="2.33203125" style="2" customWidth="1"/>
    <col min="2" max="2" width="32.46484375" style="2" customWidth="1"/>
    <col min="3" max="3" width="73.19921875" style="2" customWidth="1"/>
    <col min="4" max="4" width="15.53125" style="2" bestFit="1" customWidth="1"/>
    <col min="5" max="5" width="8.19921875" style="2" customWidth="1"/>
    <col min="6" max="18" width="10.1328125" style="92" customWidth="1"/>
    <col min="19" max="22" width="9.796875" style="92" customWidth="1"/>
    <col min="23" max="26" width="12.6640625" style="92"/>
    <col min="27" max="16384" width="12.6640625" style="2"/>
  </cols>
  <sheetData>
    <row r="1" spans="1:5" ht="15.75" customHeight="1" x14ac:dyDescent="0.4">
      <c r="A1" s="5"/>
      <c r="B1" s="4"/>
      <c r="C1" s="4"/>
      <c r="D1" s="4"/>
      <c r="E1" s="4"/>
    </row>
    <row r="2" spans="1:5" x14ac:dyDescent="0.4">
      <c r="A2" s="5"/>
      <c r="B2" s="7" t="s">
        <v>0</v>
      </c>
      <c r="C2" s="8"/>
      <c r="D2" s="8"/>
      <c r="E2" s="1"/>
    </row>
    <row r="3" spans="1:5" x14ac:dyDescent="0.4">
      <c r="A3" s="5"/>
      <c r="B3" s="102" t="s">
        <v>127</v>
      </c>
      <c r="C3" s="102"/>
      <c r="D3" s="102"/>
      <c r="E3" s="102"/>
    </row>
    <row r="4" spans="1:5" x14ac:dyDescent="0.4">
      <c r="A4" s="5"/>
      <c r="B4" s="9"/>
      <c r="C4" s="10"/>
      <c r="D4" s="10"/>
      <c r="E4" s="3"/>
    </row>
    <row r="5" spans="1:5" x14ac:dyDescent="0.4">
      <c r="A5" s="5"/>
      <c r="B5" s="11" t="s">
        <v>1</v>
      </c>
      <c r="C5" s="12" t="s">
        <v>2</v>
      </c>
      <c r="D5" s="103" t="s">
        <v>3</v>
      </c>
      <c r="E5" s="104"/>
    </row>
    <row r="6" spans="1:5" x14ac:dyDescent="0.4">
      <c r="A6" s="5"/>
      <c r="B6" s="105"/>
      <c r="C6" s="105"/>
      <c r="D6" s="105"/>
      <c r="E6" s="105"/>
    </row>
    <row r="7" spans="1:5" x14ac:dyDescent="0.4">
      <c r="A7" s="5"/>
      <c r="B7" s="13" t="s">
        <v>4</v>
      </c>
      <c r="C7" s="14" t="s">
        <v>5</v>
      </c>
      <c r="D7" s="101" t="s">
        <v>6</v>
      </c>
      <c r="E7" s="101"/>
    </row>
    <row r="8" spans="1:5" x14ac:dyDescent="0.4">
      <c r="A8" s="5"/>
      <c r="B8" s="13" t="s">
        <v>7</v>
      </c>
      <c r="C8" s="14" t="s">
        <v>8</v>
      </c>
      <c r="D8" s="101" t="s">
        <v>9</v>
      </c>
      <c r="E8" s="101"/>
    </row>
    <row r="9" spans="1:5" x14ac:dyDescent="0.4">
      <c r="A9" s="5"/>
      <c r="B9" s="13" t="s">
        <v>10</v>
      </c>
      <c r="C9" s="14" t="s">
        <v>25</v>
      </c>
      <c r="D9" s="101" t="s">
        <v>11</v>
      </c>
      <c r="E9" s="101"/>
    </row>
    <row r="10" spans="1:5" x14ac:dyDescent="0.4">
      <c r="A10" s="5"/>
      <c r="B10" s="13" t="s">
        <v>12</v>
      </c>
      <c r="C10" s="14" t="s">
        <v>13</v>
      </c>
      <c r="D10" s="101" t="s">
        <v>14</v>
      </c>
      <c r="E10" s="101"/>
    </row>
    <row r="11" spans="1:5" x14ac:dyDescent="0.4">
      <c r="A11" s="5"/>
      <c r="B11" s="13" t="s">
        <v>15</v>
      </c>
      <c r="C11" s="15" t="s">
        <v>16</v>
      </c>
      <c r="D11" s="101" t="s">
        <v>17</v>
      </c>
      <c r="E11" s="101"/>
    </row>
    <row r="12" spans="1:5" x14ac:dyDescent="0.4">
      <c r="A12" s="5"/>
      <c r="B12" s="13" t="s">
        <v>18</v>
      </c>
      <c r="C12" s="14" t="s">
        <v>19</v>
      </c>
      <c r="D12" s="101" t="s">
        <v>20</v>
      </c>
      <c r="E12" s="101"/>
    </row>
    <row r="13" spans="1:5" x14ac:dyDescent="0.4">
      <c r="A13" s="5"/>
      <c r="B13" s="13" t="s">
        <v>21</v>
      </c>
      <c r="C13" s="14" t="s">
        <v>26</v>
      </c>
      <c r="D13" s="101" t="s">
        <v>22</v>
      </c>
      <c r="E13" s="101"/>
    </row>
    <row r="14" spans="1:5" x14ac:dyDescent="0.4">
      <c r="A14" s="5"/>
      <c r="B14" s="16"/>
      <c r="C14" s="5"/>
      <c r="D14" s="6"/>
      <c r="E14" s="6"/>
    </row>
    <row r="15" spans="1:5" x14ac:dyDescent="0.4">
      <c r="A15" s="5"/>
      <c r="B15" s="16"/>
      <c r="C15" s="5"/>
      <c r="D15" s="6"/>
      <c r="E15" s="6"/>
    </row>
    <row r="16" spans="1:5" x14ac:dyDescent="0.4">
      <c r="A16" s="5"/>
      <c r="B16" s="16"/>
      <c r="C16" s="5"/>
      <c r="D16" s="6"/>
      <c r="E16" s="6"/>
    </row>
    <row r="17" spans="1:5" x14ac:dyDescent="0.4">
      <c r="A17" s="5"/>
      <c r="B17" s="17" t="s">
        <v>27</v>
      </c>
      <c r="C17" s="18"/>
      <c r="D17" s="19" t="s">
        <v>28</v>
      </c>
      <c r="E17" s="5"/>
    </row>
    <row r="18" spans="1:5" x14ac:dyDescent="0.4">
      <c r="A18" s="5"/>
      <c r="B18" s="20" t="s">
        <v>29</v>
      </c>
      <c r="C18" s="21" t="s">
        <v>23</v>
      </c>
      <c r="D18" s="22" t="s">
        <v>24</v>
      </c>
      <c r="E18" s="5"/>
    </row>
    <row r="19" spans="1:5" x14ac:dyDescent="0.4">
      <c r="A19" s="5"/>
      <c r="B19" s="23" t="s">
        <v>30</v>
      </c>
      <c r="C19" s="24"/>
      <c r="D19" s="25">
        <v>0</v>
      </c>
      <c r="E19" s="5"/>
    </row>
    <row r="20" spans="1:5" x14ac:dyDescent="0.4">
      <c r="A20" s="5"/>
      <c r="B20" s="26" t="s">
        <v>31</v>
      </c>
      <c r="C20" s="24"/>
      <c r="D20" s="25">
        <v>0</v>
      </c>
      <c r="E20" s="5"/>
    </row>
    <row r="21" spans="1:5" ht="13.5" thickBot="1" x14ac:dyDescent="0.45">
      <c r="A21" s="5"/>
      <c r="B21" s="27"/>
      <c r="C21" s="3"/>
      <c r="D21" s="3"/>
      <c r="E21" s="5"/>
    </row>
    <row r="22" spans="1:5" ht="13.5" thickBot="1" x14ac:dyDescent="0.45">
      <c r="A22" s="5"/>
      <c r="B22" s="28"/>
      <c r="C22" s="29" t="s">
        <v>32</v>
      </c>
      <c r="D22" s="30">
        <f>SUM(D19:D20)</f>
        <v>0</v>
      </c>
      <c r="E22" s="5"/>
    </row>
    <row r="23" spans="1:5" x14ac:dyDescent="0.4">
      <c r="A23" s="5"/>
      <c r="B23" s="9"/>
      <c r="C23" s="10"/>
      <c r="D23" s="3"/>
      <c r="E23" s="5"/>
    </row>
    <row r="24" spans="1:5" x14ac:dyDescent="0.4">
      <c r="A24" s="5"/>
      <c r="B24" s="17" t="s">
        <v>33</v>
      </c>
      <c r="C24" s="18"/>
      <c r="D24" s="19" t="s">
        <v>28</v>
      </c>
      <c r="E24" s="5"/>
    </row>
    <row r="25" spans="1:5" outlineLevel="1" x14ac:dyDescent="0.4">
      <c r="A25" s="5"/>
      <c r="B25" s="31" t="s">
        <v>29</v>
      </c>
      <c r="C25" s="32" t="s">
        <v>23</v>
      </c>
      <c r="D25" s="33" t="s">
        <v>24</v>
      </c>
      <c r="E25" s="5"/>
    </row>
    <row r="26" spans="1:5" outlineLevel="1" x14ac:dyDescent="0.4">
      <c r="A26" s="5"/>
      <c r="B26" s="34" t="s">
        <v>34</v>
      </c>
      <c r="C26" s="35"/>
      <c r="D26" s="36"/>
      <c r="E26" s="5"/>
    </row>
    <row r="27" spans="1:5" outlineLevel="1" x14ac:dyDescent="0.4">
      <c r="A27" s="5"/>
      <c r="B27" s="37" t="s">
        <v>35</v>
      </c>
      <c r="C27" s="24" t="s">
        <v>103</v>
      </c>
      <c r="D27" s="25">
        <v>0</v>
      </c>
      <c r="E27" s="5"/>
    </row>
    <row r="28" spans="1:5" outlineLevel="1" x14ac:dyDescent="0.4">
      <c r="A28" s="5"/>
      <c r="B28" s="37" t="s">
        <v>36</v>
      </c>
      <c r="C28" s="24" t="s">
        <v>104</v>
      </c>
      <c r="D28" s="25">
        <v>0</v>
      </c>
      <c r="E28" s="5"/>
    </row>
    <row r="29" spans="1:5" outlineLevel="1" x14ac:dyDescent="0.4">
      <c r="A29" s="5"/>
      <c r="B29" s="37" t="s">
        <v>37</v>
      </c>
      <c r="C29" s="24" t="s">
        <v>105</v>
      </c>
      <c r="D29" s="25">
        <v>0</v>
      </c>
      <c r="E29" s="5"/>
    </row>
    <row r="30" spans="1:5" outlineLevel="1" x14ac:dyDescent="0.4">
      <c r="A30" s="5"/>
      <c r="B30" s="37" t="s">
        <v>38</v>
      </c>
      <c r="C30" s="24" t="s">
        <v>106</v>
      </c>
      <c r="D30" s="25">
        <v>0</v>
      </c>
      <c r="E30" s="5"/>
    </row>
    <row r="31" spans="1:5" outlineLevel="1" x14ac:dyDescent="0.4">
      <c r="A31" s="5"/>
      <c r="B31" s="37" t="s">
        <v>39</v>
      </c>
      <c r="C31" s="24" t="s">
        <v>107</v>
      </c>
      <c r="D31" s="25">
        <v>0</v>
      </c>
      <c r="E31" s="5"/>
    </row>
    <row r="32" spans="1:5" outlineLevel="1" x14ac:dyDescent="0.4">
      <c r="A32" s="5"/>
      <c r="B32" s="37" t="s">
        <v>40</v>
      </c>
      <c r="C32" s="24" t="s">
        <v>108</v>
      </c>
      <c r="D32" s="25">
        <v>0</v>
      </c>
      <c r="E32" s="5"/>
    </row>
    <row r="33" spans="1:5" outlineLevel="1" x14ac:dyDescent="0.4">
      <c r="A33" s="5"/>
      <c r="B33" s="38"/>
      <c r="C33" s="24"/>
      <c r="D33" s="25"/>
      <c r="E33" s="5"/>
    </row>
    <row r="34" spans="1:5" outlineLevel="1" x14ac:dyDescent="0.4">
      <c r="A34" s="5"/>
      <c r="B34" s="39" t="s">
        <v>41</v>
      </c>
      <c r="C34" s="35"/>
      <c r="D34" s="36"/>
      <c r="E34" s="5"/>
    </row>
    <row r="35" spans="1:5" outlineLevel="1" x14ac:dyDescent="0.4">
      <c r="A35" s="5"/>
      <c r="B35" s="37" t="s">
        <v>42</v>
      </c>
      <c r="C35" s="24" t="s">
        <v>109</v>
      </c>
      <c r="D35" s="25">
        <v>0</v>
      </c>
      <c r="E35" s="5"/>
    </row>
    <row r="36" spans="1:5" outlineLevel="1" x14ac:dyDescent="0.4">
      <c r="A36" s="5"/>
      <c r="B36" s="37" t="s">
        <v>43</v>
      </c>
      <c r="C36" s="24" t="s">
        <v>110</v>
      </c>
      <c r="D36" s="25">
        <v>0</v>
      </c>
      <c r="E36" s="5"/>
    </row>
    <row r="37" spans="1:5" outlineLevel="1" x14ac:dyDescent="0.4">
      <c r="A37" s="5"/>
      <c r="B37" s="37" t="s">
        <v>111</v>
      </c>
      <c r="C37" s="24" t="s">
        <v>112</v>
      </c>
      <c r="D37" s="25">
        <v>0</v>
      </c>
      <c r="E37" s="5"/>
    </row>
    <row r="38" spans="1:5" outlineLevel="1" x14ac:dyDescent="0.4">
      <c r="A38" s="5"/>
      <c r="B38" s="37" t="s">
        <v>113</v>
      </c>
      <c r="C38" s="24" t="s">
        <v>114</v>
      </c>
      <c r="D38" s="25">
        <v>0</v>
      </c>
      <c r="E38" s="5"/>
    </row>
    <row r="39" spans="1:5" outlineLevel="1" x14ac:dyDescent="0.4">
      <c r="A39" s="5"/>
      <c r="B39" s="37" t="s">
        <v>44</v>
      </c>
      <c r="C39" s="24" t="s">
        <v>115</v>
      </c>
      <c r="D39" s="25">
        <v>0</v>
      </c>
      <c r="E39" s="5"/>
    </row>
    <row r="40" spans="1:5" outlineLevel="1" x14ac:dyDescent="0.4">
      <c r="A40" s="5"/>
      <c r="B40" s="37" t="s">
        <v>45</v>
      </c>
      <c r="C40" s="24" t="s">
        <v>116</v>
      </c>
      <c r="D40" s="25">
        <v>0</v>
      </c>
      <c r="E40" s="5"/>
    </row>
    <row r="41" spans="1:5" outlineLevel="1" x14ac:dyDescent="0.4">
      <c r="A41" s="5"/>
      <c r="B41" s="37" t="s">
        <v>46</v>
      </c>
      <c r="C41" s="24" t="s">
        <v>117</v>
      </c>
      <c r="D41" s="25">
        <v>0</v>
      </c>
      <c r="E41" s="5"/>
    </row>
    <row r="42" spans="1:5" outlineLevel="1" x14ac:dyDescent="0.4">
      <c r="A42" s="5"/>
      <c r="B42" s="37"/>
      <c r="C42" s="24"/>
      <c r="D42" s="25"/>
      <c r="E42" s="5"/>
    </row>
    <row r="43" spans="1:5" outlineLevel="1" x14ac:dyDescent="0.4">
      <c r="A43" s="5"/>
      <c r="B43" s="40" t="s">
        <v>47</v>
      </c>
      <c r="C43" s="41"/>
      <c r="D43" s="41"/>
      <c r="E43" s="5"/>
    </row>
    <row r="44" spans="1:5" outlineLevel="1" x14ac:dyDescent="0.4">
      <c r="A44" s="5"/>
      <c r="B44" s="37" t="s">
        <v>48</v>
      </c>
      <c r="C44" s="24" t="s">
        <v>118</v>
      </c>
      <c r="D44" s="25">
        <v>0</v>
      </c>
      <c r="E44" s="5"/>
    </row>
    <row r="45" spans="1:5" outlineLevel="1" x14ac:dyDescent="0.4">
      <c r="A45" s="5"/>
      <c r="B45" s="37" t="s">
        <v>119</v>
      </c>
      <c r="C45" s="24" t="s">
        <v>120</v>
      </c>
      <c r="D45" s="25">
        <v>0</v>
      </c>
      <c r="E45" s="5"/>
    </row>
    <row r="46" spans="1:5" outlineLevel="1" x14ac:dyDescent="0.4">
      <c r="A46" s="5"/>
      <c r="B46" s="37" t="s">
        <v>121</v>
      </c>
      <c r="C46" s="24" t="s">
        <v>122</v>
      </c>
      <c r="D46" s="25">
        <v>0</v>
      </c>
      <c r="E46" s="5"/>
    </row>
    <row r="47" spans="1:5" outlineLevel="1" x14ac:dyDescent="0.4">
      <c r="A47" s="5"/>
      <c r="B47" s="37"/>
      <c r="C47" s="24"/>
      <c r="D47" s="25"/>
      <c r="E47" s="5"/>
    </row>
    <row r="48" spans="1:5" outlineLevel="1" x14ac:dyDescent="0.4">
      <c r="A48" s="5"/>
      <c r="B48" s="42" t="s">
        <v>49</v>
      </c>
      <c r="C48" s="43" t="s">
        <v>123</v>
      </c>
      <c r="D48" s="44">
        <v>0</v>
      </c>
      <c r="E48" s="5"/>
    </row>
    <row r="49" spans="1:5" ht="13.5" outlineLevel="1" thickBot="1" x14ac:dyDescent="0.45">
      <c r="A49" s="5"/>
      <c r="B49" s="45"/>
      <c r="C49" s="46"/>
      <c r="D49" s="46"/>
      <c r="E49" s="5"/>
    </row>
    <row r="50" spans="1:5" ht="13.5" thickBot="1" x14ac:dyDescent="0.45">
      <c r="A50" s="5"/>
      <c r="B50" s="28"/>
      <c r="C50" s="29" t="s">
        <v>32</v>
      </c>
      <c r="D50" s="30">
        <f>SUM(D27:D48)</f>
        <v>0</v>
      </c>
      <c r="E50" s="5"/>
    </row>
    <row r="51" spans="1:5" x14ac:dyDescent="0.4">
      <c r="A51" s="5"/>
      <c r="B51" s="47"/>
      <c r="C51" s="48"/>
      <c r="D51" s="49"/>
      <c r="E51" s="5"/>
    </row>
    <row r="52" spans="1:5" x14ac:dyDescent="0.4">
      <c r="A52" s="5"/>
      <c r="B52" s="17" t="s">
        <v>50</v>
      </c>
      <c r="C52" s="18"/>
      <c r="D52" s="19" t="s">
        <v>28</v>
      </c>
      <c r="E52" s="5"/>
    </row>
    <row r="53" spans="1:5" outlineLevel="1" x14ac:dyDescent="0.4">
      <c r="A53" s="5"/>
      <c r="B53" s="20" t="s">
        <v>29</v>
      </c>
      <c r="C53" s="21" t="s">
        <v>23</v>
      </c>
      <c r="D53" s="22" t="s">
        <v>24</v>
      </c>
      <c r="E53" s="5"/>
    </row>
    <row r="54" spans="1:5" outlineLevel="1" x14ac:dyDescent="0.4">
      <c r="A54" s="5"/>
      <c r="B54" s="23" t="s">
        <v>51</v>
      </c>
      <c r="C54" s="24"/>
      <c r="D54" s="25">
        <v>0</v>
      </c>
      <c r="E54" s="5"/>
    </row>
    <row r="55" spans="1:5" outlineLevel="1" x14ac:dyDescent="0.4">
      <c r="A55" s="5"/>
      <c r="B55" s="26" t="s">
        <v>52</v>
      </c>
      <c r="C55" s="24"/>
      <c r="D55" s="25">
        <v>0</v>
      </c>
      <c r="E55" s="5"/>
    </row>
    <row r="56" spans="1:5" ht="13.5" outlineLevel="1" thickBot="1" x14ac:dyDescent="0.45">
      <c r="A56" s="5"/>
      <c r="B56" s="27"/>
      <c r="C56" s="3"/>
      <c r="D56" s="3"/>
      <c r="E56" s="5"/>
    </row>
    <row r="57" spans="1:5" ht="13.5" thickBot="1" x14ac:dyDescent="0.45">
      <c r="A57" s="5"/>
      <c r="B57" s="28"/>
      <c r="C57" s="29" t="s">
        <v>32</v>
      </c>
      <c r="D57" s="30">
        <f>SUM(D54:D55)</f>
        <v>0</v>
      </c>
      <c r="E57" s="5"/>
    </row>
    <row r="58" spans="1:5" x14ac:dyDescent="0.4">
      <c r="A58" s="5"/>
      <c r="B58" s="27"/>
      <c r="C58" s="50"/>
      <c r="D58" s="51"/>
      <c r="E58" s="5"/>
    </row>
    <row r="59" spans="1:5" x14ac:dyDescent="0.4">
      <c r="A59" s="5"/>
      <c r="B59" s="52" t="s">
        <v>53</v>
      </c>
      <c r="C59" s="53"/>
      <c r="D59" s="54" t="s">
        <v>28</v>
      </c>
      <c r="E59" s="5"/>
    </row>
    <row r="60" spans="1:5" ht="26.25" customHeight="1" outlineLevel="1" x14ac:dyDescent="0.4">
      <c r="A60" s="5"/>
      <c r="B60" s="55" t="s">
        <v>29</v>
      </c>
      <c r="C60" s="56" t="s">
        <v>23</v>
      </c>
      <c r="D60" s="57" t="s">
        <v>24</v>
      </c>
      <c r="E60" s="5"/>
    </row>
    <row r="61" spans="1:5" ht="26.35" customHeight="1" outlineLevel="1" x14ac:dyDescent="0.4">
      <c r="A61" s="5"/>
      <c r="B61" s="58" t="s">
        <v>59</v>
      </c>
      <c r="C61" s="58" t="s">
        <v>124</v>
      </c>
      <c r="D61" s="25">
        <v>0</v>
      </c>
      <c r="E61" s="5"/>
    </row>
    <row r="62" spans="1:5" ht="26.35" customHeight="1" outlineLevel="1" x14ac:dyDescent="0.4">
      <c r="A62" s="5"/>
      <c r="B62" s="58" t="s">
        <v>60</v>
      </c>
      <c r="C62" s="58" t="s">
        <v>125</v>
      </c>
      <c r="D62" s="25">
        <v>0</v>
      </c>
      <c r="E62" s="5"/>
    </row>
    <row r="63" spans="1:5" ht="26.35" customHeight="1" outlineLevel="1" x14ac:dyDescent="0.4">
      <c r="A63" s="5"/>
      <c r="B63" s="58" t="s">
        <v>61</v>
      </c>
      <c r="C63" s="58" t="s">
        <v>62</v>
      </c>
      <c r="D63" s="25">
        <v>0</v>
      </c>
      <c r="E63" s="5"/>
    </row>
    <row r="64" spans="1:5" ht="26.35" customHeight="1" outlineLevel="1" x14ac:dyDescent="0.4">
      <c r="A64" s="5"/>
      <c r="B64" s="58" t="s">
        <v>63</v>
      </c>
      <c r="C64" s="58" t="s">
        <v>64</v>
      </c>
      <c r="D64" s="25">
        <v>0</v>
      </c>
      <c r="E64" s="5"/>
    </row>
    <row r="65" spans="1:5" ht="26.35" customHeight="1" outlineLevel="1" x14ac:dyDescent="0.4">
      <c r="A65" s="5"/>
      <c r="B65" s="58" t="s">
        <v>65</v>
      </c>
      <c r="C65" s="58" t="s">
        <v>126</v>
      </c>
      <c r="D65" s="25">
        <v>0</v>
      </c>
      <c r="E65" s="5"/>
    </row>
    <row r="66" spans="1:5" ht="26.35" customHeight="1" outlineLevel="1" x14ac:dyDescent="0.4">
      <c r="A66" s="5"/>
      <c r="B66" s="58" t="s">
        <v>66</v>
      </c>
      <c r="C66" s="58" t="s">
        <v>67</v>
      </c>
      <c r="D66" s="25">
        <v>0</v>
      </c>
      <c r="E66" s="5"/>
    </row>
    <row r="67" spans="1:5" ht="26.35" customHeight="1" outlineLevel="1" x14ac:dyDescent="0.4">
      <c r="A67" s="5"/>
      <c r="B67" s="58" t="s">
        <v>68</v>
      </c>
      <c r="C67" s="58" t="s">
        <v>69</v>
      </c>
      <c r="D67" s="25">
        <v>0</v>
      </c>
      <c r="E67" s="5"/>
    </row>
    <row r="68" spans="1:5" ht="26.35" customHeight="1" outlineLevel="1" x14ac:dyDescent="0.4">
      <c r="A68" s="5"/>
      <c r="B68" s="58" t="s">
        <v>70</v>
      </c>
      <c r="C68" s="58" t="s">
        <v>71</v>
      </c>
      <c r="D68" s="25">
        <v>0</v>
      </c>
      <c r="E68" s="5"/>
    </row>
    <row r="69" spans="1:5" ht="26.35" customHeight="1" outlineLevel="1" x14ac:dyDescent="0.4">
      <c r="A69" s="5"/>
      <c r="B69" s="58" t="s">
        <v>72</v>
      </c>
      <c r="C69" s="58" t="s">
        <v>73</v>
      </c>
      <c r="D69" s="25">
        <v>0</v>
      </c>
      <c r="E69" s="5"/>
    </row>
    <row r="70" spans="1:5" ht="26.35" customHeight="1" outlineLevel="1" x14ac:dyDescent="0.4">
      <c r="A70" s="5"/>
      <c r="B70" s="58" t="s">
        <v>74</v>
      </c>
      <c r="C70" s="58" t="s">
        <v>75</v>
      </c>
      <c r="D70" s="25">
        <v>0</v>
      </c>
      <c r="E70" s="5"/>
    </row>
    <row r="71" spans="1:5" ht="26.35" customHeight="1" outlineLevel="1" x14ac:dyDescent="0.4">
      <c r="A71" s="5"/>
      <c r="B71" s="58" t="s">
        <v>76</v>
      </c>
      <c r="C71" s="58" t="s">
        <v>77</v>
      </c>
      <c r="D71" s="25">
        <v>0</v>
      </c>
      <c r="E71" s="5"/>
    </row>
    <row r="72" spans="1:5" ht="26.35" customHeight="1" outlineLevel="1" x14ac:dyDescent="0.4">
      <c r="A72" s="5"/>
      <c r="B72" s="58" t="s">
        <v>78</v>
      </c>
      <c r="C72" s="58" t="s">
        <v>79</v>
      </c>
      <c r="D72" s="25">
        <v>0</v>
      </c>
      <c r="E72" s="5"/>
    </row>
    <row r="73" spans="1:5" ht="13.5" outlineLevel="1" thickBot="1" x14ac:dyDescent="0.45">
      <c r="A73" s="5"/>
      <c r="B73" s="59"/>
      <c r="C73" s="59"/>
      <c r="D73" s="60"/>
      <c r="E73" s="5"/>
    </row>
    <row r="74" spans="1:5" ht="13.5" outlineLevel="1" thickBot="1" x14ac:dyDescent="0.45">
      <c r="A74" s="5"/>
      <c r="B74" s="28"/>
      <c r="C74" s="29" t="s">
        <v>32</v>
      </c>
      <c r="D74" s="30">
        <f>SUM(D61:D72)</f>
        <v>0</v>
      </c>
      <c r="E74" s="5"/>
    </row>
    <row r="75" spans="1:5" outlineLevel="1" x14ac:dyDescent="0.4">
      <c r="A75" s="5"/>
      <c r="B75" s="61"/>
      <c r="C75" s="62"/>
      <c r="D75" s="60"/>
      <c r="E75" s="5"/>
    </row>
    <row r="76" spans="1:5" outlineLevel="1" x14ac:dyDescent="0.4">
      <c r="A76" s="5"/>
      <c r="B76" s="63" t="s">
        <v>54</v>
      </c>
      <c r="C76" s="64"/>
      <c r="D76" s="65" t="s">
        <v>28</v>
      </c>
      <c r="E76" s="5"/>
    </row>
    <row r="77" spans="1:5" outlineLevel="1" x14ac:dyDescent="0.4">
      <c r="A77" s="5"/>
      <c r="B77" s="11" t="s">
        <v>29</v>
      </c>
      <c r="C77" s="12" t="s">
        <v>23</v>
      </c>
      <c r="D77" s="66" t="s">
        <v>24</v>
      </c>
      <c r="E77" s="5"/>
    </row>
    <row r="78" spans="1:5" outlineLevel="1" x14ac:dyDescent="0.4">
      <c r="A78" s="5"/>
      <c r="B78" s="58" t="s">
        <v>80</v>
      </c>
      <c r="C78" s="58" t="s">
        <v>81</v>
      </c>
      <c r="D78" s="25">
        <v>0</v>
      </c>
      <c r="E78" s="5"/>
    </row>
    <row r="79" spans="1:5" outlineLevel="1" x14ac:dyDescent="0.4">
      <c r="A79" s="5"/>
      <c r="B79" s="58" t="s">
        <v>82</v>
      </c>
      <c r="C79" s="58" t="s">
        <v>83</v>
      </c>
      <c r="D79" s="25">
        <v>0</v>
      </c>
      <c r="E79" s="5"/>
    </row>
    <row r="80" spans="1:5" outlineLevel="1" x14ac:dyDescent="0.4">
      <c r="A80" s="5"/>
      <c r="B80" s="58" t="s">
        <v>84</v>
      </c>
      <c r="C80" s="58" t="s">
        <v>85</v>
      </c>
      <c r="D80" s="25">
        <v>0</v>
      </c>
      <c r="E80" s="5"/>
    </row>
    <row r="81" spans="1:5" outlineLevel="1" x14ac:dyDescent="0.4">
      <c r="A81" s="5"/>
      <c r="B81" s="58" t="s">
        <v>86</v>
      </c>
      <c r="C81" s="58" t="s">
        <v>87</v>
      </c>
      <c r="D81" s="25">
        <v>0</v>
      </c>
      <c r="E81" s="5"/>
    </row>
    <row r="82" spans="1:5" outlineLevel="1" x14ac:dyDescent="0.4">
      <c r="A82" s="5"/>
      <c r="B82" s="58" t="s">
        <v>88</v>
      </c>
      <c r="C82" s="58" t="s">
        <v>89</v>
      </c>
      <c r="D82" s="25">
        <v>0</v>
      </c>
      <c r="E82" s="5"/>
    </row>
    <row r="83" spans="1:5" outlineLevel="1" x14ac:dyDescent="0.4">
      <c r="A83" s="5"/>
      <c r="B83" s="58" t="s">
        <v>90</v>
      </c>
      <c r="C83" s="58" t="s">
        <v>91</v>
      </c>
      <c r="D83" s="25">
        <v>0</v>
      </c>
      <c r="E83" s="5"/>
    </row>
    <row r="84" spans="1:5" outlineLevel="1" x14ac:dyDescent="0.4">
      <c r="A84" s="5"/>
      <c r="B84" s="58" t="s">
        <v>92</v>
      </c>
      <c r="C84" s="58" t="s">
        <v>93</v>
      </c>
      <c r="D84" s="25">
        <v>0</v>
      </c>
      <c r="E84" s="5"/>
    </row>
    <row r="85" spans="1:5" outlineLevel="1" x14ac:dyDescent="0.4">
      <c r="A85" s="5"/>
      <c r="B85" s="58" t="s">
        <v>94</v>
      </c>
      <c r="C85" s="58" t="s">
        <v>95</v>
      </c>
      <c r="D85" s="25">
        <v>0</v>
      </c>
      <c r="E85" s="5"/>
    </row>
    <row r="86" spans="1:5" outlineLevel="1" x14ac:dyDescent="0.4">
      <c r="A86" s="5"/>
      <c r="B86" s="58" t="s">
        <v>96</v>
      </c>
      <c r="C86" s="58" t="s">
        <v>97</v>
      </c>
      <c r="D86" s="25">
        <v>0</v>
      </c>
      <c r="E86" s="5"/>
    </row>
    <row r="87" spans="1:5" outlineLevel="1" x14ac:dyDescent="0.4">
      <c r="A87" s="5"/>
      <c r="B87" s="58" t="s">
        <v>98</v>
      </c>
      <c r="C87" s="58" t="s">
        <v>99</v>
      </c>
      <c r="D87" s="25">
        <v>0</v>
      </c>
      <c r="E87" s="5"/>
    </row>
    <row r="88" spans="1:5" outlineLevel="1" x14ac:dyDescent="0.4">
      <c r="A88" s="5"/>
      <c r="B88" s="58" t="s">
        <v>100</v>
      </c>
      <c r="C88" s="58" t="s">
        <v>101</v>
      </c>
      <c r="D88" s="25">
        <v>0</v>
      </c>
      <c r="E88" s="5"/>
    </row>
    <row r="89" spans="1:5" ht="13.5" outlineLevel="1" thickBot="1" x14ac:dyDescent="0.45">
      <c r="A89" s="5"/>
      <c r="B89" s="67"/>
      <c r="C89" s="10"/>
      <c r="D89" s="68"/>
      <c r="E89" s="5"/>
    </row>
    <row r="90" spans="1:5" ht="13.5" outlineLevel="1" thickBot="1" x14ac:dyDescent="0.45">
      <c r="A90" s="5"/>
      <c r="B90" s="69"/>
      <c r="C90" s="29" t="s">
        <v>32</v>
      </c>
      <c r="D90" s="30">
        <f>SUM(D78:D88)</f>
        <v>0</v>
      </c>
      <c r="E90" s="5"/>
    </row>
    <row r="91" spans="1:5" outlineLevel="1" x14ac:dyDescent="0.4">
      <c r="A91" s="5"/>
      <c r="B91" s="9"/>
      <c r="C91" s="50"/>
      <c r="D91" s="51"/>
      <c r="E91" s="5"/>
    </row>
    <row r="92" spans="1:5" outlineLevel="1" x14ac:dyDescent="0.4">
      <c r="A92" s="5"/>
      <c r="B92" s="9"/>
      <c r="C92" s="50"/>
      <c r="D92" s="51"/>
      <c r="E92" s="5"/>
    </row>
    <row r="93" spans="1:5" outlineLevel="1" x14ac:dyDescent="0.4">
      <c r="A93" s="5"/>
      <c r="B93" s="9"/>
      <c r="C93" s="50"/>
      <c r="D93" s="51"/>
      <c r="E93" s="5"/>
    </row>
    <row r="94" spans="1:5" outlineLevel="1" x14ac:dyDescent="0.4">
      <c r="A94" s="5"/>
      <c r="B94" s="27"/>
      <c r="C94" s="70"/>
      <c r="D94" s="3"/>
      <c r="E94" s="5"/>
    </row>
    <row r="95" spans="1:5" outlineLevel="1" x14ac:dyDescent="0.4">
      <c r="A95" s="5"/>
      <c r="B95" s="106" t="s">
        <v>55</v>
      </c>
      <c r="C95" s="107"/>
      <c r="D95" s="108"/>
      <c r="E95" s="5"/>
    </row>
    <row r="96" spans="1:5" outlineLevel="1" x14ac:dyDescent="0.4">
      <c r="A96" s="5"/>
      <c r="B96" s="71" t="s">
        <v>27</v>
      </c>
      <c r="C96" s="38"/>
      <c r="D96" s="72">
        <f>(D22)</f>
        <v>0</v>
      </c>
      <c r="E96" s="5"/>
    </row>
    <row r="97" spans="1:5" outlineLevel="1" x14ac:dyDescent="0.4">
      <c r="A97" s="5"/>
      <c r="B97" s="17" t="s">
        <v>33</v>
      </c>
      <c r="C97" s="38"/>
      <c r="D97" s="72">
        <f>(D50)</f>
        <v>0</v>
      </c>
      <c r="E97" s="5"/>
    </row>
    <row r="98" spans="1:5" outlineLevel="1" x14ac:dyDescent="0.4">
      <c r="A98" s="5"/>
      <c r="B98" s="73" t="s">
        <v>50</v>
      </c>
      <c r="C98" s="38"/>
      <c r="D98" s="72">
        <f>(D57)</f>
        <v>0</v>
      </c>
      <c r="E98" s="5"/>
    </row>
    <row r="99" spans="1:5" outlineLevel="1" x14ac:dyDescent="0.4">
      <c r="A99" s="5"/>
      <c r="B99" s="52" t="s">
        <v>53</v>
      </c>
      <c r="C99" s="38"/>
      <c r="D99" s="72">
        <f>(D74)</f>
        <v>0</v>
      </c>
      <c r="E99" s="5"/>
    </row>
    <row r="100" spans="1:5" outlineLevel="1" x14ac:dyDescent="0.4">
      <c r="A100" s="5"/>
      <c r="B100" s="63" t="s">
        <v>54</v>
      </c>
      <c r="C100" s="38"/>
      <c r="D100" s="72">
        <f>(D90)</f>
        <v>0</v>
      </c>
      <c r="E100" s="5"/>
    </row>
    <row r="101" spans="1:5" ht="13.5" outlineLevel="1" thickBot="1" x14ac:dyDescent="0.45">
      <c r="A101" s="5"/>
      <c r="B101" s="58"/>
      <c r="C101" s="38"/>
      <c r="D101" s="74"/>
      <c r="E101" s="5"/>
    </row>
    <row r="102" spans="1:5" ht="13.5" outlineLevel="1" thickBot="1" x14ac:dyDescent="0.45">
      <c r="A102" s="5"/>
      <c r="B102" s="75" t="s">
        <v>56</v>
      </c>
      <c r="C102" s="76"/>
      <c r="D102" s="77">
        <f>SUM(D96:D101)</f>
        <v>0</v>
      </c>
      <c r="E102" s="5"/>
    </row>
    <row r="103" spans="1:5" outlineLevel="1" x14ac:dyDescent="0.4">
      <c r="A103" s="5"/>
      <c r="B103" s="78" t="s">
        <v>102</v>
      </c>
      <c r="C103" s="79">
        <v>0</v>
      </c>
      <c r="D103" s="80">
        <f>D102*C103</f>
        <v>0</v>
      </c>
      <c r="E103" s="5"/>
    </row>
    <row r="104" spans="1:5" outlineLevel="1" x14ac:dyDescent="0.4">
      <c r="A104" s="5"/>
      <c r="B104" s="78" t="s">
        <v>57</v>
      </c>
      <c r="C104" s="81">
        <v>0</v>
      </c>
      <c r="D104" s="82">
        <f>D102*C104</f>
        <v>0</v>
      </c>
      <c r="E104" s="5"/>
    </row>
    <row r="105" spans="1:5" ht="13.5" outlineLevel="1" thickBot="1" x14ac:dyDescent="0.45">
      <c r="A105" s="5"/>
      <c r="B105" s="83"/>
      <c r="C105" s="84"/>
      <c r="D105" s="85"/>
      <c r="E105" s="5"/>
    </row>
    <row r="106" spans="1:5" ht="13.5" outlineLevel="1" thickBot="1" x14ac:dyDescent="0.45">
      <c r="A106" s="5"/>
      <c r="B106" s="109" t="s">
        <v>58</v>
      </c>
      <c r="C106" s="110"/>
      <c r="D106" s="86">
        <f>SUM(D102:D104)</f>
        <v>0</v>
      </c>
      <c r="E106" s="5"/>
    </row>
    <row r="107" spans="1:5" outlineLevel="1" x14ac:dyDescent="0.4">
      <c r="A107" s="5"/>
      <c r="B107" s="5"/>
      <c r="C107" s="5"/>
      <c r="D107" s="5"/>
      <c r="E107" s="5"/>
    </row>
    <row r="108" spans="1:5" s="92" customFormat="1" outlineLevel="1" x14ac:dyDescent="0.4"/>
    <row r="109" spans="1:5" s="92" customFormat="1" outlineLevel="1" x14ac:dyDescent="0.4"/>
    <row r="110" spans="1:5" s="92" customFormat="1" outlineLevel="1" x14ac:dyDescent="0.4"/>
    <row r="111" spans="1:5" s="92" customFormat="1" outlineLevel="1" x14ac:dyDescent="0.4"/>
    <row r="112" spans="1:5" s="92" customFormat="1" outlineLevel="1" x14ac:dyDescent="0.4"/>
    <row r="113" s="92" customFormat="1" outlineLevel="1" x14ac:dyDescent="0.4"/>
    <row r="114" s="92" customFormat="1" outlineLevel="1" x14ac:dyDescent="0.4"/>
    <row r="115" s="92" customFormat="1" outlineLevel="1" x14ac:dyDescent="0.4"/>
    <row r="116" s="92" customFormat="1" outlineLevel="1" x14ac:dyDescent="0.4"/>
    <row r="117" s="92" customFormat="1" outlineLevel="1" x14ac:dyDescent="0.4"/>
    <row r="118" s="92" customFormat="1" outlineLevel="1" x14ac:dyDescent="0.4"/>
    <row r="119" s="92" customFormat="1" outlineLevel="1" x14ac:dyDescent="0.4"/>
    <row r="120" s="92" customFormat="1" outlineLevel="1" x14ac:dyDescent="0.4"/>
    <row r="121" s="92" customFormat="1" outlineLevel="1" x14ac:dyDescent="0.4"/>
    <row r="122" s="92" customFormat="1" outlineLevel="1" x14ac:dyDescent="0.4"/>
    <row r="123" s="92" customFormat="1" outlineLevel="1" x14ac:dyDescent="0.4"/>
    <row r="124" s="92" customFormat="1" outlineLevel="1" x14ac:dyDescent="0.4"/>
    <row r="125" s="92" customFormat="1" outlineLevel="1" x14ac:dyDescent="0.4"/>
    <row r="126" s="92" customFormat="1" x14ac:dyDescent="0.4"/>
    <row r="127" s="92" customFormat="1" x14ac:dyDescent="0.4"/>
    <row r="128" s="92" customFormat="1" x14ac:dyDescent="0.4"/>
    <row r="129" s="92" customFormat="1" x14ac:dyDescent="0.4"/>
    <row r="130" s="92" customFormat="1" x14ac:dyDescent="0.4"/>
    <row r="131" s="92" customFormat="1" x14ac:dyDescent="0.4"/>
    <row r="132" s="92" customFormat="1" outlineLevel="2" x14ac:dyDescent="0.4"/>
    <row r="133" s="92" customFormat="1" outlineLevel="2" x14ac:dyDescent="0.4"/>
    <row r="134" s="92" customFormat="1" outlineLevel="2" x14ac:dyDescent="0.4"/>
    <row r="135" s="92" customFormat="1" outlineLevel="2" x14ac:dyDescent="0.4"/>
    <row r="136" s="92" customFormat="1" outlineLevel="2" x14ac:dyDescent="0.4"/>
    <row r="137" s="92" customFormat="1" outlineLevel="2" x14ac:dyDescent="0.4"/>
    <row r="138" s="92" customFormat="1" outlineLevel="2" x14ac:dyDescent="0.4"/>
    <row r="139" s="92" customFormat="1" outlineLevel="2" x14ac:dyDescent="0.4"/>
    <row r="140" s="92" customFormat="1" outlineLevel="1" x14ac:dyDescent="0.4"/>
    <row r="141" s="92" customFormat="1" outlineLevel="1" x14ac:dyDescent="0.4"/>
    <row r="142" s="92" customFormat="1" x14ac:dyDescent="0.4"/>
    <row r="143" s="92" customFormat="1" x14ac:dyDescent="0.4"/>
    <row r="144" s="92" customFormat="1" x14ac:dyDescent="0.4"/>
    <row r="145" spans="1:1" s="92" customFormat="1" x14ac:dyDescent="0.4"/>
    <row r="146" spans="1:1" s="92" customFormat="1" x14ac:dyDescent="0.4"/>
    <row r="147" spans="1:1" s="92" customFormat="1" outlineLevel="1" x14ac:dyDescent="0.4"/>
    <row r="148" spans="1:1" s="92" customFormat="1" outlineLevel="1" x14ac:dyDescent="0.4"/>
    <row r="149" spans="1:1" s="92" customFormat="1" outlineLevel="1" x14ac:dyDescent="0.4"/>
    <row r="150" spans="1:1" s="92" customFormat="1" outlineLevel="1" x14ac:dyDescent="0.4"/>
    <row r="151" spans="1:1" s="92" customFormat="1" outlineLevel="1" x14ac:dyDescent="0.4"/>
    <row r="152" spans="1:1" s="92" customFormat="1" outlineLevel="1" x14ac:dyDescent="0.4"/>
    <row r="153" spans="1:1" s="92" customFormat="1" outlineLevel="1" x14ac:dyDescent="0.4"/>
    <row r="154" spans="1:1" s="92" customFormat="1" outlineLevel="1" x14ac:dyDescent="0.4"/>
    <row r="155" spans="1:1" s="92" customFormat="1" outlineLevel="1" x14ac:dyDescent="0.4"/>
    <row r="156" spans="1:1" s="92" customFormat="1" outlineLevel="1" x14ac:dyDescent="0.4"/>
    <row r="157" spans="1:1" s="92" customFormat="1" outlineLevel="1" x14ac:dyDescent="0.4"/>
    <row r="158" spans="1:1" x14ac:dyDescent="0.4">
      <c r="A158" s="5"/>
    </row>
  </sheetData>
  <mergeCells count="12">
    <mergeCell ref="B95:D95"/>
    <mergeCell ref="B106:C106"/>
    <mergeCell ref="D13:E13"/>
    <mergeCell ref="D10:E10"/>
    <mergeCell ref="D11:E11"/>
    <mergeCell ref="D12:E12"/>
    <mergeCell ref="D9:E9"/>
    <mergeCell ref="B3:E3"/>
    <mergeCell ref="D5:E5"/>
    <mergeCell ref="B6:E6"/>
    <mergeCell ref="D7:E7"/>
    <mergeCell ref="D8:E8"/>
  </mergeCells>
  <phoneticPr fontId="6" type="noConversion"/>
  <pageMargins left="0.25" right="0.25" top="0.75" bottom="0.75" header="0.3" footer="0.3"/>
  <pageSetup orientation="landscape" r:id="rId1"/>
  <rowBreaks count="3" manualBreakCount="3">
    <brk id="33" max="4" man="1"/>
    <brk id="58" max="4" man="1"/>
    <brk id="75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Ferdig</dc:creator>
  <cp:lastModifiedBy>Jason Ferdig</cp:lastModifiedBy>
  <cp:lastPrinted>2025-09-05T17:35:38Z</cp:lastPrinted>
  <dcterms:created xsi:type="dcterms:W3CDTF">2025-06-16T14:30:09Z</dcterms:created>
  <dcterms:modified xsi:type="dcterms:W3CDTF">2025-09-05T18:41:57Z</dcterms:modified>
</cp:coreProperties>
</file>